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CCB905BA-D09D-4DE8-8223-7F213C197FD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</calcChain>
</file>

<file path=xl/sharedStrings.xml><?xml version="1.0" encoding="utf-8"?>
<sst xmlns="http://schemas.openxmlformats.org/spreadsheetml/2006/main" count="9" uniqueCount="8">
  <si>
    <t>Age (h)</t>
  </si>
  <si>
    <t>O2 (%)</t>
  </si>
  <si>
    <t>CO2 (%)</t>
  </si>
  <si>
    <t>Analyseur gaz</t>
  </si>
  <si>
    <t>%O2</t>
  </si>
  <si>
    <t>%CO2</t>
  </si>
  <si>
    <t>Automate essais</t>
  </si>
  <si>
    <t>petit.valeur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</si>
</sst>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Standaard" xfId="0" builtinId="0"/>
  </cellStyles>
  <dxfs count="1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Unicode MS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2"/>
          <c:tx>
            <c:v>CO2 - Analyseur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4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Feuil1!$G$3:$G$589</c:f>
              <c:numCache>
                <c:formatCode>General</c:formatCode>
                <c:ptCount val="587"/>
                <c:pt idx="0">
                  <c:v>0</c:v>
                </c:pt>
                <c:pt idx="1">
                  <c:v>3.5277777817100286E-2</c:v>
                </c:pt>
                <c:pt idx="2">
                  <c:v>8.5277777805458754E-2</c:v>
                </c:pt>
                <c:pt idx="3">
                  <c:v>0.13527777779381722</c:v>
                </c:pt>
                <c:pt idx="4">
                  <c:v>0.18527777778217569</c:v>
                </c:pt>
                <c:pt idx="5">
                  <c:v>0.23527777777053416</c:v>
                </c:pt>
                <c:pt idx="6">
                  <c:v>0.28527777775889263</c:v>
                </c:pt>
                <c:pt idx="7">
                  <c:v>0.33527777774725109</c:v>
                </c:pt>
                <c:pt idx="8">
                  <c:v>0.38527777773560956</c:v>
                </c:pt>
                <c:pt idx="9">
                  <c:v>0.43527777772396803</c:v>
                </c:pt>
                <c:pt idx="10">
                  <c:v>0.48527777788694948</c:v>
                </c:pt>
                <c:pt idx="11">
                  <c:v>0.53527777787530795</c:v>
                </c:pt>
                <c:pt idx="12">
                  <c:v>0.58527777786366642</c:v>
                </c:pt>
                <c:pt idx="13">
                  <c:v>0.63527777785202488</c:v>
                </c:pt>
                <c:pt idx="14">
                  <c:v>0.68527777784038335</c:v>
                </c:pt>
                <c:pt idx="15">
                  <c:v>0.73527777782874182</c:v>
                </c:pt>
                <c:pt idx="16">
                  <c:v>0.78527777781710029</c:v>
                </c:pt>
                <c:pt idx="17">
                  <c:v>0.83527777780545875</c:v>
                </c:pt>
                <c:pt idx="18">
                  <c:v>0.88527777779381722</c:v>
                </c:pt>
                <c:pt idx="19">
                  <c:v>0.93527777778217569</c:v>
                </c:pt>
                <c:pt idx="20">
                  <c:v>0.98527777777053416</c:v>
                </c:pt>
                <c:pt idx="21">
                  <c:v>1.0352777777588926</c:v>
                </c:pt>
                <c:pt idx="22">
                  <c:v>1.0852777777472511</c:v>
                </c:pt>
                <c:pt idx="23">
                  <c:v>1.1352777777356096</c:v>
                </c:pt>
                <c:pt idx="24">
                  <c:v>1.185277777723968</c:v>
                </c:pt>
                <c:pt idx="25">
                  <c:v>1.2352777778869495</c:v>
                </c:pt>
                <c:pt idx="26">
                  <c:v>1.2852777778753079</c:v>
                </c:pt>
                <c:pt idx="27">
                  <c:v>1.3352777778636664</c:v>
                </c:pt>
                <c:pt idx="28">
                  <c:v>1.3852777778520249</c:v>
                </c:pt>
                <c:pt idx="29">
                  <c:v>1.4352777778403834</c:v>
                </c:pt>
                <c:pt idx="30">
                  <c:v>1.4852777778287418</c:v>
                </c:pt>
                <c:pt idx="31">
                  <c:v>1.5352777778171003</c:v>
                </c:pt>
                <c:pt idx="32">
                  <c:v>1.5852777778054588</c:v>
                </c:pt>
                <c:pt idx="33">
                  <c:v>1.6352777777938172</c:v>
                </c:pt>
                <c:pt idx="34">
                  <c:v>1.6852777777821757</c:v>
                </c:pt>
                <c:pt idx="35">
                  <c:v>1.7352777777705342</c:v>
                </c:pt>
                <c:pt idx="36">
                  <c:v>1.7852777777588926</c:v>
                </c:pt>
                <c:pt idx="37">
                  <c:v>1.8352777777472511</c:v>
                </c:pt>
                <c:pt idx="38">
                  <c:v>1.8852777777356096</c:v>
                </c:pt>
                <c:pt idx="39">
                  <c:v>1.935277777723968</c:v>
                </c:pt>
                <c:pt idx="40">
                  <c:v>1.9852777778869495</c:v>
                </c:pt>
                <c:pt idx="41">
                  <c:v>2.0352777778753079</c:v>
                </c:pt>
                <c:pt idx="42">
                  <c:v>2.0852777778636664</c:v>
                </c:pt>
                <c:pt idx="43">
                  <c:v>2.1352777778520249</c:v>
                </c:pt>
                <c:pt idx="44">
                  <c:v>2.1852777778403834</c:v>
                </c:pt>
                <c:pt idx="45">
                  <c:v>2.2352777778287418</c:v>
                </c:pt>
                <c:pt idx="46">
                  <c:v>2.2852777778171003</c:v>
                </c:pt>
                <c:pt idx="47">
                  <c:v>2.3352777778054588</c:v>
                </c:pt>
                <c:pt idx="48">
                  <c:v>2.3852777777938172</c:v>
                </c:pt>
                <c:pt idx="49">
                  <c:v>2.4352777777821757</c:v>
                </c:pt>
                <c:pt idx="50">
                  <c:v>2.4852777777705342</c:v>
                </c:pt>
                <c:pt idx="51">
                  <c:v>2.5352777777588926</c:v>
                </c:pt>
                <c:pt idx="52">
                  <c:v>2.5852777777472511</c:v>
                </c:pt>
                <c:pt idx="53">
                  <c:v>2.6352777777356096</c:v>
                </c:pt>
                <c:pt idx="54">
                  <c:v>2.685277777723968</c:v>
                </c:pt>
                <c:pt idx="55">
                  <c:v>2.7352777778869495</c:v>
                </c:pt>
                <c:pt idx="56">
                  <c:v>2.7852777778753079</c:v>
                </c:pt>
                <c:pt idx="57">
                  <c:v>2.8352777778636664</c:v>
                </c:pt>
                <c:pt idx="58">
                  <c:v>2.8852777778520249</c:v>
                </c:pt>
                <c:pt idx="59">
                  <c:v>2.9352777778403834</c:v>
                </c:pt>
                <c:pt idx="60">
                  <c:v>2.9852777778287418</c:v>
                </c:pt>
                <c:pt idx="61">
                  <c:v>3.0352777778171003</c:v>
                </c:pt>
                <c:pt idx="62">
                  <c:v>3.0852777778054588</c:v>
                </c:pt>
                <c:pt idx="63">
                  <c:v>3.1352777777938172</c:v>
                </c:pt>
                <c:pt idx="64">
                  <c:v>3.1852777777821757</c:v>
                </c:pt>
                <c:pt idx="65">
                  <c:v>3.2352777777705342</c:v>
                </c:pt>
                <c:pt idx="66">
                  <c:v>3.2852777777588926</c:v>
                </c:pt>
                <c:pt idx="67">
                  <c:v>3.3352777777472511</c:v>
                </c:pt>
                <c:pt idx="68">
                  <c:v>3.3852777777356096</c:v>
                </c:pt>
                <c:pt idx="69">
                  <c:v>3.435277777723968</c:v>
                </c:pt>
                <c:pt idx="70">
                  <c:v>3.4852777778869495</c:v>
                </c:pt>
                <c:pt idx="71">
                  <c:v>3.5352777778753079</c:v>
                </c:pt>
                <c:pt idx="72">
                  <c:v>3.5852777778636664</c:v>
                </c:pt>
                <c:pt idx="73">
                  <c:v>3.6352777778520249</c:v>
                </c:pt>
                <c:pt idx="74">
                  <c:v>3.6852777778403834</c:v>
                </c:pt>
                <c:pt idx="75">
                  <c:v>3.7352777778287418</c:v>
                </c:pt>
                <c:pt idx="76">
                  <c:v>3.7852777778171003</c:v>
                </c:pt>
                <c:pt idx="77">
                  <c:v>3.8352777778054588</c:v>
                </c:pt>
                <c:pt idx="78">
                  <c:v>3.8852777777938172</c:v>
                </c:pt>
                <c:pt idx="79">
                  <c:v>3.9352777777821757</c:v>
                </c:pt>
                <c:pt idx="80">
                  <c:v>3.9852777777705342</c:v>
                </c:pt>
                <c:pt idx="81">
                  <c:v>4.0352777777588926</c:v>
                </c:pt>
                <c:pt idx="82">
                  <c:v>4.0852777777472511</c:v>
                </c:pt>
                <c:pt idx="83">
                  <c:v>4.1352777777356096</c:v>
                </c:pt>
                <c:pt idx="84">
                  <c:v>4.185277777723968</c:v>
                </c:pt>
                <c:pt idx="85">
                  <c:v>4.2352777778869495</c:v>
                </c:pt>
                <c:pt idx="86">
                  <c:v>4.2852777778753079</c:v>
                </c:pt>
                <c:pt idx="87">
                  <c:v>4.3352777778636664</c:v>
                </c:pt>
                <c:pt idx="88">
                  <c:v>4.3852777778520249</c:v>
                </c:pt>
                <c:pt idx="89">
                  <c:v>4.4352777778403834</c:v>
                </c:pt>
                <c:pt idx="90">
                  <c:v>4.4852777778287418</c:v>
                </c:pt>
                <c:pt idx="91">
                  <c:v>4.5352777778171003</c:v>
                </c:pt>
                <c:pt idx="92">
                  <c:v>4.5852777778054588</c:v>
                </c:pt>
                <c:pt idx="93">
                  <c:v>4.6352777777938172</c:v>
                </c:pt>
                <c:pt idx="94">
                  <c:v>4.6852777777821757</c:v>
                </c:pt>
                <c:pt idx="95">
                  <c:v>4.7352777777705342</c:v>
                </c:pt>
                <c:pt idx="96">
                  <c:v>4.7852777777588926</c:v>
                </c:pt>
                <c:pt idx="97">
                  <c:v>4.8352777777472511</c:v>
                </c:pt>
                <c:pt idx="98">
                  <c:v>4.8852777777356096</c:v>
                </c:pt>
                <c:pt idx="99">
                  <c:v>4.935277777723968</c:v>
                </c:pt>
                <c:pt idx="100">
                  <c:v>4.9852777778869495</c:v>
                </c:pt>
                <c:pt idx="101">
                  <c:v>5.0352777778753079</c:v>
                </c:pt>
                <c:pt idx="102">
                  <c:v>5.0852777778636664</c:v>
                </c:pt>
                <c:pt idx="103">
                  <c:v>5.1352777778520249</c:v>
                </c:pt>
                <c:pt idx="104">
                  <c:v>5.1852777778403834</c:v>
                </c:pt>
                <c:pt idx="105">
                  <c:v>5.2352777778287418</c:v>
                </c:pt>
                <c:pt idx="106">
                  <c:v>5.2852777778171003</c:v>
                </c:pt>
                <c:pt idx="107">
                  <c:v>5.3352777778054588</c:v>
                </c:pt>
                <c:pt idx="108">
                  <c:v>5.3852777777938172</c:v>
                </c:pt>
                <c:pt idx="109">
                  <c:v>5.4352777777821757</c:v>
                </c:pt>
                <c:pt idx="110">
                  <c:v>5.4852777777705342</c:v>
                </c:pt>
                <c:pt idx="111">
                  <c:v>5.5352777777588926</c:v>
                </c:pt>
                <c:pt idx="112">
                  <c:v>5.5852777777472511</c:v>
                </c:pt>
                <c:pt idx="113">
                  <c:v>5.6352777777356096</c:v>
                </c:pt>
                <c:pt idx="114">
                  <c:v>5.685277777723968</c:v>
                </c:pt>
                <c:pt idx="115">
                  <c:v>5.7352777778869495</c:v>
                </c:pt>
                <c:pt idx="116">
                  <c:v>5.7852777778753079</c:v>
                </c:pt>
                <c:pt idx="117">
                  <c:v>5.8352777778636664</c:v>
                </c:pt>
                <c:pt idx="118">
                  <c:v>5.8852777778520249</c:v>
                </c:pt>
                <c:pt idx="119">
                  <c:v>5.9352777778403834</c:v>
                </c:pt>
                <c:pt idx="120">
                  <c:v>5.9852777778287418</c:v>
                </c:pt>
                <c:pt idx="121">
                  <c:v>6.0352777778171003</c:v>
                </c:pt>
                <c:pt idx="122">
                  <c:v>6.0852777778054588</c:v>
                </c:pt>
                <c:pt idx="123">
                  <c:v>6.1352777777938172</c:v>
                </c:pt>
                <c:pt idx="124">
                  <c:v>6.1852777777821757</c:v>
                </c:pt>
                <c:pt idx="125">
                  <c:v>6.2352777777705342</c:v>
                </c:pt>
                <c:pt idx="126">
                  <c:v>6.2852777777588926</c:v>
                </c:pt>
                <c:pt idx="127">
                  <c:v>6.3352777777472511</c:v>
                </c:pt>
                <c:pt idx="128">
                  <c:v>6.3852777777356096</c:v>
                </c:pt>
                <c:pt idx="129">
                  <c:v>6.435277777723968</c:v>
                </c:pt>
                <c:pt idx="130">
                  <c:v>6.4852777778869495</c:v>
                </c:pt>
                <c:pt idx="131">
                  <c:v>6.5352777778753079</c:v>
                </c:pt>
                <c:pt idx="132">
                  <c:v>6.5852777778636664</c:v>
                </c:pt>
                <c:pt idx="133">
                  <c:v>6.6352777778520249</c:v>
                </c:pt>
                <c:pt idx="134">
                  <c:v>6.6852777778403834</c:v>
                </c:pt>
                <c:pt idx="135">
                  <c:v>6.7352777778287418</c:v>
                </c:pt>
                <c:pt idx="136">
                  <c:v>6.7852777778171003</c:v>
                </c:pt>
                <c:pt idx="137">
                  <c:v>6.8352777778054588</c:v>
                </c:pt>
                <c:pt idx="138">
                  <c:v>6.8852777777938172</c:v>
                </c:pt>
                <c:pt idx="139">
                  <c:v>6.9352777777821757</c:v>
                </c:pt>
                <c:pt idx="140">
                  <c:v>6.9852777777705342</c:v>
                </c:pt>
                <c:pt idx="141">
                  <c:v>7.0352777777588926</c:v>
                </c:pt>
                <c:pt idx="142">
                  <c:v>7.0852777777472511</c:v>
                </c:pt>
                <c:pt idx="143">
                  <c:v>7.1352777777356096</c:v>
                </c:pt>
                <c:pt idx="144">
                  <c:v>7.185277777723968</c:v>
                </c:pt>
                <c:pt idx="145">
                  <c:v>7.2352777778869495</c:v>
                </c:pt>
                <c:pt idx="146">
                  <c:v>7.2852777778753079</c:v>
                </c:pt>
                <c:pt idx="147">
                  <c:v>7.3352777778636664</c:v>
                </c:pt>
                <c:pt idx="148">
                  <c:v>7.3852777778520249</c:v>
                </c:pt>
                <c:pt idx="149">
                  <c:v>7.4352777778403834</c:v>
                </c:pt>
                <c:pt idx="150">
                  <c:v>7.4852777778287418</c:v>
                </c:pt>
                <c:pt idx="151">
                  <c:v>7.5352777778171003</c:v>
                </c:pt>
                <c:pt idx="152">
                  <c:v>7.5852777778054588</c:v>
                </c:pt>
                <c:pt idx="153">
                  <c:v>7.6352777777938172</c:v>
                </c:pt>
                <c:pt idx="154">
                  <c:v>7.6852777777821757</c:v>
                </c:pt>
                <c:pt idx="155">
                  <c:v>7.7352777777705342</c:v>
                </c:pt>
                <c:pt idx="156">
                  <c:v>7.7852777777588926</c:v>
                </c:pt>
                <c:pt idx="157">
                  <c:v>7.8352777777472511</c:v>
                </c:pt>
                <c:pt idx="158">
                  <c:v>7.8852777777356096</c:v>
                </c:pt>
                <c:pt idx="159">
                  <c:v>7.935277777723968</c:v>
                </c:pt>
                <c:pt idx="160">
                  <c:v>7.9852777778869495</c:v>
                </c:pt>
                <c:pt idx="161">
                  <c:v>8.0352777778753079</c:v>
                </c:pt>
                <c:pt idx="162">
                  <c:v>8.0852777778636664</c:v>
                </c:pt>
                <c:pt idx="163">
                  <c:v>8.1352777778520249</c:v>
                </c:pt>
                <c:pt idx="164">
                  <c:v>8.1852777778403834</c:v>
                </c:pt>
                <c:pt idx="165">
                  <c:v>8.2352777778287418</c:v>
                </c:pt>
                <c:pt idx="166">
                  <c:v>8.2852777778171003</c:v>
                </c:pt>
                <c:pt idx="167">
                  <c:v>8.3352777778054588</c:v>
                </c:pt>
                <c:pt idx="168">
                  <c:v>8.3852777777938172</c:v>
                </c:pt>
                <c:pt idx="169">
                  <c:v>8.4352777777821757</c:v>
                </c:pt>
                <c:pt idx="170">
                  <c:v>8.4852777777705342</c:v>
                </c:pt>
                <c:pt idx="171">
                  <c:v>8.5352777777588926</c:v>
                </c:pt>
                <c:pt idx="172">
                  <c:v>8.5852777777472511</c:v>
                </c:pt>
                <c:pt idx="173">
                  <c:v>8.6352777777356096</c:v>
                </c:pt>
                <c:pt idx="174">
                  <c:v>8.685277777723968</c:v>
                </c:pt>
                <c:pt idx="175">
                  <c:v>8.7352777778869495</c:v>
                </c:pt>
                <c:pt idx="176">
                  <c:v>8.7852777778753079</c:v>
                </c:pt>
                <c:pt idx="177">
                  <c:v>8.8352777778636664</c:v>
                </c:pt>
                <c:pt idx="178">
                  <c:v>8.8852777778520249</c:v>
                </c:pt>
                <c:pt idx="179">
                  <c:v>8.9352777778403834</c:v>
                </c:pt>
                <c:pt idx="180">
                  <c:v>8.9852777778287418</c:v>
                </c:pt>
                <c:pt idx="181">
                  <c:v>9.0352777778171003</c:v>
                </c:pt>
                <c:pt idx="182">
                  <c:v>9.0852777778054588</c:v>
                </c:pt>
                <c:pt idx="183">
                  <c:v>9.1352777777938172</c:v>
                </c:pt>
                <c:pt idx="184">
                  <c:v>9.1852777777821757</c:v>
                </c:pt>
                <c:pt idx="185">
                  <c:v>9.2352777777705342</c:v>
                </c:pt>
                <c:pt idx="186">
                  <c:v>9.2852777777588926</c:v>
                </c:pt>
                <c:pt idx="187">
                  <c:v>9.3352777777472511</c:v>
                </c:pt>
                <c:pt idx="188">
                  <c:v>9.3852777777356096</c:v>
                </c:pt>
                <c:pt idx="189">
                  <c:v>9.435277777723968</c:v>
                </c:pt>
                <c:pt idx="190">
                  <c:v>9.4852777778869495</c:v>
                </c:pt>
                <c:pt idx="191">
                  <c:v>9.5352777778753079</c:v>
                </c:pt>
                <c:pt idx="192">
                  <c:v>9.5852777778636664</c:v>
                </c:pt>
                <c:pt idx="193">
                  <c:v>9.6352777778520249</c:v>
                </c:pt>
                <c:pt idx="194">
                  <c:v>9.6852777778403834</c:v>
                </c:pt>
                <c:pt idx="195">
                  <c:v>9.7352777778287418</c:v>
                </c:pt>
                <c:pt idx="196">
                  <c:v>9.7852777778171003</c:v>
                </c:pt>
                <c:pt idx="197">
                  <c:v>9.8352777778054588</c:v>
                </c:pt>
                <c:pt idx="198">
                  <c:v>9.8852777777938172</c:v>
                </c:pt>
                <c:pt idx="199">
                  <c:v>9.9352777777821757</c:v>
                </c:pt>
                <c:pt idx="200">
                  <c:v>9.9852777777705342</c:v>
                </c:pt>
                <c:pt idx="201">
                  <c:v>10.035277777758893</c:v>
                </c:pt>
                <c:pt idx="202">
                  <c:v>10.085277777747251</c:v>
                </c:pt>
                <c:pt idx="203">
                  <c:v>10.13527777773561</c:v>
                </c:pt>
                <c:pt idx="204">
                  <c:v>10.185277777723968</c:v>
                </c:pt>
                <c:pt idx="205">
                  <c:v>10.235277777886949</c:v>
                </c:pt>
                <c:pt idx="206">
                  <c:v>10.285277777875308</c:v>
                </c:pt>
                <c:pt idx="207">
                  <c:v>10.335277777863666</c:v>
                </c:pt>
                <c:pt idx="208">
                  <c:v>10.385277777852025</c:v>
                </c:pt>
                <c:pt idx="209">
                  <c:v>10.435277777840383</c:v>
                </c:pt>
                <c:pt idx="210">
                  <c:v>10.485277777828742</c:v>
                </c:pt>
                <c:pt idx="211">
                  <c:v>10.5352777778171</c:v>
                </c:pt>
                <c:pt idx="212">
                  <c:v>10.585277777805459</c:v>
                </c:pt>
                <c:pt idx="213">
                  <c:v>10.635277777793817</c:v>
                </c:pt>
                <c:pt idx="214">
                  <c:v>10.685277777782176</c:v>
                </c:pt>
                <c:pt idx="215">
                  <c:v>10.735277777770534</c:v>
                </c:pt>
                <c:pt idx="216">
                  <c:v>10.785277777758893</c:v>
                </c:pt>
                <c:pt idx="217">
                  <c:v>10.835277777747251</c:v>
                </c:pt>
                <c:pt idx="218">
                  <c:v>10.88527777773561</c:v>
                </c:pt>
                <c:pt idx="219">
                  <c:v>10.935277777723968</c:v>
                </c:pt>
                <c:pt idx="220">
                  <c:v>10.985277777886949</c:v>
                </c:pt>
                <c:pt idx="221">
                  <c:v>11.035277777875308</c:v>
                </c:pt>
                <c:pt idx="222">
                  <c:v>11.085277777863666</c:v>
                </c:pt>
                <c:pt idx="223">
                  <c:v>11.135277777852025</c:v>
                </c:pt>
                <c:pt idx="224">
                  <c:v>11.185277777840383</c:v>
                </c:pt>
                <c:pt idx="225">
                  <c:v>11.235277777828742</c:v>
                </c:pt>
                <c:pt idx="226">
                  <c:v>11.2852777778171</c:v>
                </c:pt>
                <c:pt idx="227">
                  <c:v>11.335277777805459</c:v>
                </c:pt>
                <c:pt idx="228">
                  <c:v>11.385277777793817</c:v>
                </c:pt>
                <c:pt idx="229">
                  <c:v>11.435277777782176</c:v>
                </c:pt>
                <c:pt idx="230">
                  <c:v>11.485277777770534</c:v>
                </c:pt>
                <c:pt idx="231">
                  <c:v>11.535277777758893</c:v>
                </c:pt>
                <c:pt idx="232">
                  <c:v>11.585277777747251</c:v>
                </c:pt>
                <c:pt idx="233">
                  <c:v>11.63527777773561</c:v>
                </c:pt>
                <c:pt idx="234">
                  <c:v>11.685277777723968</c:v>
                </c:pt>
                <c:pt idx="235">
                  <c:v>11.735277777886949</c:v>
                </c:pt>
                <c:pt idx="236">
                  <c:v>11.785277777875308</c:v>
                </c:pt>
                <c:pt idx="237">
                  <c:v>11.835277777863666</c:v>
                </c:pt>
                <c:pt idx="238">
                  <c:v>11.885277777852025</c:v>
                </c:pt>
                <c:pt idx="239">
                  <c:v>11.935277777840383</c:v>
                </c:pt>
                <c:pt idx="240">
                  <c:v>11.985277777828742</c:v>
                </c:pt>
                <c:pt idx="241">
                  <c:v>12.0352777778171</c:v>
                </c:pt>
                <c:pt idx="242">
                  <c:v>12.085277777805459</c:v>
                </c:pt>
                <c:pt idx="243">
                  <c:v>12.135277777793817</c:v>
                </c:pt>
                <c:pt idx="244">
                  <c:v>12.185277777782176</c:v>
                </c:pt>
                <c:pt idx="245">
                  <c:v>12.235277777770534</c:v>
                </c:pt>
                <c:pt idx="246">
                  <c:v>12.285277777758893</c:v>
                </c:pt>
                <c:pt idx="247">
                  <c:v>12.335277777747251</c:v>
                </c:pt>
                <c:pt idx="248">
                  <c:v>12.38527777773561</c:v>
                </c:pt>
                <c:pt idx="249">
                  <c:v>12.435277777723968</c:v>
                </c:pt>
                <c:pt idx="250">
                  <c:v>12.485277777886949</c:v>
                </c:pt>
                <c:pt idx="251">
                  <c:v>12.535277777875308</c:v>
                </c:pt>
                <c:pt idx="252">
                  <c:v>12.585277777863666</c:v>
                </c:pt>
                <c:pt idx="253">
                  <c:v>12.635277777852025</c:v>
                </c:pt>
                <c:pt idx="254">
                  <c:v>12.685277777840383</c:v>
                </c:pt>
                <c:pt idx="255">
                  <c:v>12.735277777828742</c:v>
                </c:pt>
                <c:pt idx="256">
                  <c:v>12.7852777778171</c:v>
                </c:pt>
                <c:pt idx="257">
                  <c:v>12.835277777805459</c:v>
                </c:pt>
                <c:pt idx="258">
                  <c:v>12.885277777793817</c:v>
                </c:pt>
                <c:pt idx="259">
                  <c:v>12.935277777782176</c:v>
                </c:pt>
                <c:pt idx="260">
                  <c:v>12.985277777770534</c:v>
                </c:pt>
                <c:pt idx="261">
                  <c:v>13.035277777758893</c:v>
                </c:pt>
                <c:pt idx="262">
                  <c:v>13.085277777747251</c:v>
                </c:pt>
                <c:pt idx="263">
                  <c:v>13.13527777773561</c:v>
                </c:pt>
                <c:pt idx="264">
                  <c:v>13.185277777723968</c:v>
                </c:pt>
                <c:pt idx="265">
                  <c:v>13.235277777886949</c:v>
                </c:pt>
                <c:pt idx="266">
                  <c:v>13.285277777875308</c:v>
                </c:pt>
                <c:pt idx="267">
                  <c:v>13.335277777863666</c:v>
                </c:pt>
                <c:pt idx="268">
                  <c:v>13.385277777852025</c:v>
                </c:pt>
                <c:pt idx="269">
                  <c:v>13.435277777840383</c:v>
                </c:pt>
                <c:pt idx="270">
                  <c:v>13.485277777828742</c:v>
                </c:pt>
                <c:pt idx="271">
                  <c:v>13.5352777778171</c:v>
                </c:pt>
                <c:pt idx="272">
                  <c:v>13.585277777805459</c:v>
                </c:pt>
                <c:pt idx="273">
                  <c:v>13.635277777793817</c:v>
                </c:pt>
                <c:pt idx="274">
                  <c:v>13.685277777782176</c:v>
                </c:pt>
                <c:pt idx="275">
                  <c:v>13.735277777770534</c:v>
                </c:pt>
                <c:pt idx="276">
                  <c:v>13.785277777758893</c:v>
                </c:pt>
                <c:pt idx="277">
                  <c:v>13.835277777747251</c:v>
                </c:pt>
                <c:pt idx="278">
                  <c:v>13.88527777773561</c:v>
                </c:pt>
                <c:pt idx="279">
                  <c:v>13.935277777723968</c:v>
                </c:pt>
                <c:pt idx="280">
                  <c:v>13.985277777886949</c:v>
                </c:pt>
                <c:pt idx="281">
                  <c:v>14.035277777875308</c:v>
                </c:pt>
                <c:pt idx="282">
                  <c:v>14.085277777863666</c:v>
                </c:pt>
                <c:pt idx="283">
                  <c:v>14.135277777852025</c:v>
                </c:pt>
                <c:pt idx="284">
                  <c:v>14.185277777840383</c:v>
                </c:pt>
                <c:pt idx="285">
                  <c:v>14.235277777828742</c:v>
                </c:pt>
                <c:pt idx="286">
                  <c:v>14.2852777778171</c:v>
                </c:pt>
                <c:pt idx="287">
                  <c:v>14.335277777805459</c:v>
                </c:pt>
                <c:pt idx="288">
                  <c:v>14.385277777793817</c:v>
                </c:pt>
                <c:pt idx="289">
                  <c:v>14.435277777782176</c:v>
                </c:pt>
                <c:pt idx="290">
                  <c:v>14.485277777770534</c:v>
                </c:pt>
                <c:pt idx="291">
                  <c:v>14.535277777758893</c:v>
                </c:pt>
                <c:pt idx="292">
                  <c:v>14.585277777747251</c:v>
                </c:pt>
                <c:pt idx="293">
                  <c:v>14.63527777773561</c:v>
                </c:pt>
                <c:pt idx="294">
                  <c:v>14.685277777723968</c:v>
                </c:pt>
                <c:pt idx="295">
                  <c:v>14.735277777886949</c:v>
                </c:pt>
                <c:pt idx="296">
                  <c:v>14.785277777875308</c:v>
                </c:pt>
                <c:pt idx="297">
                  <c:v>14.835277777863666</c:v>
                </c:pt>
                <c:pt idx="298">
                  <c:v>14.885277777852025</c:v>
                </c:pt>
                <c:pt idx="299">
                  <c:v>14.935277777840383</c:v>
                </c:pt>
                <c:pt idx="300">
                  <c:v>14.985277777828742</c:v>
                </c:pt>
                <c:pt idx="301">
                  <c:v>15.0352777778171</c:v>
                </c:pt>
                <c:pt idx="302">
                  <c:v>15.085277777805459</c:v>
                </c:pt>
                <c:pt idx="303">
                  <c:v>15.135277777793817</c:v>
                </c:pt>
                <c:pt idx="304">
                  <c:v>15.185277777782176</c:v>
                </c:pt>
                <c:pt idx="305">
                  <c:v>15.235277777770534</c:v>
                </c:pt>
                <c:pt idx="306">
                  <c:v>15.285277777758893</c:v>
                </c:pt>
                <c:pt idx="307">
                  <c:v>15.335277777747251</c:v>
                </c:pt>
                <c:pt idx="308">
                  <c:v>15.38527777773561</c:v>
                </c:pt>
                <c:pt idx="309">
                  <c:v>15.435277777723968</c:v>
                </c:pt>
                <c:pt idx="310">
                  <c:v>15.485277777886949</c:v>
                </c:pt>
                <c:pt idx="311">
                  <c:v>15.535277777875308</c:v>
                </c:pt>
                <c:pt idx="312">
                  <c:v>15.585277777863666</c:v>
                </c:pt>
                <c:pt idx="313">
                  <c:v>15.635277777852025</c:v>
                </c:pt>
                <c:pt idx="314">
                  <c:v>15.685277777840383</c:v>
                </c:pt>
                <c:pt idx="315">
                  <c:v>15.735277777828742</c:v>
                </c:pt>
                <c:pt idx="316">
                  <c:v>15.7852777778171</c:v>
                </c:pt>
                <c:pt idx="317">
                  <c:v>15.835277777805459</c:v>
                </c:pt>
                <c:pt idx="318">
                  <c:v>15.885277777793817</c:v>
                </c:pt>
                <c:pt idx="319">
                  <c:v>15.935277777782176</c:v>
                </c:pt>
                <c:pt idx="320">
                  <c:v>15.985277777770534</c:v>
                </c:pt>
                <c:pt idx="321">
                  <c:v>16.035277777758893</c:v>
                </c:pt>
                <c:pt idx="322">
                  <c:v>16.085277777747251</c:v>
                </c:pt>
                <c:pt idx="323">
                  <c:v>16.13527777773561</c:v>
                </c:pt>
                <c:pt idx="324">
                  <c:v>16.185277777723968</c:v>
                </c:pt>
                <c:pt idx="325">
                  <c:v>16.235277777886949</c:v>
                </c:pt>
                <c:pt idx="326">
                  <c:v>16.285277777875308</c:v>
                </c:pt>
                <c:pt idx="327">
                  <c:v>16.335277777863666</c:v>
                </c:pt>
                <c:pt idx="328">
                  <c:v>16.385277777852025</c:v>
                </c:pt>
                <c:pt idx="329">
                  <c:v>16.435277777840383</c:v>
                </c:pt>
                <c:pt idx="330">
                  <c:v>16.485277777828742</c:v>
                </c:pt>
                <c:pt idx="331">
                  <c:v>16.5352777778171</c:v>
                </c:pt>
                <c:pt idx="332">
                  <c:v>16.585277777805459</c:v>
                </c:pt>
                <c:pt idx="333">
                  <c:v>16.635277777793817</c:v>
                </c:pt>
                <c:pt idx="334">
                  <c:v>16.685277777782176</c:v>
                </c:pt>
                <c:pt idx="335">
                  <c:v>16.735277777770534</c:v>
                </c:pt>
                <c:pt idx="336">
                  <c:v>16.785277777758893</c:v>
                </c:pt>
                <c:pt idx="337">
                  <c:v>16.835277777747251</c:v>
                </c:pt>
                <c:pt idx="338">
                  <c:v>16.88527777773561</c:v>
                </c:pt>
                <c:pt idx="339">
                  <c:v>16.935277777723968</c:v>
                </c:pt>
                <c:pt idx="340">
                  <c:v>16.985277777886949</c:v>
                </c:pt>
                <c:pt idx="341">
                  <c:v>17.035277777875308</c:v>
                </c:pt>
                <c:pt idx="342">
                  <c:v>17.085277777863666</c:v>
                </c:pt>
                <c:pt idx="343">
                  <c:v>17.135277777852025</c:v>
                </c:pt>
                <c:pt idx="344">
                  <c:v>17.185277777840383</c:v>
                </c:pt>
                <c:pt idx="345">
                  <c:v>17.235277777828742</c:v>
                </c:pt>
                <c:pt idx="346">
                  <c:v>17.2852777778171</c:v>
                </c:pt>
                <c:pt idx="347">
                  <c:v>17.335277777805459</c:v>
                </c:pt>
                <c:pt idx="348">
                  <c:v>17.385277777793817</c:v>
                </c:pt>
                <c:pt idx="349">
                  <c:v>17.435277777782176</c:v>
                </c:pt>
                <c:pt idx="350">
                  <c:v>17.485277777770534</c:v>
                </c:pt>
                <c:pt idx="351">
                  <c:v>17.535277777758893</c:v>
                </c:pt>
                <c:pt idx="352">
                  <c:v>17.585277777747251</c:v>
                </c:pt>
                <c:pt idx="353">
                  <c:v>17.63527777773561</c:v>
                </c:pt>
                <c:pt idx="354">
                  <c:v>17.685277777723968</c:v>
                </c:pt>
                <c:pt idx="355">
                  <c:v>17.735277777886949</c:v>
                </c:pt>
                <c:pt idx="356">
                  <c:v>17.785277777875308</c:v>
                </c:pt>
                <c:pt idx="357">
                  <c:v>17.835277777863666</c:v>
                </c:pt>
                <c:pt idx="358">
                  <c:v>17.885277777852025</c:v>
                </c:pt>
                <c:pt idx="359">
                  <c:v>17.935277777840383</c:v>
                </c:pt>
                <c:pt idx="360">
                  <c:v>17.985277777828742</c:v>
                </c:pt>
                <c:pt idx="361">
                  <c:v>18.0352777778171</c:v>
                </c:pt>
                <c:pt idx="362">
                  <c:v>18.085277777805459</c:v>
                </c:pt>
                <c:pt idx="363">
                  <c:v>18.135277777793817</c:v>
                </c:pt>
                <c:pt idx="364">
                  <c:v>18.185277777782176</c:v>
                </c:pt>
                <c:pt idx="365">
                  <c:v>18.235277777770534</c:v>
                </c:pt>
                <c:pt idx="366">
                  <c:v>18.285277777758893</c:v>
                </c:pt>
                <c:pt idx="367">
                  <c:v>18.335277777747251</c:v>
                </c:pt>
                <c:pt idx="368">
                  <c:v>18.38527777773561</c:v>
                </c:pt>
                <c:pt idx="369">
                  <c:v>18.435277777723968</c:v>
                </c:pt>
                <c:pt idx="370">
                  <c:v>18.485277777886949</c:v>
                </c:pt>
                <c:pt idx="371">
                  <c:v>18.535277777875308</c:v>
                </c:pt>
                <c:pt idx="372">
                  <c:v>18.585277777863666</c:v>
                </c:pt>
                <c:pt idx="373">
                  <c:v>18.635277777852025</c:v>
                </c:pt>
                <c:pt idx="374">
                  <c:v>18.685277777840383</c:v>
                </c:pt>
                <c:pt idx="375">
                  <c:v>18.735277777828742</c:v>
                </c:pt>
                <c:pt idx="376">
                  <c:v>18.7852777778171</c:v>
                </c:pt>
                <c:pt idx="377">
                  <c:v>18.835277777805459</c:v>
                </c:pt>
                <c:pt idx="378">
                  <c:v>18.885277777793817</c:v>
                </c:pt>
                <c:pt idx="379">
                  <c:v>18.935277777782176</c:v>
                </c:pt>
                <c:pt idx="380">
                  <c:v>18.985277777770534</c:v>
                </c:pt>
                <c:pt idx="381">
                  <c:v>19.035277777758893</c:v>
                </c:pt>
                <c:pt idx="382">
                  <c:v>19.085277777747251</c:v>
                </c:pt>
                <c:pt idx="383">
                  <c:v>19.13527777773561</c:v>
                </c:pt>
                <c:pt idx="384">
                  <c:v>19.185277777723968</c:v>
                </c:pt>
                <c:pt idx="385">
                  <c:v>19.235277777886949</c:v>
                </c:pt>
                <c:pt idx="386">
                  <c:v>19.285277777875308</c:v>
                </c:pt>
                <c:pt idx="387">
                  <c:v>19.335277777863666</c:v>
                </c:pt>
                <c:pt idx="388">
                  <c:v>19.385277777852025</c:v>
                </c:pt>
                <c:pt idx="389">
                  <c:v>19.435277777840383</c:v>
                </c:pt>
                <c:pt idx="390">
                  <c:v>19.485277777828742</c:v>
                </c:pt>
                <c:pt idx="391">
                  <c:v>19.5352777778171</c:v>
                </c:pt>
                <c:pt idx="392">
                  <c:v>19.585277777805459</c:v>
                </c:pt>
                <c:pt idx="393">
                  <c:v>19.635277777793817</c:v>
                </c:pt>
                <c:pt idx="394">
                  <c:v>19.685277777782176</c:v>
                </c:pt>
                <c:pt idx="395">
                  <c:v>19.735277777770534</c:v>
                </c:pt>
                <c:pt idx="396">
                  <c:v>19.785277777758893</c:v>
                </c:pt>
                <c:pt idx="397">
                  <c:v>19.835277777747251</c:v>
                </c:pt>
                <c:pt idx="398">
                  <c:v>19.88527777773561</c:v>
                </c:pt>
                <c:pt idx="399">
                  <c:v>19.935277777723968</c:v>
                </c:pt>
                <c:pt idx="400">
                  <c:v>19.985277777886949</c:v>
                </c:pt>
                <c:pt idx="401">
                  <c:v>20.035277777875308</c:v>
                </c:pt>
                <c:pt idx="402">
                  <c:v>20.085277777863666</c:v>
                </c:pt>
                <c:pt idx="403">
                  <c:v>20.135277777852025</c:v>
                </c:pt>
                <c:pt idx="404">
                  <c:v>20.185277777840383</c:v>
                </c:pt>
                <c:pt idx="405">
                  <c:v>20.235277777828742</c:v>
                </c:pt>
                <c:pt idx="406">
                  <c:v>20.2852777778171</c:v>
                </c:pt>
                <c:pt idx="407">
                  <c:v>20.335277777805459</c:v>
                </c:pt>
                <c:pt idx="408">
                  <c:v>20.385277777793817</c:v>
                </c:pt>
                <c:pt idx="409">
                  <c:v>20.435277777782176</c:v>
                </c:pt>
                <c:pt idx="410">
                  <c:v>20.485277777770534</c:v>
                </c:pt>
                <c:pt idx="411">
                  <c:v>20.535277777758893</c:v>
                </c:pt>
                <c:pt idx="412">
                  <c:v>20.585277777747251</c:v>
                </c:pt>
                <c:pt idx="413">
                  <c:v>20.63527777773561</c:v>
                </c:pt>
                <c:pt idx="414">
                  <c:v>20.685277777723968</c:v>
                </c:pt>
                <c:pt idx="415">
                  <c:v>20.735277777886949</c:v>
                </c:pt>
                <c:pt idx="416">
                  <c:v>20.785277777875308</c:v>
                </c:pt>
                <c:pt idx="417">
                  <c:v>20.835277777863666</c:v>
                </c:pt>
                <c:pt idx="418">
                  <c:v>20.885277777852025</c:v>
                </c:pt>
                <c:pt idx="419">
                  <c:v>20.935277777840383</c:v>
                </c:pt>
                <c:pt idx="420">
                  <c:v>20.985277777828742</c:v>
                </c:pt>
                <c:pt idx="421">
                  <c:v>21.0352777778171</c:v>
                </c:pt>
                <c:pt idx="422">
                  <c:v>21.085277777805459</c:v>
                </c:pt>
                <c:pt idx="423">
                  <c:v>21.135277777793817</c:v>
                </c:pt>
                <c:pt idx="424">
                  <c:v>21.185277777782176</c:v>
                </c:pt>
                <c:pt idx="425">
                  <c:v>21.235277777770534</c:v>
                </c:pt>
                <c:pt idx="426">
                  <c:v>21.285277777758893</c:v>
                </c:pt>
                <c:pt idx="427">
                  <c:v>21.335277777747251</c:v>
                </c:pt>
                <c:pt idx="428">
                  <c:v>21.38527777773561</c:v>
                </c:pt>
                <c:pt idx="429">
                  <c:v>21.435277777723968</c:v>
                </c:pt>
                <c:pt idx="430">
                  <c:v>21.485277777886949</c:v>
                </c:pt>
                <c:pt idx="431">
                  <c:v>21.535277777875308</c:v>
                </c:pt>
                <c:pt idx="432">
                  <c:v>21.585277777863666</c:v>
                </c:pt>
                <c:pt idx="433">
                  <c:v>21.635277777852025</c:v>
                </c:pt>
                <c:pt idx="434">
                  <c:v>21.685277777840383</c:v>
                </c:pt>
                <c:pt idx="435">
                  <c:v>21.735277777828742</c:v>
                </c:pt>
                <c:pt idx="436">
                  <c:v>21.7852777778171</c:v>
                </c:pt>
                <c:pt idx="437">
                  <c:v>21.835277777805459</c:v>
                </c:pt>
                <c:pt idx="438">
                  <c:v>21.885277777793817</c:v>
                </c:pt>
                <c:pt idx="439">
                  <c:v>21.935277777782176</c:v>
                </c:pt>
                <c:pt idx="440">
                  <c:v>21.985277777770534</c:v>
                </c:pt>
                <c:pt idx="441">
                  <c:v>22.035277777758893</c:v>
                </c:pt>
                <c:pt idx="442">
                  <c:v>22.085277777747251</c:v>
                </c:pt>
                <c:pt idx="443">
                  <c:v>22.13527777773561</c:v>
                </c:pt>
                <c:pt idx="444">
                  <c:v>22.185277777723968</c:v>
                </c:pt>
                <c:pt idx="445">
                  <c:v>22.235277777886949</c:v>
                </c:pt>
                <c:pt idx="446">
                  <c:v>22.285277777875308</c:v>
                </c:pt>
                <c:pt idx="447">
                  <c:v>22.335277777863666</c:v>
                </c:pt>
                <c:pt idx="448">
                  <c:v>22.385277777852025</c:v>
                </c:pt>
                <c:pt idx="449">
                  <c:v>22.435277777840383</c:v>
                </c:pt>
                <c:pt idx="450">
                  <c:v>22.485277777828742</c:v>
                </c:pt>
                <c:pt idx="451">
                  <c:v>22.5352777778171</c:v>
                </c:pt>
                <c:pt idx="452">
                  <c:v>22.585277777805459</c:v>
                </c:pt>
                <c:pt idx="453">
                  <c:v>22.635277777793817</c:v>
                </c:pt>
                <c:pt idx="454">
                  <c:v>22.685277777782176</c:v>
                </c:pt>
                <c:pt idx="455">
                  <c:v>22.735277777770534</c:v>
                </c:pt>
                <c:pt idx="456">
                  <c:v>22.785277777758893</c:v>
                </c:pt>
                <c:pt idx="457">
                  <c:v>22.835277777747251</c:v>
                </c:pt>
                <c:pt idx="458">
                  <c:v>22.88527777773561</c:v>
                </c:pt>
                <c:pt idx="459">
                  <c:v>22.935277777723968</c:v>
                </c:pt>
                <c:pt idx="460">
                  <c:v>22.985277777886949</c:v>
                </c:pt>
                <c:pt idx="461">
                  <c:v>23.035277777875308</c:v>
                </c:pt>
                <c:pt idx="462">
                  <c:v>23.085277777863666</c:v>
                </c:pt>
                <c:pt idx="463">
                  <c:v>23.135277777852025</c:v>
                </c:pt>
                <c:pt idx="464">
                  <c:v>23.185277777840383</c:v>
                </c:pt>
                <c:pt idx="465">
                  <c:v>23.235277777828742</c:v>
                </c:pt>
                <c:pt idx="466">
                  <c:v>23.2852777778171</c:v>
                </c:pt>
                <c:pt idx="467">
                  <c:v>23.335277777805459</c:v>
                </c:pt>
                <c:pt idx="468">
                  <c:v>23.385277777793817</c:v>
                </c:pt>
                <c:pt idx="469">
                  <c:v>23.435277777782176</c:v>
                </c:pt>
                <c:pt idx="470">
                  <c:v>23.485277777770534</c:v>
                </c:pt>
                <c:pt idx="471">
                  <c:v>23.535277777758893</c:v>
                </c:pt>
                <c:pt idx="472">
                  <c:v>23.585277777747251</c:v>
                </c:pt>
                <c:pt idx="473">
                  <c:v>23.63527777773561</c:v>
                </c:pt>
                <c:pt idx="474">
                  <c:v>23.685277777723968</c:v>
                </c:pt>
                <c:pt idx="475">
                  <c:v>23.735277777886949</c:v>
                </c:pt>
                <c:pt idx="476">
                  <c:v>23.785277777875308</c:v>
                </c:pt>
                <c:pt idx="477">
                  <c:v>23.835277777863666</c:v>
                </c:pt>
                <c:pt idx="478">
                  <c:v>23.885277777852025</c:v>
                </c:pt>
                <c:pt idx="479">
                  <c:v>23.935277777840383</c:v>
                </c:pt>
                <c:pt idx="480">
                  <c:v>23.985277777828742</c:v>
                </c:pt>
                <c:pt idx="481">
                  <c:v>24.0352777778171</c:v>
                </c:pt>
                <c:pt idx="482">
                  <c:v>24.085277777805459</c:v>
                </c:pt>
                <c:pt idx="483">
                  <c:v>24.135277777793817</c:v>
                </c:pt>
                <c:pt idx="484">
                  <c:v>24.185277777782176</c:v>
                </c:pt>
                <c:pt idx="485">
                  <c:v>24.235277777770534</c:v>
                </c:pt>
                <c:pt idx="486">
                  <c:v>24.285277777758893</c:v>
                </c:pt>
                <c:pt idx="487">
                  <c:v>24.335277777747251</c:v>
                </c:pt>
                <c:pt idx="488">
                  <c:v>24.38527777773561</c:v>
                </c:pt>
                <c:pt idx="489">
                  <c:v>24.435277777723968</c:v>
                </c:pt>
                <c:pt idx="490">
                  <c:v>24.485277777886949</c:v>
                </c:pt>
                <c:pt idx="491">
                  <c:v>24.535277777875308</c:v>
                </c:pt>
                <c:pt idx="492">
                  <c:v>24.585277777863666</c:v>
                </c:pt>
                <c:pt idx="493">
                  <c:v>24.635277777852025</c:v>
                </c:pt>
                <c:pt idx="494">
                  <c:v>24.685277777840383</c:v>
                </c:pt>
                <c:pt idx="495">
                  <c:v>24.735277777828742</c:v>
                </c:pt>
                <c:pt idx="496">
                  <c:v>24.7852777778171</c:v>
                </c:pt>
                <c:pt idx="497">
                  <c:v>24.835277777805459</c:v>
                </c:pt>
                <c:pt idx="498">
                  <c:v>24.885277777793817</c:v>
                </c:pt>
                <c:pt idx="499">
                  <c:v>24.935277777782176</c:v>
                </c:pt>
                <c:pt idx="500">
                  <c:v>24.985277777770534</c:v>
                </c:pt>
                <c:pt idx="501">
                  <c:v>25.035277777758893</c:v>
                </c:pt>
                <c:pt idx="502">
                  <c:v>25.085277777747251</c:v>
                </c:pt>
                <c:pt idx="503">
                  <c:v>25.13527777773561</c:v>
                </c:pt>
                <c:pt idx="504">
                  <c:v>25.185277777723968</c:v>
                </c:pt>
                <c:pt idx="505">
                  <c:v>25.235277777886949</c:v>
                </c:pt>
                <c:pt idx="506">
                  <c:v>25.285277777875308</c:v>
                </c:pt>
                <c:pt idx="507">
                  <c:v>25.335277777863666</c:v>
                </c:pt>
                <c:pt idx="508">
                  <c:v>25.385277777852025</c:v>
                </c:pt>
                <c:pt idx="509">
                  <c:v>25.435277777840383</c:v>
                </c:pt>
                <c:pt idx="510">
                  <c:v>25.485277777828742</c:v>
                </c:pt>
                <c:pt idx="511">
                  <c:v>25.5352777778171</c:v>
                </c:pt>
                <c:pt idx="512">
                  <c:v>25.585277777805459</c:v>
                </c:pt>
                <c:pt idx="513">
                  <c:v>25.635277777793817</c:v>
                </c:pt>
                <c:pt idx="514">
                  <c:v>25.685277777782176</c:v>
                </c:pt>
                <c:pt idx="515">
                  <c:v>25.735277777770534</c:v>
                </c:pt>
                <c:pt idx="516">
                  <c:v>25.785277777758893</c:v>
                </c:pt>
                <c:pt idx="517">
                  <c:v>25.835277777747251</c:v>
                </c:pt>
                <c:pt idx="518">
                  <c:v>25.88527777773561</c:v>
                </c:pt>
                <c:pt idx="519">
                  <c:v>25.935277777723968</c:v>
                </c:pt>
                <c:pt idx="520">
                  <c:v>25.985277777886949</c:v>
                </c:pt>
                <c:pt idx="521">
                  <c:v>26.035277777875308</c:v>
                </c:pt>
                <c:pt idx="522">
                  <c:v>26.085277777863666</c:v>
                </c:pt>
                <c:pt idx="523">
                  <c:v>26.135277777852025</c:v>
                </c:pt>
                <c:pt idx="524">
                  <c:v>26.185277777840383</c:v>
                </c:pt>
                <c:pt idx="525">
                  <c:v>26.235277777828742</c:v>
                </c:pt>
                <c:pt idx="526">
                  <c:v>26.2852777778171</c:v>
                </c:pt>
                <c:pt idx="527">
                  <c:v>26.335277777805459</c:v>
                </c:pt>
                <c:pt idx="528">
                  <c:v>26.385277777793817</c:v>
                </c:pt>
                <c:pt idx="529">
                  <c:v>26.435277777782176</c:v>
                </c:pt>
                <c:pt idx="530">
                  <c:v>26.485277777770534</c:v>
                </c:pt>
                <c:pt idx="531">
                  <c:v>26.535277777758893</c:v>
                </c:pt>
                <c:pt idx="532">
                  <c:v>26.585277777747251</c:v>
                </c:pt>
                <c:pt idx="533">
                  <c:v>26.63527777773561</c:v>
                </c:pt>
                <c:pt idx="534">
                  <c:v>26.685277777723968</c:v>
                </c:pt>
                <c:pt idx="535">
                  <c:v>26.735277777886949</c:v>
                </c:pt>
                <c:pt idx="536">
                  <c:v>26.785277777875308</c:v>
                </c:pt>
                <c:pt idx="537">
                  <c:v>26.835277777863666</c:v>
                </c:pt>
                <c:pt idx="538">
                  <c:v>26.885277777852025</c:v>
                </c:pt>
                <c:pt idx="539">
                  <c:v>26.935277777840383</c:v>
                </c:pt>
                <c:pt idx="540">
                  <c:v>26.985277777828742</c:v>
                </c:pt>
                <c:pt idx="541">
                  <c:v>27.0352777778171</c:v>
                </c:pt>
                <c:pt idx="542">
                  <c:v>27.085277777805459</c:v>
                </c:pt>
                <c:pt idx="543">
                  <c:v>27.135277777793817</c:v>
                </c:pt>
                <c:pt idx="544">
                  <c:v>27.185277777782176</c:v>
                </c:pt>
                <c:pt idx="545">
                  <c:v>27.235277777770534</c:v>
                </c:pt>
                <c:pt idx="546">
                  <c:v>27.285277777758893</c:v>
                </c:pt>
                <c:pt idx="547">
                  <c:v>27.335277777747251</c:v>
                </c:pt>
                <c:pt idx="548">
                  <c:v>27.38527777773561</c:v>
                </c:pt>
                <c:pt idx="549">
                  <c:v>27.435277777723968</c:v>
                </c:pt>
                <c:pt idx="550">
                  <c:v>27.485277777886949</c:v>
                </c:pt>
                <c:pt idx="551">
                  <c:v>27.535277777875308</c:v>
                </c:pt>
                <c:pt idx="552">
                  <c:v>27.585277777863666</c:v>
                </c:pt>
                <c:pt idx="553">
                  <c:v>27.635277777852025</c:v>
                </c:pt>
                <c:pt idx="554">
                  <c:v>27.685277777840383</c:v>
                </c:pt>
                <c:pt idx="555">
                  <c:v>27.735277777828742</c:v>
                </c:pt>
                <c:pt idx="556">
                  <c:v>27.7852777778171</c:v>
                </c:pt>
                <c:pt idx="557">
                  <c:v>27.835277777805459</c:v>
                </c:pt>
                <c:pt idx="558">
                  <c:v>27.885277777793817</c:v>
                </c:pt>
                <c:pt idx="559">
                  <c:v>27.935277777782176</c:v>
                </c:pt>
                <c:pt idx="560">
                  <c:v>27.985277777770534</c:v>
                </c:pt>
                <c:pt idx="561">
                  <c:v>28.035277777758893</c:v>
                </c:pt>
                <c:pt idx="562">
                  <c:v>28.085277777747251</c:v>
                </c:pt>
                <c:pt idx="563">
                  <c:v>28.13527777773561</c:v>
                </c:pt>
                <c:pt idx="564">
                  <c:v>28.185277777723968</c:v>
                </c:pt>
                <c:pt idx="565">
                  <c:v>28.235277777886949</c:v>
                </c:pt>
                <c:pt idx="566">
                  <c:v>28.285277777875308</c:v>
                </c:pt>
                <c:pt idx="567">
                  <c:v>28.335277777863666</c:v>
                </c:pt>
                <c:pt idx="568">
                  <c:v>28.385277777852025</c:v>
                </c:pt>
                <c:pt idx="569">
                  <c:v>28.435277777840383</c:v>
                </c:pt>
                <c:pt idx="570">
                  <c:v>28.485277777828742</c:v>
                </c:pt>
                <c:pt idx="571">
                  <c:v>28.5352777778171</c:v>
                </c:pt>
                <c:pt idx="572">
                  <c:v>28.585277777805459</c:v>
                </c:pt>
                <c:pt idx="573">
                  <c:v>28.635277777793817</c:v>
                </c:pt>
                <c:pt idx="574">
                  <c:v>28.685277777782176</c:v>
                </c:pt>
                <c:pt idx="575">
                  <c:v>28.735277777770534</c:v>
                </c:pt>
                <c:pt idx="576">
                  <c:v>28.785277777758893</c:v>
                </c:pt>
                <c:pt idx="577">
                  <c:v>28.835277777747251</c:v>
                </c:pt>
                <c:pt idx="578">
                  <c:v>28.88527777773561</c:v>
                </c:pt>
                <c:pt idx="579">
                  <c:v>28.935277777723968</c:v>
                </c:pt>
                <c:pt idx="580">
                  <c:v>28.985277777886949</c:v>
                </c:pt>
                <c:pt idx="581">
                  <c:v>29.035277777875308</c:v>
                </c:pt>
                <c:pt idx="582">
                  <c:v>29.085277777863666</c:v>
                </c:pt>
                <c:pt idx="583">
                  <c:v>29.135277777852025</c:v>
                </c:pt>
                <c:pt idx="584">
                  <c:v>29.185277777840383</c:v>
                </c:pt>
                <c:pt idx="585">
                  <c:v>29.235277777828742</c:v>
                </c:pt>
                <c:pt idx="586">
                  <c:v>29.2852777778171</c:v>
                </c:pt>
              </c:numCache>
            </c:numRef>
          </c:xVal>
          <c:yVal>
            <c:numRef>
              <c:f>Feuil1!$I$2:$I$589</c:f>
              <c:numCache>
                <c:formatCode>General</c:formatCode>
                <c:ptCount val="5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0.01</c:v>
                </c:pt>
                <c:pt idx="14">
                  <c:v>0</c:v>
                </c:pt>
                <c:pt idx="15">
                  <c:v>0.01</c:v>
                </c:pt>
                <c:pt idx="16">
                  <c:v>0.02</c:v>
                </c:pt>
                <c:pt idx="17">
                  <c:v>0.03</c:v>
                </c:pt>
                <c:pt idx="18">
                  <c:v>0.02</c:v>
                </c:pt>
                <c:pt idx="19">
                  <c:v>0.02</c:v>
                </c:pt>
                <c:pt idx="20">
                  <c:v>0.02</c:v>
                </c:pt>
                <c:pt idx="21">
                  <c:v>0.03</c:v>
                </c:pt>
                <c:pt idx="22">
                  <c:v>0.05</c:v>
                </c:pt>
                <c:pt idx="23">
                  <c:v>0.05</c:v>
                </c:pt>
                <c:pt idx="24">
                  <c:v>0.05</c:v>
                </c:pt>
                <c:pt idx="25">
                  <c:v>0.06</c:v>
                </c:pt>
                <c:pt idx="26">
                  <c:v>0.05</c:v>
                </c:pt>
                <c:pt idx="27">
                  <c:v>0.05</c:v>
                </c:pt>
                <c:pt idx="28">
                  <c:v>0.04</c:v>
                </c:pt>
                <c:pt idx="29">
                  <c:v>7.0000000000000007E-2</c:v>
                </c:pt>
                <c:pt idx="30">
                  <c:v>0.09</c:v>
                </c:pt>
                <c:pt idx="31">
                  <c:v>7.0000000000000007E-2</c:v>
                </c:pt>
                <c:pt idx="32">
                  <c:v>0.08</c:v>
                </c:pt>
                <c:pt idx="33">
                  <c:v>0.08</c:v>
                </c:pt>
                <c:pt idx="34">
                  <c:v>0.06</c:v>
                </c:pt>
                <c:pt idx="35">
                  <c:v>0.1</c:v>
                </c:pt>
                <c:pt idx="36">
                  <c:v>0.1</c:v>
                </c:pt>
                <c:pt idx="37">
                  <c:v>0.09</c:v>
                </c:pt>
                <c:pt idx="38">
                  <c:v>0.11</c:v>
                </c:pt>
                <c:pt idx="39">
                  <c:v>0.14000000000000001</c:v>
                </c:pt>
                <c:pt idx="40">
                  <c:v>0.17</c:v>
                </c:pt>
                <c:pt idx="41">
                  <c:v>0.16</c:v>
                </c:pt>
                <c:pt idx="42">
                  <c:v>0.17</c:v>
                </c:pt>
                <c:pt idx="43">
                  <c:v>0.19</c:v>
                </c:pt>
                <c:pt idx="44">
                  <c:v>0.17</c:v>
                </c:pt>
                <c:pt idx="45">
                  <c:v>0.17</c:v>
                </c:pt>
                <c:pt idx="46">
                  <c:v>0.2</c:v>
                </c:pt>
                <c:pt idx="47">
                  <c:v>0.2</c:v>
                </c:pt>
                <c:pt idx="48">
                  <c:v>0.22</c:v>
                </c:pt>
                <c:pt idx="49">
                  <c:v>0.15</c:v>
                </c:pt>
                <c:pt idx="50">
                  <c:v>0.23</c:v>
                </c:pt>
                <c:pt idx="51">
                  <c:v>0.25</c:v>
                </c:pt>
                <c:pt idx="52">
                  <c:v>0.24</c:v>
                </c:pt>
                <c:pt idx="53">
                  <c:v>0.32</c:v>
                </c:pt>
                <c:pt idx="54">
                  <c:v>0.3</c:v>
                </c:pt>
                <c:pt idx="55">
                  <c:v>0.28000000000000003</c:v>
                </c:pt>
                <c:pt idx="56">
                  <c:v>0.46</c:v>
                </c:pt>
                <c:pt idx="57">
                  <c:v>0.48</c:v>
                </c:pt>
                <c:pt idx="58">
                  <c:v>0.49</c:v>
                </c:pt>
                <c:pt idx="59">
                  <c:v>0.54</c:v>
                </c:pt>
                <c:pt idx="60">
                  <c:v>0.56000000000000005</c:v>
                </c:pt>
                <c:pt idx="61">
                  <c:v>0.57999999999999996</c:v>
                </c:pt>
                <c:pt idx="62">
                  <c:v>0.63</c:v>
                </c:pt>
                <c:pt idx="63">
                  <c:v>0.62</c:v>
                </c:pt>
                <c:pt idx="64">
                  <c:v>0.63</c:v>
                </c:pt>
                <c:pt idx="65">
                  <c:v>0.65</c:v>
                </c:pt>
                <c:pt idx="66">
                  <c:v>0.68</c:v>
                </c:pt>
                <c:pt idx="67">
                  <c:v>0.7</c:v>
                </c:pt>
                <c:pt idx="68">
                  <c:v>0.76</c:v>
                </c:pt>
                <c:pt idx="69">
                  <c:v>0.79</c:v>
                </c:pt>
                <c:pt idx="70">
                  <c:v>0.78</c:v>
                </c:pt>
                <c:pt idx="71">
                  <c:v>0.85</c:v>
                </c:pt>
                <c:pt idx="72">
                  <c:v>0.89</c:v>
                </c:pt>
                <c:pt idx="73">
                  <c:v>1</c:v>
                </c:pt>
                <c:pt idx="74">
                  <c:v>1.0900000000000001</c:v>
                </c:pt>
                <c:pt idx="75">
                  <c:v>1.0900000000000001</c:v>
                </c:pt>
                <c:pt idx="76">
                  <c:v>1.1599999999999999</c:v>
                </c:pt>
                <c:pt idx="77">
                  <c:v>1.19</c:v>
                </c:pt>
                <c:pt idx="78">
                  <c:v>1.25</c:v>
                </c:pt>
                <c:pt idx="79">
                  <c:v>1.3</c:v>
                </c:pt>
                <c:pt idx="80">
                  <c:v>1.3</c:v>
                </c:pt>
                <c:pt idx="81">
                  <c:v>1.35</c:v>
                </c:pt>
                <c:pt idx="82">
                  <c:v>1.38</c:v>
                </c:pt>
                <c:pt idx="83">
                  <c:v>1.44</c:v>
                </c:pt>
                <c:pt idx="84">
                  <c:v>1.5</c:v>
                </c:pt>
                <c:pt idx="85">
                  <c:v>1.52</c:v>
                </c:pt>
                <c:pt idx="86">
                  <c:v>1.58</c:v>
                </c:pt>
                <c:pt idx="87">
                  <c:v>1.65</c:v>
                </c:pt>
                <c:pt idx="88">
                  <c:v>1.66</c:v>
                </c:pt>
                <c:pt idx="89">
                  <c:v>1.7</c:v>
                </c:pt>
                <c:pt idx="90">
                  <c:v>1.89</c:v>
                </c:pt>
                <c:pt idx="91">
                  <c:v>1.94</c:v>
                </c:pt>
                <c:pt idx="92">
                  <c:v>1.99</c:v>
                </c:pt>
                <c:pt idx="93">
                  <c:v>2.0099999999999998</c:v>
                </c:pt>
                <c:pt idx="94">
                  <c:v>2.0699999999999998</c:v>
                </c:pt>
                <c:pt idx="95">
                  <c:v>2.11</c:v>
                </c:pt>
                <c:pt idx="96">
                  <c:v>2.15</c:v>
                </c:pt>
                <c:pt idx="97">
                  <c:v>2.21</c:v>
                </c:pt>
                <c:pt idx="98">
                  <c:v>2.2599999999999998</c:v>
                </c:pt>
                <c:pt idx="99">
                  <c:v>2.31</c:v>
                </c:pt>
                <c:pt idx="100">
                  <c:v>2.35</c:v>
                </c:pt>
                <c:pt idx="101">
                  <c:v>2.39</c:v>
                </c:pt>
                <c:pt idx="102">
                  <c:v>2.46</c:v>
                </c:pt>
                <c:pt idx="103">
                  <c:v>2.5299999999999998</c:v>
                </c:pt>
                <c:pt idx="104">
                  <c:v>2.56</c:v>
                </c:pt>
                <c:pt idx="105">
                  <c:v>2.64</c:v>
                </c:pt>
                <c:pt idx="106">
                  <c:v>2.68</c:v>
                </c:pt>
                <c:pt idx="107">
                  <c:v>2.91</c:v>
                </c:pt>
                <c:pt idx="108">
                  <c:v>3.02</c:v>
                </c:pt>
                <c:pt idx="109">
                  <c:v>3.06</c:v>
                </c:pt>
                <c:pt idx="110">
                  <c:v>3.13</c:v>
                </c:pt>
                <c:pt idx="111">
                  <c:v>3.19</c:v>
                </c:pt>
                <c:pt idx="112">
                  <c:v>3.25</c:v>
                </c:pt>
                <c:pt idx="113">
                  <c:v>3.3</c:v>
                </c:pt>
                <c:pt idx="114">
                  <c:v>3.33</c:v>
                </c:pt>
                <c:pt idx="115">
                  <c:v>3.36</c:v>
                </c:pt>
                <c:pt idx="116">
                  <c:v>3.38</c:v>
                </c:pt>
                <c:pt idx="117">
                  <c:v>3.39</c:v>
                </c:pt>
                <c:pt idx="118">
                  <c:v>3.46</c:v>
                </c:pt>
                <c:pt idx="119">
                  <c:v>3.5</c:v>
                </c:pt>
                <c:pt idx="120">
                  <c:v>3.53</c:v>
                </c:pt>
                <c:pt idx="121">
                  <c:v>3.6</c:v>
                </c:pt>
                <c:pt idx="122">
                  <c:v>3.63</c:v>
                </c:pt>
                <c:pt idx="123">
                  <c:v>3.7</c:v>
                </c:pt>
                <c:pt idx="124">
                  <c:v>3.78</c:v>
                </c:pt>
                <c:pt idx="125">
                  <c:v>4.28</c:v>
                </c:pt>
                <c:pt idx="126">
                  <c:v>4.3099999999999996</c:v>
                </c:pt>
                <c:pt idx="127">
                  <c:v>4.42</c:v>
                </c:pt>
                <c:pt idx="128">
                  <c:v>4.5199999999999996</c:v>
                </c:pt>
                <c:pt idx="129">
                  <c:v>4.5999999999999996</c:v>
                </c:pt>
                <c:pt idx="130">
                  <c:v>4.67</c:v>
                </c:pt>
                <c:pt idx="131">
                  <c:v>4.75</c:v>
                </c:pt>
                <c:pt idx="132">
                  <c:v>4.7699999999999996</c:v>
                </c:pt>
                <c:pt idx="133">
                  <c:v>4.92</c:v>
                </c:pt>
                <c:pt idx="134">
                  <c:v>4.95</c:v>
                </c:pt>
                <c:pt idx="135">
                  <c:v>5.07</c:v>
                </c:pt>
                <c:pt idx="136">
                  <c:v>5.12</c:v>
                </c:pt>
                <c:pt idx="137">
                  <c:v>5.22</c:v>
                </c:pt>
                <c:pt idx="138">
                  <c:v>5.25</c:v>
                </c:pt>
                <c:pt idx="139">
                  <c:v>5.35</c:v>
                </c:pt>
                <c:pt idx="140">
                  <c:v>5.46</c:v>
                </c:pt>
                <c:pt idx="141">
                  <c:v>5.47</c:v>
                </c:pt>
                <c:pt idx="142">
                  <c:v>6.04</c:v>
                </c:pt>
                <c:pt idx="143">
                  <c:v>6.12</c:v>
                </c:pt>
                <c:pt idx="144">
                  <c:v>6.19</c:v>
                </c:pt>
                <c:pt idx="145">
                  <c:v>6.26</c:v>
                </c:pt>
                <c:pt idx="146">
                  <c:v>6.33</c:v>
                </c:pt>
                <c:pt idx="147">
                  <c:v>6.42</c:v>
                </c:pt>
                <c:pt idx="148">
                  <c:v>6.51</c:v>
                </c:pt>
                <c:pt idx="149">
                  <c:v>6.6</c:v>
                </c:pt>
                <c:pt idx="150">
                  <c:v>6.68</c:v>
                </c:pt>
                <c:pt idx="151">
                  <c:v>6.76</c:v>
                </c:pt>
                <c:pt idx="152">
                  <c:v>6.86</c:v>
                </c:pt>
                <c:pt idx="153">
                  <c:v>6.95</c:v>
                </c:pt>
                <c:pt idx="154">
                  <c:v>7.05</c:v>
                </c:pt>
                <c:pt idx="155">
                  <c:v>7.19</c:v>
                </c:pt>
                <c:pt idx="156">
                  <c:v>7.26</c:v>
                </c:pt>
                <c:pt idx="157">
                  <c:v>7.38</c:v>
                </c:pt>
                <c:pt idx="158">
                  <c:v>7.45</c:v>
                </c:pt>
                <c:pt idx="159">
                  <c:v>8.0500000000000007</c:v>
                </c:pt>
                <c:pt idx="160">
                  <c:v>8.2100000000000009</c:v>
                </c:pt>
                <c:pt idx="161">
                  <c:v>8.31</c:v>
                </c:pt>
                <c:pt idx="162">
                  <c:v>8.41</c:v>
                </c:pt>
                <c:pt idx="163">
                  <c:v>8.5399999999999991</c:v>
                </c:pt>
                <c:pt idx="164">
                  <c:v>8.7100000000000009</c:v>
                </c:pt>
                <c:pt idx="165">
                  <c:v>8.7899999999999991</c:v>
                </c:pt>
                <c:pt idx="166">
                  <c:v>8.93</c:v>
                </c:pt>
                <c:pt idx="167">
                  <c:v>9.11</c:v>
                </c:pt>
                <c:pt idx="168">
                  <c:v>9.23</c:v>
                </c:pt>
                <c:pt idx="169">
                  <c:v>9.4499999999999993</c:v>
                </c:pt>
                <c:pt idx="170">
                  <c:v>9.5399999999999991</c:v>
                </c:pt>
                <c:pt idx="171">
                  <c:v>9.69</c:v>
                </c:pt>
                <c:pt idx="172">
                  <c:v>9.82</c:v>
                </c:pt>
                <c:pt idx="173">
                  <c:v>9.92</c:v>
                </c:pt>
                <c:pt idx="174">
                  <c:v>10.09</c:v>
                </c:pt>
                <c:pt idx="175">
                  <c:v>10.19</c:v>
                </c:pt>
                <c:pt idx="176">
                  <c:v>10.82</c:v>
                </c:pt>
                <c:pt idx="177">
                  <c:v>10.78</c:v>
                </c:pt>
                <c:pt idx="178">
                  <c:v>10.63</c:v>
                </c:pt>
                <c:pt idx="179">
                  <c:v>10.48</c:v>
                </c:pt>
                <c:pt idx="180">
                  <c:v>10.39</c:v>
                </c:pt>
                <c:pt idx="181">
                  <c:v>10.35</c:v>
                </c:pt>
                <c:pt idx="182">
                  <c:v>10.52</c:v>
                </c:pt>
                <c:pt idx="183">
                  <c:v>10.68</c:v>
                </c:pt>
                <c:pt idx="184">
                  <c:v>10.86</c:v>
                </c:pt>
                <c:pt idx="185">
                  <c:v>10.99</c:v>
                </c:pt>
                <c:pt idx="186">
                  <c:v>11.01</c:v>
                </c:pt>
                <c:pt idx="187">
                  <c:v>10.94</c:v>
                </c:pt>
                <c:pt idx="188">
                  <c:v>10.87</c:v>
                </c:pt>
                <c:pt idx="189">
                  <c:v>10.73</c:v>
                </c:pt>
                <c:pt idx="190">
                  <c:v>10.63</c:v>
                </c:pt>
                <c:pt idx="191">
                  <c:v>10.51</c:v>
                </c:pt>
                <c:pt idx="192">
                  <c:v>10.42</c:v>
                </c:pt>
                <c:pt idx="193">
                  <c:v>9.57</c:v>
                </c:pt>
                <c:pt idx="194">
                  <c:v>9.3699999999999992</c:v>
                </c:pt>
                <c:pt idx="195">
                  <c:v>9.15</c:v>
                </c:pt>
                <c:pt idx="196">
                  <c:v>8.9499999999999993</c:v>
                </c:pt>
                <c:pt idx="197">
                  <c:v>8.75</c:v>
                </c:pt>
                <c:pt idx="198">
                  <c:v>8.6199999999999992</c:v>
                </c:pt>
                <c:pt idx="199">
                  <c:v>8.48</c:v>
                </c:pt>
                <c:pt idx="200">
                  <c:v>8.36</c:v>
                </c:pt>
                <c:pt idx="201">
                  <c:v>8.6300000000000008</c:v>
                </c:pt>
                <c:pt idx="202">
                  <c:v>8.92</c:v>
                </c:pt>
                <c:pt idx="203">
                  <c:v>9.1199999999999992</c:v>
                </c:pt>
                <c:pt idx="204">
                  <c:v>9.0500000000000007</c:v>
                </c:pt>
                <c:pt idx="205">
                  <c:v>8.8000000000000007</c:v>
                </c:pt>
                <c:pt idx="206">
                  <c:v>8.52</c:v>
                </c:pt>
                <c:pt idx="207">
                  <c:v>8.18</c:v>
                </c:pt>
                <c:pt idx="208">
                  <c:v>7.84</c:v>
                </c:pt>
                <c:pt idx="209">
                  <c:v>7.6</c:v>
                </c:pt>
                <c:pt idx="210">
                  <c:v>6.8</c:v>
                </c:pt>
                <c:pt idx="211">
                  <c:v>6.81</c:v>
                </c:pt>
                <c:pt idx="212">
                  <c:v>6.83</c:v>
                </c:pt>
                <c:pt idx="213">
                  <c:v>6.91</c:v>
                </c:pt>
                <c:pt idx="214">
                  <c:v>7.01</c:v>
                </c:pt>
                <c:pt idx="215">
                  <c:v>7.14</c:v>
                </c:pt>
                <c:pt idx="216">
                  <c:v>7.25</c:v>
                </c:pt>
                <c:pt idx="217">
                  <c:v>7.37</c:v>
                </c:pt>
                <c:pt idx="218">
                  <c:v>7.5</c:v>
                </c:pt>
                <c:pt idx="219">
                  <c:v>7.56</c:v>
                </c:pt>
                <c:pt idx="220">
                  <c:v>7.7</c:v>
                </c:pt>
                <c:pt idx="221">
                  <c:v>7.79</c:v>
                </c:pt>
                <c:pt idx="222">
                  <c:v>7.78</c:v>
                </c:pt>
                <c:pt idx="223">
                  <c:v>7.88</c:v>
                </c:pt>
                <c:pt idx="224">
                  <c:v>7.93</c:v>
                </c:pt>
                <c:pt idx="225">
                  <c:v>7.41</c:v>
                </c:pt>
                <c:pt idx="226">
                  <c:v>6.67</c:v>
                </c:pt>
                <c:pt idx="227">
                  <c:v>3.55</c:v>
                </c:pt>
                <c:pt idx="228">
                  <c:v>3.49</c:v>
                </c:pt>
                <c:pt idx="229">
                  <c:v>3.46</c:v>
                </c:pt>
                <c:pt idx="230">
                  <c:v>3.47</c:v>
                </c:pt>
                <c:pt idx="231">
                  <c:v>3.47</c:v>
                </c:pt>
                <c:pt idx="232">
                  <c:v>3.49</c:v>
                </c:pt>
                <c:pt idx="233">
                  <c:v>3.55</c:v>
                </c:pt>
                <c:pt idx="234">
                  <c:v>4.0199999999999996</c:v>
                </c:pt>
                <c:pt idx="235">
                  <c:v>4.6399999999999997</c:v>
                </c:pt>
                <c:pt idx="236">
                  <c:v>4.71</c:v>
                </c:pt>
                <c:pt idx="237">
                  <c:v>4.63</c:v>
                </c:pt>
                <c:pt idx="238">
                  <c:v>4.57</c:v>
                </c:pt>
                <c:pt idx="239">
                  <c:v>4.53</c:v>
                </c:pt>
                <c:pt idx="240">
                  <c:v>4.55</c:v>
                </c:pt>
                <c:pt idx="241">
                  <c:v>4.5599999999999996</c:v>
                </c:pt>
                <c:pt idx="242">
                  <c:v>4.6100000000000003</c:v>
                </c:pt>
                <c:pt idx="243">
                  <c:v>4.78</c:v>
                </c:pt>
                <c:pt idx="244">
                  <c:v>5.71</c:v>
                </c:pt>
                <c:pt idx="245">
                  <c:v>5.8</c:v>
                </c:pt>
                <c:pt idx="246">
                  <c:v>5.85</c:v>
                </c:pt>
                <c:pt idx="247">
                  <c:v>5.91</c:v>
                </c:pt>
                <c:pt idx="248">
                  <c:v>5.93</c:v>
                </c:pt>
                <c:pt idx="249">
                  <c:v>5.95</c:v>
                </c:pt>
                <c:pt idx="250">
                  <c:v>5.99</c:v>
                </c:pt>
                <c:pt idx="251">
                  <c:v>6.01</c:v>
                </c:pt>
                <c:pt idx="252">
                  <c:v>6.08</c:v>
                </c:pt>
                <c:pt idx="253">
                  <c:v>6.14</c:v>
                </c:pt>
                <c:pt idx="254">
                  <c:v>6.19</c:v>
                </c:pt>
                <c:pt idx="255">
                  <c:v>6.16</c:v>
                </c:pt>
                <c:pt idx="256">
                  <c:v>6.08</c:v>
                </c:pt>
                <c:pt idx="257">
                  <c:v>5.93</c:v>
                </c:pt>
                <c:pt idx="258">
                  <c:v>5.75</c:v>
                </c:pt>
                <c:pt idx="259">
                  <c:v>5.44</c:v>
                </c:pt>
                <c:pt idx="260">
                  <c:v>5.24</c:v>
                </c:pt>
                <c:pt idx="261">
                  <c:v>5.68</c:v>
                </c:pt>
                <c:pt idx="262">
                  <c:v>5.84</c:v>
                </c:pt>
                <c:pt idx="263">
                  <c:v>6.07</c:v>
                </c:pt>
                <c:pt idx="264">
                  <c:v>6.24</c:v>
                </c:pt>
                <c:pt idx="265">
                  <c:v>6.45</c:v>
                </c:pt>
                <c:pt idx="266">
                  <c:v>6.72</c:v>
                </c:pt>
                <c:pt idx="267">
                  <c:v>6.86</c:v>
                </c:pt>
                <c:pt idx="268">
                  <c:v>7.05</c:v>
                </c:pt>
                <c:pt idx="269">
                  <c:v>7.17</c:v>
                </c:pt>
                <c:pt idx="270">
                  <c:v>7.3</c:v>
                </c:pt>
                <c:pt idx="271">
                  <c:v>7.31</c:v>
                </c:pt>
                <c:pt idx="272">
                  <c:v>7.37</c:v>
                </c:pt>
                <c:pt idx="273">
                  <c:v>7.34</c:v>
                </c:pt>
                <c:pt idx="274">
                  <c:v>7.42</c:v>
                </c:pt>
                <c:pt idx="275">
                  <c:v>7.45</c:v>
                </c:pt>
                <c:pt idx="276">
                  <c:v>7.49</c:v>
                </c:pt>
                <c:pt idx="277">
                  <c:v>7.54</c:v>
                </c:pt>
                <c:pt idx="278">
                  <c:v>7.81</c:v>
                </c:pt>
                <c:pt idx="279">
                  <c:v>7.82</c:v>
                </c:pt>
                <c:pt idx="280">
                  <c:v>7.76</c:v>
                </c:pt>
                <c:pt idx="281">
                  <c:v>7.82</c:v>
                </c:pt>
                <c:pt idx="282">
                  <c:v>7.83</c:v>
                </c:pt>
                <c:pt idx="283">
                  <c:v>7.85</c:v>
                </c:pt>
                <c:pt idx="284">
                  <c:v>7.88</c:v>
                </c:pt>
                <c:pt idx="285">
                  <c:v>7.81</c:v>
                </c:pt>
                <c:pt idx="286">
                  <c:v>7.95</c:v>
                </c:pt>
                <c:pt idx="287">
                  <c:v>8.09</c:v>
                </c:pt>
                <c:pt idx="288">
                  <c:v>8.2100000000000009</c:v>
                </c:pt>
                <c:pt idx="289">
                  <c:v>8.31</c:v>
                </c:pt>
                <c:pt idx="290">
                  <c:v>8.34</c:v>
                </c:pt>
                <c:pt idx="291">
                  <c:v>8.32</c:v>
                </c:pt>
                <c:pt idx="292">
                  <c:v>8.27</c:v>
                </c:pt>
                <c:pt idx="293">
                  <c:v>8.25</c:v>
                </c:pt>
                <c:pt idx="294">
                  <c:v>8.24</c:v>
                </c:pt>
                <c:pt idx="295">
                  <c:v>8.24</c:v>
                </c:pt>
                <c:pt idx="296">
                  <c:v>8.35</c:v>
                </c:pt>
                <c:pt idx="297">
                  <c:v>8.3800000000000008</c:v>
                </c:pt>
                <c:pt idx="298">
                  <c:v>8.2899999999999991</c:v>
                </c:pt>
                <c:pt idx="299">
                  <c:v>8.32</c:v>
                </c:pt>
                <c:pt idx="300">
                  <c:v>8.32</c:v>
                </c:pt>
                <c:pt idx="301">
                  <c:v>8.35</c:v>
                </c:pt>
                <c:pt idx="302">
                  <c:v>8.3699999999999992</c:v>
                </c:pt>
                <c:pt idx="303">
                  <c:v>8.4</c:v>
                </c:pt>
                <c:pt idx="304">
                  <c:v>8.44</c:v>
                </c:pt>
                <c:pt idx="305">
                  <c:v>8.51</c:v>
                </c:pt>
                <c:pt idx="306">
                  <c:v>8.5299999999999994</c:v>
                </c:pt>
                <c:pt idx="307">
                  <c:v>8.5299999999999994</c:v>
                </c:pt>
                <c:pt idx="308">
                  <c:v>8.57</c:v>
                </c:pt>
                <c:pt idx="309">
                  <c:v>8.59</c:v>
                </c:pt>
                <c:pt idx="310">
                  <c:v>8.6199999999999992</c:v>
                </c:pt>
                <c:pt idx="311">
                  <c:v>8.58</c:v>
                </c:pt>
                <c:pt idx="312">
                  <c:v>8.61</c:v>
                </c:pt>
                <c:pt idx="313">
                  <c:v>8.82</c:v>
                </c:pt>
                <c:pt idx="314">
                  <c:v>8.84</c:v>
                </c:pt>
                <c:pt idx="315">
                  <c:v>8.89</c:v>
                </c:pt>
                <c:pt idx="316">
                  <c:v>8.89</c:v>
                </c:pt>
                <c:pt idx="317">
                  <c:v>8.9</c:v>
                </c:pt>
                <c:pt idx="318">
                  <c:v>8.91</c:v>
                </c:pt>
                <c:pt idx="319">
                  <c:v>8.91</c:v>
                </c:pt>
                <c:pt idx="320">
                  <c:v>8.9700000000000006</c:v>
                </c:pt>
                <c:pt idx="321">
                  <c:v>8.9700000000000006</c:v>
                </c:pt>
                <c:pt idx="322">
                  <c:v>9</c:v>
                </c:pt>
                <c:pt idx="323">
                  <c:v>9.02</c:v>
                </c:pt>
                <c:pt idx="324">
                  <c:v>9.0500000000000007</c:v>
                </c:pt>
                <c:pt idx="325">
                  <c:v>9.06</c:v>
                </c:pt>
                <c:pt idx="326">
                  <c:v>9.0399999999999991</c:v>
                </c:pt>
                <c:pt idx="327">
                  <c:v>9</c:v>
                </c:pt>
                <c:pt idx="328">
                  <c:v>8.91</c:v>
                </c:pt>
                <c:pt idx="329">
                  <c:v>8.9499999999999993</c:v>
                </c:pt>
                <c:pt idx="330">
                  <c:v>8.92</c:v>
                </c:pt>
                <c:pt idx="331">
                  <c:v>8.93</c:v>
                </c:pt>
                <c:pt idx="332">
                  <c:v>8.98</c:v>
                </c:pt>
                <c:pt idx="333">
                  <c:v>8.9700000000000006</c:v>
                </c:pt>
                <c:pt idx="334">
                  <c:v>9</c:v>
                </c:pt>
                <c:pt idx="335">
                  <c:v>9.02</c:v>
                </c:pt>
                <c:pt idx="336">
                  <c:v>9.08</c:v>
                </c:pt>
                <c:pt idx="337">
                  <c:v>9.09</c:v>
                </c:pt>
                <c:pt idx="338">
                  <c:v>9.09</c:v>
                </c:pt>
                <c:pt idx="339">
                  <c:v>9.1</c:v>
                </c:pt>
                <c:pt idx="340">
                  <c:v>9.11</c:v>
                </c:pt>
                <c:pt idx="341">
                  <c:v>9.1300000000000008</c:v>
                </c:pt>
                <c:pt idx="342">
                  <c:v>9.15</c:v>
                </c:pt>
                <c:pt idx="343">
                  <c:v>9.14</c:v>
                </c:pt>
                <c:pt idx="344">
                  <c:v>9.15</c:v>
                </c:pt>
                <c:pt idx="345">
                  <c:v>9.11</c:v>
                </c:pt>
                <c:pt idx="346">
                  <c:v>9.1199999999999992</c:v>
                </c:pt>
                <c:pt idx="347">
                  <c:v>9.31</c:v>
                </c:pt>
                <c:pt idx="348">
                  <c:v>9.32</c:v>
                </c:pt>
                <c:pt idx="349">
                  <c:v>9.39</c:v>
                </c:pt>
                <c:pt idx="350">
                  <c:v>9.39</c:v>
                </c:pt>
                <c:pt idx="351">
                  <c:v>9.4499999999999993</c:v>
                </c:pt>
                <c:pt idx="352">
                  <c:v>9.4499999999999993</c:v>
                </c:pt>
                <c:pt idx="353">
                  <c:v>9.5</c:v>
                </c:pt>
                <c:pt idx="354">
                  <c:v>9.51</c:v>
                </c:pt>
                <c:pt idx="355">
                  <c:v>9.56</c:v>
                </c:pt>
                <c:pt idx="356">
                  <c:v>9.56</c:v>
                </c:pt>
                <c:pt idx="357">
                  <c:v>9.6199999999999992</c:v>
                </c:pt>
                <c:pt idx="358">
                  <c:v>9.65</c:v>
                </c:pt>
                <c:pt idx="359">
                  <c:v>9.69</c:v>
                </c:pt>
                <c:pt idx="360">
                  <c:v>9.65</c:v>
                </c:pt>
                <c:pt idx="361">
                  <c:v>9.68</c:v>
                </c:pt>
                <c:pt idx="362">
                  <c:v>9.73</c:v>
                </c:pt>
                <c:pt idx="363">
                  <c:v>9.76</c:v>
                </c:pt>
                <c:pt idx="364">
                  <c:v>9.9600000000000009</c:v>
                </c:pt>
                <c:pt idx="365">
                  <c:v>9.9700000000000006</c:v>
                </c:pt>
                <c:pt idx="366">
                  <c:v>10.039999999999999</c:v>
                </c:pt>
                <c:pt idx="367">
                  <c:v>10.039999999999999</c:v>
                </c:pt>
                <c:pt idx="368">
                  <c:v>10.039999999999999</c:v>
                </c:pt>
                <c:pt idx="369">
                  <c:v>10.01</c:v>
                </c:pt>
                <c:pt idx="370">
                  <c:v>10.050000000000001</c:v>
                </c:pt>
                <c:pt idx="371">
                  <c:v>10.039999999999999</c:v>
                </c:pt>
                <c:pt idx="372">
                  <c:v>10.02</c:v>
                </c:pt>
                <c:pt idx="373">
                  <c:v>10.029999999999999</c:v>
                </c:pt>
                <c:pt idx="374">
                  <c:v>10.050000000000001</c:v>
                </c:pt>
                <c:pt idx="375">
                  <c:v>10.039999999999999</c:v>
                </c:pt>
                <c:pt idx="376">
                  <c:v>10.02</c:v>
                </c:pt>
                <c:pt idx="377">
                  <c:v>9.9700000000000006</c:v>
                </c:pt>
                <c:pt idx="378">
                  <c:v>10</c:v>
                </c:pt>
                <c:pt idx="379">
                  <c:v>9.98</c:v>
                </c:pt>
                <c:pt idx="380">
                  <c:v>9.9600000000000009</c:v>
                </c:pt>
                <c:pt idx="381">
                  <c:v>9.59</c:v>
                </c:pt>
                <c:pt idx="382">
                  <c:v>9.42</c:v>
                </c:pt>
                <c:pt idx="383">
                  <c:v>9.26</c:v>
                </c:pt>
                <c:pt idx="384">
                  <c:v>9.09</c:v>
                </c:pt>
                <c:pt idx="385">
                  <c:v>9.2100000000000009</c:v>
                </c:pt>
                <c:pt idx="386">
                  <c:v>9.44</c:v>
                </c:pt>
                <c:pt idx="387">
                  <c:v>9.92</c:v>
                </c:pt>
                <c:pt idx="388">
                  <c:v>10.68</c:v>
                </c:pt>
                <c:pt idx="389">
                  <c:v>11.29</c:v>
                </c:pt>
                <c:pt idx="390">
                  <c:v>11.59</c:v>
                </c:pt>
                <c:pt idx="391">
                  <c:v>11.51</c:v>
                </c:pt>
                <c:pt idx="392">
                  <c:v>11.23</c:v>
                </c:pt>
                <c:pt idx="393">
                  <c:v>10.79</c:v>
                </c:pt>
                <c:pt idx="394">
                  <c:v>10.38</c:v>
                </c:pt>
                <c:pt idx="395">
                  <c:v>10.029999999999999</c:v>
                </c:pt>
                <c:pt idx="396">
                  <c:v>9.64</c:v>
                </c:pt>
                <c:pt idx="397">
                  <c:v>9.24</c:v>
                </c:pt>
                <c:pt idx="398">
                  <c:v>7.91</c:v>
                </c:pt>
                <c:pt idx="399">
                  <c:v>7.83</c:v>
                </c:pt>
                <c:pt idx="400">
                  <c:v>7.79</c:v>
                </c:pt>
                <c:pt idx="401">
                  <c:v>7.79</c:v>
                </c:pt>
                <c:pt idx="402">
                  <c:v>7.84</c:v>
                </c:pt>
                <c:pt idx="403">
                  <c:v>7.88</c:v>
                </c:pt>
                <c:pt idx="404">
                  <c:v>7.94</c:v>
                </c:pt>
                <c:pt idx="405">
                  <c:v>8.02</c:v>
                </c:pt>
                <c:pt idx="406">
                  <c:v>8.0299999999999994</c:v>
                </c:pt>
                <c:pt idx="407">
                  <c:v>8.06</c:v>
                </c:pt>
                <c:pt idx="408">
                  <c:v>8.07</c:v>
                </c:pt>
                <c:pt idx="409">
                  <c:v>8.0399999999999991</c:v>
                </c:pt>
                <c:pt idx="410">
                  <c:v>7.98</c:v>
                </c:pt>
                <c:pt idx="411">
                  <c:v>7.97</c:v>
                </c:pt>
                <c:pt idx="412">
                  <c:v>8</c:v>
                </c:pt>
                <c:pt idx="413">
                  <c:v>8.0399999999999991</c:v>
                </c:pt>
                <c:pt idx="414">
                  <c:v>8.1199999999999992</c:v>
                </c:pt>
                <c:pt idx="415">
                  <c:v>8.32</c:v>
                </c:pt>
                <c:pt idx="416">
                  <c:v>8.27</c:v>
                </c:pt>
                <c:pt idx="417">
                  <c:v>8.23</c:v>
                </c:pt>
                <c:pt idx="418">
                  <c:v>8.15</c:v>
                </c:pt>
                <c:pt idx="419">
                  <c:v>8.1199999999999992</c:v>
                </c:pt>
                <c:pt idx="420">
                  <c:v>8.11</c:v>
                </c:pt>
                <c:pt idx="421">
                  <c:v>8.1</c:v>
                </c:pt>
                <c:pt idx="422">
                  <c:v>8.1300000000000008</c:v>
                </c:pt>
                <c:pt idx="423">
                  <c:v>8.1300000000000008</c:v>
                </c:pt>
                <c:pt idx="424">
                  <c:v>8.1199999999999992</c:v>
                </c:pt>
                <c:pt idx="425">
                  <c:v>8.15</c:v>
                </c:pt>
                <c:pt idx="426">
                  <c:v>8.14</c:v>
                </c:pt>
                <c:pt idx="427">
                  <c:v>8.08</c:v>
                </c:pt>
                <c:pt idx="428">
                  <c:v>8.0299999999999994</c:v>
                </c:pt>
                <c:pt idx="429">
                  <c:v>8.0299999999999994</c:v>
                </c:pt>
                <c:pt idx="430">
                  <c:v>8.0500000000000007</c:v>
                </c:pt>
                <c:pt idx="431">
                  <c:v>8.01</c:v>
                </c:pt>
                <c:pt idx="432">
                  <c:v>8.07</c:v>
                </c:pt>
                <c:pt idx="433">
                  <c:v>8.06</c:v>
                </c:pt>
                <c:pt idx="434">
                  <c:v>8.09</c:v>
                </c:pt>
                <c:pt idx="435">
                  <c:v>8.0299999999999994</c:v>
                </c:pt>
                <c:pt idx="436">
                  <c:v>8.09</c:v>
                </c:pt>
                <c:pt idx="437">
                  <c:v>8.1199999999999992</c:v>
                </c:pt>
                <c:pt idx="438">
                  <c:v>8.07</c:v>
                </c:pt>
                <c:pt idx="439">
                  <c:v>8.08</c:v>
                </c:pt>
                <c:pt idx="440">
                  <c:v>8.1199999999999992</c:v>
                </c:pt>
                <c:pt idx="441">
                  <c:v>8.1300000000000008</c:v>
                </c:pt>
                <c:pt idx="442">
                  <c:v>8.15</c:v>
                </c:pt>
                <c:pt idx="443">
                  <c:v>8.16</c:v>
                </c:pt>
                <c:pt idx="444">
                  <c:v>8.17</c:v>
                </c:pt>
                <c:pt idx="445">
                  <c:v>8.16</c:v>
                </c:pt>
                <c:pt idx="446">
                  <c:v>8.19</c:v>
                </c:pt>
                <c:pt idx="447">
                  <c:v>8.18</c:v>
                </c:pt>
                <c:pt idx="448">
                  <c:v>8.26</c:v>
                </c:pt>
                <c:pt idx="449">
                  <c:v>8.3800000000000008</c:v>
                </c:pt>
                <c:pt idx="450">
                  <c:v>8.35</c:v>
                </c:pt>
                <c:pt idx="451">
                  <c:v>8.33</c:v>
                </c:pt>
                <c:pt idx="452">
                  <c:v>8.35</c:v>
                </c:pt>
                <c:pt idx="453">
                  <c:v>8.4700000000000006</c:v>
                </c:pt>
                <c:pt idx="454">
                  <c:v>8.4600000000000009</c:v>
                </c:pt>
                <c:pt idx="455">
                  <c:v>8.49</c:v>
                </c:pt>
                <c:pt idx="456">
                  <c:v>8.49</c:v>
                </c:pt>
                <c:pt idx="457">
                  <c:v>8.5299999999999994</c:v>
                </c:pt>
                <c:pt idx="458">
                  <c:v>8.5500000000000007</c:v>
                </c:pt>
                <c:pt idx="459">
                  <c:v>8.65</c:v>
                </c:pt>
                <c:pt idx="460">
                  <c:v>8.56</c:v>
                </c:pt>
                <c:pt idx="461">
                  <c:v>8.61</c:v>
                </c:pt>
                <c:pt idx="462">
                  <c:v>8.65</c:v>
                </c:pt>
                <c:pt idx="463">
                  <c:v>8.65</c:v>
                </c:pt>
                <c:pt idx="464">
                  <c:v>8.68</c:v>
                </c:pt>
                <c:pt idx="465">
                  <c:v>8.69</c:v>
                </c:pt>
                <c:pt idx="466">
                  <c:v>8.84</c:v>
                </c:pt>
                <c:pt idx="467">
                  <c:v>8.93</c:v>
                </c:pt>
                <c:pt idx="468">
                  <c:v>8.9</c:v>
                </c:pt>
                <c:pt idx="469">
                  <c:v>8.99</c:v>
                </c:pt>
                <c:pt idx="470">
                  <c:v>8.9600000000000009</c:v>
                </c:pt>
                <c:pt idx="471">
                  <c:v>8.99</c:v>
                </c:pt>
                <c:pt idx="472">
                  <c:v>9.02</c:v>
                </c:pt>
                <c:pt idx="473">
                  <c:v>9.02</c:v>
                </c:pt>
                <c:pt idx="474">
                  <c:v>9.0399999999999991</c:v>
                </c:pt>
                <c:pt idx="475">
                  <c:v>9.0500000000000007</c:v>
                </c:pt>
                <c:pt idx="476">
                  <c:v>9.1</c:v>
                </c:pt>
                <c:pt idx="477">
                  <c:v>9.09</c:v>
                </c:pt>
                <c:pt idx="478">
                  <c:v>9.08</c:v>
                </c:pt>
                <c:pt idx="479">
                  <c:v>9.2100000000000009</c:v>
                </c:pt>
                <c:pt idx="480">
                  <c:v>9.1999999999999993</c:v>
                </c:pt>
                <c:pt idx="481">
                  <c:v>9.23</c:v>
                </c:pt>
                <c:pt idx="482">
                  <c:v>9.26</c:v>
                </c:pt>
                <c:pt idx="483">
                  <c:v>9.31</c:v>
                </c:pt>
                <c:pt idx="484">
                  <c:v>9.42</c:v>
                </c:pt>
                <c:pt idx="485">
                  <c:v>9.42</c:v>
                </c:pt>
                <c:pt idx="486">
                  <c:v>9.44</c:v>
                </c:pt>
                <c:pt idx="487">
                  <c:v>9.4600000000000009</c:v>
                </c:pt>
                <c:pt idx="488">
                  <c:v>9.4499999999999993</c:v>
                </c:pt>
                <c:pt idx="489">
                  <c:v>9.4700000000000006</c:v>
                </c:pt>
                <c:pt idx="490">
                  <c:v>9.49</c:v>
                </c:pt>
                <c:pt idx="491">
                  <c:v>9.52</c:v>
                </c:pt>
                <c:pt idx="492">
                  <c:v>9.59</c:v>
                </c:pt>
                <c:pt idx="493">
                  <c:v>9.58</c:v>
                </c:pt>
                <c:pt idx="494">
                  <c:v>9.6300000000000008</c:v>
                </c:pt>
                <c:pt idx="495">
                  <c:v>9.66</c:v>
                </c:pt>
                <c:pt idx="496">
                  <c:v>9.6199999999999992</c:v>
                </c:pt>
                <c:pt idx="497">
                  <c:v>9.6999999999999993</c:v>
                </c:pt>
                <c:pt idx="498">
                  <c:v>9.7200000000000006</c:v>
                </c:pt>
                <c:pt idx="499">
                  <c:v>9.76</c:v>
                </c:pt>
                <c:pt idx="500">
                  <c:v>9.77</c:v>
                </c:pt>
                <c:pt idx="501">
                  <c:v>9.9700000000000006</c:v>
                </c:pt>
                <c:pt idx="502">
                  <c:v>9.94</c:v>
                </c:pt>
                <c:pt idx="503">
                  <c:v>9.89</c:v>
                </c:pt>
                <c:pt idx="504">
                  <c:v>9.8699999999999992</c:v>
                </c:pt>
                <c:pt idx="505">
                  <c:v>9.8699999999999992</c:v>
                </c:pt>
                <c:pt idx="506">
                  <c:v>9.8800000000000008</c:v>
                </c:pt>
                <c:pt idx="507">
                  <c:v>9.89</c:v>
                </c:pt>
                <c:pt idx="508">
                  <c:v>10</c:v>
                </c:pt>
                <c:pt idx="509">
                  <c:v>10.050000000000001</c:v>
                </c:pt>
                <c:pt idx="510">
                  <c:v>10.119999999999999</c:v>
                </c:pt>
                <c:pt idx="511">
                  <c:v>10.199999999999999</c:v>
                </c:pt>
                <c:pt idx="512">
                  <c:v>10.32</c:v>
                </c:pt>
                <c:pt idx="513">
                  <c:v>10.36</c:v>
                </c:pt>
                <c:pt idx="514">
                  <c:v>10.41</c:v>
                </c:pt>
                <c:pt idx="515">
                  <c:v>10.45</c:v>
                </c:pt>
                <c:pt idx="516">
                  <c:v>10.55</c:v>
                </c:pt>
                <c:pt idx="517">
                  <c:v>10.64</c:v>
                </c:pt>
                <c:pt idx="518">
                  <c:v>11.17</c:v>
                </c:pt>
                <c:pt idx="519">
                  <c:v>11.21</c:v>
                </c:pt>
                <c:pt idx="520">
                  <c:v>11.27</c:v>
                </c:pt>
                <c:pt idx="521">
                  <c:v>11.29</c:v>
                </c:pt>
                <c:pt idx="522">
                  <c:v>11.39</c:v>
                </c:pt>
                <c:pt idx="523">
                  <c:v>11.35</c:v>
                </c:pt>
                <c:pt idx="524">
                  <c:v>11.39</c:v>
                </c:pt>
                <c:pt idx="525">
                  <c:v>11.45</c:v>
                </c:pt>
                <c:pt idx="526">
                  <c:v>11.52</c:v>
                </c:pt>
                <c:pt idx="527">
                  <c:v>11.56</c:v>
                </c:pt>
                <c:pt idx="528">
                  <c:v>11.58</c:v>
                </c:pt>
                <c:pt idx="529">
                  <c:v>11.65</c:v>
                </c:pt>
                <c:pt idx="530">
                  <c:v>11.69</c:v>
                </c:pt>
                <c:pt idx="531">
                  <c:v>11.78</c:v>
                </c:pt>
                <c:pt idx="532">
                  <c:v>11.82</c:v>
                </c:pt>
                <c:pt idx="533">
                  <c:v>11.87</c:v>
                </c:pt>
                <c:pt idx="534">
                  <c:v>11.9</c:v>
                </c:pt>
                <c:pt idx="535">
                  <c:v>12.05</c:v>
                </c:pt>
                <c:pt idx="536">
                  <c:v>12.1</c:v>
                </c:pt>
                <c:pt idx="537">
                  <c:v>12.12</c:v>
                </c:pt>
                <c:pt idx="538">
                  <c:v>12.12</c:v>
                </c:pt>
                <c:pt idx="539">
                  <c:v>12.14</c:v>
                </c:pt>
                <c:pt idx="540">
                  <c:v>12.1</c:v>
                </c:pt>
                <c:pt idx="541">
                  <c:v>12.13</c:v>
                </c:pt>
                <c:pt idx="542">
                  <c:v>12.2</c:v>
                </c:pt>
                <c:pt idx="543">
                  <c:v>12.23</c:v>
                </c:pt>
                <c:pt idx="544">
                  <c:v>12.23</c:v>
                </c:pt>
                <c:pt idx="545">
                  <c:v>12.27</c:v>
                </c:pt>
                <c:pt idx="546">
                  <c:v>12.25</c:v>
                </c:pt>
                <c:pt idx="547">
                  <c:v>12.27</c:v>
                </c:pt>
                <c:pt idx="548">
                  <c:v>12.2</c:v>
                </c:pt>
                <c:pt idx="549">
                  <c:v>12.31</c:v>
                </c:pt>
                <c:pt idx="550">
                  <c:v>12.37</c:v>
                </c:pt>
                <c:pt idx="551">
                  <c:v>12.36</c:v>
                </c:pt>
                <c:pt idx="552">
                  <c:v>12.47</c:v>
                </c:pt>
                <c:pt idx="553">
                  <c:v>12.43</c:v>
                </c:pt>
                <c:pt idx="554">
                  <c:v>12.48</c:v>
                </c:pt>
                <c:pt idx="555">
                  <c:v>12.46</c:v>
                </c:pt>
                <c:pt idx="556">
                  <c:v>12.51</c:v>
                </c:pt>
                <c:pt idx="557">
                  <c:v>12.55</c:v>
                </c:pt>
                <c:pt idx="558">
                  <c:v>12.57</c:v>
                </c:pt>
                <c:pt idx="559">
                  <c:v>12.6</c:v>
                </c:pt>
                <c:pt idx="560">
                  <c:v>12.58</c:v>
                </c:pt>
                <c:pt idx="561">
                  <c:v>12.64</c:v>
                </c:pt>
                <c:pt idx="562">
                  <c:v>12.66</c:v>
                </c:pt>
                <c:pt idx="563">
                  <c:v>12.72</c:v>
                </c:pt>
                <c:pt idx="564">
                  <c:v>12.73</c:v>
                </c:pt>
                <c:pt idx="565">
                  <c:v>12.73</c:v>
                </c:pt>
                <c:pt idx="566">
                  <c:v>12.76</c:v>
                </c:pt>
                <c:pt idx="567">
                  <c:v>12.77</c:v>
                </c:pt>
                <c:pt idx="568">
                  <c:v>12.82</c:v>
                </c:pt>
                <c:pt idx="569">
                  <c:v>12.57</c:v>
                </c:pt>
                <c:pt idx="570">
                  <c:v>12.56</c:v>
                </c:pt>
                <c:pt idx="571">
                  <c:v>12.47</c:v>
                </c:pt>
                <c:pt idx="572">
                  <c:v>12.42</c:v>
                </c:pt>
                <c:pt idx="573">
                  <c:v>12.44</c:v>
                </c:pt>
                <c:pt idx="574">
                  <c:v>12.35</c:v>
                </c:pt>
                <c:pt idx="575">
                  <c:v>12.34</c:v>
                </c:pt>
                <c:pt idx="576">
                  <c:v>12.25</c:v>
                </c:pt>
                <c:pt idx="577">
                  <c:v>12.18</c:v>
                </c:pt>
                <c:pt idx="578">
                  <c:v>10.18</c:v>
                </c:pt>
                <c:pt idx="579">
                  <c:v>6.18</c:v>
                </c:pt>
                <c:pt idx="580">
                  <c:v>4.8</c:v>
                </c:pt>
                <c:pt idx="581">
                  <c:v>4.2300000000000004</c:v>
                </c:pt>
                <c:pt idx="582">
                  <c:v>3.74</c:v>
                </c:pt>
                <c:pt idx="583">
                  <c:v>3.32</c:v>
                </c:pt>
                <c:pt idx="584">
                  <c:v>2.97</c:v>
                </c:pt>
                <c:pt idx="585">
                  <c:v>2.73</c:v>
                </c:pt>
                <c:pt idx="586">
                  <c:v>2.46</c:v>
                </c:pt>
                <c:pt idx="587">
                  <c:v>2.2799999999999998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36-4121-A9B8-87E5E2F73F79}"/>
            </c:ext>
          </c:extLst>
        </c:ser>
        <c:ser>
          <c:idx val="2"/>
          <c:order val="3"/>
          <c:tx>
            <c:v>O2 - Analyseur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4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Feuil1!$G$3:$G$589</c:f>
              <c:numCache>
                <c:formatCode>General</c:formatCode>
                <c:ptCount val="587"/>
                <c:pt idx="0">
                  <c:v>0</c:v>
                </c:pt>
                <c:pt idx="1">
                  <c:v>3.5277777817100286E-2</c:v>
                </c:pt>
                <c:pt idx="2">
                  <c:v>8.5277777805458754E-2</c:v>
                </c:pt>
                <c:pt idx="3">
                  <c:v>0.13527777779381722</c:v>
                </c:pt>
                <c:pt idx="4">
                  <c:v>0.18527777778217569</c:v>
                </c:pt>
                <c:pt idx="5">
                  <c:v>0.23527777777053416</c:v>
                </c:pt>
                <c:pt idx="6">
                  <c:v>0.28527777775889263</c:v>
                </c:pt>
                <c:pt idx="7">
                  <c:v>0.33527777774725109</c:v>
                </c:pt>
                <c:pt idx="8">
                  <c:v>0.38527777773560956</c:v>
                </c:pt>
                <c:pt idx="9">
                  <c:v>0.43527777772396803</c:v>
                </c:pt>
                <c:pt idx="10">
                  <c:v>0.48527777788694948</c:v>
                </c:pt>
                <c:pt idx="11">
                  <c:v>0.53527777787530795</c:v>
                </c:pt>
                <c:pt idx="12">
                  <c:v>0.58527777786366642</c:v>
                </c:pt>
                <c:pt idx="13">
                  <c:v>0.63527777785202488</c:v>
                </c:pt>
                <c:pt idx="14">
                  <c:v>0.68527777784038335</c:v>
                </c:pt>
                <c:pt idx="15">
                  <c:v>0.73527777782874182</c:v>
                </c:pt>
                <c:pt idx="16">
                  <c:v>0.78527777781710029</c:v>
                </c:pt>
                <c:pt idx="17">
                  <c:v>0.83527777780545875</c:v>
                </c:pt>
                <c:pt idx="18">
                  <c:v>0.88527777779381722</c:v>
                </c:pt>
                <c:pt idx="19">
                  <c:v>0.93527777778217569</c:v>
                </c:pt>
                <c:pt idx="20">
                  <c:v>0.98527777777053416</c:v>
                </c:pt>
                <c:pt idx="21">
                  <c:v>1.0352777777588926</c:v>
                </c:pt>
                <c:pt idx="22">
                  <c:v>1.0852777777472511</c:v>
                </c:pt>
                <c:pt idx="23">
                  <c:v>1.1352777777356096</c:v>
                </c:pt>
                <c:pt idx="24">
                  <c:v>1.185277777723968</c:v>
                </c:pt>
                <c:pt idx="25">
                  <c:v>1.2352777778869495</c:v>
                </c:pt>
                <c:pt idx="26">
                  <c:v>1.2852777778753079</c:v>
                </c:pt>
                <c:pt idx="27">
                  <c:v>1.3352777778636664</c:v>
                </c:pt>
                <c:pt idx="28">
                  <c:v>1.3852777778520249</c:v>
                </c:pt>
                <c:pt idx="29">
                  <c:v>1.4352777778403834</c:v>
                </c:pt>
                <c:pt idx="30">
                  <c:v>1.4852777778287418</c:v>
                </c:pt>
                <c:pt idx="31">
                  <c:v>1.5352777778171003</c:v>
                </c:pt>
                <c:pt idx="32">
                  <c:v>1.5852777778054588</c:v>
                </c:pt>
                <c:pt idx="33">
                  <c:v>1.6352777777938172</c:v>
                </c:pt>
                <c:pt idx="34">
                  <c:v>1.6852777777821757</c:v>
                </c:pt>
                <c:pt idx="35">
                  <c:v>1.7352777777705342</c:v>
                </c:pt>
                <c:pt idx="36">
                  <c:v>1.7852777777588926</c:v>
                </c:pt>
                <c:pt idx="37">
                  <c:v>1.8352777777472511</c:v>
                </c:pt>
                <c:pt idx="38">
                  <c:v>1.8852777777356096</c:v>
                </c:pt>
                <c:pt idx="39">
                  <c:v>1.935277777723968</c:v>
                </c:pt>
                <c:pt idx="40">
                  <c:v>1.9852777778869495</c:v>
                </c:pt>
                <c:pt idx="41">
                  <c:v>2.0352777778753079</c:v>
                </c:pt>
                <c:pt idx="42">
                  <c:v>2.0852777778636664</c:v>
                </c:pt>
                <c:pt idx="43">
                  <c:v>2.1352777778520249</c:v>
                </c:pt>
                <c:pt idx="44">
                  <c:v>2.1852777778403834</c:v>
                </c:pt>
                <c:pt idx="45">
                  <c:v>2.2352777778287418</c:v>
                </c:pt>
                <c:pt idx="46">
                  <c:v>2.2852777778171003</c:v>
                </c:pt>
                <c:pt idx="47">
                  <c:v>2.3352777778054588</c:v>
                </c:pt>
                <c:pt idx="48">
                  <c:v>2.3852777777938172</c:v>
                </c:pt>
                <c:pt idx="49">
                  <c:v>2.4352777777821757</c:v>
                </c:pt>
                <c:pt idx="50">
                  <c:v>2.4852777777705342</c:v>
                </c:pt>
                <c:pt idx="51">
                  <c:v>2.5352777777588926</c:v>
                </c:pt>
                <c:pt idx="52">
                  <c:v>2.5852777777472511</c:v>
                </c:pt>
                <c:pt idx="53">
                  <c:v>2.6352777777356096</c:v>
                </c:pt>
                <c:pt idx="54">
                  <c:v>2.685277777723968</c:v>
                </c:pt>
                <c:pt idx="55">
                  <c:v>2.7352777778869495</c:v>
                </c:pt>
                <c:pt idx="56">
                  <c:v>2.7852777778753079</c:v>
                </c:pt>
                <c:pt idx="57">
                  <c:v>2.8352777778636664</c:v>
                </c:pt>
                <c:pt idx="58">
                  <c:v>2.8852777778520249</c:v>
                </c:pt>
                <c:pt idx="59">
                  <c:v>2.9352777778403834</c:v>
                </c:pt>
                <c:pt idx="60">
                  <c:v>2.9852777778287418</c:v>
                </c:pt>
                <c:pt idx="61">
                  <c:v>3.0352777778171003</c:v>
                </c:pt>
                <c:pt idx="62">
                  <c:v>3.0852777778054588</c:v>
                </c:pt>
                <c:pt idx="63">
                  <c:v>3.1352777777938172</c:v>
                </c:pt>
                <c:pt idx="64">
                  <c:v>3.1852777777821757</c:v>
                </c:pt>
                <c:pt idx="65">
                  <c:v>3.2352777777705342</c:v>
                </c:pt>
                <c:pt idx="66">
                  <c:v>3.2852777777588926</c:v>
                </c:pt>
                <c:pt idx="67">
                  <c:v>3.3352777777472511</c:v>
                </c:pt>
                <c:pt idx="68">
                  <c:v>3.3852777777356096</c:v>
                </c:pt>
                <c:pt idx="69">
                  <c:v>3.435277777723968</c:v>
                </c:pt>
                <c:pt idx="70">
                  <c:v>3.4852777778869495</c:v>
                </c:pt>
                <c:pt idx="71">
                  <c:v>3.5352777778753079</c:v>
                </c:pt>
                <c:pt idx="72">
                  <c:v>3.5852777778636664</c:v>
                </c:pt>
                <c:pt idx="73">
                  <c:v>3.6352777778520249</c:v>
                </c:pt>
                <c:pt idx="74">
                  <c:v>3.6852777778403834</c:v>
                </c:pt>
                <c:pt idx="75">
                  <c:v>3.7352777778287418</c:v>
                </c:pt>
                <c:pt idx="76">
                  <c:v>3.7852777778171003</c:v>
                </c:pt>
                <c:pt idx="77">
                  <c:v>3.8352777778054588</c:v>
                </c:pt>
                <c:pt idx="78">
                  <c:v>3.8852777777938172</c:v>
                </c:pt>
                <c:pt idx="79">
                  <c:v>3.9352777777821757</c:v>
                </c:pt>
                <c:pt idx="80">
                  <c:v>3.9852777777705342</c:v>
                </c:pt>
                <c:pt idx="81">
                  <c:v>4.0352777777588926</c:v>
                </c:pt>
                <c:pt idx="82">
                  <c:v>4.0852777777472511</c:v>
                </c:pt>
                <c:pt idx="83">
                  <c:v>4.1352777777356096</c:v>
                </c:pt>
                <c:pt idx="84">
                  <c:v>4.185277777723968</c:v>
                </c:pt>
                <c:pt idx="85">
                  <c:v>4.2352777778869495</c:v>
                </c:pt>
                <c:pt idx="86">
                  <c:v>4.2852777778753079</c:v>
                </c:pt>
                <c:pt idx="87">
                  <c:v>4.3352777778636664</c:v>
                </c:pt>
                <c:pt idx="88">
                  <c:v>4.3852777778520249</c:v>
                </c:pt>
                <c:pt idx="89">
                  <c:v>4.4352777778403834</c:v>
                </c:pt>
                <c:pt idx="90">
                  <c:v>4.4852777778287418</c:v>
                </c:pt>
                <c:pt idx="91">
                  <c:v>4.5352777778171003</c:v>
                </c:pt>
                <c:pt idx="92">
                  <c:v>4.5852777778054588</c:v>
                </c:pt>
                <c:pt idx="93">
                  <c:v>4.6352777777938172</c:v>
                </c:pt>
                <c:pt idx="94">
                  <c:v>4.6852777777821757</c:v>
                </c:pt>
                <c:pt idx="95">
                  <c:v>4.7352777777705342</c:v>
                </c:pt>
                <c:pt idx="96">
                  <c:v>4.7852777777588926</c:v>
                </c:pt>
                <c:pt idx="97">
                  <c:v>4.8352777777472511</c:v>
                </c:pt>
                <c:pt idx="98">
                  <c:v>4.8852777777356096</c:v>
                </c:pt>
                <c:pt idx="99">
                  <c:v>4.935277777723968</c:v>
                </c:pt>
                <c:pt idx="100">
                  <c:v>4.9852777778869495</c:v>
                </c:pt>
                <c:pt idx="101">
                  <c:v>5.0352777778753079</c:v>
                </c:pt>
                <c:pt idx="102">
                  <c:v>5.0852777778636664</c:v>
                </c:pt>
                <c:pt idx="103">
                  <c:v>5.1352777778520249</c:v>
                </c:pt>
                <c:pt idx="104">
                  <c:v>5.1852777778403834</c:v>
                </c:pt>
                <c:pt idx="105">
                  <c:v>5.2352777778287418</c:v>
                </c:pt>
                <c:pt idx="106">
                  <c:v>5.2852777778171003</c:v>
                </c:pt>
                <c:pt idx="107">
                  <c:v>5.3352777778054588</c:v>
                </c:pt>
                <c:pt idx="108">
                  <c:v>5.3852777777938172</c:v>
                </c:pt>
                <c:pt idx="109">
                  <c:v>5.4352777777821757</c:v>
                </c:pt>
                <c:pt idx="110">
                  <c:v>5.4852777777705342</c:v>
                </c:pt>
                <c:pt idx="111">
                  <c:v>5.5352777777588926</c:v>
                </c:pt>
                <c:pt idx="112">
                  <c:v>5.5852777777472511</c:v>
                </c:pt>
                <c:pt idx="113">
                  <c:v>5.6352777777356096</c:v>
                </c:pt>
                <c:pt idx="114">
                  <c:v>5.685277777723968</c:v>
                </c:pt>
                <c:pt idx="115">
                  <c:v>5.7352777778869495</c:v>
                </c:pt>
                <c:pt idx="116">
                  <c:v>5.7852777778753079</c:v>
                </c:pt>
                <c:pt idx="117">
                  <c:v>5.8352777778636664</c:v>
                </c:pt>
                <c:pt idx="118">
                  <c:v>5.8852777778520249</c:v>
                </c:pt>
                <c:pt idx="119">
                  <c:v>5.9352777778403834</c:v>
                </c:pt>
                <c:pt idx="120">
                  <c:v>5.9852777778287418</c:v>
                </c:pt>
                <c:pt idx="121">
                  <c:v>6.0352777778171003</c:v>
                </c:pt>
                <c:pt idx="122">
                  <c:v>6.0852777778054588</c:v>
                </c:pt>
                <c:pt idx="123">
                  <c:v>6.1352777777938172</c:v>
                </c:pt>
                <c:pt idx="124">
                  <c:v>6.1852777777821757</c:v>
                </c:pt>
                <c:pt idx="125">
                  <c:v>6.2352777777705342</c:v>
                </c:pt>
                <c:pt idx="126">
                  <c:v>6.2852777777588926</c:v>
                </c:pt>
                <c:pt idx="127">
                  <c:v>6.3352777777472511</c:v>
                </c:pt>
                <c:pt idx="128">
                  <c:v>6.3852777777356096</c:v>
                </c:pt>
                <c:pt idx="129">
                  <c:v>6.435277777723968</c:v>
                </c:pt>
                <c:pt idx="130">
                  <c:v>6.4852777778869495</c:v>
                </c:pt>
                <c:pt idx="131">
                  <c:v>6.5352777778753079</c:v>
                </c:pt>
                <c:pt idx="132">
                  <c:v>6.5852777778636664</c:v>
                </c:pt>
                <c:pt idx="133">
                  <c:v>6.6352777778520249</c:v>
                </c:pt>
                <c:pt idx="134">
                  <c:v>6.6852777778403834</c:v>
                </c:pt>
                <c:pt idx="135">
                  <c:v>6.7352777778287418</c:v>
                </c:pt>
                <c:pt idx="136">
                  <c:v>6.7852777778171003</c:v>
                </c:pt>
                <c:pt idx="137">
                  <c:v>6.8352777778054588</c:v>
                </c:pt>
                <c:pt idx="138">
                  <c:v>6.8852777777938172</c:v>
                </c:pt>
                <c:pt idx="139">
                  <c:v>6.9352777777821757</c:v>
                </c:pt>
                <c:pt idx="140">
                  <c:v>6.9852777777705342</c:v>
                </c:pt>
                <c:pt idx="141">
                  <c:v>7.0352777777588926</c:v>
                </c:pt>
                <c:pt idx="142">
                  <c:v>7.0852777777472511</c:v>
                </c:pt>
                <c:pt idx="143">
                  <c:v>7.1352777777356096</c:v>
                </c:pt>
                <c:pt idx="144">
                  <c:v>7.185277777723968</c:v>
                </c:pt>
                <c:pt idx="145">
                  <c:v>7.2352777778869495</c:v>
                </c:pt>
                <c:pt idx="146">
                  <c:v>7.2852777778753079</c:v>
                </c:pt>
                <c:pt idx="147">
                  <c:v>7.3352777778636664</c:v>
                </c:pt>
                <c:pt idx="148">
                  <c:v>7.3852777778520249</c:v>
                </c:pt>
                <c:pt idx="149">
                  <c:v>7.4352777778403834</c:v>
                </c:pt>
                <c:pt idx="150">
                  <c:v>7.4852777778287418</c:v>
                </c:pt>
                <c:pt idx="151">
                  <c:v>7.5352777778171003</c:v>
                </c:pt>
                <c:pt idx="152">
                  <c:v>7.5852777778054588</c:v>
                </c:pt>
                <c:pt idx="153">
                  <c:v>7.6352777777938172</c:v>
                </c:pt>
                <c:pt idx="154">
                  <c:v>7.6852777777821757</c:v>
                </c:pt>
                <c:pt idx="155">
                  <c:v>7.7352777777705342</c:v>
                </c:pt>
                <c:pt idx="156">
                  <c:v>7.7852777777588926</c:v>
                </c:pt>
                <c:pt idx="157">
                  <c:v>7.8352777777472511</c:v>
                </c:pt>
                <c:pt idx="158">
                  <c:v>7.8852777777356096</c:v>
                </c:pt>
                <c:pt idx="159">
                  <c:v>7.935277777723968</c:v>
                </c:pt>
                <c:pt idx="160">
                  <c:v>7.9852777778869495</c:v>
                </c:pt>
                <c:pt idx="161">
                  <c:v>8.0352777778753079</c:v>
                </c:pt>
                <c:pt idx="162">
                  <c:v>8.0852777778636664</c:v>
                </c:pt>
                <c:pt idx="163">
                  <c:v>8.1352777778520249</c:v>
                </c:pt>
                <c:pt idx="164">
                  <c:v>8.1852777778403834</c:v>
                </c:pt>
                <c:pt idx="165">
                  <c:v>8.2352777778287418</c:v>
                </c:pt>
                <c:pt idx="166">
                  <c:v>8.2852777778171003</c:v>
                </c:pt>
                <c:pt idx="167">
                  <c:v>8.3352777778054588</c:v>
                </c:pt>
                <c:pt idx="168">
                  <c:v>8.3852777777938172</c:v>
                </c:pt>
                <c:pt idx="169">
                  <c:v>8.4352777777821757</c:v>
                </c:pt>
                <c:pt idx="170">
                  <c:v>8.4852777777705342</c:v>
                </c:pt>
                <c:pt idx="171">
                  <c:v>8.5352777777588926</c:v>
                </c:pt>
                <c:pt idx="172">
                  <c:v>8.5852777777472511</c:v>
                </c:pt>
                <c:pt idx="173">
                  <c:v>8.6352777777356096</c:v>
                </c:pt>
                <c:pt idx="174">
                  <c:v>8.685277777723968</c:v>
                </c:pt>
                <c:pt idx="175">
                  <c:v>8.7352777778869495</c:v>
                </c:pt>
                <c:pt idx="176">
                  <c:v>8.7852777778753079</c:v>
                </c:pt>
                <c:pt idx="177">
                  <c:v>8.8352777778636664</c:v>
                </c:pt>
                <c:pt idx="178">
                  <c:v>8.8852777778520249</c:v>
                </c:pt>
                <c:pt idx="179">
                  <c:v>8.9352777778403834</c:v>
                </c:pt>
                <c:pt idx="180">
                  <c:v>8.9852777778287418</c:v>
                </c:pt>
                <c:pt idx="181">
                  <c:v>9.0352777778171003</c:v>
                </c:pt>
                <c:pt idx="182">
                  <c:v>9.0852777778054588</c:v>
                </c:pt>
                <c:pt idx="183">
                  <c:v>9.1352777777938172</c:v>
                </c:pt>
                <c:pt idx="184">
                  <c:v>9.1852777777821757</c:v>
                </c:pt>
                <c:pt idx="185">
                  <c:v>9.2352777777705342</c:v>
                </c:pt>
                <c:pt idx="186">
                  <c:v>9.2852777777588926</c:v>
                </c:pt>
                <c:pt idx="187">
                  <c:v>9.3352777777472511</c:v>
                </c:pt>
                <c:pt idx="188">
                  <c:v>9.3852777777356096</c:v>
                </c:pt>
                <c:pt idx="189">
                  <c:v>9.435277777723968</c:v>
                </c:pt>
                <c:pt idx="190">
                  <c:v>9.4852777778869495</c:v>
                </c:pt>
                <c:pt idx="191">
                  <c:v>9.5352777778753079</c:v>
                </c:pt>
                <c:pt idx="192">
                  <c:v>9.5852777778636664</c:v>
                </c:pt>
                <c:pt idx="193">
                  <c:v>9.6352777778520249</c:v>
                </c:pt>
                <c:pt idx="194">
                  <c:v>9.6852777778403834</c:v>
                </c:pt>
                <c:pt idx="195">
                  <c:v>9.7352777778287418</c:v>
                </c:pt>
                <c:pt idx="196">
                  <c:v>9.7852777778171003</c:v>
                </c:pt>
                <c:pt idx="197">
                  <c:v>9.8352777778054588</c:v>
                </c:pt>
                <c:pt idx="198">
                  <c:v>9.8852777777938172</c:v>
                </c:pt>
                <c:pt idx="199">
                  <c:v>9.9352777777821757</c:v>
                </c:pt>
                <c:pt idx="200">
                  <c:v>9.9852777777705342</c:v>
                </c:pt>
                <c:pt idx="201">
                  <c:v>10.035277777758893</c:v>
                </c:pt>
                <c:pt idx="202">
                  <c:v>10.085277777747251</c:v>
                </c:pt>
                <c:pt idx="203">
                  <c:v>10.13527777773561</c:v>
                </c:pt>
                <c:pt idx="204">
                  <c:v>10.185277777723968</c:v>
                </c:pt>
                <c:pt idx="205">
                  <c:v>10.235277777886949</c:v>
                </c:pt>
                <c:pt idx="206">
                  <c:v>10.285277777875308</c:v>
                </c:pt>
                <c:pt idx="207">
                  <c:v>10.335277777863666</c:v>
                </c:pt>
                <c:pt idx="208">
                  <c:v>10.385277777852025</c:v>
                </c:pt>
                <c:pt idx="209">
                  <c:v>10.435277777840383</c:v>
                </c:pt>
                <c:pt idx="210">
                  <c:v>10.485277777828742</c:v>
                </c:pt>
                <c:pt idx="211">
                  <c:v>10.5352777778171</c:v>
                </c:pt>
                <c:pt idx="212">
                  <c:v>10.585277777805459</c:v>
                </c:pt>
                <c:pt idx="213">
                  <c:v>10.635277777793817</c:v>
                </c:pt>
                <c:pt idx="214">
                  <c:v>10.685277777782176</c:v>
                </c:pt>
                <c:pt idx="215">
                  <c:v>10.735277777770534</c:v>
                </c:pt>
                <c:pt idx="216">
                  <c:v>10.785277777758893</c:v>
                </c:pt>
                <c:pt idx="217">
                  <c:v>10.835277777747251</c:v>
                </c:pt>
                <c:pt idx="218">
                  <c:v>10.88527777773561</c:v>
                </c:pt>
                <c:pt idx="219">
                  <c:v>10.935277777723968</c:v>
                </c:pt>
                <c:pt idx="220">
                  <c:v>10.985277777886949</c:v>
                </c:pt>
                <c:pt idx="221">
                  <c:v>11.035277777875308</c:v>
                </c:pt>
                <c:pt idx="222">
                  <c:v>11.085277777863666</c:v>
                </c:pt>
                <c:pt idx="223">
                  <c:v>11.135277777852025</c:v>
                </c:pt>
                <c:pt idx="224">
                  <c:v>11.185277777840383</c:v>
                </c:pt>
                <c:pt idx="225">
                  <c:v>11.235277777828742</c:v>
                </c:pt>
                <c:pt idx="226">
                  <c:v>11.2852777778171</c:v>
                </c:pt>
                <c:pt idx="227">
                  <c:v>11.335277777805459</c:v>
                </c:pt>
                <c:pt idx="228">
                  <c:v>11.385277777793817</c:v>
                </c:pt>
                <c:pt idx="229">
                  <c:v>11.435277777782176</c:v>
                </c:pt>
                <c:pt idx="230">
                  <c:v>11.485277777770534</c:v>
                </c:pt>
                <c:pt idx="231">
                  <c:v>11.535277777758893</c:v>
                </c:pt>
                <c:pt idx="232">
                  <c:v>11.585277777747251</c:v>
                </c:pt>
                <c:pt idx="233">
                  <c:v>11.63527777773561</c:v>
                </c:pt>
                <c:pt idx="234">
                  <c:v>11.685277777723968</c:v>
                </c:pt>
                <c:pt idx="235">
                  <c:v>11.735277777886949</c:v>
                </c:pt>
                <c:pt idx="236">
                  <c:v>11.785277777875308</c:v>
                </c:pt>
                <c:pt idx="237">
                  <c:v>11.835277777863666</c:v>
                </c:pt>
                <c:pt idx="238">
                  <c:v>11.885277777852025</c:v>
                </c:pt>
                <c:pt idx="239">
                  <c:v>11.935277777840383</c:v>
                </c:pt>
                <c:pt idx="240">
                  <c:v>11.985277777828742</c:v>
                </c:pt>
                <c:pt idx="241">
                  <c:v>12.0352777778171</c:v>
                </c:pt>
                <c:pt idx="242">
                  <c:v>12.085277777805459</c:v>
                </c:pt>
                <c:pt idx="243">
                  <c:v>12.135277777793817</c:v>
                </c:pt>
                <c:pt idx="244">
                  <c:v>12.185277777782176</c:v>
                </c:pt>
                <c:pt idx="245">
                  <c:v>12.235277777770534</c:v>
                </c:pt>
                <c:pt idx="246">
                  <c:v>12.285277777758893</c:v>
                </c:pt>
                <c:pt idx="247">
                  <c:v>12.335277777747251</c:v>
                </c:pt>
                <c:pt idx="248">
                  <c:v>12.38527777773561</c:v>
                </c:pt>
                <c:pt idx="249">
                  <c:v>12.435277777723968</c:v>
                </c:pt>
                <c:pt idx="250">
                  <c:v>12.485277777886949</c:v>
                </c:pt>
                <c:pt idx="251">
                  <c:v>12.535277777875308</c:v>
                </c:pt>
                <c:pt idx="252">
                  <c:v>12.585277777863666</c:v>
                </c:pt>
                <c:pt idx="253">
                  <c:v>12.635277777852025</c:v>
                </c:pt>
                <c:pt idx="254">
                  <c:v>12.685277777840383</c:v>
                </c:pt>
                <c:pt idx="255">
                  <c:v>12.735277777828742</c:v>
                </c:pt>
                <c:pt idx="256">
                  <c:v>12.7852777778171</c:v>
                </c:pt>
                <c:pt idx="257">
                  <c:v>12.835277777805459</c:v>
                </c:pt>
                <c:pt idx="258">
                  <c:v>12.885277777793817</c:v>
                </c:pt>
                <c:pt idx="259">
                  <c:v>12.935277777782176</c:v>
                </c:pt>
                <c:pt idx="260">
                  <c:v>12.985277777770534</c:v>
                </c:pt>
                <c:pt idx="261">
                  <c:v>13.035277777758893</c:v>
                </c:pt>
                <c:pt idx="262">
                  <c:v>13.085277777747251</c:v>
                </c:pt>
                <c:pt idx="263">
                  <c:v>13.13527777773561</c:v>
                </c:pt>
                <c:pt idx="264">
                  <c:v>13.185277777723968</c:v>
                </c:pt>
                <c:pt idx="265">
                  <c:v>13.235277777886949</c:v>
                </c:pt>
                <c:pt idx="266">
                  <c:v>13.285277777875308</c:v>
                </c:pt>
                <c:pt idx="267">
                  <c:v>13.335277777863666</c:v>
                </c:pt>
                <c:pt idx="268">
                  <c:v>13.385277777852025</c:v>
                </c:pt>
                <c:pt idx="269">
                  <c:v>13.435277777840383</c:v>
                </c:pt>
                <c:pt idx="270">
                  <c:v>13.485277777828742</c:v>
                </c:pt>
                <c:pt idx="271">
                  <c:v>13.5352777778171</c:v>
                </c:pt>
                <c:pt idx="272">
                  <c:v>13.585277777805459</c:v>
                </c:pt>
                <c:pt idx="273">
                  <c:v>13.635277777793817</c:v>
                </c:pt>
                <c:pt idx="274">
                  <c:v>13.685277777782176</c:v>
                </c:pt>
                <c:pt idx="275">
                  <c:v>13.735277777770534</c:v>
                </c:pt>
                <c:pt idx="276">
                  <c:v>13.785277777758893</c:v>
                </c:pt>
                <c:pt idx="277">
                  <c:v>13.835277777747251</c:v>
                </c:pt>
                <c:pt idx="278">
                  <c:v>13.88527777773561</c:v>
                </c:pt>
                <c:pt idx="279">
                  <c:v>13.935277777723968</c:v>
                </c:pt>
                <c:pt idx="280">
                  <c:v>13.985277777886949</c:v>
                </c:pt>
                <c:pt idx="281">
                  <c:v>14.035277777875308</c:v>
                </c:pt>
                <c:pt idx="282">
                  <c:v>14.085277777863666</c:v>
                </c:pt>
                <c:pt idx="283">
                  <c:v>14.135277777852025</c:v>
                </c:pt>
                <c:pt idx="284">
                  <c:v>14.185277777840383</c:v>
                </c:pt>
                <c:pt idx="285">
                  <c:v>14.235277777828742</c:v>
                </c:pt>
                <c:pt idx="286">
                  <c:v>14.2852777778171</c:v>
                </c:pt>
                <c:pt idx="287">
                  <c:v>14.335277777805459</c:v>
                </c:pt>
                <c:pt idx="288">
                  <c:v>14.385277777793817</c:v>
                </c:pt>
                <c:pt idx="289">
                  <c:v>14.435277777782176</c:v>
                </c:pt>
                <c:pt idx="290">
                  <c:v>14.485277777770534</c:v>
                </c:pt>
                <c:pt idx="291">
                  <c:v>14.535277777758893</c:v>
                </c:pt>
                <c:pt idx="292">
                  <c:v>14.585277777747251</c:v>
                </c:pt>
                <c:pt idx="293">
                  <c:v>14.63527777773561</c:v>
                </c:pt>
                <c:pt idx="294">
                  <c:v>14.685277777723968</c:v>
                </c:pt>
                <c:pt idx="295">
                  <c:v>14.735277777886949</c:v>
                </c:pt>
                <c:pt idx="296">
                  <c:v>14.785277777875308</c:v>
                </c:pt>
                <c:pt idx="297">
                  <c:v>14.835277777863666</c:v>
                </c:pt>
                <c:pt idx="298">
                  <c:v>14.885277777852025</c:v>
                </c:pt>
                <c:pt idx="299">
                  <c:v>14.935277777840383</c:v>
                </c:pt>
                <c:pt idx="300">
                  <c:v>14.985277777828742</c:v>
                </c:pt>
                <c:pt idx="301">
                  <c:v>15.0352777778171</c:v>
                </c:pt>
                <c:pt idx="302">
                  <c:v>15.085277777805459</c:v>
                </c:pt>
                <c:pt idx="303">
                  <c:v>15.135277777793817</c:v>
                </c:pt>
                <c:pt idx="304">
                  <c:v>15.185277777782176</c:v>
                </c:pt>
                <c:pt idx="305">
                  <c:v>15.235277777770534</c:v>
                </c:pt>
                <c:pt idx="306">
                  <c:v>15.285277777758893</c:v>
                </c:pt>
                <c:pt idx="307">
                  <c:v>15.335277777747251</c:v>
                </c:pt>
                <c:pt idx="308">
                  <c:v>15.38527777773561</c:v>
                </c:pt>
                <c:pt idx="309">
                  <c:v>15.435277777723968</c:v>
                </c:pt>
                <c:pt idx="310">
                  <c:v>15.485277777886949</c:v>
                </c:pt>
                <c:pt idx="311">
                  <c:v>15.535277777875308</c:v>
                </c:pt>
                <c:pt idx="312">
                  <c:v>15.585277777863666</c:v>
                </c:pt>
                <c:pt idx="313">
                  <c:v>15.635277777852025</c:v>
                </c:pt>
                <c:pt idx="314">
                  <c:v>15.685277777840383</c:v>
                </c:pt>
                <c:pt idx="315">
                  <c:v>15.735277777828742</c:v>
                </c:pt>
                <c:pt idx="316">
                  <c:v>15.7852777778171</c:v>
                </c:pt>
                <c:pt idx="317">
                  <c:v>15.835277777805459</c:v>
                </c:pt>
                <c:pt idx="318">
                  <c:v>15.885277777793817</c:v>
                </c:pt>
                <c:pt idx="319">
                  <c:v>15.935277777782176</c:v>
                </c:pt>
                <c:pt idx="320">
                  <c:v>15.985277777770534</c:v>
                </c:pt>
                <c:pt idx="321">
                  <c:v>16.035277777758893</c:v>
                </c:pt>
                <c:pt idx="322">
                  <c:v>16.085277777747251</c:v>
                </c:pt>
                <c:pt idx="323">
                  <c:v>16.13527777773561</c:v>
                </c:pt>
                <c:pt idx="324">
                  <c:v>16.185277777723968</c:v>
                </c:pt>
                <c:pt idx="325">
                  <c:v>16.235277777886949</c:v>
                </c:pt>
                <c:pt idx="326">
                  <c:v>16.285277777875308</c:v>
                </c:pt>
                <c:pt idx="327">
                  <c:v>16.335277777863666</c:v>
                </c:pt>
                <c:pt idx="328">
                  <c:v>16.385277777852025</c:v>
                </c:pt>
                <c:pt idx="329">
                  <c:v>16.435277777840383</c:v>
                </c:pt>
                <c:pt idx="330">
                  <c:v>16.485277777828742</c:v>
                </c:pt>
                <c:pt idx="331">
                  <c:v>16.5352777778171</c:v>
                </c:pt>
                <c:pt idx="332">
                  <c:v>16.585277777805459</c:v>
                </c:pt>
                <c:pt idx="333">
                  <c:v>16.635277777793817</c:v>
                </c:pt>
                <c:pt idx="334">
                  <c:v>16.685277777782176</c:v>
                </c:pt>
                <c:pt idx="335">
                  <c:v>16.735277777770534</c:v>
                </c:pt>
                <c:pt idx="336">
                  <c:v>16.785277777758893</c:v>
                </c:pt>
                <c:pt idx="337">
                  <c:v>16.835277777747251</c:v>
                </c:pt>
                <c:pt idx="338">
                  <c:v>16.88527777773561</c:v>
                </c:pt>
                <c:pt idx="339">
                  <c:v>16.935277777723968</c:v>
                </c:pt>
                <c:pt idx="340">
                  <c:v>16.985277777886949</c:v>
                </c:pt>
                <c:pt idx="341">
                  <c:v>17.035277777875308</c:v>
                </c:pt>
                <c:pt idx="342">
                  <c:v>17.085277777863666</c:v>
                </c:pt>
                <c:pt idx="343">
                  <c:v>17.135277777852025</c:v>
                </c:pt>
                <c:pt idx="344">
                  <c:v>17.185277777840383</c:v>
                </c:pt>
                <c:pt idx="345">
                  <c:v>17.235277777828742</c:v>
                </c:pt>
                <c:pt idx="346">
                  <c:v>17.2852777778171</c:v>
                </c:pt>
                <c:pt idx="347">
                  <c:v>17.335277777805459</c:v>
                </c:pt>
                <c:pt idx="348">
                  <c:v>17.385277777793817</c:v>
                </c:pt>
                <c:pt idx="349">
                  <c:v>17.435277777782176</c:v>
                </c:pt>
                <c:pt idx="350">
                  <c:v>17.485277777770534</c:v>
                </c:pt>
                <c:pt idx="351">
                  <c:v>17.535277777758893</c:v>
                </c:pt>
                <c:pt idx="352">
                  <c:v>17.585277777747251</c:v>
                </c:pt>
                <c:pt idx="353">
                  <c:v>17.63527777773561</c:v>
                </c:pt>
                <c:pt idx="354">
                  <c:v>17.685277777723968</c:v>
                </c:pt>
                <c:pt idx="355">
                  <c:v>17.735277777886949</c:v>
                </c:pt>
                <c:pt idx="356">
                  <c:v>17.785277777875308</c:v>
                </c:pt>
                <c:pt idx="357">
                  <c:v>17.835277777863666</c:v>
                </c:pt>
                <c:pt idx="358">
                  <c:v>17.885277777852025</c:v>
                </c:pt>
                <c:pt idx="359">
                  <c:v>17.935277777840383</c:v>
                </c:pt>
                <c:pt idx="360">
                  <c:v>17.985277777828742</c:v>
                </c:pt>
                <c:pt idx="361">
                  <c:v>18.0352777778171</c:v>
                </c:pt>
                <c:pt idx="362">
                  <c:v>18.085277777805459</c:v>
                </c:pt>
                <c:pt idx="363">
                  <c:v>18.135277777793817</c:v>
                </c:pt>
                <c:pt idx="364">
                  <c:v>18.185277777782176</c:v>
                </c:pt>
                <c:pt idx="365">
                  <c:v>18.235277777770534</c:v>
                </c:pt>
                <c:pt idx="366">
                  <c:v>18.285277777758893</c:v>
                </c:pt>
                <c:pt idx="367">
                  <c:v>18.335277777747251</c:v>
                </c:pt>
                <c:pt idx="368">
                  <c:v>18.38527777773561</c:v>
                </c:pt>
                <c:pt idx="369">
                  <c:v>18.435277777723968</c:v>
                </c:pt>
                <c:pt idx="370">
                  <c:v>18.485277777886949</c:v>
                </c:pt>
                <c:pt idx="371">
                  <c:v>18.535277777875308</c:v>
                </c:pt>
                <c:pt idx="372">
                  <c:v>18.585277777863666</c:v>
                </c:pt>
                <c:pt idx="373">
                  <c:v>18.635277777852025</c:v>
                </c:pt>
                <c:pt idx="374">
                  <c:v>18.685277777840383</c:v>
                </c:pt>
                <c:pt idx="375">
                  <c:v>18.735277777828742</c:v>
                </c:pt>
                <c:pt idx="376">
                  <c:v>18.7852777778171</c:v>
                </c:pt>
                <c:pt idx="377">
                  <c:v>18.835277777805459</c:v>
                </c:pt>
                <c:pt idx="378">
                  <c:v>18.885277777793817</c:v>
                </c:pt>
                <c:pt idx="379">
                  <c:v>18.935277777782176</c:v>
                </c:pt>
                <c:pt idx="380">
                  <c:v>18.985277777770534</c:v>
                </c:pt>
                <c:pt idx="381">
                  <c:v>19.035277777758893</c:v>
                </c:pt>
                <c:pt idx="382">
                  <c:v>19.085277777747251</c:v>
                </c:pt>
                <c:pt idx="383">
                  <c:v>19.13527777773561</c:v>
                </c:pt>
                <c:pt idx="384">
                  <c:v>19.185277777723968</c:v>
                </c:pt>
                <c:pt idx="385">
                  <c:v>19.235277777886949</c:v>
                </c:pt>
                <c:pt idx="386">
                  <c:v>19.285277777875308</c:v>
                </c:pt>
                <c:pt idx="387">
                  <c:v>19.335277777863666</c:v>
                </c:pt>
                <c:pt idx="388">
                  <c:v>19.385277777852025</c:v>
                </c:pt>
                <c:pt idx="389">
                  <c:v>19.435277777840383</c:v>
                </c:pt>
                <c:pt idx="390">
                  <c:v>19.485277777828742</c:v>
                </c:pt>
                <c:pt idx="391">
                  <c:v>19.5352777778171</c:v>
                </c:pt>
                <c:pt idx="392">
                  <c:v>19.585277777805459</c:v>
                </c:pt>
                <c:pt idx="393">
                  <c:v>19.635277777793817</c:v>
                </c:pt>
                <c:pt idx="394">
                  <c:v>19.685277777782176</c:v>
                </c:pt>
                <c:pt idx="395">
                  <c:v>19.735277777770534</c:v>
                </c:pt>
                <c:pt idx="396">
                  <c:v>19.785277777758893</c:v>
                </c:pt>
                <c:pt idx="397">
                  <c:v>19.835277777747251</c:v>
                </c:pt>
                <c:pt idx="398">
                  <c:v>19.88527777773561</c:v>
                </c:pt>
                <c:pt idx="399">
                  <c:v>19.935277777723968</c:v>
                </c:pt>
                <c:pt idx="400">
                  <c:v>19.985277777886949</c:v>
                </c:pt>
                <c:pt idx="401">
                  <c:v>20.035277777875308</c:v>
                </c:pt>
                <c:pt idx="402">
                  <c:v>20.085277777863666</c:v>
                </c:pt>
                <c:pt idx="403">
                  <c:v>20.135277777852025</c:v>
                </c:pt>
                <c:pt idx="404">
                  <c:v>20.185277777840383</c:v>
                </c:pt>
                <c:pt idx="405">
                  <c:v>20.235277777828742</c:v>
                </c:pt>
                <c:pt idx="406">
                  <c:v>20.2852777778171</c:v>
                </c:pt>
                <c:pt idx="407">
                  <c:v>20.335277777805459</c:v>
                </c:pt>
                <c:pt idx="408">
                  <c:v>20.385277777793817</c:v>
                </c:pt>
                <c:pt idx="409">
                  <c:v>20.435277777782176</c:v>
                </c:pt>
                <c:pt idx="410">
                  <c:v>20.485277777770534</c:v>
                </c:pt>
                <c:pt idx="411">
                  <c:v>20.535277777758893</c:v>
                </c:pt>
                <c:pt idx="412">
                  <c:v>20.585277777747251</c:v>
                </c:pt>
                <c:pt idx="413">
                  <c:v>20.63527777773561</c:v>
                </c:pt>
                <c:pt idx="414">
                  <c:v>20.685277777723968</c:v>
                </c:pt>
                <c:pt idx="415">
                  <c:v>20.735277777886949</c:v>
                </c:pt>
                <c:pt idx="416">
                  <c:v>20.785277777875308</c:v>
                </c:pt>
                <c:pt idx="417">
                  <c:v>20.835277777863666</c:v>
                </c:pt>
                <c:pt idx="418">
                  <c:v>20.885277777852025</c:v>
                </c:pt>
                <c:pt idx="419">
                  <c:v>20.935277777840383</c:v>
                </c:pt>
                <c:pt idx="420">
                  <c:v>20.985277777828742</c:v>
                </c:pt>
                <c:pt idx="421">
                  <c:v>21.0352777778171</c:v>
                </c:pt>
                <c:pt idx="422">
                  <c:v>21.085277777805459</c:v>
                </c:pt>
                <c:pt idx="423">
                  <c:v>21.135277777793817</c:v>
                </c:pt>
                <c:pt idx="424">
                  <c:v>21.185277777782176</c:v>
                </c:pt>
                <c:pt idx="425">
                  <c:v>21.235277777770534</c:v>
                </c:pt>
                <c:pt idx="426">
                  <c:v>21.285277777758893</c:v>
                </c:pt>
                <c:pt idx="427">
                  <c:v>21.335277777747251</c:v>
                </c:pt>
                <c:pt idx="428">
                  <c:v>21.38527777773561</c:v>
                </c:pt>
                <c:pt idx="429">
                  <c:v>21.435277777723968</c:v>
                </c:pt>
                <c:pt idx="430">
                  <c:v>21.485277777886949</c:v>
                </c:pt>
                <c:pt idx="431">
                  <c:v>21.535277777875308</c:v>
                </c:pt>
                <c:pt idx="432">
                  <c:v>21.585277777863666</c:v>
                </c:pt>
                <c:pt idx="433">
                  <c:v>21.635277777852025</c:v>
                </c:pt>
                <c:pt idx="434">
                  <c:v>21.685277777840383</c:v>
                </c:pt>
                <c:pt idx="435">
                  <c:v>21.735277777828742</c:v>
                </c:pt>
                <c:pt idx="436">
                  <c:v>21.7852777778171</c:v>
                </c:pt>
                <c:pt idx="437">
                  <c:v>21.835277777805459</c:v>
                </c:pt>
                <c:pt idx="438">
                  <c:v>21.885277777793817</c:v>
                </c:pt>
                <c:pt idx="439">
                  <c:v>21.935277777782176</c:v>
                </c:pt>
                <c:pt idx="440">
                  <c:v>21.985277777770534</c:v>
                </c:pt>
                <c:pt idx="441">
                  <c:v>22.035277777758893</c:v>
                </c:pt>
                <c:pt idx="442">
                  <c:v>22.085277777747251</c:v>
                </c:pt>
                <c:pt idx="443">
                  <c:v>22.13527777773561</c:v>
                </c:pt>
                <c:pt idx="444">
                  <c:v>22.185277777723968</c:v>
                </c:pt>
                <c:pt idx="445">
                  <c:v>22.235277777886949</c:v>
                </c:pt>
                <c:pt idx="446">
                  <c:v>22.285277777875308</c:v>
                </c:pt>
                <c:pt idx="447">
                  <c:v>22.335277777863666</c:v>
                </c:pt>
                <c:pt idx="448">
                  <c:v>22.385277777852025</c:v>
                </c:pt>
                <c:pt idx="449">
                  <c:v>22.435277777840383</c:v>
                </c:pt>
                <c:pt idx="450">
                  <c:v>22.485277777828742</c:v>
                </c:pt>
                <c:pt idx="451">
                  <c:v>22.5352777778171</c:v>
                </c:pt>
                <c:pt idx="452">
                  <c:v>22.585277777805459</c:v>
                </c:pt>
                <c:pt idx="453">
                  <c:v>22.635277777793817</c:v>
                </c:pt>
                <c:pt idx="454">
                  <c:v>22.685277777782176</c:v>
                </c:pt>
                <c:pt idx="455">
                  <c:v>22.735277777770534</c:v>
                </c:pt>
                <c:pt idx="456">
                  <c:v>22.785277777758893</c:v>
                </c:pt>
                <c:pt idx="457">
                  <c:v>22.835277777747251</c:v>
                </c:pt>
                <c:pt idx="458">
                  <c:v>22.88527777773561</c:v>
                </c:pt>
                <c:pt idx="459">
                  <c:v>22.935277777723968</c:v>
                </c:pt>
                <c:pt idx="460">
                  <c:v>22.985277777886949</c:v>
                </c:pt>
                <c:pt idx="461">
                  <c:v>23.035277777875308</c:v>
                </c:pt>
                <c:pt idx="462">
                  <c:v>23.085277777863666</c:v>
                </c:pt>
                <c:pt idx="463">
                  <c:v>23.135277777852025</c:v>
                </c:pt>
                <c:pt idx="464">
                  <c:v>23.185277777840383</c:v>
                </c:pt>
                <c:pt idx="465">
                  <c:v>23.235277777828742</c:v>
                </c:pt>
                <c:pt idx="466">
                  <c:v>23.2852777778171</c:v>
                </c:pt>
                <c:pt idx="467">
                  <c:v>23.335277777805459</c:v>
                </c:pt>
                <c:pt idx="468">
                  <c:v>23.385277777793817</c:v>
                </c:pt>
                <c:pt idx="469">
                  <c:v>23.435277777782176</c:v>
                </c:pt>
                <c:pt idx="470">
                  <c:v>23.485277777770534</c:v>
                </c:pt>
                <c:pt idx="471">
                  <c:v>23.535277777758893</c:v>
                </c:pt>
                <c:pt idx="472">
                  <c:v>23.585277777747251</c:v>
                </c:pt>
                <c:pt idx="473">
                  <c:v>23.63527777773561</c:v>
                </c:pt>
                <c:pt idx="474">
                  <c:v>23.685277777723968</c:v>
                </c:pt>
                <c:pt idx="475">
                  <c:v>23.735277777886949</c:v>
                </c:pt>
                <c:pt idx="476">
                  <c:v>23.785277777875308</c:v>
                </c:pt>
                <c:pt idx="477">
                  <c:v>23.835277777863666</c:v>
                </c:pt>
                <c:pt idx="478">
                  <c:v>23.885277777852025</c:v>
                </c:pt>
                <c:pt idx="479">
                  <c:v>23.935277777840383</c:v>
                </c:pt>
                <c:pt idx="480">
                  <c:v>23.985277777828742</c:v>
                </c:pt>
                <c:pt idx="481">
                  <c:v>24.0352777778171</c:v>
                </c:pt>
                <c:pt idx="482">
                  <c:v>24.085277777805459</c:v>
                </c:pt>
                <c:pt idx="483">
                  <c:v>24.135277777793817</c:v>
                </c:pt>
                <c:pt idx="484">
                  <c:v>24.185277777782176</c:v>
                </c:pt>
                <c:pt idx="485">
                  <c:v>24.235277777770534</c:v>
                </c:pt>
                <c:pt idx="486">
                  <c:v>24.285277777758893</c:v>
                </c:pt>
                <c:pt idx="487">
                  <c:v>24.335277777747251</c:v>
                </c:pt>
                <c:pt idx="488">
                  <c:v>24.38527777773561</c:v>
                </c:pt>
                <c:pt idx="489">
                  <c:v>24.435277777723968</c:v>
                </c:pt>
                <c:pt idx="490">
                  <c:v>24.485277777886949</c:v>
                </c:pt>
                <c:pt idx="491">
                  <c:v>24.535277777875308</c:v>
                </c:pt>
                <c:pt idx="492">
                  <c:v>24.585277777863666</c:v>
                </c:pt>
                <c:pt idx="493">
                  <c:v>24.635277777852025</c:v>
                </c:pt>
                <c:pt idx="494">
                  <c:v>24.685277777840383</c:v>
                </c:pt>
                <c:pt idx="495">
                  <c:v>24.735277777828742</c:v>
                </c:pt>
                <c:pt idx="496">
                  <c:v>24.7852777778171</c:v>
                </c:pt>
                <c:pt idx="497">
                  <c:v>24.835277777805459</c:v>
                </c:pt>
                <c:pt idx="498">
                  <c:v>24.885277777793817</c:v>
                </c:pt>
                <c:pt idx="499">
                  <c:v>24.935277777782176</c:v>
                </c:pt>
                <c:pt idx="500">
                  <c:v>24.985277777770534</c:v>
                </c:pt>
                <c:pt idx="501">
                  <c:v>25.035277777758893</c:v>
                </c:pt>
                <c:pt idx="502">
                  <c:v>25.085277777747251</c:v>
                </c:pt>
                <c:pt idx="503">
                  <c:v>25.13527777773561</c:v>
                </c:pt>
                <c:pt idx="504">
                  <c:v>25.185277777723968</c:v>
                </c:pt>
                <c:pt idx="505">
                  <c:v>25.235277777886949</c:v>
                </c:pt>
                <c:pt idx="506">
                  <c:v>25.285277777875308</c:v>
                </c:pt>
                <c:pt idx="507">
                  <c:v>25.335277777863666</c:v>
                </c:pt>
                <c:pt idx="508">
                  <c:v>25.385277777852025</c:v>
                </c:pt>
                <c:pt idx="509">
                  <c:v>25.435277777840383</c:v>
                </c:pt>
                <c:pt idx="510">
                  <c:v>25.485277777828742</c:v>
                </c:pt>
                <c:pt idx="511">
                  <c:v>25.5352777778171</c:v>
                </c:pt>
                <c:pt idx="512">
                  <c:v>25.585277777805459</c:v>
                </c:pt>
                <c:pt idx="513">
                  <c:v>25.635277777793817</c:v>
                </c:pt>
                <c:pt idx="514">
                  <c:v>25.685277777782176</c:v>
                </c:pt>
                <c:pt idx="515">
                  <c:v>25.735277777770534</c:v>
                </c:pt>
                <c:pt idx="516">
                  <c:v>25.785277777758893</c:v>
                </c:pt>
                <c:pt idx="517">
                  <c:v>25.835277777747251</c:v>
                </c:pt>
                <c:pt idx="518">
                  <c:v>25.88527777773561</c:v>
                </c:pt>
                <c:pt idx="519">
                  <c:v>25.935277777723968</c:v>
                </c:pt>
                <c:pt idx="520">
                  <c:v>25.985277777886949</c:v>
                </c:pt>
                <c:pt idx="521">
                  <c:v>26.035277777875308</c:v>
                </c:pt>
                <c:pt idx="522">
                  <c:v>26.085277777863666</c:v>
                </c:pt>
                <c:pt idx="523">
                  <c:v>26.135277777852025</c:v>
                </c:pt>
                <c:pt idx="524">
                  <c:v>26.185277777840383</c:v>
                </c:pt>
                <c:pt idx="525">
                  <c:v>26.235277777828742</c:v>
                </c:pt>
                <c:pt idx="526">
                  <c:v>26.2852777778171</c:v>
                </c:pt>
                <c:pt idx="527">
                  <c:v>26.335277777805459</c:v>
                </c:pt>
                <c:pt idx="528">
                  <c:v>26.385277777793817</c:v>
                </c:pt>
                <c:pt idx="529">
                  <c:v>26.435277777782176</c:v>
                </c:pt>
                <c:pt idx="530">
                  <c:v>26.485277777770534</c:v>
                </c:pt>
                <c:pt idx="531">
                  <c:v>26.535277777758893</c:v>
                </c:pt>
                <c:pt idx="532">
                  <c:v>26.585277777747251</c:v>
                </c:pt>
                <c:pt idx="533">
                  <c:v>26.63527777773561</c:v>
                </c:pt>
                <c:pt idx="534">
                  <c:v>26.685277777723968</c:v>
                </c:pt>
                <c:pt idx="535">
                  <c:v>26.735277777886949</c:v>
                </c:pt>
                <c:pt idx="536">
                  <c:v>26.785277777875308</c:v>
                </c:pt>
                <c:pt idx="537">
                  <c:v>26.835277777863666</c:v>
                </c:pt>
                <c:pt idx="538">
                  <c:v>26.885277777852025</c:v>
                </c:pt>
                <c:pt idx="539">
                  <c:v>26.935277777840383</c:v>
                </c:pt>
                <c:pt idx="540">
                  <c:v>26.985277777828742</c:v>
                </c:pt>
                <c:pt idx="541">
                  <c:v>27.0352777778171</c:v>
                </c:pt>
                <c:pt idx="542">
                  <c:v>27.085277777805459</c:v>
                </c:pt>
                <c:pt idx="543">
                  <c:v>27.135277777793817</c:v>
                </c:pt>
                <c:pt idx="544">
                  <c:v>27.185277777782176</c:v>
                </c:pt>
                <c:pt idx="545">
                  <c:v>27.235277777770534</c:v>
                </c:pt>
                <c:pt idx="546">
                  <c:v>27.285277777758893</c:v>
                </c:pt>
                <c:pt idx="547">
                  <c:v>27.335277777747251</c:v>
                </c:pt>
                <c:pt idx="548">
                  <c:v>27.38527777773561</c:v>
                </c:pt>
                <c:pt idx="549">
                  <c:v>27.435277777723968</c:v>
                </c:pt>
                <c:pt idx="550">
                  <c:v>27.485277777886949</c:v>
                </c:pt>
                <c:pt idx="551">
                  <c:v>27.535277777875308</c:v>
                </c:pt>
                <c:pt idx="552">
                  <c:v>27.585277777863666</c:v>
                </c:pt>
                <c:pt idx="553">
                  <c:v>27.635277777852025</c:v>
                </c:pt>
                <c:pt idx="554">
                  <c:v>27.685277777840383</c:v>
                </c:pt>
                <c:pt idx="555">
                  <c:v>27.735277777828742</c:v>
                </c:pt>
                <c:pt idx="556">
                  <c:v>27.7852777778171</c:v>
                </c:pt>
                <c:pt idx="557">
                  <c:v>27.835277777805459</c:v>
                </c:pt>
                <c:pt idx="558">
                  <c:v>27.885277777793817</c:v>
                </c:pt>
                <c:pt idx="559">
                  <c:v>27.935277777782176</c:v>
                </c:pt>
                <c:pt idx="560">
                  <c:v>27.985277777770534</c:v>
                </c:pt>
                <c:pt idx="561">
                  <c:v>28.035277777758893</c:v>
                </c:pt>
                <c:pt idx="562">
                  <c:v>28.085277777747251</c:v>
                </c:pt>
                <c:pt idx="563">
                  <c:v>28.13527777773561</c:v>
                </c:pt>
                <c:pt idx="564">
                  <c:v>28.185277777723968</c:v>
                </c:pt>
                <c:pt idx="565">
                  <c:v>28.235277777886949</c:v>
                </c:pt>
                <c:pt idx="566">
                  <c:v>28.285277777875308</c:v>
                </c:pt>
                <c:pt idx="567">
                  <c:v>28.335277777863666</c:v>
                </c:pt>
                <c:pt idx="568">
                  <c:v>28.385277777852025</c:v>
                </c:pt>
                <c:pt idx="569">
                  <c:v>28.435277777840383</c:v>
                </c:pt>
                <c:pt idx="570">
                  <c:v>28.485277777828742</c:v>
                </c:pt>
                <c:pt idx="571">
                  <c:v>28.5352777778171</c:v>
                </c:pt>
                <c:pt idx="572">
                  <c:v>28.585277777805459</c:v>
                </c:pt>
                <c:pt idx="573">
                  <c:v>28.635277777793817</c:v>
                </c:pt>
                <c:pt idx="574">
                  <c:v>28.685277777782176</c:v>
                </c:pt>
                <c:pt idx="575">
                  <c:v>28.735277777770534</c:v>
                </c:pt>
                <c:pt idx="576">
                  <c:v>28.785277777758893</c:v>
                </c:pt>
                <c:pt idx="577">
                  <c:v>28.835277777747251</c:v>
                </c:pt>
                <c:pt idx="578">
                  <c:v>28.88527777773561</c:v>
                </c:pt>
                <c:pt idx="579">
                  <c:v>28.935277777723968</c:v>
                </c:pt>
                <c:pt idx="580">
                  <c:v>28.985277777886949</c:v>
                </c:pt>
                <c:pt idx="581">
                  <c:v>29.035277777875308</c:v>
                </c:pt>
                <c:pt idx="582">
                  <c:v>29.085277777863666</c:v>
                </c:pt>
                <c:pt idx="583">
                  <c:v>29.135277777852025</c:v>
                </c:pt>
                <c:pt idx="584">
                  <c:v>29.185277777840383</c:v>
                </c:pt>
                <c:pt idx="585">
                  <c:v>29.235277777828742</c:v>
                </c:pt>
                <c:pt idx="586">
                  <c:v>29.2852777778171</c:v>
                </c:pt>
              </c:numCache>
            </c:numRef>
          </c:xVal>
          <c:yVal>
            <c:numRef>
              <c:f>Feuil1!$H$3:$H$589</c:f>
              <c:numCache>
                <c:formatCode>General</c:formatCode>
                <c:ptCount val="587"/>
                <c:pt idx="0">
                  <c:v>20.41</c:v>
                </c:pt>
                <c:pt idx="1">
                  <c:v>20.420000000000002</c:v>
                </c:pt>
                <c:pt idx="2">
                  <c:v>20.399999999999999</c:v>
                </c:pt>
                <c:pt idx="3">
                  <c:v>20.41</c:v>
                </c:pt>
                <c:pt idx="4">
                  <c:v>20.399999999999999</c:v>
                </c:pt>
                <c:pt idx="5">
                  <c:v>20.39</c:v>
                </c:pt>
                <c:pt idx="6">
                  <c:v>20.38</c:v>
                </c:pt>
                <c:pt idx="7">
                  <c:v>20.38</c:v>
                </c:pt>
                <c:pt idx="8">
                  <c:v>20.38</c:v>
                </c:pt>
                <c:pt idx="9">
                  <c:v>20.37</c:v>
                </c:pt>
                <c:pt idx="10">
                  <c:v>20.36</c:v>
                </c:pt>
                <c:pt idx="11">
                  <c:v>20.37</c:v>
                </c:pt>
                <c:pt idx="12">
                  <c:v>20.38</c:v>
                </c:pt>
                <c:pt idx="13">
                  <c:v>20.37</c:v>
                </c:pt>
                <c:pt idx="14">
                  <c:v>20.36</c:v>
                </c:pt>
                <c:pt idx="15">
                  <c:v>20.36</c:v>
                </c:pt>
                <c:pt idx="16">
                  <c:v>20.34</c:v>
                </c:pt>
                <c:pt idx="17">
                  <c:v>20.350000000000001</c:v>
                </c:pt>
                <c:pt idx="18">
                  <c:v>20.350000000000001</c:v>
                </c:pt>
                <c:pt idx="19">
                  <c:v>20.36</c:v>
                </c:pt>
                <c:pt idx="20">
                  <c:v>20.329999999999998</c:v>
                </c:pt>
                <c:pt idx="21">
                  <c:v>20.32</c:v>
                </c:pt>
                <c:pt idx="22">
                  <c:v>20.32</c:v>
                </c:pt>
                <c:pt idx="23">
                  <c:v>20.329999999999998</c:v>
                </c:pt>
                <c:pt idx="24">
                  <c:v>20.309999999999999</c:v>
                </c:pt>
                <c:pt idx="25">
                  <c:v>20.309999999999999</c:v>
                </c:pt>
                <c:pt idx="26">
                  <c:v>20.309999999999999</c:v>
                </c:pt>
                <c:pt idx="27">
                  <c:v>20.3</c:v>
                </c:pt>
                <c:pt idx="28">
                  <c:v>20.3</c:v>
                </c:pt>
                <c:pt idx="29">
                  <c:v>20.29</c:v>
                </c:pt>
                <c:pt idx="30">
                  <c:v>20.29</c:v>
                </c:pt>
                <c:pt idx="31">
                  <c:v>20.29</c:v>
                </c:pt>
                <c:pt idx="32">
                  <c:v>20.29</c:v>
                </c:pt>
                <c:pt idx="33">
                  <c:v>20.260000000000002</c:v>
                </c:pt>
                <c:pt idx="34">
                  <c:v>20.260000000000002</c:v>
                </c:pt>
                <c:pt idx="35">
                  <c:v>20.260000000000002</c:v>
                </c:pt>
                <c:pt idx="36">
                  <c:v>20.25</c:v>
                </c:pt>
                <c:pt idx="37">
                  <c:v>20.25</c:v>
                </c:pt>
                <c:pt idx="38">
                  <c:v>20.2</c:v>
                </c:pt>
                <c:pt idx="39">
                  <c:v>20.190000000000001</c:v>
                </c:pt>
                <c:pt idx="40">
                  <c:v>20.2</c:v>
                </c:pt>
                <c:pt idx="41">
                  <c:v>20.18</c:v>
                </c:pt>
                <c:pt idx="42">
                  <c:v>20.170000000000002</c:v>
                </c:pt>
                <c:pt idx="43">
                  <c:v>20.16</c:v>
                </c:pt>
                <c:pt idx="44">
                  <c:v>20.149999999999999</c:v>
                </c:pt>
                <c:pt idx="45">
                  <c:v>20.13</c:v>
                </c:pt>
                <c:pt idx="46">
                  <c:v>20.11</c:v>
                </c:pt>
                <c:pt idx="47">
                  <c:v>20.11</c:v>
                </c:pt>
                <c:pt idx="48">
                  <c:v>20.100000000000001</c:v>
                </c:pt>
                <c:pt idx="49">
                  <c:v>20.079999999999998</c:v>
                </c:pt>
                <c:pt idx="50">
                  <c:v>20.07</c:v>
                </c:pt>
                <c:pt idx="51">
                  <c:v>20.04</c:v>
                </c:pt>
                <c:pt idx="52">
                  <c:v>20.010000000000002</c:v>
                </c:pt>
                <c:pt idx="53">
                  <c:v>20.02</c:v>
                </c:pt>
                <c:pt idx="54">
                  <c:v>19.989999999999998</c:v>
                </c:pt>
                <c:pt idx="55">
                  <c:v>19.87</c:v>
                </c:pt>
                <c:pt idx="56">
                  <c:v>19.84</c:v>
                </c:pt>
                <c:pt idx="57">
                  <c:v>19.82</c:v>
                </c:pt>
                <c:pt idx="58">
                  <c:v>19.79</c:v>
                </c:pt>
                <c:pt idx="59">
                  <c:v>19.78</c:v>
                </c:pt>
                <c:pt idx="60">
                  <c:v>19.760000000000002</c:v>
                </c:pt>
                <c:pt idx="61">
                  <c:v>19.75</c:v>
                </c:pt>
                <c:pt idx="62">
                  <c:v>19.739999999999998</c:v>
                </c:pt>
                <c:pt idx="63">
                  <c:v>19.75</c:v>
                </c:pt>
                <c:pt idx="64">
                  <c:v>19.71</c:v>
                </c:pt>
                <c:pt idx="65">
                  <c:v>19.68</c:v>
                </c:pt>
                <c:pt idx="66">
                  <c:v>19.670000000000002</c:v>
                </c:pt>
                <c:pt idx="67">
                  <c:v>19.62</c:v>
                </c:pt>
                <c:pt idx="68">
                  <c:v>19.57</c:v>
                </c:pt>
                <c:pt idx="69">
                  <c:v>19.559999999999999</c:v>
                </c:pt>
                <c:pt idx="70">
                  <c:v>19.510000000000002</c:v>
                </c:pt>
                <c:pt idx="71">
                  <c:v>19.47</c:v>
                </c:pt>
                <c:pt idx="72">
                  <c:v>19.29</c:v>
                </c:pt>
                <c:pt idx="73">
                  <c:v>19.25</c:v>
                </c:pt>
                <c:pt idx="74">
                  <c:v>19.21</c:v>
                </c:pt>
                <c:pt idx="75">
                  <c:v>19.16</c:v>
                </c:pt>
                <c:pt idx="76">
                  <c:v>19.13</c:v>
                </c:pt>
                <c:pt idx="77">
                  <c:v>19.059999999999999</c:v>
                </c:pt>
                <c:pt idx="78">
                  <c:v>19.010000000000002</c:v>
                </c:pt>
                <c:pt idx="79">
                  <c:v>18.96</c:v>
                </c:pt>
                <c:pt idx="80">
                  <c:v>18.920000000000002</c:v>
                </c:pt>
                <c:pt idx="81">
                  <c:v>18.86</c:v>
                </c:pt>
                <c:pt idx="82">
                  <c:v>18.809999999999999</c:v>
                </c:pt>
                <c:pt idx="83">
                  <c:v>18.760000000000002</c:v>
                </c:pt>
                <c:pt idx="84">
                  <c:v>18.7</c:v>
                </c:pt>
                <c:pt idx="85">
                  <c:v>18.64</c:v>
                </c:pt>
                <c:pt idx="86">
                  <c:v>18.600000000000001</c:v>
                </c:pt>
                <c:pt idx="87">
                  <c:v>18.55</c:v>
                </c:pt>
                <c:pt idx="88">
                  <c:v>18.5</c:v>
                </c:pt>
                <c:pt idx="89">
                  <c:v>18.309999999999999</c:v>
                </c:pt>
                <c:pt idx="90">
                  <c:v>18.25</c:v>
                </c:pt>
                <c:pt idx="91">
                  <c:v>18.21</c:v>
                </c:pt>
                <c:pt idx="92">
                  <c:v>18.16</c:v>
                </c:pt>
                <c:pt idx="93">
                  <c:v>18.13</c:v>
                </c:pt>
                <c:pt idx="94">
                  <c:v>18.079999999999998</c:v>
                </c:pt>
                <c:pt idx="95">
                  <c:v>18.03</c:v>
                </c:pt>
                <c:pt idx="96">
                  <c:v>17.98</c:v>
                </c:pt>
                <c:pt idx="97">
                  <c:v>17.940000000000001</c:v>
                </c:pt>
                <c:pt idx="98">
                  <c:v>17.899999999999999</c:v>
                </c:pt>
                <c:pt idx="99">
                  <c:v>17.829999999999998</c:v>
                </c:pt>
                <c:pt idx="100">
                  <c:v>17.8</c:v>
                </c:pt>
                <c:pt idx="101">
                  <c:v>17.760000000000002</c:v>
                </c:pt>
                <c:pt idx="102">
                  <c:v>17.7</c:v>
                </c:pt>
                <c:pt idx="103">
                  <c:v>17.63</c:v>
                </c:pt>
                <c:pt idx="104">
                  <c:v>17.59</c:v>
                </c:pt>
                <c:pt idx="105">
                  <c:v>17.579999999999998</c:v>
                </c:pt>
                <c:pt idx="106">
                  <c:v>17.3</c:v>
                </c:pt>
                <c:pt idx="107">
                  <c:v>17.22</c:v>
                </c:pt>
                <c:pt idx="108">
                  <c:v>17.16</c:v>
                </c:pt>
                <c:pt idx="109">
                  <c:v>17.100000000000001</c:v>
                </c:pt>
                <c:pt idx="110">
                  <c:v>17.03</c:v>
                </c:pt>
                <c:pt idx="111">
                  <c:v>16.98</c:v>
                </c:pt>
                <c:pt idx="112">
                  <c:v>16.98</c:v>
                </c:pt>
                <c:pt idx="113">
                  <c:v>16.97</c:v>
                </c:pt>
                <c:pt idx="114">
                  <c:v>16.97</c:v>
                </c:pt>
                <c:pt idx="115">
                  <c:v>16.93</c:v>
                </c:pt>
                <c:pt idx="116">
                  <c:v>16.899999999999999</c:v>
                </c:pt>
                <c:pt idx="117">
                  <c:v>16.829999999999998</c:v>
                </c:pt>
                <c:pt idx="118">
                  <c:v>16.77</c:v>
                </c:pt>
                <c:pt idx="119">
                  <c:v>16.71</c:v>
                </c:pt>
                <c:pt idx="120">
                  <c:v>16.64</c:v>
                </c:pt>
                <c:pt idx="121">
                  <c:v>16.579999999999998</c:v>
                </c:pt>
                <c:pt idx="122">
                  <c:v>16.52</c:v>
                </c:pt>
                <c:pt idx="123">
                  <c:v>16.46</c:v>
                </c:pt>
                <c:pt idx="124">
                  <c:v>16.02</c:v>
                </c:pt>
                <c:pt idx="125">
                  <c:v>15.96</c:v>
                </c:pt>
                <c:pt idx="126">
                  <c:v>15.88</c:v>
                </c:pt>
                <c:pt idx="127">
                  <c:v>15.8</c:v>
                </c:pt>
                <c:pt idx="128">
                  <c:v>15.74</c:v>
                </c:pt>
                <c:pt idx="129">
                  <c:v>15.65</c:v>
                </c:pt>
                <c:pt idx="130">
                  <c:v>15.58</c:v>
                </c:pt>
                <c:pt idx="131">
                  <c:v>15.51</c:v>
                </c:pt>
                <c:pt idx="132">
                  <c:v>15.42</c:v>
                </c:pt>
                <c:pt idx="133">
                  <c:v>15.34</c:v>
                </c:pt>
                <c:pt idx="134">
                  <c:v>15.24</c:v>
                </c:pt>
                <c:pt idx="135">
                  <c:v>15.15</c:v>
                </c:pt>
                <c:pt idx="136">
                  <c:v>15.07</c:v>
                </c:pt>
                <c:pt idx="137">
                  <c:v>14.99</c:v>
                </c:pt>
                <c:pt idx="138">
                  <c:v>14.91</c:v>
                </c:pt>
                <c:pt idx="139">
                  <c:v>14.83</c:v>
                </c:pt>
                <c:pt idx="140">
                  <c:v>14.75</c:v>
                </c:pt>
                <c:pt idx="141">
                  <c:v>14.31</c:v>
                </c:pt>
                <c:pt idx="142">
                  <c:v>14.23</c:v>
                </c:pt>
                <c:pt idx="143">
                  <c:v>14.15</c:v>
                </c:pt>
                <c:pt idx="144">
                  <c:v>14.07</c:v>
                </c:pt>
                <c:pt idx="145">
                  <c:v>14</c:v>
                </c:pt>
                <c:pt idx="146">
                  <c:v>13.92</c:v>
                </c:pt>
                <c:pt idx="147">
                  <c:v>13.83</c:v>
                </c:pt>
                <c:pt idx="148">
                  <c:v>13.75</c:v>
                </c:pt>
                <c:pt idx="149">
                  <c:v>13.65</c:v>
                </c:pt>
                <c:pt idx="150">
                  <c:v>13.56</c:v>
                </c:pt>
                <c:pt idx="151">
                  <c:v>13.48</c:v>
                </c:pt>
                <c:pt idx="152">
                  <c:v>13.38</c:v>
                </c:pt>
                <c:pt idx="153">
                  <c:v>13.28</c:v>
                </c:pt>
                <c:pt idx="154">
                  <c:v>13.18</c:v>
                </c:pt>
                <c:pt idx="155">
                  <c:v>13.08</c:v>
                </c:pt>
                <c:pt idx="156">
                  <c:v>12.98</c:v>
                </c:pt>
                <c:pt idx="157">
                  <c:v>12.88</c:v>
                </c:pt>
                <c:pt idx="158">
                  <c:v>12.25</c:v>
                </c:pt>
                <c:pt idx="159">
                  <c:v>12.12</c:v>
                </c:pt>
                <c:pt idx="160">
                  <c:v>12.01</c:v>
                </c:pt>
                <c:pt idx="161">
                  <c:v>11.91</c:v>
                </c:pt>
                <c:pt idx="162">
                  <c:v>11.8</c:v>
                </c:pt>
                <c:pt idx="163">
                  <c:v>11.7</c:v>
                </c:pt>
                <c:pt idx="164">
                  <c:v>11.62</c:v>
                </c:pt>
                <c:pt idx="165">
                  <c:v>11.54</c:v>
                </c:pt>
                <c:pt idx="166">
                  <c:v>11.47</c:v>
                </c:pt>
                <c:pt idx="167">
                  <c:v>11.37</c:v>
                </c:pt>
                <c:pt idx="168">
                  <c:v>11.23</c:v>
                </c:pt>
                <c:pt idx="169">
                  <c:v>11.07</c:v>
                </c:pt>
                <c:pt idx="170">
                  <c:v>10.89</c:v>
                </c:pt>
                <c:pt idx="171">
                  <c:v>10.72</c:v>
                </c:pt>
                <c:pt idx="172">
                  <c:v>10.56</c:v>
                </c:pt>
                <c:pt idx="173">
                  <c:v>10.41</c:v>
                </c:pt>
                <c:pt idx="174">
                  <c:v>10.27</c:v>
                </c:pt>
                <c:pt idx="175">
                  <c:v>9.74</c:v>
                </c:pt>
                <c:pt idx="176">
                  <c:v>9.8800000000000008</c:v>
                </c:pt>
                <c:pt idx="177">
                  <c:v>10.18</c:v>
                </c:pt>
                <c:pt idx="178">
                  <c:v>10.53</c:v>
                </c:pt>
                <c:pt idx="179">
                  <c:v>10.77</c:v>
                </c:pt>
                <c:pt idx="180">
                  <c:v>10.77</c:v>
                </c:pt>
                <c:pt idx="181">
                  <c:v>10.56</c:v>
                </c:pt>
                <c:pt idx="182">
                  <c:v>10.23</c:v>
                </c:pt>
                <c:pt idx="183">
                  <c:v>10.02</c:v>
                </c:pt>
                <c:pt idx="184">
                  <c:v>9.9</c:v>
                </c:pt>
                <c:pt idx="185">
                  <c:v>9.8800000000000008</c:v>
                </c:pt>
                <c:pt idx="186">
                  <c:v>9.9499999999999993</c:v>
                </c:pt>
                <c:pt idx="187">
                  <c:v>10.050000000000001</c:v>
                </c:pt>
                <c:pt idx="188">
                  <c:v>10.199999999999999</c:v>
                </c:pt>
                <c:pt idx="189">
                  <c:v>10.35</c:v>
                </c:pt>
                <c:pt idx="190">
                  <c:v>10.48</c:v>
                </c:pt>
                <c:pt idx="191">
                  <c:v>10.63</c:v>
                </c:pt>
                <c:pt idx="192">
                  <c:v>11.63</c:v>
                </c:pt>
                <c:pt idx="193">
                  <c:v>11.8</c:v>
                </c:pt>
                <c:pt idx="194">
                  <c:v>11.97</c:v>
                </c:pt>
                <c:pt idx="195">
                  <c:v>12.13</c:v>
                </c:pt>
                <c:pt idx="196">
                  <c:v>12.28</c:v>
                </c:pt>
                <c:pt idx="197">
                  <c:v>12.4</c:v>
                </c:pt>
                <c:pt idx="198">
                  <c:v>12.42</c:v>
                </c:pt>
                <c:pt idx="199">
                  <c:v>12.29</c:v>
                </c:pt>
                <c:pt idx="200">
                  <c:v>11.85</c:v>
                </c:pt>
                <c:pt idx="201">
                  <c:v>11.61</c:v>
                </c:pt>
                <c:pt idx="202">
                  <c:v>11.66</c:v>
                </c:pt>
                <c:pt idx="203">
                  <c:v>11.91</c:v>
                </c:pt>
                <c:pt idx="204">
                  <c:v>12.27</c:v>
                </c:pt>
                <c:pt idx="205">
                  <c:v>12.62</c:v>
                </c:pt>
                <c:pt idx="206">
                  <c:v>12.92</c:v>
                </c:pt>
                <c:pt idx="207">
                  <c:v>13.17</c:v>
                </c:pt>
                <c:pt idx="208">
                  <c:v>13.37</c:v>
                </c:pt>
                <c:pt idx="209">
                  <c:v>13.72</c:v>
                </c:pt>
                <c:pt idx="210">
                  <c:v>13.65</c:v>
                </c:pt>
                <c:pt idx="211">
                  <c:v>13.56</c:v>
                </c:pt>
                <c:pt idx="212">
                  <c:v>13.46</c:v>
                </c:pt>
                <c:pt idx="213">
                  <c:v>13.33</c:v>
                </c:pt>
                <c:pt idx="214">
                  <c:v>13.22</c:v>
                </c:pt>
                <c:pt idx="215">
                  <c:v>13.1</c:v>
                </c:pt>
                <c:pt idx="216">
                  <c:v>13.01</c:v>
                </c:pt>
                <c:pt idx="217">
                  <c:v>12.93</c:v>
                </c:pt>
                <c:pt idx="218">
                  <c:v>12.88</c:v>
                </c:pt>
                <c:pt idx="219">
                  <c:v>12.8</c:v>
                </c:pt>
                <c:pt idx="220">
                  <c:v>12.76</c:v>
                </c:pt>
                <c:pt idx="221">
                  <c:v>12.72</c:v>
                </c:pt>
                <c:pt idx="222">
                  <c:v>12.68</c:v>
                </c:pt>
                <c:pt idx="223">
                  <c:v>12.37</c:v>
                </c:pt>
                <c:pt idx="224">
                  <c:v>13.31</c:v>
                </c:pt>
                <c:pt idx="225">
                  <c:v>14.59</c:v>
                </c:pt>
                <c:pt idx="226">
                  <c:v>17.48</c:v>
                </c:pt>
                <c:pt idx="227">
                  <c:v>17.48</c:v>
                </c:pt>
                <c:pt idx="228">
                  <c:v>17.45</c:v>
                </c:pt>
                <c:pt idx="229">
                  <c:v>17.41</c:v>
                </c:pt>
                <c:pt idx="230">
                  <c:v>17.36</c:v>
                </c:pt>
                <c:pt idx="231">
                  <c:v>17.309999999999999</c:v>
                </c:pt>
                <c:pt idx="232">
                  <c:v>17.239999999999998</c:v>
                </c:pt>
                <c:pt idx="233">
                  <c:v>16.37</c:v>
                </c:pt>
                <c:pt idx="234">
                  <c:v>15.89</c:v>
                </c:pt>
                <c:pt idx="235">
                  <c:v>16.32</c:v>
                </c:pt>
                <c:pt idx="236">
                  <c:v>16.510000000000002</c:v>
                </c:pt>
                <c:pt idx="237">
                  <c:v>16.52</c:v>
                </c:pt>
                <c:pt idx="238">
                  <c:v>16.46</c:v>
                </c:pt>
                <c:pt idx="239">
                  <c:v>16.37</c:v>
                </c:pt>
                <c:pt idx="240">
                  <c:v>16.29</c:v>
                </c:pt>
                <c:pt idx="241">
                  <c:v>16.18</c:v>
                </c:pt>
                <c:pt idx="242">
                  <c:v>16.07</c:v>
                </c:pt>
                <c:pt idx="243">
                  <c:v>15.2</c:v>
                </c:pt>
                <c:pt idx="244">
                  <c:v>15.09</c:v>
                </c:pt>
                <c:pt idx="245">
                  <c:v>14.99</c:v>
                </c:pt>
                <c:pt idx="246">
                  <c:v>14.9</c:v>
                </c:pt>
                <c:pt idx="247">
                  <c:v>14.85</c:v>
                </c:pt>
                <c:pt idx="248">
                  <c:v>14.78</c:v>
                </c:pt>
                <c:pt idx="249">
                  <c:v>14.72</c:v>
                </c:pt>
                <c:pt idx="250">
                  <c:v>14.67</c:v>
                </c:pt>
                <c:pt idx="251">
                  <c:v>14.62</c:v>
                </c:pt>
                <c:pt idx="252">
                  <c:v>14.57</c:v>
                </c:pt>
                <c:pt idx="253">
                  <c:v>14.53</c:v>
                </c:pt>
                <c:pt idx="254">
                  <c:v>14.62</c:v>
                </c:pt>
                <c:pt idx="255">
                  <c:v>14.71</c:v>
                </c:pt>
                <c:pt idx="256">
                  <c:v>14.89</c:v>
                </c:pt>
                <c:pt idx="257">
                  <c:v>15.22</c:v>
                </c:pt>
                <c:pt idx="258">
                  <c:v>15.54</c:v>
                </c:pt>
                <c:pt idx="259">
                  <c:v>15.66</c:v>
                </c:pt>
                <c:pt idx="260">
                  <c:v>14.38</c:v>
                </c:pt>
                <c:pt idx="261">
                  <c:v>14.18</c:v>
                </c:pt>
                <c:pt idx="262">
                  <c:v>13.99</c:v>
                </c:pt>
                <c:pt idx="263">
                  <c:v>13.81</c:v>
                </c:pt>
                <c:pt idx="264">
                  <c:v>13.67</c:v>
                </c:pt>
                <c:pt idx="265">
                  <c:v>13.54</c:v>
                </c:pt>
                <c:pt idx="266">
                  <c:v>13.43</c:v>
                </c:pt>
                <c:pt idx="267">
                  <c:v>13.34</c:v>
                </c:pt>
                <c:pt idx="268">
                  <c:v>13.26</c:v>
                </c:pt>
                <c:pt idx="269">
                  <c:v>13.19</c:v>
                </c:pt>
                <c:pt idx="270">
                  <c:v>13.12</c:v>
                </c:pt>
                <c:pt idx="271">
                  <c:v>13.06</c:v>
                </c:pt>
                <c:pt idx="272">
                  <c:v>13.01</c:v>
                </c:pt>
                <c:pt idx="273">
                  <c:v>12.96</c:v>
                </c:pt>
                <c:pt idx="274">
                  <c:v>12.93</c:v>
                </c:pt>
                <c:pt idx="275">
                  <c:v>12.9</c:v>
                </c:pt>
                <c:pt idx="276">
                  <c:v>12.87</c:v>
                </c:pt>
                <c:pt idx="277">
                  <c:v>12.71</c:v>
                </c:pt>
                <c:pt idx="278">
                  <c:v>12.69</c:v>
                </c:pt>
                <c:pt idx="279">
                  <c:v>12.67</c:v>
                </c:pt>
                <c:pt idx="280">
                  <c:v>12.65</c:v>
                </c:pt>
                <c:pt idx="281">
                  <c:v>12.63</c:v>
                </c:pt>
                <c:pt idx="282">
                  <c:v>12.61</c:v>
                </c:pt>
                <c:pt idx="283">
                  <c:v>12.6</c:v>
                </c:pt>
                <c:pt idx="284">
                  <c:v>12.72</c:v>
                </c:pt>
                <c:pt idx="285">
                  <c:v>12.55</c:v>
                </c:pt>
                <c:pt idx="286">
                  <c:v>12.35</c:v>
                </c:pt>
                <c:pt idx="287">
                  <c:v>12.24</c:v>
                </c:pt>
                <c:pt idx="288">
                  <c:v>12.19</c:v>
                </c:pt>
                <c:pt idx="289">
                  <c:v>12.17</c:v>
                </c:pt>
                <c:pt idx="290">
                  <c:v>12.18</c:v>
                </c:pt>
                <c:pt idx="291">
                  <c:v>12.2</c:v>
                </c:pt>
                <c:pt idx="292">
                  <c:v>12.22</c:v>
                </c:pt>
                <c:pt idx="293">
                  <c:v>12.23</c:v>
                </c:pt>
                <c:pt idx="294">
                  <c:v>12.24</c:v>
                </c:pt>
                <c:pt idx="295">
                  <c:v>12.2</c:v>
                </c:pt>
                <c:pt idx="296">
                  <c:v>12.2</c:v>
                </c:pt>
                <c:pt idx="297">
                  <c:v>12.17</c:v>
                </c:pt>
                <c:pt idx="298">
                  <c:v>12.16</c:v>
                </c:pt>
                <c:pt idx="299">
                  <c:v>12.14</c:v>
                </c:pt>
                <c:pt idx="300">
                  <c:v>12.13</c:v>
                </c:pt>
                <c:pt idx="301">
                  <c:v>12.1</c:v>
                </c:pt>
                <c:pt idx="302">
                  <c:v>12.09</c:v>
                </c:pt>
                <c:pt idx="303">
                  <c:v>12.07</c:v>
                </c:pt>
                <c:pt idx="304">
                  <c:v>12.04</c:v>
                </c:pt>
                <c:pt idx="305">
                  <c:v>12.01</c:v>
                </c:pt>
                <c:pt idx="306">
                  <c:v>11.99</c:v>
                </c:pt>
                <c:pt idx="307">
                  <c:v>11.97</c:v>
                </c:pt>
                <c:pt idx="308">
                  <c:v>11.95</c:v>
                </c:pt>
                <c:pt idx="309">
                  <c:v>11.92</c:v>
                </c:pt>
                <c:pt idx="310">
                  <c:v>11.9</c:v>
                </c:pt>
                <c:pt idx="311">
                  <c:v>11.88</c:v>
                </c:pt>
                <c:pt idx="312">
                  <c:v>11.72</c:v>
                </c:pt>
                <c:pt idx="313">
                  <c:v>11.7</c:v>
                </c:pt>
                <c:pt idx="314">
                  <c:v>11.68</c:v>
                </c:pt>
                <c:pt idx="315">
                  <c:v>11.65</c:v>
                </c:pt>
                <c:pt idx="316">
                  <c:v>11.63</c:v>
                </c:pt>
                <c:pt idx="317">
                  <c:v>11.6</c:v>
                </c:pt>
                <c:pt idx="318">
                  <c:v>11.57</c:v>
                </c:pt>
                <c:pt idx="319">
                  <c:v>11.55</c:v>
                </c:pt>
                <c:pt idx="320">
                  <c:v>11.54</c:v>
                </c:pt>
                <c:pt idx="321">
                  <c:v>11.54</c:v>
                </c:pt>
                <c:pt idx="322">
                  <c:v>11.51</c:v>
                </c:pt>
                <c:pt idx="323">
                  <c:v>11.49</c:v>
                </c:pt>
                <c:pt idx="324">
                  <c:v>11.35</c:v>
                </c:pt>
                <c:pt idx="325">
                  <c:v>11.46</c:v>
                </c:pt>
                <c:pt idx="326">
                  <c:v>11.58</c:v>
                </c:pt>
                <c:pt idx="327">
                  <c:v>11.66</c:v>
                </c:pt>
                <c:pt idx="328">
                  <c:v>11.71</c:v>
                </c:pt>
                <c:pt idx="329">
                  <c:v>11.6</c:v>
                </c:pt>
                <c:pt idx="330">
                  <c:v>11.58</c:v>
                </c:pt>
                <c:pt idx="331">
                  <c:v>11.55</c:v>
                </c:pt>
                <c:pt idx="332">
                  <c:v>11.53</c:v>
                </c:pt>
                <c:pt idx="333">
                  <c:v>11.52</c:v>
                </c:pt>
                <c:pt idx="334">
                  <c:v>11.51</c:v>
                </c:pt>
                <c:pt idx="335">
                  <c:v>11.49</c:v>
                </c:pt>
                <c:pt idx="336">
                  <c:v>11.47</c:v>
                </c:pt>
                <c:pt idx="337">
                  <c:v>11.47</c:v>
                </c:pt>
                <c:pt idx="338">
                  <c:v>11.46</c:v>
                </c:pt>
                <c:pt idx="339">
                  <c:v>11.46</c:v>
                </c:pt>
                <c:pt idx="340">
                  <c:v>11.46</c:v>
                </c:pt>
                <c:pt idx="341">
                  <c:v>11.46</c:v>
                </c:pt>
                <c:pt idx="342">
                  <c:v>11.46</c:v>
                </c:pt>
                <c:pt idx="343">
                  <c:v>11.47</c:v>
                </c:pt>
                <c:pt idx="344">
                  <c:v>11.49</c:v>
                </c:pt>
                <c:pt idx="345">
                  <c:v>11.49</c:v>
                </c:pt>
                <c:pt idx="346">
                  <c:v>11.25</c:v>
                </c:pt>
                <c:pt idx="347">
                  <c:v>11.21</c:v>
                </c:pt>
                <c:pt idx="348">
                  <c:v>11.17</c:v>
                </c:pt>
                <c:pt idx="349">
                  <c:v>11.14</c:v>
                </c:pt>
                <c:pt idx="350">
                  <c:v>11.12</c:v>
                </c:pt>
                <c:pt idx="351">
                  <c:v>11.09</c:v>
                </c:pt>
                <c:pt idx="352">
                  <c:v>11.08</c:v>
                </c:pt>
                <c:pt idx="353">
                  <c:v>11.06</c:v>
                </c:pt>
                <c:pt idx="354">
                  <c:v>11.03</c:v>
                </c:pt>
                <c:pt idx="355">
                  <c:v>11</c:v>
                </c:pt>
                <c:pt idx="356">
                  <c:v>10.98</c:v>
                </c:pt>
                <c:pt idx="357">
                  <c:v>10.95</c:v>
                </c:pt>
                <c:pt idx="358">
                  <c:v>10.93</c:v>
                </c:pt>
                <c:pt idx="359">
                  <c:v>10.91</c:v>
                </c:pt>
                <c:pt idx="360">
                  <c:v>10.89</c:v>
                </c:pt>
                <c:pt idx="361">
                  <c:v>10.86</c:v>
                </c:pt>
                <c:pt idx="362">
                  <c:v>10.82</c:v>
                </c:pt>
                <c:pt idx="363">
                  <c:v>10.63</c:v>
                </c:pt>
                <c:pt idx="364">
                  <c:v>10.58</c:v>
                </c:pt>
                <c:pt idx="365">
                  <c:v>10.55</c:v>
                </c:pt>
                <c:pt idx="366">
                  <c:v>10.56</c:v>
                </c:pt>
                <c:pt idx="367">
                  <c:v>10.57</c:v>
                </c:pt>
                <c:pt idx="368">
                  <c:v>10.58</c:v>
                </c:pt>
                <c:pt idx="369">
                  <c:v>10.59</c:v>
                </c:pt>
                <c:pt idx="370">
                  <c:v>10.6</c:v>
                </c:pt>
                <c:pt idx="371">
                  <c:v>10.61</c:v>
                </c:pt>
                <c:pt idx="372">
                  <c:v>10.62</c:v>
                </c:pt>
                <c:pt idx="373">
                  <c:v>10.63</c:v>
                </c:pt>
                <c:pt idx="374">
                  <c:v>10.64</c:v>
                </c:pt>
                <c:pt idx="375">
                  <c:v>10.65</c:v>
                </c:pt>
                <c:pt idx="376">
                  <c:v>10.67</c:v>
                </c:pt>
                <c:pt idx="377">
                  <c:v>10.69</c:v>
                </c:pt>
                <c:pt idx="378">
                  <c:v>10.72</c:v>
                </c:pt>
                <c:pt idx="379">
                  <c:v>10.75</c:v>
                </c:pt>
                <c:pt idx="380">
                  <c:v>11.36</c:v>
                </c:pt>
                <c:pt idx="381">
                  <c:v>11.69</c:v>
                </c:pt>
                <c:pt idx="382">
                  <c:v>11.99</c:v>
                </c:pt>
                <c:pt idx="383">
                  <c:v>11.87</c:v>
                </c:pt>
                <c:pt idx="384">
                  <c:v>11.34</c:v>
                </c:pt>
                <c:pt idx="385">
                  <c:v>10.72</c:v>
                </c:pt>
                <c:pt idx="386">
                  <c:v>9.7100000000000009</c:v>
                </c:pt>
                <c:pt idx="387">
                  <c:v>8.81</c:v>
                </c:pt>
                <c:pt idx="388">
                  <c:v>8.3800000000000008</c:v>
                </c:pt>
                <c:pt idx="389">
                  <c:v>8.43</c:v>
                </c:pt>
                <c:pt idx="390">
                  <c:v>8.83</c:v>
                </c:pt>
                <c:pt idx="391">
                  <c:v>9.3699999999999992</c:v>
                </c:pt>
                <c:pt idx="392">
                  <c:v>9.99</c:v>
                </c:pt>
                <c:pt idx="393">
                  <c:v>10.58</c:v>
                </c:pt>
                <c:pt idx="394">
                  <c:v>11.07</c:v>
                </c:pt>
                <c:pt idx="395">
                  <c:v>11.49</c:v>
                </c:pt>
                <c:pt idx="396">
                  <c:v>11.84</c:v>
                </c:pt>
                <c:pt idx="397">
                  <c:v>12.96</c:v>
                </c:pt>
                <c:pt idx="398">
                  <c:v>13</c:v>
                </c:pt>
                <c:pt idx="399">
                  <c:v>13.01</c:v>
                </c:pt>
                <c:pt idx="400">
                  <c:v>12.96</c:v>
                </c:pt>
                <c:pt idx="401">
                  <c:v>12.89</c:v>
                </c:pt>
                <c:pt idx="402">
                  <c:v>12.81</c:v>
                </c:pt>
                <c:pt idx="403">
                  <c:v>12.72</c:v>
                </c:pt>
                <c:pt idx="404">
                  <c:v>12.63</c:v>
                </c:pt>
                <c:pt idx="405">
                  <c:v>12.54</c:v>
                </c:pt>
                <c:pt idx="406">
                  <c:v>12.46</c:v>
                </c:pt>
                <c:pt idx="407">
                  <c:v>12.4</c:v>
                </c:pt>
                <c:pt idx="408">
                  <c:v>12.37</c:v>
                </c:pt>
                <c:pt idx="409">
                  <c:v>12.35</c:v>
                </c:pt>
                <c:pt idx="410">
                  <c:v>12.32</c:v>
                </c:pt>
                <c:pt idx="411">
                  <c:v>12.29</c:v>
                </c:pt>
                <c:pt idx="412">
                  <c:v>12.26</c:v>
                </c:pt>
                <c:pt idx="413">
                  <c:v>12.24</c:v>
                </c:pt>
                <c:pt idx="414">
                  <c:v>12.22</c:v>
                </c:pt>
                <c:pt idx="415">
                  <c:v>12.25</c:v>
                </c:pt>
                <c:pt idx="416">
                  <c:v>12.29</c:v>
                </c:pt>
                <c:pt idx="417">
                  <c:v>12.33</c:v>
                </c:pt>
                <c:pt idx="418">
                  <c:v>12.36</c:v>
                </c:pt>
                <c:pt idx="419">
                  <c:v>12.38</c:v>
                </c:pt>
                <c:pt idx="420">
                  <c:v>12.39</c:v>
                </c:pt>
                <c:pt idx="421">
                  <c:v>12.4</c:v>
                </c:pt>
                <c:pt idx="422">
                  <c:v>12.41</c:v>
                </c:pt>
                <c:pt idx="423">
                  <c:v>12.41</c:v>
                </c:pt>
                <c:pt idx="424">
                  <c:v>12.42</c:v>
                </c:pt>
                <c:pt idx="425">
                  <c:v>12.43</c:v>
                </c:pt>
                <c:pt idx="426">
                  <c:v>12.44</c:v>
                </c:pt>
                <c:pt idx="427">
                  <c:v>12.46</c:v>
                </c:pt>
                <c:pt idx="428">
                  <c:v>12.46</c:v>
                </c:pt>
                <c:pt idx="429">
                  <c:v>12.47</c:v>
                </c:pt>
                <c:pt idx="430">
                  <c:v>12.48</c:v>
                </c:pt>
                <c:pt idx="431">
                  <c:v>12.43</c:v>
                </c:pt>
                <c:pt idx="432">
                  <c:v>12.42</c:v>
                </c:pt>
                <c:pt idx="433">
                  <c:v>12.42</c:v>
                </c:pt>
                <c:pt idx="434">
                  <c:v>12.41</c:v>
                </c:pt>
                <c:pt idx="435">
                  <c:v>12.4</c:v>
                </c:pt>
                <c:pt idx="436">
                  <c:v>12.4</c:v>
                </c:pt>
                <c:pt idx="437">
                  <c:v>12.39</c:v>
                </c:pt>
                <c:pt idx="438">
                  <c:v>12.38</c:v>
                </c:pt>
                <c:pt idx="439">
                  <c:v>12.37</c:v>
                </c:pt>
                <c:pt idx="440">
                  <c:v>12.36</c:v>
                </c:pt>
                <c:pt idx="441">
                  <c:v>12.35</c:v>
                </c:pt>
                <c:pt idx="442">
                  <c:v>12.33</c:v>
                </c:pt>
                <c:pt idx="443">
                  <c:v>12.32</c:v>
                </c:pt>
                <c:pt idx="444">
                  <c:v>12.31</c:v>
                </c:pt>
                <c:pt idx="445">
                  <c:v>12.29</c:v>
                </c:pt>
                <c:pt idx="446">
                  <c:v>12.27</c:v>
                </c:pt>
                <c:pt idx="447">
                  <c:v>12.26</c:v>
                </c:pt>
                <c:pt idx="448">
                  <c:v>12.14</c:v>
                </c:pt>
                <c:pt idx="449">
                  <c:v>12.11</c:v>
                </c:pt>
                <c:pt idx="450">
                  <c:v>12.09</c:v>
                </c:pt>
                <c:pt idx="451">
                  <c:v>12.07</c:v>
                </c:pt>
                <c:pt idx="452">
                  <c:v>12.04</c:v>
                </c:pt>
                <c:pt idx="453">
                  <c:v>12.01</c:v>
                </c:pt>
                <c:pt idx="454">
                  <c:v>11.99</c:v>
                </c:pt>
                <c:pt idx="455">
                  <c:v>11.96</c:v>
                </c:pt>
                <c:pt idx="456">
                  <c:v>11.94</c:v>
                </c:pt>
                <c:pt idx="457">
                  <c:v>11.92</c:v>
                </c:pt>
                <c:pt idx="458">
                  <c:v>11.89</c:v>
                </c:pt>
                <c:pt idx="459">
                  <c:v>11.87</c:v>
                </c:pt>
                <c:pt idx="460">
                  <c:v>11.84</c:v>
                </c:pt>
                <c:pt idx="461">
                  <c:v>11.82</c:v>
                </c:pt>
                <c:pt idx="462">
                  <c:v>11.79</c:v>
                </c:pt>
                <c:pt idx="463">
                  <c:v>11.78</c:v>
                </c:pt>
                <c:pt idx="464">
                  <c:v>11.75</c:v>
                </c:pt>
                <c:pt idx="465">
                  <c:v>11.59</c:v>
                </c:pt>
                <c:pt idx="466">
                  <c:v>11.57</c:v>
                </c:pt>
                <c:pt idx="467">
                  <c:v>11.55</c:v>
                </c:pt>
                <c:pt idx="468">
                  <c:v>11.53</c:v>
                </c:pt>
                <c:pt idx="469">
                  <c:v>11.51</c:v>
                </c:pt>
                <c:pt idx="470">
                  <c:v>11.49</c:v>
                </c:pt>
                <c:pt idx="471">
                  <c:v>11.47</c:v>
                </c:pt>
                <c:pt idx="472">
                  <c:v>11.44</c:v>
                </c:pt>
                <c:pt idx="473">
                  <c:v>11.41</c:v>
                </c:pt>
                <c:pt idx="474">
                  <c:v>11.38</c:v>
                </c:pt>
                <c:pt idx="475">
                  <c:v>11.35</c:v>
                </c:pt>
                <c:pt idx="476">
                  <c:v>11.33</c:v>
                </c:pt>
                <c:pt idx="477">
                  <c:v>11.3</c:v>
                </c:pt>
                <c:pt idx="478">
                  <c:v>11.28</c:v>
                </c:pt>
                <c:pt idx="479">
                  <c:v>11.26</c:v>
                </c:pt>
                <c:pt idx="480">
                  <c:v>11.24</c:v>
                </c:pt>
                <c:pt idx="481">
                  <c:v>11.22</c:v>
                </c:pt>
                <c:pt idx="482">
                  <c:v>11.2</c:v>
                </c:pt>
                <c:pt idx="483">
                  <c:v>11.07</c:v>
                </c:pt>
                <c:pt idx="484">
                  <c:v>11.05</c:v>
                </c:pt>
                <c:pt idx="485">
                  <c:v>11.03</c:v>
                </c:pt>
                <c:pt idx="486">
                  <c:v>11</c:v>
                </c:pt>
                <c:pt idx="487">
                  <c:v>10.98</c:v>
                </c:pt>
                <c:pt idx="488">
                  <c:v>10.95</c:v>
                </c:pt>
                <c:pt idx="489">
                  <c:v>10.93</c:v>
                </c:pt>
                <c:pt idx="490">
                  <c:v>10.9</c:v>
                </c:pt>
                <c:pt idx="491">
                  <c:v>10.88</c:v>
                </c:pt>
                <c:pt idx="492">
                  <c:v>10.85</c:v>
                </c:pt>
                <c:pt idx="493">
                  <c:v>10.83</c:v>
                </c:pt>
                <c:pt idx="494">
                  <c:v>10.8</c:v>
                </c:pt>
                <c:pt idx="495">
                  <c:v>10.77</c:v>
                </c:pt>
                <c:pt idx="496">
                  <c:v>10.75</c:v>
                </c:pt>
                <c:pt idx="497">
                  <c:v>10.72</c:v>
                </c:pt>
                <c:pt idx="498">
                  <c:v>10.69</c:v>
                </c:pt>
                <c:pt idx="499">
                  <c:v>10.66</c:v>
                </c:pt>
                <c:pt idx="500">
                  <c:v>10.48</c:v>
                </c:pt>
                <c:pt idx="501">
                  <c:v>10.47</c:v>
                </c:pt>
                <c:pt idx="502">
                  <c:v>10.56</c:v>
                </c:pt>
                <c:pt idx="503">
                  <c:v>10.63</c:v>
                </c:pt>
                <c:pt idx="504">
                  <c:v>10.68</c:v>
                </c:pt>
                <c:pt idx="505">
                  <c:v>10.68</c:v>
                </c:pt>
                <c:pt idx="506">
                  <c:v>10.61</c:v>
                </c:pt>
                <c:pt idx="507">
                  <c:v>10.49</c:v>
                </c:pt>
                <c:pt idx="508">
                  <c:v>10.37</c:v>
                </c:pt>
                <c:pt idx="509">
                  <c:v>10.23</c:v>
                </c:pt>
                <c:pt idx="510">
                  <c:v>10.09</c:v>
                </c:pt>
                <c:pt idx="511">
                  <c:v>9.9700000000000006</c:v>
                </c:pt>
                <c:pt idx="512">
                  <c:v>9.8699999999999992</c:v>
                </c:pt>
                <c:pt idx="513">
                  <c:v>9.77</c:v>
                </c:pt>
                <c:pt idx="514">
                  <c:v>9.69</c:v>
                </c:pt>
                <c:pt idx="515">
                  <c:v>9.6199999999999992</c:v>
                </c:pt>
                <c:pt idx="516">
                  <c:v>9.56</c:v>
                </c:pt>
                <c:pt idx="517">
                  <c:v>9.33</c:v>
                </c:pt>
                <c:pt idx="518">
                  <c:v>9.3000000000000007</c:v>
                </c:pt>
                <c:pt idx="519">
                  <c:v>9.25</c:v>
                </c:pt>
                <c:pt idx="520">
                  <c:v>9.19</c:v>
                </c:pt>
                <c:pt idx="521">
                  <c:v>9.1300000000000008</c:v>
                </c:pt>
                <c:pt idx="522">
                  <c:v>9.07</c:v>
                </c:pt>
                <c:pt idx="523">
                  <c:v>9.01</c:v>
                </c:pt>
                <c:pt idx="524">
                  <c:v>8.9499999999999993</c:v>
                </c:pt>
                <c:pt idx="525">
                  <c:v>8.89</c:v>
                </c:pt>
                <c:pt idx="526">
                  <c:v>8.84</c:v>
                </c:pt>
                <c:pt idx="527">
                  <c:v>8.7899999999999991</c:v>
                </c:pt>
                <c:pt idx="528">
                  <c:v>8.75</c:v>
                </c:pt>
                <c:pt idx="529">
                  <c:v>8.6999999999999993</c:v>
                </c:pt>
                <c:pt idx="530">
                  <c:v>8.66</c:v>
                </c:pt>
                <c:pt idx="531">
                  <c:v>8.6300000000000008</c:v>
                </c:pt>
                <c:pt idx="532">
                  <c:v>8.6</c:v>
                </c:pt>
                <c:pt idx="533">
                  <c:v>8.58</c:v>
                </c:pt>
                <c:pt idx="534">
                  <c:v>8.4700000000000006</c:v>
                </c:pt>
                <c:pt idx="535">
                  <c:v>8.4499999999999993</c:v>
                </c:pt>
                <c:pt idx="536">
                  <c:v>8.44</c:v>
                </c:pt>
                <c:pt idx="537">
                  <c:v>8.42</c:v>
                </c:pt>
                <c:pt idx="538">
                  <c:v>8.4</c:v>
                </c:pt>
                <c:pt idx="539">
                  <c:v>8.3800000000000008</c:v>
                </c:pt>
                <c:pt idx="540">
                  <c:v>8.36</c:v>
                </c:pt>
                <c:pt idx="541">
                  <c:v>8.35</c:v>
                </c:pt>
                <c:pt idx="542">
                  <c:v>8.33</c:v>
                </c:pt>
                <c:pt idx="543">
                  <c:v>8.31</c:v>
                </c:pt>
                <c:pt idx="544">
                  <c:v>8.2799999999999994</c:v>
                </c:pt>
                <c:pt idx="545">
                  <c:v>8.26</c:v>
                </c:pt>
                <c:pt idx="546">
                  <c:v>8.24</c:v>
                </c:pt>
                <c:pt idx="547">
                  <c:v>8.2200000000000006</c:v>
                </c:pt>
                <c:pt idx="548">
                  <c:v>8.1999999999999993</c:v>
                </c:pt>
                <c:pt idx="549">
                  <c:v>8.18</c:v>
                </c:pt>
                <c:pt idx="550">
                  <c:v>8.16</c:v>
                </c:pt>
                <c:pt idx="551">
                  <c:v>8.0399999999999991</c:v>
                </c:pt>
                <c:pt idx="552">
                  <c:v>8.01</c:v>
                </c:pt>
                <c:pt idx="553">
                  <c:v>7.99</c:v>
                </c:pt>
                <c:pt idx="554">
                  <c:v>7.96</c:v>
                </c:pt>
                <c:pt idx="555">
                  <c:v>7.92</c:v>
                </c:pt>
                <c:pt idx="556">
                  <c:v>7.93</c:v>
                </c:pt>
                <c:pt idx="557">
                  <c:v>7.89</c:v>
                </c:pt>
                <c:pt idx="558">
                  <c:v>7.88</c:v>
                </c:pt>
                <c:pt idx="559">
                  <c:v>7.85</c:v>
                </c:pt>
                <c:pt idx="560">
                  <c:v>7.83</c:v>
                </c:pt>
                <c:pt idx="561">
                  <c:v>7.8</c:v>
                </c:pt>
                <c:pt idx="562">
                  <c:v>7.77</c:v>
                </c:pt>
                <c:pt idx="563">
                  <c:v>7.76</c:v>
                </c:pt>
                <c:pt idx="564">
                  <c:v>7.72</c:v>
                </c:pt>
                <c:pt idx="565">
                  <c:v>7.71</c:v>
                </c:pt>
                <c:pt idx="566">
                  <c:v>7.68</c:v>
                </c:pt>
                <c:pt idx="567">
                  <c:v>7.64</c:v>
                </c:pt>
                <c:pt idx="568">
                  <c:v>8.14</c:v>
                </c:pt>
                <c:pt idx="569">
                  <c:v>8.23</c:v>
                </c:pt>
                <c:pt idx="570">
                  <c:v>8.31</c:v>
                </c:pt>
                <c:pt idx="571">
                  <c:v>8.3699999999999992</c:v>
                </c:pt>
                <c:pt idx="572">
                  <c:v>8.41</c:v>
                </c:pt>
                <c:pt idx="573">
                  <c:v>8.43</c:v>
                </c:pt>
                <c:pt idx="574">
                  <c:v>8.4600000000000009</c:v>
                </c:pt>
                <c:pt idx="575">
                  <c:v>8.5</c:v>
                </c:pt>
                <c:pt idx="576">
                  <c:v>8.6</c:v>
                </c:pt>
                <c:pt idx="577">
                  <c:v>10.74</c:v>
                </c:pt>
                <c:pt idx="578">
                  <c:v>14.47</c:v>
                </c:pt>
                <c:pt idx="579">
                  <c:v>15.52</c:v>
                </c:pt>
                <c:pt idx="580">
                  <c:v>16.100000000000001</c:v>
                </c:pt>
                <c:pt idx="581">
                  <c:v>16.62</c:v>
                </c:pt>
                <c:pt idx="582">
                  <c:v>17.07</c:v>
                </c:pt>
                <c:pt idx="583">
                  <c:v>17.420000000000002</c:v>
                </c:pt>
                <c:pt idx="584">
                  <c:v>17.71</c:v>
                </c:pt>
                <c:pt idx="585">
                  <c:v>18.059999999999999</c:v>
                </c:pt>
                <c:pt idx="586">
                  <c:v>18.2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36-4121-A9B8-87E5E2F73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7905224"/>
        <c:axId val="867905584"/>
      </c:scatterChart>
      <c:scatterChart>
        <c:scatterStyle val="smoothMarker"/>
        <c:varyColors val="0"/>
        <c:ser>
          <c:idx val="0"/>
          <c:order val="0"/>
          <c:tx>
            <c:v>O2 - Automate</c:v>
          </c:tx>
          <c:spPr>
            <a:ln w="1905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Feuil1!$A$3:$A$6635</c:f>
              <c:numCache>
                <c:formatCode>General</c:formatCode>
                <c:ptCount val="6633"/>
                <c:pt idx="0">
                  <c:v>5.5555555555555556E-4</c:v>
                </c:pt>
                <c:pt idx="1">
                  <c:v>4.7222222222222223E-3</c:v>
                </c:pt>
                <c:pt idx="2">
                  <c:v>8.8888888888888889E-3</c:v>
                </c:pt>
                <c:pt idx="3">
                  <c:v>1.3055555555555556E-2</c:v>
                </c:pt>
                <c:pt idx="4">
                  <c:v>1.7222222222222222E-2</c:v>
                </c:pt>
                <c:pt idx="5">
                  <c:v>2.1388888888888888E-2</c:v>
                </c:pt>
                <c:pt idx="6">
                  <c:v>2.5555555555555557E-2</c:v>
                </c:pt>
                <c:pt idx="7">
                  <c:v>2.9722222222222223E-2</c:v>
                </c:pt>
                <c:pt idx="8">
                  <c:v>3.3888888888888892E-2</c:v>
                </c:pt>
                <c:pt idx="9">
                  <c:v>3.8055555555555558E-2</c:v>
                </c:pt>
                <c:pt idx="10">
                  <c:v>4.2222222222222223E-2</c:v>
                </c:pt>
                <c:pt idx="11">
                  <c:v>4.6388888888888889E-2</c:v>
                </c:pt>
                <c:pt idx="12">
                  <c:v>5.0555555555555555E-2</c:v>
                </c:pt>
                <c:pt idx="13">
                  <c:v>5.4722222222222221E-2</c:v>
                </c:pt>
                <c:pt idx="14">
                  <c:v>5.8888888888888886E-2</c:v>
                </c:pt>
                <c:pt idx="15">
                  <c:v>6.3055555555555559E-2</c:v>
                </c:pt>
                <c:pt idx="16">
                  <c:v>6.7222222222222225E-2</c:v>
                </c:pt>
                <c:pt idx="17">
                  <c:v>7.1388888888888891E-2</c:v>
                </c:pt>
                <c:pt idx="18">
                  <c:v>7.5555555555555556E-2</c:v>
                </c:pt>
                <c:pt idx="19">
                  <c:v>7.9722222222222222E-2</c:v>
                </c:pt>
                <c:pt idx="20">
                  <c:v>8.3888888888888888E-2</c:v>
                </c:pt>
                <c:pt idx="21">
                  <c:v>8.8055555555555554E-2</c:v>
                </c:pt>
                <c:pt idx="22">
                  <c:v>9.2222222222222219E-2</c:v>
                </c:pt>
                <c:pt idx="23">
                  <c:v>9.6388888888888885E-2</c:v>
                </c:pt>
                <c:pt idx="24">
                  <c:v>0.10055555555555555</c:v>
                </c:pt>
                <c:pt idx="25">
                  <c:v>0.10472222222222222</c:v>
                </c:pt>
                <c:pt idx="26">
                  <c:v>0.10888888888888888</c:v>
                </c:pt>
                <c:pt idx="27">
                  <c:v>0.11333333333333333</c:v>
                </c:pt>
                <c:pt idx="28">
                  <c:v>0.11749999999999999</c:v>
                </c:pt>
                <c:pt idx="29">
                  <c:v>0.12166666666666667</c:v>
                </c:pt>
                <c:pt idx="30">
                  <c:v>0.12583333333333332</c:v>
                </c:pt>
                <c:pt idx="31" formatCode="0.00">
                  <c:v>0.13</c:v>
                </c:pt>
                <c:pt idx="32">
                  <c:v>0.13416666666666666</c:v>
                </c:pt>
                <c:pt idx="33">
                  <c:v>0.13833333333333334</c:v>
                </c:pt>
                <c:pt idx="34">
                  <c:v>0.14249999999999999</c:v>
                </c:pt>
                <c:pt idx="35">
                  <c:v>0.14666666666666667</c:v>
                </c:pt>
                <c:pt idx="36">
                  <c:v>0.15083333333333335</c:v>
                </c:pt>
                <c:pt idx="37">
                  <c:v>0.155</c:v>
                </c:pt>
                <c:pt idx="38">
                  <c:v>0.15916666666666668</c:v>
                </c:pt>
                <c:pt idx="39">
                  <c:v>0.16333333333333333</c:v>
                </c:pt>
                <c:pt idx="40">
                  <c:v>0.16750000000000001</c:v>
                </c:pt>
                <c:pt idx="41">
                  <c:v>0.17166666666666666</c:v>
                </c:pt>
                <c:pt idx="42">
                  <c:v>0.17583333333333334</c:v>
                </c:pt>
                <c:pt idx="43">
                  <c:v>0.18</c:v>
                </c:pt>
                <c:pt idx="44">
                  <c:v>0.18416666666666667</c:v>
                </c:pt>
                <c:pt idx="45">
                  <c:v>0.18833333333333332</c:v>
                </c:pt>
                <c:pt idx="46">
                  <c:v>0.1925</c:v>
                </c:pt>
                <c:pt idx="47">
                  <c:v>0.19666666666666666</c:v>
                </c:pt>
                <c:pt idx="48">
                  <c:v>0.20083333333333334</c:v>
                </c:pt>
                <c:pt idx="49">
                  <c:v>0.20499999999999999</c:v>
                </c:pt>
                <c:pt idx="50">
                  <c:v>0.20916666666666667</c:v>
                </c:pt>
                <c:pt idx="51">
                  <c:v>0.21333333333333335</c:v>
                </c:pt>
                <c:pt idx="52">
                  <c:v>0.2175</c:v>
                </c:pt>
                <c:pt idx="53">
                  <c:v>0.22166666666666668</c:v>
                </c:pt>
                <c:pt idx="54">
                  <c:v>0.22583333333333333</c:v>
                </c:pt>
                <c:pt idx="55">
                  <c:v>0.23</c:v>
                </c:pt>
                <c:pt idx="56">
                  <c:v>0.23416666666666666</c:v>
                </c:pt>
                <c:pt idx="57">
                  <c:v>0.23833333333333334</c:v>
                </c:pt>
                <c:pt idx="58">
                  <c:v>0.24249999999999999</c:v>
                </c:pt>
                <c:pt idx="59">
                  <c:v>0.24666666666666667</c:v>
                </c:pt>
                <c:pt idx="60">
                  <c:v>0.25083333333333335</c:v>
                </c:pt>
                <c:pt idx="61">
                  <c:v>0.255</c:v>
                </c:pt>
                <c:pt idx="62">
                  <c:v>0.25916666666666666</c:v>
                </c:pt>
                <c:pt idx="63">
                  <c:v>0.26333333333333331</c:v>
                </c:pt>
                <c:pt idx="64">
                  <c:v>0.26750000000000002</c:v>
                </c:pt>
                <c:pt idx="65">
                  <c:v>0.27166666666666667</c:v>
                </c:pt>
                <c:pt idx="66">
                  <c:v>0.27583333333333332</c:v>
                </c:pt>
                <c:pt idx="67">
                  <c:v>0.28000000000000003</c:v>
                </c:pt>
                <c:pt idx="68">
                  <c:v>0.28416666666666668</c:v>
                </c:pt>
                <c:pt idx="69">
                  <c:v>0.28833333333333333</c:v>
                </c:pt>
                <c:pt idx="70">
                  <c:v>0.29249999999999998</c:v>
                </c:pt>
                <c:pt idx="71">
                  <c:v>0.29666666666666669</c:v>
                </c:pt>
                <c:pt idx="72">
                  <c:v>0.30083333333333334</c:v>
                </c:pt>
                <c:pt idx="73">
                  <c:v>0.30499999999999999</c:v>
                </c:pt>
                <c:pt idx="74">
                  <c:v>0.30916666666666665</c:v>
                </c:pt>
                <c:pt idx="75">
                  <c:v>0.31333333333333335</c:v>
                </c:pt>
                <c:pt idx="76">
                  <c:v>0.3175</c:v>
                </c:pt>
                <c:pt idx="77">
                  <c:v>0.32166666666666666</c:v>
                </c:pt>
                <c:pt idx="78">
                  <c:v>0.32583333333333331</c:v>
                </c:pt>
                <c:pt idx="79">
                  <c:v>0.33</c:v>
                </c:pt>
                <c:pt idx="80">
                  <c:v>0.33416666666666667</c:v>
                </c:pt>
                <c:pt idx="81">
                  <c:v>0.33833333333333332</c:v>
                </c:pt>
                <c:pt idx="82">
                  <c:v>0.34250000000000003</c:v>
                </c:pt>
                <c:pt idx="83">
                  <c:v>0.34666666666666668</c:v>
                </c:pt>
                <c:pt idx="84">
                  <c:v>0.35083333333333333</c:v>
                </c:pt>
                <c:pt idx="85">
                  <c:v>0.35499999999999998</c:v>
                </c:pt>
                <c:pt idx="86">
                  <c:v>0.35916666666666669</c:v>
                </c:pt>
                <c:pt idx="87">
                  <c:v>0.36333333333333334</c:v>
                </c:pt>
                <c:pt idx="88">
                  <c:v>0.36749999999999999</c:v>
                </c:pt>
                <c:pt idx="89">
                  <c:v>0.37111111111111111</c:v>
                </c:pt>
                <c:pt idx="90">
                  <c:v>0.37166666666666665</c:v>
                </c:pt>
                <c:pt idx="91">
                  <c:v>0.37583333333333335</c:v>
                </c:pt>
                <c:pt idx="92">
                  <c:v>0.42222222222222222</c:v>
                </c:pt>
                <c:pt idx="93">
                  <c:v>0.42638888888888887</c:v>
                </c:pt>
                <c:pt idx="94">
                  <c:v>0.43055555555555558</c:v>
                </c:pt>
                <c:pt idx="95">
                  <c:v>0.43472222222222223</c:v>
                </c:pt>
                <c:pt idx="96">
                  <c:v>0.43888888888888888</c:v>
                </c:pt>
                <c:pt idx="97">
                  <c:v>0.44305555555555554</c:v>
                </c:pt>
                <c:pt idx="98">
                  <c:v>0.44722222222222224</c:v>
                </c:pt>
                <c:pt idx="99">
                  <c:v>0.4513888888888889</c:v>
                </c:pt>
                <c:pt idx="100">
                  <c:v>0.46805555555555556</c:v>
                </c:pt>
                <c:pt idx="101">
                  <c:v>0.47222222222222221</c:v>
                </c:pt>
                <c:pt idx="102">
                  <c:v>0.47638888888888886</c:v>
                </c:pt>
                <c:pt idx="103">
                  <c:v>0.48055555555555557</c:v>
                </c:pt>
                <c:pt idx="104">
                  <c:v>0.48472222222222222</c:v>
                </c:pt>
                <c:pt idx="105">
                  <c:v>0.48888888888888887</c:v>
                </c:pt>
                <c:pt idx="106">
                  <c:v>0.49305555555555558</c:v>
                </c:pt>
                <c:pt idx="107">
                  <c:v>0.49722222222222223</c:v>
                </c:pt>
                <c:pt idx="108">
                  <c:v>0.50138888888888888</c:v>
                </c:pt>
                <c:pt idx="109">
                  <c:v>0.50555555555555554</c:v>
                </c:pt>
                <c:pt idx="110">
                  <c:v>0.50972222222222219</c:v>
                </c:pt>
                <c:pt idx="111">
                  <c:v>0.51388888888888884</c:v>
                </c:pt>
                <c:pt idx="112">
                  <c:v>0.52249999999999996</c:v>
                </c:pt>
                <c:pt idx="113">
                  <c:v>0.52666666666666662</c:v>
                </c:pt>
                <c:pt idx="114">
                  <c:v>0.53083333333333338</c:v>
                </c:pt>
                <c:pt idx="115">
                  <c:v>0.53500000000000003</c:v>
                </c:pt>
                <c:pt idx="116">
                  <c:v>0.53916666666666668</c:v>
                </c:pt>
                <c:pt idx="117">
                  <c:v>0.54333333333333333</c:v>
                </c:pt>
                <c:pt idx="118">
                  <c:v>0.54749999999999999</c:v>
                </c:pt>
                <c:pt idx="119">
                  <c:v>0.55166666666666664</c:v>
                </c:pt>
                <c:pt idx="120">
                  <c:v>0.55583333333333329</c:v>
                </c:pt>
                <c:pt idx="121">
                  <c:v>0.56000000000000005</c:v>
                </c:pt>
                <c:pt idx="122">
                  <c:v>0.56416666666666671</c:v>
                </c:pt>
                <c:pt idx="123">
                  <c:v>0.56833333333333336</c:v>
                </c:pt>
                <c:pt idx="124">
                  <c:v>0.57250000000000001</c:v>
                </c:pt>
                <c:pt idx="125">
                  <c:v>0.59333333333333338</c:v>
                </c:pt>
                <c:pt idx="126">
                  <c:v>0.59750000000000003</c:v>
                </c:pt>
                <c:pt idx="127">
                  <c:v>0.60166666666666668</c:v>
                </c:pt>
                <c:pt idx="128">
                  <c:v>0.60583333333333333</c:v>
                </c:pt>
                <c:pt idx="129">
                  <c:v>0.61</c:v>
                </c:pt>
                <c:pt idx="130">
                  <c:v>0.61416666666666664</c:v>
                </c:pt>
                <c:pt idx="131">
                  <c:v>0.61833333333333329</c:v>
                </c:pt>
                <c:pt idx="132">
                  <c:v>0.62250000000000005</c:v>
                </c:pt>
                <c:pt idx="133">
                  <c:v>0.62666666666666671</c:v>
                </c:pt>
                <c:pt idx="134">
                  <c:v>0.63083333333333336</c:v>
                </c:pt>
                <c:pt idx="135">
                  <c:v>0.63500000000000001</c:v>
                </c:pt>
                <c:pt idx="136">
                  <c:v>0.63916666666666666</c:v>
                </c:pt>
                <c:pt idx="137">
                  <c:v>0.67249999999999999</c:v>
                </c:pt>
                <c:pt idx="138">
                  <c:v>0.67666666666666664</c:v>
                </c:pt>
                <c:pt idx="139">
                  <c:v>0.68083333333333329</c:v>
                </c:pt>
                <c:pt idx="140">
                  <c:v>0.68500000000000005</c:v>
                </c:pt>
                <c:pt idx="141">
                  <c:v>0.68916666666666671</c:v>
                </c:pt>
                <c:pt idx="142">
                  <c:v>0.69333333333333336</c:v>
                </c:pt>
                <c:pt idx="143">
                  <c:v>0.69750000000000001</c:v>
                </c:pt>
                <c:pt idx="144">
                  <c:v>0.70166666666666666</c:v>
                </c:pt>
                <c:pt idx="145">
                  <c:v>0.70583333333333331</c:v>
                </c:pt>
                <c:pt idx="146">
                  <c:v>0.71</c:v>
                </c:pt>
                <c:pt idx="147">
                  <c:v>0.71416666666666662</c:v>
                </c:pt>
                <c:pt idx="148">
                  <c:v>0.71833333333333338</c:v>
                </c:pt>
                <c:pt idx="149">
                  <c:v>0.72250000000000003</c:v>
                </c:pt>
                <c:pt idx="150">
                  <c:v>0.73916666666666664</c:v>
                </c:pt>
                <c:pt idx="151">
                  <c:v>0.74333333333333329</c:v>
                </c:pt>
                <c:pt idx="152">
                  <c:v>0.74750000000000005</c:v>
                </c:pt>
                <c:pt idx="153">
                  <c:v>0.75166666666666671</c:v>
                </c:pt>
                <c:pt idx="154">
                  <c:v>0.75583333333333336</c:v>
                </c:pt>
                <c:pt idx="155">
                  <c:v>0.76</c:v>
                </c:pt>
                <c:pt idx="156">
                  <c:v>0.76416666666666666</c:v>
                </c:pt>
                <c:pt idx="157">
                  <c:v>0.76833333333333331</c:v>
                </c:pt>
                <c:pt idx="158">
                  <c:v>0.77249999999999996</c:v>
                </c:pt>
                <c:pt idx="159">
                  <c:v>0.77666666666666662</c:v>
                </c:pt>
                <c:pt idx="160">
                  <c:v>0.78083333333333338</c:v>
                </c:pt>
                <c:pt idx="161">
                  <c:v>0.78500000000000003</c:v>
                </c:pt>
                <c:pt idx="162">
                  <c:v>0.78916666666666668</c:v>
                </c:pt>
                <c:pt idx="163">
                  <c:v>0.79333333333333333</c:v>
                </c:pt>
                <c:pt idx="164">
                  <c:v>0.79749999999999999</c:v>
                </c:pt>
                <c:pt idx="165">
                  <c:v>0.80166666666666664</c:v>
                </c:pt>
                <c:pt idx="166">
                  <c:v>0.84361111111111109</c:v>
                </c:pt>
                <c:pt idx="167">
                  <c:v>0.84777777777777774</c:v>
                </c:pt>
                <c:pt idx="168">
                  <c:v>0.87111111111111106</c:v>
                </c:pt>
                <c:pt idx="169">
                  <c:v>0.88527777777777783</c:v>
                </c:pt>
                <c:pt idx="170">
                  <c:v>0.88944444444444448</c:v>
                </c:pt>
                <c:pt idx="171">
                  <c:v>0.89361111111111113</c:v>
                </c:pt>
                <c:pt idx="172">
                  <c:v>0.89777777777777779</c:v>
                </c:pt>
                <c:pt idx="173">
                  <c:v>0.90194444444444444</c:v>
                </c:pt>
                <c:pt idx="174">
                  <c:v>0.90611111111111109</c:v>
                </c:pt>
                <c:pt idx="175">
                  <c:v>0.91027777777777774</c:v>
                </c:pt>
                <c:pt idx="176">
                  <c:v>0.91444444444444439</c:v>
                </c:pt>
                <c:pt idx="177">
                  <c:v>0.91861111111111116</c:v>
                </c:pt>
                <c:pt idx="178">
                  <c:v>0.92277777777777781</c:v>
                </c:pt>
                <c:pt idx="179">
                  <c:v>0.92694444444444446</c:v>
                </c:pt>
                <c:pt idx="180">
                  <c:v>0.93111111111111111</c:v>
                </c:pt>
                <c:pt idx="181">
                  <c:v>0.93527777777777776</c:v>
                </c:pt>
                <c:pt idx="182">
                  <c:v>0.93944444444444442</c:v>
                </c:pt>
                <c:pt idx="183">
                  <c:v>0.94361111111111107</c:v>
                </c:pt>
                <c:pt idx="184">
                  <c:v>0.94777777777777783</c:v>
                </c:pt>
                <c:pt idx="185">
                  <c:v>0.95194444444444448</c:v>
                </c:pt>
                <c:pt idx="186">
                  <c:v>0.95611111111111113</c:v>
                </c:pt>
                <c:pt idx="187">
                  <c:v>0.96027777777777779</c:v>
                </c:pt>
                <c:pt idx="188">
                  <c:v>0.96444444444444444</c:v>
                </c:pt>
                <c:pt idx="189">
                  <c:v>0.96861111111111109</c:v>
                </c:pt>
                <c:pt idx="190">
                  <c:v>0.97277777777777774</c:v>
                </c:pt>
                <c:pt idx="191">
                  <c:v>0.97694444444444439</c:v>
                </c:pt>
                <c:pt idx="192">
                  <c:v>0.98111111111111116</c:v>
                </c:pt>
                <c:pt idx="193">
                  <c:v>0.98527777777777781</c:v>
                </c:pt>
                <c:pt idx="194">
                  <c:v>0.98944444444444446</c:v>
                </c:pt>
                <c:pt idx="195">
                  <c:v>0.99361111111111111</c:v>
                </c:pt>
                <c:pt idx="196">
                  <c:v>0.99777777777777776</c:v>
                </c:pt>
                <c:pt idx="197">
                  <c:v>1.0019444444444445</c:v>
                </c:pt>
                <c:pt idx="198">
                  <c:v>1.0061111111111112</c:v>
                </c:pt>
                <c:pt idx="199">
                  <c:v>1.0102777777777778</c:v>
                </c:pt>
                <c:pt idx="200">
                  <c:v>1.0144444444444445</c:v>
                </c:pt>
                <c:pt idx="201">
                  <c:v>1.0186111111111111</c:v>
                </c:pt>
                <c:pt idx="202">
                  <c:v>1.0227777777777778</c:v>
                </c:pt>
                <c:pt idx="203">
                  <c:v>1.0269444444444444</c:v>
                </c:pt>
                <c:pt idx="204">
                  <c:v>1.0311111111111111</c:v>
                </c:pt>
                <c:pt idx="205">
                  <c:v>1.0352777777777777</c:v>
                </c:pt>
                <c:pt idx="206">
                  <c:v>1.0394444444444444</c:v>
                </c:pt>
                <c:pt idx="207">
                  <c:v>1.043611111111111</c:v>
                </c:pt>
                <c:pt idx="208">
                  <c:v>1.0477777777777777</c:v>
                </c:pt>
                <c:pt idx="209">
                  <c:v>1.0519444444444443</c:v>
                </c:pt>
                <c:pt idx="210">
                  <c:v>1.056111111111111</c:v>
                </c:pt>
                <c:pt idx="211">
                  <c:v>1.0602777777777779</c:v>
                </c:pt>
                <c:pt idx="212">
                  <c:v>1.0644444444444445</c:v>
                </c:pt>
                <c:pt idx="213">
                  <c:v>1.0686111111111112</c:v>
                </c:pt>
                <c:pt idx="214">
                  <c:v>1.0727777777777778</c:v>
                </c:pt>
                <c:pt idx="215">
                  <c:v>1.0769444444444445</c:v>
                </c:pt>
                <c:pt idx="216">
                  <c:v>1.0811111111111111</c:v>
                </c:pt>
                <c:pt idx="217">
                  <c:v>1.0852777777777778</c:v>
                </c:pt>
                <c:pt idx="218">
                  <c:v>1.0894444444444444</c:v>
                </c:pt>
                <c:pt idx="219">
                  <c:v>1.0936111111111111</c:v>
                </c:pt>
                <c:pt idx="220">
                  <c:v>1.0977777777777777</c:v>
                </c:pt>
                <c:pt idx="221">
                  <c:v>1.1019444444444444</c:v>
                </c:pt>
                <c:pt idx="222">
                  <c:v>1.106111111111111</c:v>
                </c:pt>
                <c:pt idx="223">
                  <c:v>1.1102777777777777</c:v>
                </c:pt>
                <c:pt idx="224">
                  <c:v>1.1144444444444443</c:v>
                </c:pt>
                <c:pt idx="225">
                  <c:v>1.118611111111111</c:v>
                </c:pt>
                <c:pt idx="226">
                  <c:v>1.1227777777777779</c:v>
                </c:pt>
                <c:pt idx="227">
                  <c:v>1.1269444444444445</c:v>
                </c:pt>
                <c:pt idx="228">
                  <c:v>1.1311111111111112</c:v>
                </c:pt>
                <c:pt idx="229">
                  <c:v>1.1352777777777778</c:v>
                </c:pt>
                <c:pt idx="230">
                  <c:v>1.1394444444444445</c:v>
                </c:pt>
                <c:pt idx="231">
                  <c:v>1.1436111111111111</c:v>
                </c:pt>
                <c:pt idx="232">
                  <c:v>1.1477777777777778</c:v>
                </c:pt>
                <c:pt idx="233">
                  <c:v>1.1519444444444444</c:v>
                </c:pt>
                <c:pt idx="234">
                  <c:v>1.1561111111111111</c:v>
                </c:pt>
                <c:pt idx="235">
                  <c:v>1.1602777777777777</c:v>
                </c:pt>
                <c:pt idx="236">
                  <c:v>1.1644444444444444</c:v>
                </c:pt>
                <c:pt idx="237">
                  <c:v>1.168611111111111</c:v>
                </c:pt>
                <c:pt idx="238">
                  <c:v>1.1727777777777777</c:v>
                </c:pt>
                <c:pt idx="239">
                  <c:v>1.1769444444444443</c:v>
                </c:pt>
                <c:pt idx="240">
                  <c:v>1.181111111111111</c:v>
                </c:pt>
                <c:pt idx="241">
                  <c:v>1.1852777777777779</c:v>
                </c:pt>
                <c:pt idx="242">
                  <c:v>1.1894444444444445</c:v>
                </c:pt>
                <c:pt idx="243">
                  <c:v>1.1936111111111112</c:v>
                </c:pt>
                <c:pt idx="244">
                  <c:v>1.1977777777777778</c:v>
                </c:pt>
                <c:pt idx="245">
                  <c:v>1.2019444444444445</c:v>
                </c:pt>
                <c:pt idx="246">
                  <c:v>1.2061111111111111</c:v>
                </c:pt>
                <c:pt idx="247">
                  <c:v>1.2102777777777778</c:v>
                </c:pt>
                <c:pt idx="248">
                  <c:v>1.2144444444444444</c:v>
                </c:pt>
                <c:pt idx="249">
                  <c:v>1.2186111111111111</c:v>
                </c:pt>
                <c:pt idx="250">
                  <c:v>1.2227777777777777</c:v>
                </c:pt>
                <c:pt idx="251">
                  <c:v>1.2269444444444444</c:v>
                </c:pt>
                <c:pt idx="252">
                  <c:v>1.2477777777777779</c:v>
                </c:pt>
                <c:pt idx="253">
                  <c:v>1.2519444444444445</c:v>
                </c:pt>
                <c:pt idx="254">
                  <c:v>1.2561111111111112</c:v>
                </c:pt>
                <c:pt idx="255">
                  <c:v>1.2602777777777778</c:v>
                </c:pt>
                <c:pt idx="256">
                  <c:v>1.2644444444444445</c:v>
                </c:pt>
                <c:pt idx="257">
                  <c:v>1.2686111111111111</c:v>
                </c:pt>
                <c:pt idx="258">
                  <c:v>1.2727777777777778</c:v>
                </c:pt>
                <c:pt idx="259">
                  <c:v>1.2769444444444444</c:v>
                </c:pt>
                <c:pt idx="260">
                  <c:v>1.2811111111111111</c:v>
                </c:pt>
                <c:pt idx="261">
                  <c:v>1.2852777777777777</c:v>
                </c:pt>
                <c:pt idx="262">
                  <c:v>1.2894444444444444</c:v>
                </c:pt>
                <c:pt idx="263">
                  <c:v>1.293611111111111</c:v>
                </c:pt>
                <c:pt idx="264">
                  <c:v>1.2977777777777777</c:v>
                </c:pt>
                <c:pt idx="265">
                  <c:v>1.3019444444444443</c:v>
                </c:pt>
                <c:pt idx="266">
                  <c:v>1.3186111111111112</c:v>
                </c:pt>
                <c:pt idx="267">
                  <c:v>1.3227777777777778</c:v>
                </c:pt>
                <c:pt idx="268">
                  <c:v>1.331388888888889</c:v>
                </c:pt>
                <c:pt idx="269">
                  <c:v>1.3355555555555556</c:v>
                </c:pt>
                <c:pt idx="270">
                  <c:v>1.3397222222222223</c:v>
                </c:pt>
                <c:pt idx="271">
                  <c:v>1.3438888888888889</c:v>
                </c:pt>
                <c:pt idx="272">
                  <c:v>1.3480555555555556</c:v>
                </c:pt>
                <c:pt idx="273">
                  <c:v>1.3522222222222222</c:v>
                </c:pt>
                <c:pt idx="274">
                  <c:v>1.3563888888888889</c:v>
                </c:pt>
                <c:pt idx="275">
                  <c:v>1.3605555555555555</c:v>
                </c:pt>
                <c:pt idx="276">
                  <c:v>1.3647222222222222</c:v>
                </c:pt>
                <c:pt idx="277">
                  <c:v>1.3688888888888888</c:v>
                </c:pt>
                <c:pt idx="278">
                  <c:v>1.3711111111111112</c:v>
                </c:pt>
                <c:pt idx="279">
                  <c:v>1.3730555555555555</c:v>
                </c:pt>
                <c:pt idx="280">
                  <c:v>1.3772222222222221</c:v>
                </c:pt>
                <c:pt idx="281">
                  <c:v>1.3855555555555557</c:v>
                </c:pt>
                <c:pt idx="282">
                  <c:v>1.3897222222222223</c:v>
                </c:pt>
                <c:pt idx="283">
                  <c:v>1.393888888888889</c:v>
                </c:pt>
                <c:pt idx="284">
                  <c:v>1.3980555555555556</c:v>
                </c:pt>
                <c:pt idx="285">
                  <c:v>1.4022222222222223</c:v>
                </c:pt>
                <c:pt idx="286">
                  <c:v>1.4063888888888889</c:v>
                </c:pt>
                <c:pt idx="287">
                  <c:v>1.4105555555555556</c:v>
                </c:pt>
                <c:pt idx="288">
                  <c:v>1.4147222222222222</c:v>
                </c:pt>
                <c:pt idx="289">
                  <c:v>1.4188888888888889</c:v>
                </c:pt>
                <c:pt idx="290">
                  <c:v>1.4230555555555555</c:v>
                </c:pt>
                <c:pt idx="291">
                  <c:v>1.4272222222222222</c:v>
                </c:pt>
                <c:pt idx="292">
                  <c:v>1.4313888888888888</c:v>
                </c:pt>
                <c:pt idx="293">
                  <c:v>1.4355555555555555</c:v>
                </c:pt>
                <c:pt idx="294">
                  <c:v>1.4397222222222221</c:v>
                </c:pt>
                <c:pt idx="295">
                  <c:v>1.443888888888889</c:v>
                </c:pt>
                <c:pt idx="296">
                  <c:v>1.4480555555555557</c:v>
                </c:pt>
                <c:pt idx="297">
                  <c:v>1.4524999999999999</c:v>
                </c:pt>
                <c:pt idx="298">
                  <c:v>1.4566666666666668</c:v>
                </c:pt>
                <c:pt idx="299">
                  <c:v>1.4608333333333334</c:v>
                </c:pt>
                <c:pt idx="300">
                  <c:v>1.4650000000000001</c:v>
                </c:pt>
                <c:pt idx="301">
                  <c:v>1.4691666666666667</c:v>
                </c:pt>
                <c:pt idx="302">
                  <c:v>1.4733333333333334</c:v>
                </c:pt>
                <c:pt idx="303">
                  <c:v>1.4775</c:v>
                </c:pt>
                <c:pt idx="304">
                  <c:v>1.4816666666666667</c:v>
                </c:pt>
                <c:pt idx="305">
                  <c:v>1.4941666666666666</c:v>
                </c:pt>
                <c:pt idx="306">
                  <c:v>1.4983333333333333</c:v>
                </c:pt>
                <c:pt idx="307">
                  <c:v>1.5024999999999999</c:v>
                </c:pt>
                <c:pt idx="308">
                  <c:v>1.5066666666666666</c:v>
                </c:pt>
                <c:pt idx="309">
                  <c:v>1.5108333333333333</c:v>
                </c:pt>
                <c:pt idx="310">
                  <c:v>1.5149999999999999</c:v>
                </c:pt>
                <c:pt idx="311">
                  <c:v>1.5191666666666668</c:v>
                </c:pt>
                <c:pt idx="312">
                  <c:v>1.5233333333333334</c:v>
                </c:pt>
                <c:pt idx="313">
                  <c:v>1.5275000000000001</c:v>
                </c:pt>
                <c:pt idx="314">
                  <c:v>1.5316666666666667</c:v>
                </c:pt>
                <c:pt idx="315">
                  <c:v>1.5358333333333334</c:v>
                </c:pt>
                <c:pt idx="316">
                  <c:v>1.54</c:v>
                </c:pt>
                <c:pt idx="317">
                  <c:v>1.5441666666666667</c:v>
                </c:pt>
                <c:pt idx="318">
                  <c:v>1.5483333333333333</c:v>
                </c:pt>
                <c:pt idx="319">
                  <c:v>1.5566666666666666</c:v>
                </c:pt>
                <c:pt idx="320">
                  <c:v>1.5608333333333333</c:v>
                </c:pt>
                <c:pt idx="321">
                  <c:v>1.5649999999999999</c:v>
                </c:pt>
                <c:pt idx="322">
                  <c:v>1.5691666666666666</c:v>
                </c:pt>
                <c:pt idx="323">
                  <c:v>1.5736111111111111</c:v>
                </c:pt>
                <c:pt idx="324">
                  <c:v>1.5777777777777777</c:v>
                </c:pt>
                <c:pt idx="325">
                  <c:v>1.5819444444444444</c:v>
                </c:pt>
                <c:pt idx="326">
                  <c:v>1.586111111111111</c:v>
                </c:pt>
                <c:pt idx="327">
                  <c:v>1.5902777777777777</c:v>
                </c:pt>
                <c:pt idx="328">
                  <c:v>1.5944444444444446</c:v>
                </c:pt>
                <c:pt idx="329">
                  <c:v>1.5986111111111112</c:v>
                </c:pt>
                <c:pt idx="330">
                  <c:v>1.6027777777777779</c:v>
                </c:pt>
                <c:pt idx="331">
                  <c:v>1.6069444444444445</c:v>
                </c:pt>
                <c:pt idx="332">
                  <c:v>1.6111111111111112</c:v>
                </c:pt>
                <c:pt idx="333">
                  <c:v>1.6152777777777778</c:v>
                </c:pt>
                <c:pt idx="334">
                  <c:v>1.6194444444444445</c:v>
                </c:pt>
                <c:pt idx="335">
                  <c:v>1.6236111111111111</c:v>
                </c:pt>
                <c:pt idx="336">
                  <c:v>1.6277777777777778</c:v>
                </c:pt>
                <c:pt idx="337">
                  <c:v>1.6319444444444444</c:v>
                </c:pt>
                <c:pt idx="338">
                  <c:v>1.6361111111111111</c:v>
                </c:pt>
                <c:pt idx="339">
                  <c:v>1.6402777777777777</c:v>
                </c:pt>
                <c:pt idx="340">
                  <c:v>1.6444444444444444</c:v>
                </c:pt>
                <c:pt idx="341">
                  <c:v>1.648611111111111</c:v>
                </c:pt>
                <c:pt idx="342">
                  <c:v>1.6527777777777777</c:v>
                </c:pt>
                <c:pt idx="343">
                  <c:v>1.6569444444444446</c:v>
                </c:pt>
                <c:pt idx="344">
                  <c:v>1.6611111111111112</c:v>
                </c:pt>
                <c:pt idx="345">
                  <c:v>1.6652777777777779</c:v>
                </c:pt>
                <c:pt idx="346">
                  <c:v>1.6736111111111112</c:v>
                </c:pt>
                <c:pt idx="347">
                  <c:v>1.6777777777777778</c:v>
                </c:pt>
                <c:pt idx="348">
                  <c:v>1.6819444444444445</c:v>
                </c:pt>
                <c:pt idx="349">
                  <c:v>1.6861111111111111</c:v>
                </c:pt>
                <c:pt idx="350">
                  <c:v>1.6902777777777778</c:v>
                </c:pt>
                <c:pt idx="351">
                  <c:v>1.6944444444444444</c:v>
                </c:pt>
                <c:pt idx="352">
                  <c:v>1.6986111111111111</c:v>
                </c:pt>
                <c:pt idx="353">
                  <c:v>1.7027777777777777</c:v>
                </c:pt>
                <c:pt idx="354">
                  <c:v>1.7069444444444444</c:v>
                </c:pt>
                <c:pt idx="355">
                  <c:v>1.711111111111111</c:v>
                </c:pt>
                <c:pt idx="356">
                  <c:v>1.7152777777777777</c:v>
                </c:pt>
                <c:pt idx="357">
                  <c:v>1.7194444444444446</c:v>
                </c:pt>
                <c:pt idx="358">
                  <c:v>1.7236111111111112</c:v>
                </c:pt>
                <c:pt idx="359">
                  <c:v>1.7277777777777779</c:v>
                </c:pt>
                <c:pt idx="360">
                  <c:v>1.7319444444444445</c:v>
                </c:pt>
                <c:pt idx="361">
                  <c:v>1.7361111111111112</c:v>
                </c:pt>
                <c:pt idx="362">
                  <c:v>1.7402777777777778</c:v>
                </c:pt>
                <c:pt idx="363">
                  <c:v>1.7444444444444445</c:v>
                </c:pt>
                <c:pt idx="364">
                  <c:v>1.7486111111111111</c:v>
                </c:pt>
                <c:pt idx="365">
                  <c:v>1.7527777777777778</c:v>
                </c:pt>
                <c:pt idx="366">
                  <c:v>1.7569444444444444</c:v>
                </c:pt>
                <c:pt idx="367">
                  <c:v>1.7611111111111111</c:v>
                </c:pt>
                <c:pt idx="368">
                  <c:v>1.7652777777777777</c:v>
                </c:pt>
                <c:pt idx="369">
                  <c:v>1.7694444444444444</c:v>
                </c:pt>
                <c:pt idx="370">
                  <c:v>1.773611111111111</c:v>
                </c:pt>
                <c:pt idx="371">
                  <c:v>1.7777777777777777</c:v>
                </c:pt>
                <c:pt idx="372">
                  <c:v>1.7819444444444446</c:v>
                </c:pt>
                <c:pt idx="373">
                  <c:v>1.7861111111111112</c:v>
                </c:pt>
                <c:pt idx="374">
                  <c:v>1.7902777777777779</c:v>
                </c:pt>
                <c:pt idx="375">
                  <c:v>1.7944444444444445</c:v>
                </c:pt>
                <c:pt idx="376">
                  <c:v>1.7986111111111112</c:v>
                </c:pt>
                <c:pt idx="377">
                  <c:v>1.8027777777777778</c:v>
                </c:pt>
                <c:pt idx="378">
                  <c:v>1.8069444444444445</c:v>
                </c:pt>
                <c:pt idx="379">
                  <c:v>1.8111111111111111</c:v>
                </c:pt>
                <c:pt idx="380">
                  <c:v>1.8155555555555556</c:v>
                </c:pt>
                <c:pt idx="381">
                  <c:v>1.8197222222222222</c:v>
                </c:pt>
                <c:pt idx="382">
                  <c:v>1.8238888888888889</c:v>
                </c:pt>
                <c:pt idx="383">
                  <c:v>1.8280555555555555</c:v>
                </c:pt>
                <c:pt idx="384">
                  <c:v>1.8322222222222222</c:v>
                </c:pt>
                <c:pt idx="385">
                  <c:v>1.8363888888888888</c:v>
                </c:pt>
                <c:pt idx="386">
                  <c:v>1.8405555555555555</c:v>
                </c:pt>
                <c:pt idx="387">
                  <c:v>1.8447222222222222</c:v>
                </c:pt>
                <c:pt idx="388">
                  <c:v>1.8488888888888888</c:v>
                </c:pt>
                <c:pt idx="389">
                  <c:v>1.8530555555555555</c:v>
                </c:pt>
                <c:pt idx="390">
                  <c:v>1.8572222222222223</c:v>
                </c:pt>
                <c:pt idx="391">
                  <c:v>1.861388888888889</c:v>
                </c:pt>
                <c:pt idx="392">
                  <c:v>1.8655555555555556</c:v>
                </c:pt>
                <c:pt idx="393">
                  <c:v>1.8697222222222223</c:v>
                </c:pt>
                <c:pt idx="394">
                  <c:v>1.8711111111111112</c:v>
                </c:pt>
                <c:pt idx="395">
                  <c:v>1.8738888888888889</c:v>
                </c:pt>
                <c:pt idx="396">
                  <c:v>1.8780555555555556</c:v>
                </c:pt>
                <c:pt idx="397">
                  <c:v>1.8822222222222222</c:v>
                </c:pt>
                <c:pt idx="398">
                  <c:v>1.8863888888888889</c:v>
                </c:pt>
                <c:pt idx="399">
                  <c:v>1.8905555555555555</c:v>
                </c:pt>
                <c:pt idx="400">
                  <c:v>1.8947222222222222</c:v>
                </c:pt>
                <c:pt idx="401">
                  <c:v>1.8988888888888888</c:v>
                </c:pt>
                <c:pt idx="402">
                  <c:v>1.9030555555555555</c:v>
                </c:pt>
                <c:pt idx="403">
                  <c:v>1.9072222222222222</c:v>
                </c:pt>
                <c:pt idx="404">
                  <c:v>1.9113888888888888</c:v>
                </c:pt>
                <c:pt idx="405">
                  <c:v>1.9155555555555555</c:v>
                </c:pt>
                <c:pt idx="406">
                  <c:v>1.9197222222222223</c:v>
                </c:pt>
                <c:pt idx="407">
                  <c:v>1.923888888888889</c:v>
                </c:pt>
                <c:pt idx="408">
                  <c:v>1.9280555555555556</c:v>
                </c:pt>
                <c:pt idx="409">
                  <c:v>1.9322222222222223</c:v>
                </c:pt>
                <c:pt idx="410">
                  <c:v>1.9366666666666668</c:v>
                </c:pt>
                <c:pt idx="411">
                  <c:v>1.9408333333333334</c:v>
                </c:pt>
                <c:pt idx="412">
                  <c:v>1.9450000000000001</c:v>
                </c:pt>
                <c:pt idx="413">
                  <c:v>1.9491666666666667</c:v>
                </c:pt>
                <c:pt idx="414">
                  <c:v>1.9533333333333334</c:v>
                </c:pt>
                <c:pt idx="415">
                  <c:v>1.9575</c:v>
                </c:pt>
                <c:pt idx="416">
                  <c:v>1.9616666666666667</c:v>
                </c:pt>
                <c:pt idx="417">
                  <c:v>1.9658333333333333</c:v>
                </c:pt>
                <c:pt idx="418">
                  <c:v>1.97</c:v>
                </c:pt>
                <c:pt idx="419">
                  <c:v>1.9741666666666666</c:v>
                </c:pt>
                <c:pt idx="420">
                  <c:v>1.9783333333333333</c:v>
                </c:pt>
                <c:pt idx="421">
                  <c:v>1.9824999999999999</c:v>
                </c:pt>
                <c:pt idx="422">
                  <c:v>1.9866666666666666</c:v>
                </c:pt>
                <c:pt idx="423">
                  <c:v>1.9908333333333332</c:v>
                </c:pt>
                <c:pt idx="424">
                  <c:v>1.9950000000000001</c:v>
                </c:pt>
                <c:pt idx="425">
                  <c:v>1.9991666666666668</c:v>
                </c:pt>
                <c:pt idx="426">
                  <c:v>2.0033333333333334</c:v>
                </c:pt>
                <c:pt idx="427">
                  <c:v>2.0074999999999998</c:v>
                </c:pt>
                <c:pt idx="428">
                  <c:v>2.0116666666666667</c:v>
                </c:pt>
                <c:pt idx="429">
                  <c:v>2.0158333333333331</c:v>
                </c:pt>
                <c:pt idx="430">
                  <c:v>2.02</c:v>
                </c:pt>
                <c:pt idx="431">
                  <c:v>2.0241666666666664</c:v>
                </c:pt>
                <c:pt idx="432">
                  <c:v>2.0283333333333333</c:v>
                </c:pt>
                <c:pt idx="433">
                  <c:v>2.0325000000000002</c:v>
                </c:pt>
                <c:pt idx="434">
                  <c:v>2.0366666666666666</c:v>
                </c:pt>
                <c:pt idx="435">
                  <c:v>2.0408333333333335</c:v>
                </c:pt>
                <c:pt idx="436">
                  <c:v>2.0449999999999999</c:v>
                </c:pt>
                <c:pt idx="437">
                  <c:v>2.0491666666666668</c:v>
                </c:pt>
                <c:pt idx="438">
                  <c:v>2.0533333333333332</c:v>
                </c:pt>
                <c:pt idx="439">
                  <c:v>2.0577777777777779</c:v>
                </c:pt>
                <c:pt idx="440">
                  <c:v>2.0619444444444444</c:v>
                </c:pt>
                <c:pt idx="441">
                  <c:v>2.0661111111111112</c:v>
                </c:pt>
                <c:pt idx="442">
                  <c:v>2.0702777777777777</c:v>
                </c:pt>
                <c:pt idx="443">
                  <c:v>2.0744444444444445</c:v>
                </c:pt>
                <c:pt idx="444">
                  <c:v>2.078611111111111</c:v>
                </c:pt>
                <c:pt idx="445">
                  <c:v>2.0911111111111111</c:v>
                </c:pt>
                <c:pt idx="446">
                  <c:v>2.0952777777777776</c:v>
                </c:pt>
                <c:pt idx="447">
                  <c:v>2.0994444444444444</c:v>
                </c:pt>
                <c:pt idx="448">
                  <c:v>2.1036111111111113</c:v>
                </c:pt>
                <c:pt idx="449">
                  <c:v>2.1077777777777778</c:v>
                </c:pt>
                <c:pt idx="450">
                  <c:v>2.1119444444444446</c:v>
                </c:pt>
                <c:pt idx="451">
                  <c:v>2.1161111111111111</c:v>
                </c:pt>
                <c:pt idx="452">
                  <c:v>2.1202777777777779</c:v>
                </c:pt>
                <c:pt idx="453">
                  <c:v>2.1244444444444444</c:v>
                </c:pt>
                <c:pt idx="454">
                  <c:v>2.1286111111111112</c:v>
                </c:pt>
                <c:pt idx="455">
                  <c:v>2.1327777777777777</c:v>
                </c:pt>
                <c:pt idx="456">
                  <c:v>2.1369444444444445</c:v>
                </c:pt>
                <c:pt idx="457">
                  <c:v>2.141111111111111</c:v>
                </c:pt>
                <c:pt idx="458">
                  <c:v>2.1452777777777778</c:v>
                </c:pt>
                <c:pt idx="459">
                  <c:v>2.1494444444444443</c:v>
                </c:pt>
                <c:pt idx="460">
                  <c:v>2.1536111111111111</c:v>
                </c:pt>
                <c:pt idx="461">
                  <c:v>2.1577777777777776</c:v>
                </c:pt>
                <c:pt idx="462">
                  <c:v>2.1619444444444444</c:v>
                </c:pt>
                <c:pt idx="463">
                  <c:v>2.1661111111111113</c:v>
                </c:pt>
                <c:pt idx="464">
                  <c:v>2.1702777777777778</c:v>
                </c:pt>
                <c:pt idx="465">
                  <c:v>2.1744444444444446</c:v>
                </c:pt>
                <c:pt idx="466">
                  <c:v>2.1786111111111111</c:v>
                </c:pt>
                <c:pt idx="467">
                  <c:v>2.1827777777777779</c:v>
                </c:pt>
                <c:pt idx="468">
                  <c:v>2.1869444444444444</c:v>
                </c:pt>
                <c:pt idx="469">
                  <c:v>2.1911111111111112</c:v>
                </c:pt>
                <c:pt idx="470">
                  <c:v>2.1952777777777777</c:v>
                </c:pt>
                <c:pt idx="471">
                  <c:v>2.1994444444444445</c:v>
                </c:pt>
                <c:pt idx="472">
                  <c:v>2.203611111111111</c:v>
                </c:pt>
                <c:pt idx="473">
                  <c:v>2.2077777777777778</c:v>
                </c:pt>
                <c:pt idx="474">
                  <c:v>2.2119444444444443</c:v>
                </c:pt>
                <c:pt idx="475">
                  <c:v>2.2202777777777776</c:v>
                </c:pt>
                <c:pt idx="476">
                  <c:v>2.2244444444444444</c:v>
                </c:pt>
                <c:pt idx="477">
                  <c:v>2.2286111111111113</c:v>
                </c:pt>
                <c:pt idx="478">
                  <c:v>2.2327777777777778</c:v>
                </c:pt>
                <c:pt idx="479">
                  <c:v>2.2369444444444446</c:v>
                </c:pt>
                <c:pt idx="480">
                  <c:v>2.2411111111111111</c:v>
                </c:pt>
                <c:pt idx="481">
                  <c:v>2.2452777777777779</c:v>
                </c:pt>
                <c:pt idx="482">
                  <c:v>2.2494444444444444</c:v>
                </c:pt>
                <c:pt idx="483">
                  <c:v>2.2536111111111112</c:v>
                </c:pt>
                <c:pt idx="484">
                  <c:v>2.2577777777777777</c:v>
                </c:pt>
                <c:pt idx="485">
                  <c:v>2.2619444444444445</c:v>
                </c:pt>
                <c:pt idx="486">
                  <c:v>2.266111111111111</c:v>
                </c:pt>
                <c:pt idx="487">
                  <c:v>2.2702777777777778</c:v>
                </c:pt>
                <c:pt idx="488">
                  <c:v>2.2744444444444443</c:v>
                </c:pt>
                <c:pt idx="489">
                  <c:v>2.2786111111111111</c:v>
                </c:pt>
                <c:pt idx="490">
                  <c:v>2.2827777777777776</c:v>
                </c:pt>
                <c:pt idx="491">
                  <c:v>2.2869444444444444</c:v>
                </c:pt>
                <c:pt idx="492">
                  <c:v>2.2911111111111113</c:v>
                </c:pt>
                <c:pt idx="493">
                  <c:v>2.2952777777777778</c:v>
                </c:pt>
                <c:pt idx="494">
                  <c:v>2.2994444444444446</c:v>
                </c:pt>
                <c:pt idx="495">
                  <c:v>2.3036111111111111</c:v>
                </c:pt>
                <c:pt idx="496">
                  <c:v>2.3077777777777779</c:v>
                </c:pt>
                <c:pt idx="497">
                  <c:v>2.3119444444444444</c:v>
                </c:pt>
                <c:pt idx="498">
                  <c:v>2.3161111111111112</c:v>
                </c:pt>
                <c:pt idx="499">
                  <c:v>2.3202777777777777</c:v>
                </c:pt>
                <c:pt idx="500">
                  <c:v>2.3244444444444445</c:v>
                </c:pt>
                <c:pt idx="501">
                  <c:v>2.328611111111111</c:v>
                </c:pt>
                <c:pt idx="502">
                  <c:v>2.3327777777777778</c:v>
                </c:pt>
                <c:pt idx="503">
                  <c:v>2.3369444444444443</c:v>
                </c:pt>
                <c:pt idx="504">
                  <c:v>2.3411111111111111</c:v>
                </c:pt>
                <c:pt idx="505">
                  <c:v>2.3452777777777776</c:v>
                </c:pt>
                <c:pt idx="506">
                  <c:v>2.3494444444444444</c:v>
                </c:pt>
                <c:pt idx="507">
                  <c:v>2.3536111111111113</c:v>
                </c:pt>
                <c:pt idx="508">
                  <c:v>2.3577777777777778</c:v>
                </c:pt>
                <c:pt idx="509">
                  <c:v>2.3619444444444446</c:v>
                </c:pt>
                <c:pt idx="510">
                  <c:v>2.3661111111111111</c:v>
                </c:pt>
                <c:pt idx="511">
                  <c:v>2.3702777777777779</c:v>
                </c:pt>
                <c:pt idx="512">
                  <c:v>2.3711111111111109</c:v>
                </c:pt>
                <c:pt idx="513">
                  <c:v>2.3744444444444444</c:v>
                </c:pt>
                <c:pt idx="514">
                  <c:v>2.3786111111111112</c:v>
                </c:pt>
                <c:pt idx="515">
                  <c:v>2.3827777777777777</c:v>
                </c:pt>
                <c:pt idx="516">
                  <c:v>2.3869444444444445</c:v>
                </c:pt>
                <c:pt idx="517">
                  <c:v>2.391111111111111</c:v>
                </c:pt>
                <c:pt idx="518">
                  <c:v>2.3952777777777778</c:v>
                </c:pt>
                <c:pt idx="519">
                  <c:v>2.3994444444444443</c:v>
                </c:pt>
                <c:pt idx="520">
                  <c:v>2.4036111111111111</c:v>
                </c:pt>
                <c:pt idx="521">
                  <c:v>2.4077777777777776</c:v>
                </c:pt>
                <c:pt idx="522">
                  <c:v>2.4202777777777778</c:v>
                </c:pt>
                <c:pt idx="523">
                  <c:v>2.4244444444444446</c:v>
                </c:pt>
                <c:pt idx="524">
                  <c:v>2.4286111111111111</c:v>
                </c:pt>
                <c:pt idx="525">
                  <c:v>2.4327777777777779</c:v>
                </c:pt>
                <c:pt idx="526">
                  <c:v>2.4369444444444444</c:v>
                </c:pt>
                <c:pt idx="527">
                  <c:v>2.4411111111111112</c:v>
                </c:pt>
                <c:pt idx="528">
                  <c:v>2.4452777777777777</c:v>
                </c:pt>
                <c:pt idx="529">
                  <c:v>2.4494444444444445</c:v>
                </c:pt>
                <c:pt idx="530">
                  <c:v>2.453611111111111</c:v>
                </c:pt>
                <c:pt idx="531">
                  <c:v>2.4577777777777778</c:v>
                </c:pt>
                <c:pt idx="532">
                  <c:v>2.4619444444444443</c:v>
                </c:pt>
                <c:pt idx="533">
                  <c:v>2.4661111111111111</c:v>
                </c:pt>
                <c:pt idx="534">
                  <c:v>2.4702777777777776</c:v>
                </c:pt>
                <c:pt idx="535">
                  <c:v>2.4744444444444444</c:v>
                </c:pt>
                <c:pt idx="536">
                  <c:v>2.4786111111111113</c:v>
                </c:pt>
                <c:pt idx="537">
                  <c:v>2.4827777777777778</c:v>
                </c:pt>
                <c:pt idx="538">
                  <c:v>2.4869444444444446</c:v>
                </c:pt>
                <c:pt idx="539">
                  <c:v>2.4911111111111111</c:v>
                </c:pt>
                <c:pt idx="540">
                  <c:v>2.4952777777777779</c:v>
                </c:pt>
                <c:pt idx="541">
                  <c:v>2.4994444444444444</c:v>
                </c:pt>
                <c:pt idx="542">
                  <c:v>2.5036111111111112</c:v>
                </c:pt>
                <c:pt idx="543">
                  <c:v>2.5077777777777777</c:v>
                </c:pt>
                <c:pt idx="544">
                  <c:v>2.5119444444444445</c:v>
                </c:pt>
                <c:pt idx="545">
                  <c:v>2.516111111111111</c:v>
                </c:pt>
                <c:pt idx="546">
                  <c:v>2.5202777777777778</c:v>
                </c:pt>
                <c:pt idx="547">
                  <c:v>2.5244444444444443</c:v>
                </c:pt>
                <c:pt idx="548">
                  <c:v>2.5286111111111111</c:v>
                </c:pt>
                <c:pt idx="549">
                  <c:v>2.5327777777777776</c:v>
                </c:pt>
                <c:pt idx="550">
                  <c:v>2.5369444444444444</c:v>
                </c:pt>
                <c:pt idx="551">
                  <c:v>2.5411111111111113</c:v>
                </c:pt>
                <c:pt idx="552">
                  <c:v>2.5452777777777778</c:v>
                </c:pt>
                <c:pt idx="553">
                  <c:v>2.5494444444444446</c:v>
                </c:pt>
                <c:pt idx="554">
                  <c:v>2.5536111111111111</c:v>
                </c:pt>
                <c:pt idx="555">
                  <c:v>2.5577777777777779</c:v>
                </c:pt>
                <c:pt idx="556">
                  <c:v>2.5619444444444444</c:v>
                </c:pt>
                <c:pt idx="557">
                  <c:v>2.5661111111111112</c:v>
                </c:pt>
                <c:pt idx="558">
                  <c:v>2.5702777777777777</c:v>
                </c:pt>
                <c:pt idx="559">
                  <c:v>2.5744444444444445</c:v>
                </c:pt>
                <c:pt idx="560">
                  <c:v>2.578611111111111</c:v>
                </c:pt>
                <c:pt idx="561">
                  <c:v>2.5827777777777778</c:v>
                </c:pt>
                <c:pt idx="562">
                  <c:v>2.5869444444444443</c:v>
                </c:pt>
                <c:pt idx="563">
                  <c:v>2.5911111111111111</c:v>
                </c:pt>
                <c:pt idx="564">
                  <c:v>2.5952777777777776</c:v>
                </c:pt>
                <c:pt idx="565">
                  <c:v>2.5994444444444444</c:v>
                </c:pt>
                <c:pt idx="566">
                  <c:v>2.6036111111111113</c:v>
                </c:pt>
                <c:pt idx="567">
                  <c:v>2.6077777777777778</c:v>
                </c:pt>
                <c:pt idx="568">
                  <c:v>2.6119444444444446</c:v>
                </c:pt>
                <c:pt idx="569">
                  <c:v>2.6161111111111111</c:v>
                </c:pt>
                <c:pt idx="570">
                  <c:v>2.6244444444444444</c:v>
                </c:pt>
                <c:pt idx="571">
                  <c:v>2.6286111111111112</c:v>
                </c:pt>
                <c:pt idx="572">
                  <c:v>2.6327777777777777</c:v>
                </c:pt>
                <c:pt idx="573">
                  <c:v>2.6369444444444445</c:v>
                </c:pt>
                <c:pt idx="574">
                  <c:v>2.641111111111111</c:v>
                </c:pt>
                <c:pt idx="575">
                  <c:v>2.6452777777777778</c:v>
                </c:pt>
                <c:pt idx="576">
                  <c:v>2.6494444444444443</c:v>
                </c:pt>
                <c:pt idx="577">
                  <c:v>2.6536111111111111</c:v>
                </c:pt>
                <c:pt idx="578">
                  <c:v>2.6577777777777776</c:v>
                </c:pt>
                <c:pt idx="579">
                  <c:v>2.6619444444444444</c:v>
                </c:pt>
                <c:pt idx="580">
                  <c:v>2.6661111111111113</c:v>
                </c:pt>
                <c:pt idx="581">
                  <c:v>2.6702777777777778</c:v>
                </c:pt>
                <c:pt idx="582">
                  <c:v>2.6786111111111111</c:v>
                </c:pt>
                <c:pt idx="583">
                  <c:v>2.6827777777777779</c:v>
                </c:pt>
                <c:pt idx="584">
                  <c:v>2.6869444444444444</c:v>
                </c:pt>
                <c:pt idx="585">
                  <c:v>2.6911111111111112</c:v>
                </c:pt>
                <c:pt idx="586">
                  <c:v>2.6952777777777777</c:v>
                </c:pt>
                <c:pt idx="587">
                  <c:v>2.6994444444444445</c:v>
                </c:pt>
                <c:pt idx="588">
                  <c:v>2.7038888888888888</c:v>
                </c:pt>
                <c:pt idx="589">
                  <c:v>2.7080555555555557</c:v>
                </c:pt>
                <c:pt idx="590">
                  <c:v>2.7122222222222221</c:v>
                </c:pt>
                <c:pt idx="591">
                  <c:v>2.716388888888889</c:v>
                </c:pt>
                <c:pt idx="592">
                  <c:v>2.7205555555555554</c:v>
                </c:pt>
                <c:pt idx="593">
                  <c:v>2.7247222222222223</c:v>
                </c:pt>
                <c:pt idx="594">
                  <c:v>2.7288888888888887</c:v>
                </c:pt>
                <c:pt idx="595">
                  <c:v>2.7330555555555556</c:v>
                </c:pt>
                <c:pt idx="596">
                  <c:v>2.737222222222222</c:v>
                </c:pt>
                <c:pt idx="597">
                  <c:v>2.7413888888888889</c:v>
                </c:pt>
                <c:pt idx="598">
                  <c:v>2.7622222222222224</c:v>
                </c:pt>
                <c:pt idx="599">
                  <c:v>2.7663888888888888</c:v>
                </c:pt>
                <c:pt idx="600">
                  <c:v>2.7705555555555557</c:v>
                </c:pt>
                <c:pt idx="601">
                  <c:v>2.7747222222222221</c:v>
                </c:pt>
                <c:pt idx="602">
                  <c:v>2.778888888888889</c:v>
                </c:pt>
                <c:pt idx="603">
                  <c:v>2.7830555555555554</c:v>
                </c:pt>
                <c:pt idx="604">
                  <c:v>2.7872222222222223</c:v>
                </c:pt>
                <c:pt idx="605">
                  <c:v>2.7913888888888887</c:v>
                </c:pt>
                <c:pt idx="606">
                  <c:v>2.7955555555555556</c:v>
                </c:pt>
                <c:pt idx="607">
                  <c:v>2.799722222222222</c:v>
                </c:pt>
                <c:pt idx="608">
                  <c:v>2.8038888888888889</c:v>
                </c:pt>
                <c:pt idx="609">
                  <c:v>2.8080555555555557</c:v>
                </c:pt>
                <c:pt idx="610">
                  <c:v>2.8163888888888891</c:v>
                </c:pt>
                <c:pt idx="611">
                  <c:v>2.8205555555555555</c:v>
                </c:pt>
                <c:pt idx="612">
                  <c:v>2.8250000000000002</c:v>
                </c:pt>
                <c:pt idx="613">
                  <c:v>2.8291666666666666</c:v>
                </c:pt>
                <c:pt idx="614">
                  <c:v>2.8374999999999999</c:v>
                </c:pt>
                <c:pt idx="615">
                  <c:v>2.8416666666666668</c:v>
                </c:pt>
                <c:pt idx="616">
                  <c:v>2.8458333333333332</c:v>
                </c:pt>
                <c:pt idx="617">
                  <c:v>2.85</c:v>
                </c:pt>
                <c:pt idx="618">
                  <c:v>2.8541666666666665</c:v>
                </c:pt>
                <c:pt idx="619">
                  <c:v>2.8583333333333334</c:v>
                </c:pt>
                <c:pt idx="620">
                  <c:v>2.8624999999999998</c:v>
                </c:pt>
                <c:pt idx="621">
                  <c:v>2.8666666666666667</c:v>
                </c:pt>
                <c:pt idx="622">
                  <c:v>2.8708333333333331</c:v>
                </c:pt>
                <c:pt idx="623">
                  <c:v>2.8711111111111109</c:v>
                </c:pt>
                <c:pt idx="624">
                  <c:v>2.875</c:v>
                </c:pt>
                <c:pt idx="625">
                  <c:v>2.8791666666666669</c:v>
                </c:pt>
                <c:pt idx="626">
                  <c:v>2.8833333333333333</c:v>
                </c:pt>
                <c:pt idx="627">
                  <c:v>2.8875000000000002</c:v>
                </c:pt>
                <c:pt idx="628">
                  <c:v>2.8916666666666666</c:v>
                </c:pt>
                <c:pt idx="629">
                  <c:v>2.8958333333333335</c:v>
                </c:pt>
                <c:pt idx="630">
                  <c:v>2.9</c:v>
                </c:pt>
                <c:pt idx="631">
                  <c:v>2.9041666666666668</c:v>
                </c:pt>
                <c:pt idx="632">
                  <c:v>2.9083333333333332</c:v>
                </c:pt>
                <c:pt idx="633">
                  <c:v>2.9125000000000001</c:v>
                </c:pt>
                <c:pt idx="634">
                  <c:v>2.9166666666666665</c:v>
                </c:pt>
                <c:pt idx="635">
                  <c:v>2.9208333333333334</c:v>
                </c:pt>
                <c:pt idx="636">
                  <c:v>2.9249999999999998</c:v>
                </c:pt>
                <c:pt idx="637">
                  <c:v>2.9291666666666667</c:v>
                </c:pt>
                <c:pt idx="638">
                  <c:v>2.9333333333333331</c:v>
                </c:pt>
                <c:pt idx="639">
                  <c:v>2.9375</c:v>
                </c:pt>
                <c:pt idx="640">
                  <c:v>2.9416666666666669</c:v>
                </c:pt>
                <c:pt idx="641">
                  <c:v>2.9461111111111111</c:v>
                </c:pt>
                <c:pt idx="642">
                  <c:v>2.950277777777778</c:v>
                </c:pt>
                <c:pt idx="643">
                  <c:v>2.9544444444444444</c:v>
                </c:pt>
                <c:pt idx="644">
                  <c:v>2.9586111111111113</c:v>
                </c:pt>
                <c:pt idx="645">
                  <c:v>2.9627777777777777</c:v>
                </c:pt>
                <c:pt idx="646">
                  <c:v>2.9669444444444446</c:v>
                </c:pt>
                <c:pt idx="647">
                  <c:v>2.971111111111111</c:v>
                </c:pt>
                <c:pt idx="648">
                  <c:v>2.9752777777777779</c:v>
                </c:pt>
                <c:pt idx="649">
                  <c:v>2.9794444444444443</c:v>
                </c:pt>
                <c:pt idx="650">
                  <c:v>2.9836111111111112</c:v>
                </c:pt>
                <c:pt idx="651">
                  <c:v>2.9877777777777776</c:v>
                </c:pt>
                <c:pt idx="652">
                  <c:v>2.9919444444444445</c:v>
                </c:pt>
                <c:pt idx="653">
                  <c:v>2.9961111111111109</c:v>
                </c:pt>
                <c:pt idx="654">
                  <c:v>3.0002777777777778</c:v>
                </c:pt>
                <c:pt idx="655">
                  <c:v>3.0044444444444443</c:v>
                </c:pt>
                <c:pt idx="656">
                  <c:v>3.0086111111111111</c:v>
                </c:pt>
                <c:pt idx="657">
                  <c:v>3.012777777777778</c:v>
                </c:pt>
                <c:pt idx="658">
                  <c:v>3.0252777777777777</c:v>
                </c:pt>
                <c:pt idx="659">
                  <c:v>3.0294444444444446</c:v>
                </c:pt>
                <c:pt idx="660">
                  <c:v>3.033611111111111</c:v>
                </c:pt>
                <c:pt idx="661">
                  <c:v>3.0377777777777779</c:v>
                </c:pt>
                <c:pt idx="662">
                  <c:v>3.0419444444444443</c:v>
                </c:pt>
                <c:pt idx="663">
                  <c:v>3.0461111111111112</c:v>
                </c:pt>
                <c:pt idx="664">
                  <c:v>3.0502777777777776</c:v>
                </c:pt>
                <c:pt idx="665">
                  <c:v>3.0544444444444445</c:v>
                </c:pt>
                <c:pt idx="666">
                  <c:v>3.0586111111111109</c:v>
                </c:pt>
                <c:pt idx="667">
                  <c:v>3.0627777777777778</c:v>
                </c:pt>
                <c:pt idx="668">
                  <c:v>3.0672222222222221</c:v>
                </c:pt>
                <c:pt idx="669">
                  <c:v>3.0713888888888889</c:v>
                </c:pt>
                <c:pt idx="670">
                  <c:v>3.0755555555555554</c:v>
                </c:pt>
                <c:pt idx="671">
                  <c:v>3.0797222222222222</c:v>
                </c:pt>
                <c:pt idx="672">
                  <c:v>3.0838888888888887</c:v>
                </c:pt>
                <c:pt idx="673">
                  <c:v>3.0880555555555556</c:v>
                </c:pt>
                <c:pt idx="674">
                  <c:v>3.0922222222222224</c:v>
                </c:pt>
                <c:pt idx="675">
                  <c:v>3.0963888888888889</c:v>
                </c:pt>
                <c:pt idx="676">
                  <c:v>3.1047222222222222</c:v>
                </c:pt>
                <c:pt idx="677">
                  <c:v>3.108888888888889</c:v>
                </c:pt>
                <c:pt idx="678">
                  <c:v>3.1130555555555555</c:v>
                </c:pt>
                <c:pt idx="679">
                  <c:v>3.1172222222222223</c:v>
                </c:pt>
                <c:pt idx="680">
                  <c:v>3.1213888888888888</c:v>
                </c:pt>
                <c:pt idx="681">
                  <c:v>3.1255555555555556</c:v>
                </c:pt>
                <c:pt idx="682">
                  <c:v>3.1297222222222221</c:v>
                </c:pt>
                <c:pt idx="683">
                  <c:v>3.1338888888888889</c:v>
                </c:pt>
                <c:pt idx="684">
                  <c:v>3.1380555555555554</c:v>
                </c:pt>
                <c:pt idx="685">
                  <c:v>3.1422222222222222</c:v>
                </c:pt>
                <c:pt idx="686">
                  <c:v>3.1588888888888889</c:v>
                </c:pt>
                <c:pt idx="687">
                  <c:v>3.1630555555555557</c:v>
                </c:pt>
                <c:pt idx="688">
                  <c:v>3.1672222222222222</c:v>
                </c:pt>
                <c:pt idx="689">
                  <c:v>3.1755555555555555</c:v>
                </c:pt>
                <c:pt idx="690">
                  <c:v>3.1797222222222223</c:v>
                </c:pt>
                <c:pt idx="691">
                  <c:v>3.1838888888888888</c:v>
                </c:pt>
                <c:pt idx="692">
                  <c:v>3.1883333333333335</c:v>
                </c:pt>
                <c:pt idx="693">
                  <c:v>3.1924999999999999</c:v>
                </c:pt>
                <c:pt idx="694">
                  <c:v>3.1966666666666668</c:v>
                </c:pt>
                <c:pt idx="695">
                  <c:v>3.2008333333333332</c:v>
                </c:pt>
                <c:pt idx="696">
                  <c:v>3.2050000000000001</c:v>
                </c:pt>
                <c:pt idx="697">
                  <c:v>3.2091666666666665</c:v>
                </c:pt>
                <c:pt idx="698">
                  <c:v>3.2133333333333334</c:v>
                </c:pt>
                <c:pt idx="699">
                  <c:v>3.2174999999999998</c:v>
                </c:pt>
                <c:pt idx="700">
                  <c:v>3.2216666666666667</c:v>
                </c:pt>
                <c:pt idx="701">
                  <c:v>3.2258333333333336</c:v>
                </c:pt>
                <c:pt idx="702">
                  <c:v>3.23</c:v>
                </c:pt>
                <c:pt idx="703">
                  <c:v>3.2341666666666669</c:v>
                </c:pt>
                <c:pt idx="704">
                  <c:v>3.2383333333333333</c:v>
                </c:pt>
                <c:pt idx="705">
                  <c:v>3.2425000000000002</c:v>
                </c:pt>
                <c:pt idx="706">
                  <c:v>3.2466666666666666</c:v>
                </c:pt>
                <c:pt idx="707">
                  <c:v>3.2508333333333335</c:v>
                </c:pt>
                <c:pt idx="708">
                  <c:v>3.2549999999999999</c:v>
                </c:pt>
                <c:pt idx="709">
                  <c:v>3.2591666666666668</c:v>
                </c:pt>
                <c:pt idx="710">
                  <c:v>3.2633333333333332</c:v>
                </c:pt>
                <c:pt idx="711">
                  <c:v>3.2675000000000001</c:v>
                </c:pt>
                <c:pt idx="712">
                  <c:v>3.2716666666666665</c:v>
                </c:pt>
                <c:pt idx="713">
                  <c:v>3.2758333333333334</c:v>
                </c:pt>
                <c:pt idx="714">
                  <c:v>3.28</c:v>
                </c:pt>
                <c:pt idx="715">
                  <c:v>3.2841666666666667</c:v>
                </c:pt>
                <c:pt idx="716">
                  <c:v>3.2883333333333336</c:v>
                </c:pt>
                <c:pt idx="717">
                  <c:v>3.2925</c:v>
                </c:pt>
                <c:pt idx="718">
                  <c:v>3.2966666666666669</c:v>
                </c:pt>
                <c:pt idx="719">
                  <c:v>3.3008333333333333</c:v>
                </c:pt>
                <c:pt idx="720">
                  <c:v>3.3050000000000002</c:v>
                </c:pt>
                <c:pt idx="721">
                  <c:v>3.3094444444444444</c:v>
                </c:pt>
                <c:pt idx="722">
                  <c:v>3.3136111111111113</c:v>
                </c:pt>
                <c:pt idx="723">
                  <c:v>3.3177777777777777</c:v>
                </c:pt>
                <c:pt idx="724">
                  <c:v>3.3219444444444446</c:v>
                </c:pt>
                <c:pt idx="725">
                  <c:v>3.326111111111111</c:v>
                </c:pt>
                <c:pt idx="726">
                  <c:v>3.3302777777777779</c:v>
                </c:pt>
                <c:pt idx="727">
                  <c:v>3.3344444444444443</c:v>
                </c:pt>
                <c:pt idx="728">
                  <c:v>3.3386111111111112</c:v>
                </c:pt>
                <c:pt idx="729">
                  <c:v>3.3427777777777776</c:v>
                </c:pt>
                <c:pt idx="730">
                  <c:v>3.3469444444444445</c:v>
                </c:pt>
                <c:pt idx="731">
                  <c:v>3.3511111111111109</c:v>
                </c:pt>
                <c:pt idx="732">
                  <c:v>3.3552777777777778</c:v>
                </c:pt>
                <c:pt idx="733">
                  <c:v>3.3594444444444442</c:v>
                </c:pt>
                <c:pt idx="734">
                  <c:v>3.3636111111111111</c:v>
                </c:pt>
                <c:pt idx="735">
                  <c:v>3.367777777777778</c:v>
                </c:pt>
                <c:pt idx="736">
                  <c:v>3.3711111111111109</c:v>
                </c:pt>
                <c:pt idx="737">
                  <c:v>3.3719444444444444</c:v>
                </c:pt>
                <c:pt idx="738">
                  <c:v>3.3761111111111113</c:v>
                </c:pt>
                <c:pt idx="739">
                  <c:v>3.3802777777777777</c:v>
                </c:pt>
                <c:pt idx="740">
                  <c:v>3.3844444444444446</c:v>
                </c:pt>
                <c:pt idx="741">
                  <c:v>3.388611111111111</c:v>
                </c:pt>
                <c:pt idx="742">
                  <c:v>3.3927777777777779</c:v>
                </c:pt>
                <c:pt idx="743">
                  <c:v>3.4094444444444445</c:v>
                </c:pt>
                <c:pt idx="744">
                  <c:v>3.4136111111111109</c:v>
                </c:pt>
                <c:pt idx="745">
                  <c:v>3.4177777777777778</c:v>
                </c:pt>
                <c:pt idx="746">
                  <c:v>3.4219444444444442</c:v>
                </c:pt>
                <c:pt idx="747">
                  <c:v>3.4261111111111111</c:v>
                </c:pt>
                <c:pt idx="748">
                  <c:v>3.430277777777778</c:v>
                </c:pt>
                <c:pt idx="749">
                  <c:v>3.4344444444444444</c:v>
                </c:pt>
                <c:pt idx="750">
                  <c:v>3.4386111111111113</c:v>
                </c:pt>
                <c:pt idx="751">
                  <c:v>3.4427777777777777</c:v>
                </c:pt>
                <c:pt idx="752">
                  <c:v>3.4469444444444446</c:v>
                </c:pt>
                <c:pt idx="753">
                  <c:v>3.451111111111111</c:v>
                </c:pt>
                <c:pt idx="754">
                  <c:v>3.4552777777777779</c:v>
                </c:pt>
                <c:pt idx="755">
                  <c:v>3.4594444444444443</c:v>
                </c:pt>
                <c:pt idx="756">
                  <c:v>3.4636111111111112</c:v>
                </c:pt>
                <c:pt idx="757">
                  <c:v>3.4677777777777776</c:v>
                </c:pt>
                <c:pt idx="758">
                  <c:v>3.4719444444444445</c:v>
                </c:pt>
                <c:pt idx="759">
                  <c:v>3.4761111111111109</c:v>
                </c:pt>
                <c:pt idx="760">
                  <c:v>3.4802777777777778</c:v>
                </c:pt>
                <c:pt idx="761">
                  <c:v>3.4844444444444442</c:v>
                </c:pt>
                <c:pt idx="762">
                  <c:v>3.4886111111111111</c:v>
                </c:pt>
                <c:pt idx="763">
                  <c:v>3.492777777777778</c:v>
                </c:pt>
                <c:pt idx="764">
                  <c:v>3.4969444444444444</c:v>
                </c:pt>
                <c:pt idx="765">
                  <c:v>3.5011111111111113</c:v>
                </c:pt>
                <c:pt idx="766">
                  <c:v>3.5052777777777777</c:v>
                </c:pt>
                <c:pt idx="767">
                  <c:v>3.5094444444444446</c:v>
                </c:pt>
                <c:pt idx="768">
                  <c:v>3.513611111111111</c:v>
                </c:pt>
                <c:pt idx="769">
                  <c:v>3.5177777777777779</c:v>
                </c:pt>
                <c:pt idx="770">
                  <c:v>3.5219444444444443</c:v>
                </c:pt>
                <c:pt idx="771">
                  <c:v>3.5261111111111112</c:v>
                </c:pt>
                <c:pt idx="772">
                  <c:v>3.5344444444444445</c:v>
                </c:pt>
                <c:pt idx="773">
                  <c:v>3.5386111111111109</c:v>
                </c:pt>
                <c:pt idx="774">
                  <c:v>3.5469444444444442</c:v>
                </c:pt>
                <c:pt idx="775">
                  <c:v>3.5511111111111111</c:v>
                </c:pt>
                <c:pt idx="776">
                  <c:v>3.555277777777778</c:v>
                </c:pt>
                <c:pt idx="777">
                  <c:v>3.5594444444444444</c:v>
                </c:pt>
                <c:pt idx="778">
                  <c:v>3.5636111111111113</c:v>
                </c:pt>
                <c:pt idx="779">
                  <c:v>3.5677777777777777</c:v>
                </c:pt>
                <c:pt idx="780">
                  <c:v>3.5719444444444446</c:v>
                </c:pt>
                <c:pt idx="781">
                  <c:v>3.576111111111111</c:v>
                </c:pt>
                <c:pt idx="782">
                  <c:v>3.5802777777777779</c:v>
                </c:pt>
                <c:pt idx="783">
                  <c:v>3.5844444444444443</c:v>
                </c:pt>
                <c:pt idx="784">
                  <c:v>3.5886111111111112</c:v>
                </c:pt>
                <c:pt idx="785">
                  <c:v>3.5927777777777776</c:v>
                </c:pt>
                <c:pt idx="786">
                  <c:v>3.5969444444444445</c:v>
                </c:pt>
                <c:pt idx="787">
                  <c:v>3.6011111111111109</c:v>
                </c:pt>
                <c:pt idx="788">
                  <c:v>3.6052777777777778</c:v>
                </c:pt>
                <c:pt idx="789">
                  <c:v>3.6094444444444442</c:v>
                </c:pt>
                <c:pt idx="790">
                  <c:v>3.6136111111111111</c:v>
                </c:pt>
                <c:pt idx="791">
                  <c:v>3.617777777777778</c:v>
                </c:pt>
                <c:pt idx="792">
                  <c:v>3.6219444444444444</c:v>
                </c:pt>
                <c:pt idx="793">
                  <c:v>3.6261111111111113</c:v>
                </c:pt>
                <c:pt idx="794">
                  <c:v>3.638611111111111</c:v>
                </c:pt>
                <c:pt idx="795">
                  <c:v>3.6427777777777779</c:v>
                </c:pt>
                <c:pt idx="796">
                  <c:v>3.6469444444444443</c:v>
                </c:pt>
                <c:pt idx="797">
                  <c:v>3.6511111111111112</c:v>
                </c:pt>
                <c:pt idx="798">
                  <c:v>3.6552777777777776</c:v>
                </c:pt>
                <c:pt idx="799">
                  <c:v>3.6594444444444445</c:v>
                </c:pt>
                <c:pt idx="800">
                  <c:v>3.6636111111111109</c:v>
                </c:pt>
                <c:pt idx="801">
                  <c:v>3.6677777777777778</c:v>
                </c:pt>
                <c:pt idx="802">
                  <c:v>3.6719444444444442</c:v>
                </c:pt>
                <c:pt idx="803">
                  <c:v>3.6761111111111111</c:v>
                </c:pt>
                <c:pt idx="804">
                  <c:v>3.680277777777778</c:v>
                </c:pt>
                <c:pt idx="805">
                  <c:v>3.6844444444444444</c:v>
                </c:pt>
                <c:pt idx="806">
                  <c:v>3.6886111111111113</c:v>
                </c:pt>
                <c:pt idx="807">
                  <c:v>3.6927777777777777</c:v>
                </c:pt>
                <c:pt idx="808">
                  <c:v>3.6969444444444446</c:v>
                </c:pt>
                <c:pt idx="809">
                  <c:v>3.701111111111111</c:v>
                </c:pt>
                <c:pt idx="810">
                  <c:v>3.7136111111111112</c:v>
                </c:pt>
                <c:pt idx="811">
                  <c:v>3.7177777777777776</c:v>
                </c:pt>
                <c:pt idx="812">
                  <c:v>3.7219444444444445</c:v>
                </c:pt>
                <c:pt idx="813">
                  <c:v>3.7261111111111109</c:v>
                </c:pt>
                <c:pt idx="814">
                  <c:v>3.7302777777777778</c:v>
                </c:pt>
                <c:pt idx="815">
                  <c:v>3.7344444444444442</c:v>
                </c:pt>
                <c:pt idx="816">
                  <c:v>3.7386111111111111</c:v>
                </c:pt>
                <c:pt idx="817">
                  <c:v>3.742777777777778</c:v>
                </c:pt>
                <c:pt idx="818">
                  <c:v>3.7469444444444444</c:v>
                </c:pt>
                <c:pt idx="819">
                  <c:v>3.7511111111111113</c:v>
                </c:pt>
                <c:pt idx="820">
                  <c:v>3.7552777777777777</c:v>
                </c:pt>
                <c:pt idx="821">
                  <c:v>3.7594444444444446</c:v>
                </c:pt>
                <c:pt idx="822">
                  <c:v>3.763611111111111</c:v>
                </c:pt>
                <c:pt idx="823">
                  <c:v>3.7677777777777779</c:v>
                </c:pt>
                <c:pt idx="824">
                  <c:v>3.7719444444444443</c:v>
                </c:pt>
                <c:pt idx="825">
                  <c:v>3.7761111111111112</c:v>
                </c:pt>
                <c:pt idx="826">
                  <c:v>3.7802777777777776</c:v>
                </c:pt>
                <c:pt idx="827">
                  <c:v>3.7844444444444445</c:v>
                </c:pt>
                <c:pt idx="828">
                  <c:v>3.7886111111111109</c:v>
                </c:pt>
                <c:pt idx="829">
                  <c:v>3.7927777777777778</c:v>
                </c:pt>
                <c:pt idx="830">
                  <c:v>3.8136111111111113</c:v>
                </c:pt>
                <c:pt idx="831">
                  <c:v>3.8177777777777777</c:v>
                </c:pt>
                <c:pt idx="832">
                  <c:v>3.8219444444444446</c:v>
                </c:pt>
                <c:pt idx="833">
                  <c:v>3.826111111111111</c:v>
                </c:pt>
                <c:pt idx="834">
                  <c:v>3.8302777777777779</c:v>
                </c:pt>
                <c:pt idx="835">
                  <c:v>3.8386111111111112</c:v>
                </c:pt>
                <c:pt idx="836">
                  <c:v>3.8427777777777776</c:v>
                </c:pt>
                <c:pt idx="837">
                  <c:v>3.8469444444444445</c:v>
                </c:pt>
                <c:pt idx="838">
                  <c:v>3.8552777777777778</c:v>
                </c:pt>
                <c:pt idx="839">
                  <c:v>3.8594444444444442</c:v>
                </c:pt>
                <c:pt idx="840">
                  <c:v>3.8636111111111111</c:v>
                </c:pt>
                <c:pt idx="841">
                  <c:v>3.867777777777778</c:v>
                </c:pt>
                <c:pt idx="842">
                  <c:v>3.8711111111111109</c:v>
                </c:pt>
                <c:pt idx="843">
                  <c:v>3.8719444444444444</c:v>
                </c:pt>
                <c:pt idx="844">
                  <c:v>3.8761111111111113</c:v>
                </c:pt>
                <c:pt idx="845">
                  <c:v>3.8802777777777777</c:v>
                </c:pt>
                <c:pt idx="846">
                  <c:v>3.8844444444444446</c:v>
                </c:pt>
                <c:pt idx="847">
                  <c:v>3.888611111111111</c:v>
                </c:pt>
                <c:pt idx="848">
                  <c:v>3.8927777777777779</c:v>
                </c:pt>
                <c:pt idx="849">
                  <c:v>3.8969444444444443</c:v>
                </c:pt>
                <c:pt idx="850">
                  <c:v>3.9011111111111112</c:v>
                </c:pt>
                <c:pt idx="851">
                  <c:v>3.9052777777777776</c:v>
                </c:pt>
                <c:pt idx="852">
                  <c:v>3.9094444444444445</c:v>
                </c:pt>
                <c:pt idx="853">
                  <c:v>3.9136111111111109</c:v>
                </c:pt>
                <c:pt idx="854">
                  <c:v>3.9177777777777778</c:v>
                </c:pt>
                <c:pt idx="855">
                  <c:v>3.9219444444444442</c:v>
                </c:pt>
                <c:pt idx="856">
                  <c:v>3.9261111111111111</c:v>
                </c:pt>
                <c:pt idx="857">
                  <c:v>3.930277777777778</c:v>
                </c:pt>
                <c:pt idx="858">
                  <c:v>3.9344444444444444</c:v>
                </c:pt>
                <c:pt idx="859">
                  <c:v>3.9386111111111113</c:v>
                </c:pt>
                <c:pt idx="860">
                  <c:v>3.9427777777777777</c:v>
                </c:pt>
                <c:pt idx="861">
                  <c:v>3.9469444444444446</c:v>
                </c:pt>
                <c:pt idx="862">
                  <c:v>3.951111111111111</c:v>
                </c:pt>
                <c:pt idx="863">
                  <c:v>3.9555555555555557</c:v>
                </c:pt>
                <c:pt idx="864">
                  <c:v>3.9597222222222221</c:v>
                </c:pt>
                <c:pt idx="865">
                  <c:v>3.963888888888889</c:v>
                </c:pt>
                <c:pt idx="866">
                  <c:v>3.9680555555555554</c:v>
                </c:pt>
                <c:pt idx="867">
                  <c:v>3.9722222222222223</c:v>
                </c:pt>
                <c:pt idx="868">
                  <c:v>3.9763888888888888</c:v>
                </c:pt>
                <c:pt idx="869">
                  <c:v>3.9805555555555556</c:v>
                </c:pt>
                <c:pt idx="870">
                  <c:v>3.9847222222222221</c:v>
                </c:pt>
                <c:pt idx="871">
                  <c:v>3.9888888888888889</c:v>
                </c:pt>
                <c:pt idx="872">
                  <c:v>3.9930555555555554</c:v>
                </c:pt>
                <c:pt idx="873">
                  <c:v>3.9972222222222222</c:v>
                </c:pt>
                <c:pt idx="874">
                  <c:v>4.0013888888888891</c:v>
                </c:pt>
                <c:pt idx="875">
                  <c:v>4.0055555555555555</c:v>
                </c:pt>
                <c:pt idx="876">
                  <c:v>4.009722222222222</c:v>
                </c:pt>
                <c:pt idx="877">
                  <c:v>4.0138888888888893</c:v>
                </c:pt>
                <c:pt idx="878">
                  <c:v>4.0180555555555557</c:v>
                </c:pt>
                <c:pt idx="879">
                  <c:v>4.0222222222222221</c:v>
                </c:pt>
                <c:pt idx="880">
                  <c:v>4.0263888888888886</c:v>
                </c:pt>
                <c:pt idx="881">
                  <c:v>4.0305555555555559</c:v>
                </c:pt>
                <c:pt idx="882">
                  <c:v>4.0347222222222223</c:v>
                </c:pt>
                <c:pt idx="883">
                  <c:v>4.0388888888888888</c:v>
                </c:pt>
                <c:pt idx="884">
                  <c:v>4.0430555555555552</c:v>
                </c:pt>
                <c:pt idx="885">
                  <c:v>4.0472222222222225</c:v>
                </c:pt>
                <c:pt idx="886">
                  <c:v>4.0513888888888889</c:v>
                </c:pt>
                <c:pt idx="887">
                  <c:v>4.0555555555555554</c:v>
                </c:pt>
                <c:pt idx="888">
                  <c:v>4.0597222222222218</c:v>
                </c:pt>
                <c:pt idx="889">
                  <c:v>4.0638888888888891</c:v>
                </c:pt>
                <c:pt idx="890">
                  <c:v>4.0680555555555555</c:v>
                </c:pt>
                <c:pt idx="891">
                  <c:v>4.072222222222222</c:v>
                </c:pt>
                <c:pt idx="892">
                  <c:v>4.0766666666666671</c:v>
                </c:pt>
                <c:pt idx="893">
                  <c:v>4.0808333333333335</c:v>
                </c:pt>
                <c:pt idx="894">
                  <c:v>4.085</c:v>
                </c:pt>
                <c:pt idx="895">
                  <c:v>4.0891666666666664</c:v>
                </c:pt>
                <c:pt idx="896">
                  <c:v>4.0933333333333337</c:v>
                </c:pt>
                <c:pt idx="897">
                  <c:v>4.0975000000000001</c:v>
                </c:pt>
                <c:pt idx="898">
                  <c:v>4.1016666666666666</c:v>
                </c:pt>
                <c:pt idx="899">
                  <c:v>4.105833333333333</c:v>
                </c:pt>
                <c:pt idx="900">
                  <c:v>4.1141666666666667</c:v>
                </c:pt>
                <c:pt idx="901">
                  <c:v>4.1183333333333332</c:v>
                </c:pt>
                <c:pt idx="902">
                  <c:v>4.1224999999999996</c:v>
                </c:pt>
                <c:pt idx="903">
                  <c:v>4.1266666666666669</c:v>
                </c:pt>
                <c:pt idx="904">
                  <c:v>4.1308333333333334</c:v>
                </c:pt>
                <c:pt idx="905">
                  <c:v>4.1349999999999998</c:v>
                </c:pt>
                <c:pt idx="906">
                  <c:v>4.1391666666666671</c:v>
                </c:pt>
                <c:pt idx="907">
                  <c:v>4.1433333333333335</c:v>
                </c:pt>
                <c:pt idx="908">
                  <c:v>4.1475</c:v>
                </c:pt>
                <c:pt idx="909">
                  <c:v>4.1516666666666664</c:v>
                </c:pt>
                <c:pt idx="910">
                  <c:v>4.1558333333333337</c:v>
                </c:pt>
                <c:pt idx="911">
                  <c:v>4.16</c:v>
                </c:pt>
                <c:pt idx="912">
                  <c:v>4.1641666666666666</c:v>
                </c:pt>
                <c:pt idx="913">
                  <c:v>4.168333333333333</c:v>
                </c:pt>
                <c:pt idx="914">
                  <c:v>4.1725000000000003</c:v>
                </c:pt>
                <c:pt idx="915">
                  <c:v>4.1766666666666667</c:v>
                </c:pt>
                <c:pt idx="916">
                  <c:v>4.1808333333333332</c:v>
                </c:pt>
                <c:pt idx="917">
                  <c:v>4.1849999999999996</c:v>
                </c:pt>
                <c:pt idx="918">
                  <c:v>4.1891666666666669</c:v>
                </c:pt>
                <c:pt idx="919">
                  <c:v>4.1933333333333334</c:v>
                </c:pt>
                <c:pt idx="920">
                  <c:v>4.1977777777777776</c:v>
                </c:pt>
                <c:pt idx="921">
                  <c:v>4.201944444444444</c:v>
                </c:pt>
                <c:pt idx="922">
                  <c:v>4.2061111111111114</c:v>
                </c:pt>
                <c:pt idx="923">
                  <c:v>4.2102777777777778</c:v>
                </c:pt>
                <c:pt idx="924">
                  <c:v>4.2144444444444442</c:v>
                </c:pt>
                <c:pt idx="925">
                  <c:v>4.2186111111111115</c:v>
                </c:pt>
                <c:pt idx="926">
                  <c:v>4.222777777777778</c:v>
                </c:pt>
                <c:pt idx="927">
                  <c:v>4.2269444444444444</c:v>
                </c:pt>
                <c:pt idx="928">
                  <c:v>4.2311111111111108</c:v>
                </c:pt>
                <c:pt idx="929">
                  <c:v>4.2352777777777781</c:v>
                </c:pt>
                <c:pt idx="930">
                  <c:v>4.2394444444444446</c:v>
                </c:pt>
                <c:pt idx="931">
                  <c:v>4.243611111111111</c:v>
                </c:pt>
                <c:pt idx="932">
                  <c:v>4.2477777777777774</c:v>
                </c:pt>
                <c:pt idx="933">
                  <c:v>4.2519444444444447</c:v>
                </c:pt>
                <c:pt idx="934">
                  <c:v>4.2561111111111112</c:v>
                </c:pt>
                <c:pt idx="935">
                  <c:v>4.2602777777777776</c:v>
                </c:pt>
                <c:pt idx="936">
                  <c:v>4.264444444444444</c:v>
                </c:pt>
                <c:pt idx="937">
                  <c:v>4.2686111111111114</c:v>
                </c:pt>
                <c:pt idx="938">
                  <c:v>4.2727777777777778</c:v>
                </c:pt>
                <c:pt idx="939">
                  <c:v>4.2769444444444442</c:v>
                </c:pt>
                <c:pt idx="940">
                  <c:v>4.2811111111111115</c:v>
                </c:pt>
                <c:pt idx="941">
                  <c:v>4.285277777777778</c:v>
                </c:pt>
                <c:pt idx="942">
                  <c:v>4.2894444444444444</c:v>
                </c:pt>
                <c:pt idx="943">
                  <c:v>4.2936111111111108</c:v>
                </c:pt>
                <c:pt idx="944">
                  <c:v>4.2977777777777781</c:v>
                </c:pt>
                <c:pt idx="945">
                  <c:v>4.3019444444444446</c:v>
                </c:pt>
                <c:pt idx="946">
                  <c:v>4.306111111111111</c:v>
                </c:pt>
                <c:pt idx="947">
                  <c:v>4.3102777777777774</c:v>
                </c:pt>
                <c:pt idx="948">
                  <c:v>4.3144444444444447</c:v>
                </c:pt>
                <c:pt idx="949">
                  <c:v>4.318888888888889</c:v>
                </c:pt>
                <c:pt idx="950">
                  <c:v>4.3230555555555554</c:v>
                </c:pt>
                <c:pt idx="951">
                  <c:v>4.3272222222222219</c:v>
                </c:pt>
                <c:pt idx="952">
                  <c:v>4.3313888888888892</c:v>
                </c:pt>
                <c:pt idx="953">
                  <c:v>4.3355555555555556</c:v>
                </c:pt>
                <c:pt idx="954">
                  <c:v>4.3438888888888885</c:v>
                </c:pt>
                <c:pt idx="955">
                  <c:v>4.3480555555555558</c:v>
                </c:pt>
                <c:pt idx="956">
                  <c:v>4.3522222222222222</c:v>
                </c:pt>
                <c:pt idx="957">
                  <c:v>4.3563888888888886</c:v>
                </c:pt>
                <c:pt idx="958">
                  <c:v>4.3647222222222224</c:v>
                </c:pt>
                <c:pt idx="959">
                  <c:v>4.3688888888888888</c:v>
                </c:pt>
                <c:pt idx="960">
                  <c:v>4.3711111111111114</c:v>
                </c:pt>
                <c:pt idx="961">
                  <c:v>4.3730555555555553</c:v>
                </c:pt>
                <c:pt idx="962">
                  <c:v>4.3772222222222226</c:v>
                </c:pt>
                <c:pt idx="963">
                  <c:v>4.381388888888889</c:v>
                </c:pt>
                <c:pt idx="964">
                  <c:v>4.3855555555555554</c:v>
                </c:pt>
                <c:pt idx="965">
                  <c:v>4.3938888888888892</c:v>
                </c:pt>
                <c:pt idx="966">
                  <c:v>4.3980555555555556</c:v>
                </c:pt>
                <c:pt idx="967">
                  <c:v>4.402222222222222</c:v>
                </c:pt>
                <c:pt idx="968">
                  <c:v>4.4063888888888885</c:v>
                </c:pt>
                <c:pt idx="969">
                  <c:v>4.4105555555555558</c:v>
                </c:pt>
                <c:pt idx="970">
                  <c:v>4.4147222222222222</c:v>
                </c:pt>
                <c:pt idx="971">
                  <c:v>4.4188888888888886</c:v>
                </c:pt>
                <c:pt idx="972">
                  <c:v>4.423055555555556</c:v>
                </c:pt>
                <c:pt idx="973">
                  <c:v>4.4272222222222224</c:v>
                </c:pt>
                <c:pt idx="974">
                  <c:v>4.4313888888888888</c:v>
                </c:pt>
                <c:pt idx="975">
                  <c:v>4.4355555555555553</c:v>
                </c:pt>
                <c:pt idx="976">
                  <c:v>4.4397222222222226</c:v>
                </c:pt>
                <c:pt idx="977">
                  <c:v>4.443888888888889</c:v>
                </c:pt>
                <c:pt idx="978">
                  <c:v>4.4480555555555554</c:v>
                </c:pt>
                <c:pt idx="979">
                  <c:v>4.4522222222222219</c:v>
                </c:pt>
                <c:pt idx="980">
                  <c:v>4.4563888888888892</c:v>
                </c:pt>
                <c:pt idx="981">
                  <c:v>4.4605555555555556</c:v>
                </c:pt>
                <c:pt idx="982">
                  <c:v>4.464722222222222</c:v>
                </c:pt>
                <c:pt idx="983">
                  <c:v>4.4688888888888885</c:v>
                </c:pt>
                <c:pt idx="984">
                  <c:v>4.4730555555555558</c:v>
                </c:pt>
                <c:pt idx="985">
                  <c:v>4.4772222222222222</c:v>
                </c:pt>
                <c:pt idx="986">
                  <c:v>4.4813888888888886</c:v>
                </c:pt>
                <c:pt idx="987">
                  <c:v>4.4897222222222224</c:v>
                </c:pt>
                <c:pt idx="988">
                  <c:v>4.4938888888888888</c:v>
                </c:pt>
                <c:pt idx="989">
                  <c:v>4.4980555555555553</c:v>
                </c:pt>
                <c:pt idx="990">
                  <c:v>4.5022222222222226</c:v>
                </c:pt>
                <c:pt idx="991">
                  <c:v>4.506388888888889</c:v>
                </c:pt>
                <c:pt idx="992">
                  <c:v>4.5105555555555554</c:v>
                </c:pt>
                <c:pt idx="993">
                  <c:v>4.5147222222222219</c:v>
                </c:pt>
                <c:pt idx="994">
                  <c:v>4.5188888888888892</c:v>
                </c:pt>
                <c:pt idx="995">
                  <c:v>4.5230555555555556</c:v>
                </c:pt>
                <c:pt idx="996">
                  <c:v>4.527222222222222</c:v>
                </c:pt>
                <c:pt idx="997">
                  <c:v>4.5313888888888885</c:v>
                </c:pt>
                <c:pt idx="998">
                  <c:v>4.5355555555555558</c:v>
                </c:pt>
                <c:pt idx="999">
                  <c:v>4.5397222222222222</c:v>
                </c:pt>
                <c:pt idx="1000">
                  <c:v>4.5438888888888886</c:v>
                </c:pt>
                <c:pt idx="1001">
                  <c:v>4.548055555555556</c:v>
                </c:pt>
                <c:pt idx="1002">
                  <c:v>4.5522222222222224</c:v>
                </c:pt>
                <c:pt idx="1003">
                  <c:v>4.5563888888888888</c:v>
                </c:pt>
                <c:pt idx="1004">
                  <c:v>4.5608333333333331</c:v>
                </c:pt>
                <c:pt idx="1005">
                  <c:v>4.5650000000000004</c:v>
                </c:pt>
                <c:pt idx="1006">
                  <c:v>4.5691666666666668</c:v>
                </c:pt>
                <c:pt idx="1007">
                  <c:v>4.5733333333333333</c:v>
                </c:pt>
                <c:pt idx="1008">
                  <c:v>4.5774999999999997</c:v>
                </c:pt>
                <c:pt idx="1009">
                  <c:v>4.581666666666667</c:v>
                </c:pt>
                <c:pt idx="1010">
                  <c:v>4.5858333333333334</c:v>
                </c:pt>
                <c:pt idx="1011">
                  <c:v>4.59</c:v>
                </c:pt>
                <c:pt idx="1012">
                  <c:v>4.5941666666666663</c:v>
                </c:pt>
                <c:pt idx="1013">
                  <c:v>4.5983333333333336</c:v>
                </c:pt>
                <c:pt idx="1014">
                  <c:v>4.6025</c:v>
                </c:pt>
                <c:pt idx="1015">
                  <c:v>4.6066666666666665</c:v>
                </c:pt>
                <c:pt idx="1016">
                  <c:v>4.6108333333333329</c:v>
                </c:pt>
                <c:pt idx="1017">
                  <c:v>4.6150000000000002</c:v>
                </c:pt>
                <c:pt idx="1018">
                  <c:v>4.6191666666666666</c:v>
                </c:pt>
                <c:pt idx="1019">
                  <c:v>4.6316666666666668</c:v>
                </c:pt>
                <c:pt idx="1020">
                  <c:v>4.6358333333333333</c:v>
                </c:pt>
                <c:pt idx="1021">
                  <c:v>4.6399999999999997</c:v>
                </c:pt>
                <c:pt idx="1022">
                  <c:v>4.644166666666667</c:v>
                </c:pt>
                <c:pt idx="1023">
                  <c:v>4.6483333333333334</c:v>
                </c:pt>
                <c:pt idx="1024">
                  <c:v>4.6524999999999999</c:v>
                </c:pt>
                <c:pt idx="1025">
                  <c:v>4.6566666666666663</c:v>
                </c:pt>
                <c:pt idx="1026">
                  <c:v>4.6608333333333336</c:v>
                </c:pt>
                <c:pt idx="1027">
                  <c:v>4.665</c:v>
                </c:pt>
                <c:pt idx="1028">
                  <c:v>4.6733333333333329</c:v>
                </c:pt>
                <c:pt idx="1029">
                  <c:v>4.6775000000000002</c:v>
                </c:pt>
                <c:pt idx="1030">
                  <c:v>4.6816666666666666</c:v>
                </c:pt>
                <c:pt idx="1031">
                  <c:v>4.6858333333333331</c:v>
                </c:pt>
                <c:pt idx="1032">
                  <c:v>4.6900000000000004</c:v>
                </c:pt>
                <c:pt idx="1033">
                  <c:v>4.6941666666666668</c:v>
                </c:pt>
                <c:pt idx="1034">
                  <c:v>4.6983333333333333</c:v>
                </c:pt>
                <c:pt idx="1035">
                  <c:v>4.7024999999999997</c:v>
                </c:pt>
                <c:pt idx="1036">
                  <c:v>4.706666666666667</c:v>
                </c:pt>
                <c:pt idx="1037">
                  <c:v>4.7108333333333334</c:v>
                </c:pt>
                <c:pt idx="1038">
                  <c:v>4.7149999999999999</c:v>
                </c:pt>
                <c:pt idx="1039">
                  <c:v>4.7191666666666663</c:v>
                </c:pt>
                <c:pt idx="1040">
                  <c:v>4.7233333333333336</c:v>
                </c:pt>
                <c:pt idx="1041">
                  <c:v>4.7275</c:v>
                </c:pt>
                <c:pt idx="1042">
                  <c:v>4.7316666666666665</c:v>
                </c:pt>
                <c:pt idx="1043">
                  <c:v>4.7358333333333329</c:v>
                </c:pt>
                <c:pt idx="1044">
                  <c:v>4.74</c:v>
                </c:pt>
                <c:pt idx="1045">
                  <c:v>4.7441666666666666</c:v>
                </c:pt>
                <c:pt idx="1046">
                  <c:v>4.7483333333333331</c:v>
                </c:pt>
                <c:pt idx="1047">
                  <c:v>4.7525000000000004</c:v>
                </c:pt>
                <c:pt idx="1048">
                  <c:v>4.7566666666666668</c:v>
                </c:pt>
                <c:pt idx="1049">
                  <c:v>4.7649999999999997</c:v>
                </c:pt>
                <c:pt idx="1050">
                  <c:v>4.769166666666667</c:v>
                </c:pt>
                <c:pt idx="1051">
                  <c:v>4.7733333333333334</c:v>
                </c:pt>
                <c:pt idx="1052">
                  <c:v>4.7774999999999999</c:v>
                </c:pt>
                <c:pt idx="1053">
                  <c:v>4.7816666666666663</c:v>
                </c:pt>
                <c:pt idx="1054">
                  <c:v>4.7858333333333336</c:v>
                </c:pt>
                <c:pt idx="1055">
                  <c:v>4.79</c:v>
                </c:pt>
                <c:pt idx="1056">
                  <c:v>4.7941666666666665</c:v>
                </c:pt>
                <c:pt idx="1057">
                  <c:v>4.7983333333333329</c:v>
                </c:pt>
                <c:pt idx="1058">
                  <c:v>4.802777777777778</c:v>
                </c:pt>
                <c:pt idx="1059">
                  <c:v>4.8194444444444446</c:v>
                </c:pt>
                <c:pt idx="1060">
                  <c:v>4.8236111111111111</c:v>
                </c:pt>
                <c:pt idx="1061">
                  <c:v>4.8277777777777775</c:v>
                </c:pt>
                <c:pt idx="1062">
                  <c:v>4.8319444444444448</c:v>
                </c:pt>
                <c:pt idx="1063">
                  <c:v>4.8402777777777777</c:v>
                </c:pt>
                <c:pt idx="1064">
                  <c:v>4.8444444444444441</c:v>
                </c:pt>
                <c:pt idx="1065">
                  <c:v>4.8486111111111114</c:v>
                </c:pt>
                <c:pt idx="1066">
                  <c:v>4.8527777777777779</c:v>
                </c:pt>
                <c:pt idx="1067">
                  <c:v>4.8569444444444443</c:v>
                </c:pt>
                <c:pt idx="1068">
                  <c:v>4.8611111111111107</c:v>
                </c:pt>
                <c:pt idx="1069">
                  <c:v>4.865277777777778</c:v>
                </c:pt>
                <c:pt idx="1070">
                  <c:v>4.8694444444444445</c:v>
                </c:pt>
                <c:pt idx="1071">
                  <c:v>4.8711111111111114</c:v>
                </c:pt>
                <c:pt idx="1072">
                  <c:v>4.8736111111111109</c:v>
                </c:pt>
                <c:pt idx="1073">
                  <c:v>4.8777777777777782</c:v>
                </c:pt>
                <c:pt idx="1074">
                  <c:v>4.8819444444444446</c:v>
                </c:pt>
                <c:pt idx="1075">
                  <c:v>4.8861111111111111</c:v>
                </c:pt>
                <c:pt idx="1076">
                  <c:v>4.8902777777777775</c:v>
                </c:pt>
                <c:pt idx="1077">
                  <c:v>4.8944444444444448</c:v>
                </c:pt>
                <c:pt idx="1078">
                  <c:v>4.8986111111111112</c:v>
                </c:pt>
                <c:pt idx="1079">
                  <c:v>4.9027777777777777</c:v>
                </c:pt>
                <c:pt idx="1080">
                  <c:v>4.9069444444444441</c:v>
                </c:pt>
                <c:pt idx="1081">
                  <c:v>4.9111111111111114</c:v>
                </c:pt>
                <c:pt idx="1082">
                  <c:v>4.9152777777777779</c:v>
                </c:pt>
                <c:pt idx="1083">
                  <c:v>4.9194444444444443</c:v>
                </c:pt>
                <c:pt idx="1084">
                  <c:v>4.9236111111111107</c:v>
                </c:pt>
                <c:pt idx="1085">
                  <c:v>4.927777777777778</c:v>
                </c:pt>
                <c:pt idx="1086">
                  <c:v>4.9319444444444445</c:v>
                </c:pt>
                <c:pt idx="1087">
                  <c:v>4.9361111111111109</c:v>
                </c:pt>
                <c:pt idx="1088">
                  <c:v>4.9402777777777782</c:v>
                </c:pt>
                <c:pt idx="1089">
                  <c:v>4.9447222222222225</c:v>
                </c:pt>
                <c:pt idx="1090">
                  <c:v>4.9488888888888889</c:v>
                </c:pt>
                <c:pt idx="1091">
                  <c:v>4.9530555555555553</c:v>
                </c:pt>
                <c:pt idx="1092">
                  <c:v>4.9572222222222226</c:v>
                </c:pt>
                <c:pt idx="1093">
                  <c:v>4.9613888888888891</c:v>
                </c:pt>
                <c:pt idx="1094">
                  <c:v>4.9655555555555555</c:v>
                </c:pt>
                <c:pt idx="1095">
                  <c:v>4.9697222222222219</c:v>
                </c:pt>
                <c:pt idx="1096">
                  <c:v>4.9738888888888892</c:v>
                </c:pt>
                <c:pt idx="1097">
                  <c:v>4.9780555555555557</c:v>
                </c:pt>
                <c:pt idx="1098">
                  <c:v>4.9822222222222221</c:v>
                </c:pt>
                <c:pt idx="1099">
                  <c:v>4.9863888888888885</c:v>
                </c:pt>
                <c:pt idx="1100">
                  <c:v>4.9905555555555559</c:v>
                </c:pt>
                <c:pt idx="1101">
                  <c:v>4.9947222222222223</c:v>
                </c:pt>
                <c:pt idx="1102">
                  <c:v>4.9988888888888887</c:v>
                </c:pt>
                <c:pt idx="1103">
                  <c:v>5.0030555555555551</c:v>
                </c:pt>
                <c:pt idx="1104">
                  <c:v>5.0072222222222225</c:v>
                </c:pt>
                <c:pt idx="1105">
                  <c:v>5.0113888888888889</c:v>
                </c:pt>
                <c:pt idx="1106">
                  <c:v>5.0155555555555553</c:v>
                </c:pt>
                <c:pt idx="1107">
                  <c:v>5.0197222222222226</c:v>
                </c:pt>
                <c:pt idx="1108">
                  <c:v>5.0238888888888891</c:v>
                </c:pt>
                <c:pt idx="1109">
                  <c:v>5.0280555555555555</c:v>
                </c:pt>
                <c:pt idx="1110">
                  <c:v>5.0322222222222219</c:v>
                </c:pt>
                <c:pt idx="1111">
                  <c:v>5.0363888888888892</c:v>
                </c:pt>
                <c:pt idx="1112">
                  <c:v>5.0530555555555559</c:v>
                </c:pt>
                <c:pt idx="1113">
                  <c:v>5.0572222222222223</c:v>
                </c:pt>
                <c:pt idx="1114">
                  <c:v>5.0613888888888887</c:v>
                </c:pt>
                <c:pt idx="1115">
                  <c:v>5.0655555555555551</c:v>
                </c:pt>
                <c:pt idx="1116">
                  <c:v>5.0697222222222225</c:v>
                </c:pt>
                <c:pt idx="1117">
                  <c:v>5.0738888888888889</c:v>
                </c:pt>
                <c:pt idx="1118">
                  <c:v>5.0780555555555553</c:v>
                </c:pt>
                <c:pt idx="1119">
                  <c:v>5.0822222222222226</c:v>
                </c:pt>
                <c:pt idx="1120">
                  <c:v>5.0863888888888891</c:v>
                </c:pt>
                <c:pt idx="1121">
                  <c:v>5.0905555555555555</c:v>
                </c:pt>
                <c:pt idx="1122">
                  <c:v>5.0947222222222219</c:v>
                </c:pt>
                <c:pt idx="1123">
                  <c:v>5.0988888888888892</c:v>
                </c:pt>
                <c:pt idx="1124">
                  <c:v>5.128333333333333</c:v>
                </c:pt>
                <c:pt idx="1125">
                  <c:v>5.1325000000000003</c:v>
                </c:pt>
                <c:pt idx="1126">
                  <c:v>5.1366666666666667</c:v>
                </c:pt>
                <c:pt idx="1127">
                  <c:v>5.1408333333333331</c:v>
                </c:pt>
                <c:pt idx="1128">
                  <c:v>5.1449999999999996</c:v>
                </c:pt>
                <c:pt idx="1129">
                  <c:v>5.1491666666666669</c:v>
                </c:pt>
                <c:pt idx="1130">
                  <c:v>5.1533333333333333</c:v>
                </c:pt>
                <c:pt idx="1131">
                  <c:v>5.1574999999999998</c:v>
                </c:pt>
                <c:pt idx="1132">
                  <c:v>5.1616666666666671</c:v>
                </c:pt>
                <c:pt idx="1133">
                  <c:v>5.1658333333333335</c:v>
                </c:pt>
                <c:pt idx="1134">
                  <c:v>5.17</c:v>
                </c:pt>
                <c:pt idx="1135">
                  <c:v>5.1741666666666664</c:v>
                </c:pt>
                <c:pt idx="1136">
                  <c:v>5.1783333333333337</c:v>
                </c:pt>
                <c:pt idx="1137">
                  <c:v>5.1825000000000001</c:v>
                </c:pt>
                <c:pt idx="1138">
                  <c:v>5.1866666666666665</c:v>
                </c:pt>
                <c:pt idx="1139">
                  <c:v>5.190833333333333</c:v>
                </c:pt>
                <c:pt idx="1140">
                  <c:v>5.2074999999999996</c:v>
                </c:pt>
                <c:pt idx="1141">
                  <c:v>5.2116666666666669</c:v>
                </c:pt>
                <c:pt idx="1142">
                  <c:v>5.2158333333333333</c:v>
                </c:pt>
                <c:pt idx="1143">
                  <c:v>5.22</c:v>
                </c:pt>
                <c:pt idx="1144">
                  <c:v>5.2241666666666671</c:v>
                </c:pt>
                <c:pt idx="1145">
                  <c:v>5.2324999999999999</c:v>
                </c:pt>
                <c:pt idx="1146">
                  <c:v>5.2366666666666664</c:v>
                </c:pt>
                <c:pt idx="1147">
                  <c:v>5.2408333333333337</c:v>
                </c:pt>
                <c:pt idx="1148">
                  <c:v>5.2450000000000001</c:v>
                </c:pt>
                <c:pt idx="1149">
                  <c:v>5.2491666666666665</c:v>
                </c:pt>
                <c:pt idx="1150">
                  <c:v>5.2536111111111108</c:v>
                </c:pt>
                <c:pt idx="1151">
                  <c:v>5.2577777777777781</c:v>
                </c:pt>
                <c:pt idx="1152">
                  <c:v>5.2619444444444445</c:v>
                </c:pt>
                <c:pt idx="1153">
                  <c:v>5.266111111111111</c:v>
                </c:pt>
                <c:pt idx="1154">
                  <c:v>5.2702777777777774</c:v>
                </c:pt>
                <c:pt idx="1155">
                  <c:v>5.2744444444444447</c:v>
                </c:pt>
                <c:pt idx="1156">
                  <c:v>5.2786111111111111</c:v>
                </c:pt>
                <c:pt idx="1157">
                  <c:v>5.2827777777777776</c:v>
                </c:pt>
                <c:pt idx="1158">
                  <c:v>5.286944444444444</c:v>
                </c:pt>
                <c:pt idx="1159">
                  <c:v>5.2911111111111113</c:v>
                </c:pt>
                <c:pt idx="1160">
                  <c:v>5.2952777777777778</c:v>
                </c:pt>
                <c:pt idx="1161">
                  <c:v>5.2994444444444442</c:v>
                </c:pt>
                <c:pt idx="1162">
                  <c:v>5.3036111111111115</c:v>
                </c:pt>
                <c:pt idx="1163">
                  <c:v>5.3077777777777779</c:v>
                </c:pt>
                <c:pt idx="1164">
                  <c:v>5.3119444444444444</c:v>
                </c:pt>
                <c:pt idx="1165">
                  <c:v>5.3161111111111108</c:v>
                </c:pt>
                <c:pt idx="1166">
                  <c:v>5.3202777777777781</c:v>
                </c:pt>
                <c:pt idx="1167">
                  <c:v>5.328611111111111</c:v>
                </c:pt>
                <c:pt idx="1168">
                  <c:v>5.3327777777777774</c:v>
                </c:pt>
                <c:pt idx="1169">
                  <c:v>5.3369444444444447</c:v>
                </c:pt>
                <c:pt idx="1170">
                  <c:v>5.3411111111111111</c:v>
                </c:pt>
                <c:pt idx="1171">
                  <c:v>5.3536111111111113</c:v>
                </c:pt>
                <c:pt idx="1172">
                  <c:v>5.3577777777777778</c:v>
                </c:pt>
                <c:pt idx="1173">
                  <c:v>5.3619444444444442</c:v>
                </c:pt>
                <c:pt idx="1174">
                  <c:v>5.3661111111111115</c:v>
                </c:pt>
                <c:pt idx="1175">
                  <c:v>5.3702777777777779</c:v>
                </c:pt>
                <c:pt idx="1176">
                  <c:v>5.3711111111111114</c:v>
                </c:pt>
                <c:pt idx="1177">
                  <c:v>5.3744444444444444</c:v>
                </c:pt>
                <c:pt idx="1178">
                  <c:v>5.3786111111111108</c:v>
                </c:pt>
                <c:pt idx="1179">
                  <c:v>5.3827777777777781</c:v>
                </c:pt>
                <c:pt idx="1180">
                  <c:v>5.3869444444444445</c:v>
                </c:pt>
                <c:pt idx="1181">
                  <c:v>5.391111111111111</c:v>
                </c:pt>
                <c:pt idx="1182">
                  <c:v>5.3952777777777774</c:v>
                </c:pt>
                <c:pt idx="1183">
                  <c:v>5.3994444444444447</c:v>
                </c:pt>
                <c:pt idx="1184">
                  <c:v>5.4036111111111111</c:v>
                </c:pt>
                <c:pt idx="1185">
                  <c:v>5.4077777777777776</c:v>
                </c:pt>
                <c:pt idx="1186">
                  <c:v>5.411944444444444</c:v>
                </c:pt>
                <c:pt idx="1187">
                  <c:v>5.4161111111111113</c:v>
                </c:pt>
                <c:pt idx="1188">
                  <c:v>5.4202777777777778</c:v>
                </c:pt>
                <c:pt idx="1189">
                  <c:v>5.4244444444444442</c:v>
                </c:pt>
                <c:pt idx="1190">
                  <c:v>5.4286111111111115</c:v>
                </c:pt>
                <c:pt idx="1191">
                  <c:v>5.4327777777777779</c:v>
                </c:pt>
                <c:pt idx="1192">
                  <c:v>5.4369444444444444</c:v>
                </c:pt>
                <c:pt idx="1193">
                  <c:v>5.4411111111111108</c:v>
                </c:pt>
                <c:pt idx="1194">
                  <c:v>5.4452777777777781</c:v>
                </c:pt>
                <c:pt idx="1195">
                  <c:v>5.4494444444444445</c:v>
                </c:pt>
                <c:pt idx="1196">
                  <c:v>5.453611111111111</c:v>
                </c:pt>
                <c:pt idx="1197">
                  <c:v>5.4577777777777774</c:v>
                </c:pt>
                <c:pt idx="1198">
                  <c:v>5.4619444444444447</c:v>
                </c:pt>
                <c:pt idx="1199">
                  <c:v>5.4661111111111111</c:v>
                </c:pt>
                <c:pt idx="1200">
                  <c:v>5.4702777777777776</c:v>
                </c:pt>
                <c:pt idx="1201">
                  <c:v>5.474444444444444</c:v>
                </c:pt>
                <c:pt idx="1202">
                  <c:v>5.4786111111111113</c:v>
                </c:pt>
                <c:pt idx="1203">
                  <c:v>5.4827777777777778</c:v>
                </c:pt>
                <c:pt idx="1204">
                  <c:v>5.4869444444444442</c:v>
                </c:pt>
                <c:pt idx="1205">
                  <c:v>5.4911111111111115</c:v>
                </c:pt>
                <c:pt idx="1206">
                  <c:v>5.4994444444444444</c:v>
                </c:pt>
                <c:pt idx="1207">
                  <c:v>5.5036111111111108</c:v>
                </c:pt>
                <c:pt idx="1208">
                  <c:v>5.5077777777777781</c:v>
                </c:pt>
                <c:pt idx="1209">
                  <c:v>5.5119444444444445</c:v>
                </c:pt>
                <c:pt idx="1210">
                  <c:v>5.516111111111111</c:v>
                </c:pt>
                <c:pt idx="1211">
                  <c:v>5.5202777777777774</c:v>
                </c:pt>
                <c:pt idx="1212">
                  <c:v>5.5244444444444447</c:v>
                </c:pt>
                <c:pt idx="1213">
                  <c:v>5.5286111111111111</c:v>
                </c:pt>
                <c:pt idx="1214">
                  <c:v>5.5327777777777776</c:v>
                </c:pt>
                <c:pt idx="1215">
                  <c:v>5.536944444444444</c:v>
                </c:pt>
                <c:pt idx="1216">
                  <c:v>5.5411111111111113</c:v>
                </c:pt>
                <c:pt idx="1217">
                  <c:v>5.5452777777777778</c:v>
                </c:pt>
                <c:pt idx="1218">
                  <c:v>5.5494444444444442</c:v>
                </c:pt>
                <c:pt idx="1219">
                  <c:v>5.5536111111111115</c:v>
                </c:pt>
                <c:pt idx="1220">
                  <c:v>5.5577777777777779</c:v>
                </c:pt>
                <c:pt idx="1221">
                  <c:v>5.5619444444444444</c:v>
                </c:pt>
                <c:pt idx="1222">
                  <c:v>5.5869444444444447</c:v>
                </c:pt>
                <c:pt idx="1223">
                  <c:v>5.5911111111111111</c:v>
                </c:pt>
                <c:pt idx="1224">
                  <c:v>5.599444444444444</c:v>
                </c:pt>
                <c:pt idx="1225">
                  <c:v>5.6036111111111113</c:v>
                </c:pt>
                <c:pt idx="1226">
                  <c:v>5.6077777777777778</c:v>
                </c:pt>
                <c:pt idx="1227">
                  <c:v>5.6119444444444442</c:v>
                </c:pt>
                <c:pt idx="1228">
                  <c:v>5.6161111111111115</c:v>
                </c:pt>
                <c:pt idx="1229">
                  <c:v>5.6202777777777779</c:v>
                </c:pt>
                <c:pt idx="1230">
                  <c:v>5.6244444444444444</c:v>
                </c:pt>
                <c:pt idx="1231">
                  <c:v>5.6286111111111108</c:v>
                </c:pt>
                <c:pt idx="1232">
                  <c:v>5.6327777777777781</c:v>
                </c:pt>
                <c:pt idx="1233">
                  <c:v>5.6369444444444445</c:v>
                </c:pt>
                <c:pt idx="1234">
                  <c:v>5.641111111111111</c:v>
                </c:pt>
                <c:pt idx="1235">
                  <c:v>5.6536111111111111</c:v>
                </c:pt>
                <c:pt idx="1236">
                  <c:v>5.6577777777777776</c:v>
                </c:pt>
                <c:pt idx="1237">
                  <c:v>5.6661111111111113</c:v>
                </c:pt>
                <c:pt idx="1238">
                  <c:v>5.6702777777777778</c:v>
                </c:pt>
                <c:pt idx="1239">
                  <c:v>5.6744444444444442</c:v>
                </c:pt>
                <c:pt idx="1240">
                  <c:v>5.6786111111111115</c:v>
                </c:pt>
                <c:pt idx="1241">
                  <c:v>5.6827777777777779</c:v>
                </c:pt>
                <c:pt idx="1242">
                  <c:v>5.6869444444444444</c:v>
                </c:pt>
                <c:pt idx="1243">
                  <c:v>5.6911111111111108</c:v>
                </c:pt>
                <c:pt idx="1244">
                  <c:v>5.6952777777777781</c:v>
                </c:pt>
                <c:pt idx="1245">
                  <c:v>5.6994444444444445</c:v>
                </c:pt>
                <c:pt idx="1246">
                  <c:v>5.703611111111111</c:v>
                </c:pt>
                <c:pt idx="1247">
                  <c:v>5.7077777777777774</c:v>
                </c:pt>
                <c:pt idx="1248">
                  <c:v>5.7119444444444447</c:v>
                </c:pt>
                <c:pt idx="1249">
                  <c:v>5.7161111111111111</c:v>
                </c:pt>
                <c:pt idx="1250">
                  <c:v>5.724444444444444</c:v>
                </c:pt>
                <c:pt idx="1251">
                  <c:v>5.7286111111111113</c:v>
                </c:pt>
                <c:pt idx="1252">
                  <c:v>5.7327777777777778</c:v>
                </c:pt>
                <c:pt idx="1253">
                  <c:v>5.7369444444444442</c:v>
                </c:pt>
                <c:pt idx="1254">
                  <c:v>5.7411111111111115</c:v>
                </c:pt>
                <c:pt idx="1255">
                  <c:v>5.7452777777777779</c:v>
                </c:pt>
                <c:pt idx="1256">
                  <c:v>5.7494444444444444</c:v>
                </c:pt>
                <c:pt idx="1257">
                  <c:v>5.7536111111111108</c:v>
                </c:pt>
                <c:pt idx="1258">
                  <c:v>5.7577777777777781</c:v>
                </c:pt>
                <c:pt idx="1259">
                  <c:v>5.7619444444444445</c:v>
                </c:pt>
                <c:pt idx="1260">
                  <c:v>5.766111111111111</c:v>
                </c:pt>
                <c:pt idx="1261">
                  <c:v>5.7702777777777774</c:v>
                </c:pt>
                <c:pt idx="1262">
                  <c:v>5.7744444444444447</c:v>
                </c:pt>
                <c:pt idx="1263">
                  <c:v>5.7786111111111111</c:v>
                </c:pt>
                <c:pt idx="1264">
                  <c:v>5.7827777777777776</c:v>
                </c:pt>
                <c:pt idx="1265">
                  <c:v>5.786944444444444</c:v>
                </c:pt>
                <c:pt idx="1266">
                  <c:v>5.7911111111111113</c:v>
                </c:pt>
                <c:pt idx="1267">
                  <c:v>5.7952777777777778</c:v>
                </c:pt>
                <c:pt idx="1268">
                  <c:v>5.7994444444444442</c:v>
                </c:pt>
                <c:pt idx="1269">
                  <c:v>5.8036111111111115</c:v>
                </c:pt>
                <c:pt idx="1270">
                  <c:v>5.8077777777777779</c:v>
                </c:pt>
                <c:pt idx="1271">
                  <c:v>5.8119444444444444</c:v>
                </c:pt>
                <c:pt idx="1272">
                  <c:v>5.8161111111111108</c:v>
                </c:pt>
                <c:pt idx="1273">
                  <c:v>5.8202777777777781</c:v>
                </c:pt>
                <c:pt idx="1274">
                  <c:v>5.8244444444444445</c:v>
                </c:pt>
                <c:pt idx="1275">
                  <c:v>5.828611111111111</c:v>
                </c:pt>
                <c:pt idx="1276">
                  <c:v>5.8327777777777774</c:v>
                </c:pt>
                <c:pt idx="1277">
                  <c:v>5.8369444444444447</c:v>
                </c:pt>
                <c:pt idx="1278">
                  <c:v>5.8411111111111111</c:v>
                </c:pt>
                <c:pt idx="1279">
                  <c:v>5.8452777777777776</c:v>
                </c:pt>
                <c:pt idx="1280">
                  <c:v>5.849444444444444</c:v>
                </c:pt>
                <c:pt idx="1281">
                  <c:v>5.8536111111111113</c:v>
                </c:pt>
                <c:pt idx="1282">
                  <c:v>5.8619444444444442</c:v>
                </c:pt>
                <c:pt idx="1283">
                  <c:v>5.8661111111111115</c:v>
                </c:pt>
                <c:pt idx="1284">
                  <c:v>5.8702777777777779</c:v>
                </c:pt>
                <c:pt idx="1285">
                  <c:v>5.8711111111111114</c:v>
                </c:pt>
                <c:pt idx="1286">
                  <c:v>5.8786111111111108</c:v>
                </c:pt>
                <c:pt idx="1287">
                  <c:v>5.8827777777777781</c:v>
                </c:pt>
                <c:pt idx="1288">
                  <c:v>5.8869444444444445</c:v>
                </c:pt>
                <c:pt idx="1289">
                  <c:v>5.891111111111111</c:v>
                </c:pt>
                <c:pt idx="1290">
                  <c:v>5.8952777777777774</c:v>
                </c:pt>
                <c:pt idx="1291">
                  <c:v>5.8994444444444447</c:v>
                </c:pt>
                <c:pt idx="1292">
                  <c:v>5.9036111111111111</c:v>
                </c:pt>
                <c:pt idx="1293">
                  <c:v>5.9077777777777776</c:v>
                </c:pt>
                <c:pt idx="1294">
                  <c:v>5.911944444444444</c:v>
                </c:pt>
                <c:pt idx="1295">
                  <c:v>5.9161111111111113</c:v>
                </c:pt>
                <c:pt idx="1296">
                  <c:v>5.9202777777777778</c:v>
                </c:pt>
                <c:pt idx="1297">
                  <c:v>5.9244444444444442</c:v>
                </c:pt>
                <c:pt idx="1298">
                  <c:v>5.9286111111111115</c:v>
                </c:pt>
                <c:pt idx="1299">
                  <c:v>5.9327777777777779</c:v>
                </c:pt>
                <c:pt idx="1300">
                  <c:v>5.9369444444444444</c:v>
                </c:pt>
                <c:pt idx="1301">
                  <c:v>5.953611111111111</c:v>
                </c:pt>
                <c:pt idx="1302">
                  <c:v>5.9577777777777774</c:v>
                </c:pt>
                <c:pt idx="1303">
                  <c:v>5.9619444444444447</c:v>
                </c:pt>
                <c:pt idx="1304">
                  <c:v>5.9661111111111111</c:v>
                </c:pt>
                <c:pt idx="1305">
                  <c:v>5.9702777777777776</c:v>
                </c:pt>
                <c:pt idx="1306">
                  <c:v>5.974444444444444</c:v>
                </c:pt>
                <c:pt idx="1307">
                  <c:v>5.9786111111111113</c:v>
                </c:pt>
                <c:pt idx="1308">
                  <c:v>5.9827777777777778</c:v>
                </c:pt>
                <c:pt idx="1309">
                  <c:v>5.9869444444444442</c:v>
                </c:pt>
                <c:pt idx="1310">
                  <c:v>5.9911111111111115</c:v>
                </c:pt>
                <c:pt idx="1311">
                  <c:v>5.9994444444444444</c:v>
                </c:pt>
                <c:pt idx="1312">
                  <c:v>6.0036111111111108</c:v>
                </c:pt>
                <c:pt idx="1313">
                  <c:v>6.0077777777777781</c:v>
                </c:pt>
                <c:pt idx="1314">
                  <c:v>6.0244444444444447</c:v>
                </c:pt>
                <c:pt idx="1315">
                  <c:v>6.0286111111111111</c:v>
                </c:pt>
                <c:pt idx="1316">
                  <c:v>6.0327777777777776</c:v>
                </c:pt>
                <c:pt idx="1317">
                  <c:v>6.036944444444444</c:v>
                </c:pt>
                <c:pt idx="1318">
                  <c:v>6.0411111111111113</c:v>
                </c:pt>
                <c:pt idx="1319">
                  <c:v>6.0452777777777778</c:v>
                </c:pt>
                <c:pt idx="1320">
                  <c:v>6.0494444444444442</c:v>
                </c:pt>
                <c:pt idx="1321">
                  <c:v>6.0536111111111115</c:v>
                </c:pt>
                <c:pt idx="1322">
                  <c:v>6.0577777777777779</c:v>
                </c:pt>
                <c:pt idx="1323">
                  <c:v>6.0619444444444444</c:v>
                </c:pt>
                <c:pt idx="1324">
                  <c:v>6.0661111111111108</c:v>
                </c:pt>
                <c:pt idx="1325">
                  <c:v>6.0702777777777781</c:v>
                </c:pt>
                <c:pt idx="1326">
                  <c:v>6.0744444444444445</c:v>
                </c:pt>
                <c:pt idx="1327">
                  <c:v>6.078611111111111</c:v>
                </c:pt>
                <c:pt idx="1328">
                  <c:v>6.0911111111111111</c:v>
                </c:pt>
                <c:pt idx="1329">
                  <c:v>6.0952777777777776</c:v>
                </c:pt>
                <c:pt idx="1330">
                  <c:v>6.099444444444444</c:v>
                </c:pt>
                <c:pt idx="1331">
                  <c:v>6.1161111111111115</c:v>
                </c:pt>
                <c:pt idx="1332">
                  <c:v>6.1202777777777779</c:v>
                </c:pt>
                <c:pt idx="1333">
                  <c:v>6.1244444444444444</c:v>
                </c:pt>
                <c:pt idx="1334">
                  <c:v>6.1286111111111108</c:v>
                </c:pt>
                <c:pt idx="1335">
                  <c:v>6.1327777777777781</c:v>
                </c:pt>
                <c:pt idx="1336">
                  <c:v>6.1369444444444445</c:v>
                </c:pt>
                <c:pt idx="1337">
                  <c:v>6.141111111111111</c:v>
                </c:pt>
                <c:pt idx="1338">
                  <c:v>6.1452777777777774</c:v>
                </c:pt>
                <c:pt idx="1339">
                  <c:v>6.1494444444444447</c:v>
                </c:pt>
                <c:pt idx="1340">
                  <c:v>6.1536111111111111</c:v>
                </c:pt>
                <c:pt idx="1341">
                  <c:v>6.1577777777777776</c:v>
                </c:pt>
                <c:pt idx="1342">
                  <c:v>6.161944444444444</c:v>
                </c:pt>
                <c:pt idx="1343">
                  <c:v>6.1661111111111113</c:v>
                </c:pt>
                <c:pt idx="1344">
                  <c:v>6.1702777777777778</c:v>
                </c:pt>
                <c:pt idx="1345">
                  <c:v>6.1744444444444442</c:v>
                </c:pt>
                <c:pt idx="1346">
                  <c:v>6.1827777777777779</c:v>
                </c:pt>
                <c:pt idx="1347">
                  <c:v>6.1869444444444444</c:v>
                </c:pt>
                <c:pt idx="1348">
                  <c:v>6.1911111111111108</c:v>
                </c:pt>
                <c:pt idx="1349">
                  <c:v>6.1952777777777781</c:v>
                </c:pt>
                <c:pt idx="1350">
                  <c:v>6.1994444444444445</c:v>
                </c:pt>
                <c:pt idx="1351">
                  <c:v>6.203611111111111</c:v>
                </c:pt>
                <c:pt idx="1352">
                  <c:v>6.2077777777777774</c:v>
                </c:pt>
                <c:pt idx="1353">
                  <c:v>6.2119444444444447</c:v>
                </c:pt>
                <c:pt idx="1354">
                  <c:v>6.2161111111111111</c:v>
                </c:pt>
                <c:pt idx="1355">
                  <c:v>6.2202777777777776</c:v>
                </c:pt>
                <c:pt idx="1356">
                  <c:v>6.224444444444444</c:v>
                </c:pt>
                <c:pt idx="1357">
                  <c:v>6.2286111111111113</c:v>
                </c:pt>
                <c:pt idx="1358">
                  <c:v>6.2327777777777778</c:v>
                </c:pt>
                <c:pt idx="1359">
                  <c:v>6.2369444444444442</c:v>
                </c:pt>
                <c:pt idx="1360">
                  <c:v>6.2411111111111115</c:v>
                </c:pt>
                <c:pt idx="1361">
                  <c:v>6.2452777777777779</c:v>
                </c:pt>
                <c:pt idx="1362">
                  <c:v>6.2494444444444444</c:v>
                </c:pt>
                <c:pt idx="1363">
                  <c:v>6.2536111111111108</c:v>
                </c:pt>
                <c:pt idx="1364">
                  <c:v>6.2619444444444445</c:v>
                </c:pt>
                <c:pt idx="1365">
                  <c:v>6.266111111111111</c:v>
                </c:pt>
                <c:pt idx="1366">
                  <c:v>6.2702777777777774</c:v>
                </c:pt>
                <c:pt idx="1367">
                  <c:v>6.2786111111111111</c:v>
                </c:pt>
                <c:pt idx="1368">
                  <c:v>6.2830555555555554</c:v>
                </c:pt>
                <c:pt idx="1369">
                  <c:v>6.2872222222222218</c:v>
                </c:pt>
                <c:pt idx="1370">
                  <c:v>6.299722222222222</c:v>
                </c:pt>
                <c:pt idx="1371">
                  <c:v>6.3038888888888893</c:v>
                </c:pt>
                <c:pt idx="1372">
                  <c:v>6.3080555555555557</c:v>
                </c:pt>
                <c:pt idx="1373">
                  <c:v>6.3122222222222222</c:v>
                </c:pt>
                <c:pt idx="1374">
                  <c:v>6.3163888888888886</c:v>
                </c:pt>
                <c:pt idx="1375">
                  <c:v>6.3205555555555559</c:v>
                </c:pt>
                <c:pt idx="1376">
                  <c:v>6.3247222222222224</c:v>
                </c:pt>
                <c:pt idx="1377">
                  <c:v>6.3288888888888888</c:v>
                </c:pt>
                <c:pt idx="1378">
                  <c:v>6.3330555555555552</c:v>
                </c:pt>
                <c:pt idx="1379">
                  <c:v>6.3372222222222225</c:v>
                </c:pt>
                <c:pt idx="1380">
                  <c:v>6.3455555555555554</c:v>
                </c:pt>
                <c:pt idx="1381">
                  <c:v>6.3497222222222218</c:v>
                </c:pt>
                <c:pt idx="1382">
                  <c:v>6.362222222222222</c:v>
                </c:pt>
                <c:pt idx="1383">
                  <c:v>6.3663888888888893</c:v>
                </c:pt>
                <c:pt idx="1384">
                  <c:v>6.3705555555555557</c:v>
                </c:pt>
                <c:pt idx="1385">
                  <c:v>6.3711111111111114</c:v>
                </c:pt>
                <c:pt idx="1386">
                  <c:v>6.3747222222222222</c:v>
                </c:pt>
                <c:pt idx="1387">
                  <c:v>6.3788888888888886</c:v>
                </c:pt>
                <c:pt idx="1388">
                  <c:v>6.3830555555555559</c:v>
                </c:pt>
                <c:pt idx="1389">
                  <c:v>6.3872222222222224</c:v>
                </c:pt>
                <c:pt idx="1390">
                  <c:v>6.3913888888888888</c:v>
                </c:pt>
                <c:pt idx="1391">
                  <c:v>6.3955555555555552</c:v>
                </c:pt>
                <c:pt idx="1392">
                  <c:v>6.3997222222222225</c:v>
                </c:pt>
                <c:pt idx="1393">
                  <c:v>6.4041666666666668</c:v>
                </c:pt>
                <c:pt idx="1394">
                  <c:v>6.4083333333333332</c:v>
                </c:pt>
                <c:pt idx="1395">
                  <c:v>6.4124999999999996</c:v>
                </c:pt>
                <c:pt idx="1396">
                  <c:v>6.416666666666667</c:v>
                </c:pt>
                <c:pt idx="1397">
                  <c:v>6.4208333333333334</c:v>
                </c:pt>
                <c:pt idx="1398">
                  <c:v>6.4249999999999998</c:v>
                </c:pt>
                <c:pt idx="1399">
                  <c:v>6.4291666666666663</c:v>
                </c:pt>
                <c:pt idx="1400">
                  <c:v>6.4333333333333336</c:v>
                </c:pt>
                <c:pt idx="1401">
                  <c:v>6.4375</c:v>
                </c:pt>
                <c:pt idx="1402">
                  <c:v>6.4416666666666664</c:v>
                </c:pt>
                <c:pt idx="1403">
                  <c:v>6.4458333333333337</c:v>
                </c:pt>
                <c:pt idx="1404">
                  <c:v>6.45</c:v>
                </c:pt>
                <c:pt idx="1405">
                  <c:v>6.4541666666666666</c:v>
                </c:pt>
                <c:pt idx="1406">
                  <c:v>6.458333333333333</c:v>
                </c:pt>
                <c:pt idx="1407">
                  <c:v>6.4625000000000004</c:v>
                </c:pt>
                <c:pt idx="1408">
                  <c:v>6.4666666666666668</c:v>
                </c:pt>
                <c:pt idx="1409">
                  <c:v>6.4708333333333332</c:v>
                </c:pt>
                <c:pt idx="1410">
                  <c:v>6.4749999999999996</c:v>
                </c:pt>
                <c:pt idx="1411">
                  <c:v>6.479166666666667</c:v>
                </c:pt>
                <c:pt idx="1412">
                  <c:v>6.4833333333333334</c:v>
                </c:pt>
                <c:pt idx="1413">
                  <c:v>6.4874999999999998</c:v>
                </c:pt>
                <c:pt idx="1414">
                  <c:v>6.4916666666666663</c:v>
                </c:pt>
                <c:pt idx="1415">
                  <c:v>6.4958333333333336</c:v>
                </c:pt>
                <c:pt idx="1416">
                  <c:v>6.5083333333333337</c:v>
                </c:pt>
                <c:pt idx="1417">
                  <c:v>6.5125000000000002</c:v>
                </c:pt>
                <c:pt idx="1418">
                  <c:v>6.5166666666666666</c:v>
                </c:pt>
                <c:pt idx="1419">
                  <c:v>6.533611111111111</c:v>
                </c:pt>
                <c:pt idx="1420">
                  <c:v>6.5377777777777775</c:v>
                </c:pt>
                <c:pt idx="1421">
                  <c:v>6.5419444444444448</c:v>
                </c:pt>
                <c:pt idx="1422">
                  <c:v>6.5461111111111112</c:v>
                </c:pt>
                <c:pt idx="1423">
                  <c:v>6.5502777777777776</c:v>
                </c:pt>
                <c:pt idx="1424">
                  <c:v>6.5544444444444441</c:v>
                </c:pt>
                <c:pt idx="1425">
                  <c:v>6.5586111111111114</c:v>
                </c:pt>
                <c:pt idx="1426">
                  <c:v>6.5627777777777778</c:v>
                </c:pt>
                <c:pt idx="1427">
                  <c:v>6.5669444444444443</c:v>
                </c:pt>
                <c:pt idx="1428">
                  <c:v>6.575277777777778</c:v>
                </c:pt>
                <c:pt idx="1429">
                  <c:v>6.5794444444444444</c:v>
                </c:pt>
                <c:pt idx="1430">
                  <c:v>6.5836111111111109</c:v>
                </c:pt>
                <c:pt idx="1431">
                  <c:v>6.5877777777777782</c:v>
                </c:pt>
                <c:pt idx="1432">
                  <c:v>6.5919444444444446</c:v>
                </c:pt>
                <c:pt idx="1433">
                  <c:v>6.596111111111111</c:v>
                </c:pt>
                <c:pt idx="1434">
                  <c:v>6.6002777777777775</c:v>
                </c:pt>
                <c:pt idx="1435">
                  <c:v>6.6044444444444448</c:v>
                </c:pt>
                <c:pt idx="1436">
                  <c:v>6.6211111111111114</c:v>
                </c:pt>
                <c:pt idx="1437">
                  <c:v>6.6252777777777778</c:v>
                </c:pt>
                <c:pt idx="1438">
                  <c:v>6.6294444444444443</c:v>
                </c:pt>
                <c:pt idx="1439">
                  <c:v>6.6336111111111107</c:v>
                </c:pt>
                <c:pt idx="1440">
                  <c:v>6.637777777777778</c:v>
                </c:pt>
                <c:pt idx="1441">
                  <c:v>6.6419444444444444</c:v>
                </c:pt>
                <c:pt idx="1442">
                  <c:v>6.6463888888888887</c:v>
                </c:pt>
                <c:pt idx="1443">
                  <c:v>6.650555555555556</c:v>
                </c:pt>
                <c:pt idx="1444">
                  <c:v>6.6547222222222224</c:v>
                </c:pt>
                <c:pt idx="1445">
                  <c:v>6.6588888888888889</c:v>
                </c:pt>
                <c:pt idx="1446">
                  <c:v>6.6630555555555553</c:v>
                </c:pt>
                <c:pt idx="1447">
                  <c:v>6.6672222222222226</c:v>
                </c:pt>
                <c:pt idx="1448">
                  <c:v>6.671388888888889</c:v>
                </c:pt>
                <c:pt idx="1449">
                  <c:v>6.6755555555555555</c:v>
                </c:pt>
                <c:pt idx="1450">
                  <c:v>6.6797222222222219</c:v>
                </c:pt>
                <c:pt idx="1451">
                  <c:v>6.6838888888888892</c:v>
                </c:pt>
                <c:pt idx="1452">
                  <c:v>6.6880555555555556</c:v>
                </c:pt>
                <c:pt idx="1453">
                  <c:v>6.6922222222222221</c:v>
                </c:pt>
                <c:pt idx="1454">
                  <c:v>6.7005555555555558</c:v>
                </c:pt>
                <c:pt idx="1455">
                  <c:v>6.7047222222222222</c:v>
                </c:pt>
                <c:pt idx="1456">
                  <c:v>6.7213888888888889</c:v>
                </c:pt>
                <c:pt idx="1457">
                  <c:v>6.7255555555555553</c:v>
                </c:pt>
                <c:pt idx="1458">
                  <c:v>6.7422222222222219</c:v>
                </c:pt>
                <c:pt idx="1459">
                  <c:v>6.7463888888888892</c:v>
                </c:pt>
                <c:pt idx="1460">
                  <c:v>6.7588888888888885</c:v>
                </c:pt>
                <c:pt idx="1461">
                  <c:v>6.7630555555555558</c:v>
                </c:pt>
                <c:pt idx="1462">
                  <c:v>6.7675000000000001</c:v>
                </c:pt>
                <c:pt idx="1463">
                  <c:v>6.7716666666666665</c:v>
                </c:pt>
                <c:pt idx="1464">
                  <c:v>6.7758333333333329</c:v>
                </c:pt>
                <c:pt idx="1465">
                  <c:v>6.78</c:v>
                </c:pt>
                <c:pt idx="1466">
                  <c:v>6.7841666666666667</c:v>
                </c:pt>
                <c:pt idx="1467">
                  <c:v>6.7883333333333331</c:v>
                </c:pt>
                <c:pt idx="1468">
                  <c:v>6.7925000000000004</c:v>
                </c:pt>
                <c:pt idx="1469">
                  <c:v>6.7966666666666669</c:v>
                </c:pt>
                <c:pt idx="1470">
                  <c:v>6.8008333333333333</c:v>
                </c:pt>
                <c:pt idx="1471">
                  <c:v>6.8049999999999997</c:v>
                </c:pt>
                <c:pt idx="1472">
                  <c:v>6.809166666666667</c:v>
                </c:pt>
                <c:pt idx="1473">
                  <c:v>6.8133333333333335</c:v>
                </c:pt>
                <c:pt idx="1474">
                  <c:v>6.8174999999999999</c:v>
                </c:pt>
                <c:pt idx="1475">
                  <c:v>6.8216666666666663</c:v>
                </c:pt>
                <c:pt idx="1476">
                  <c:v>6.8258333333333336</c:v>
                </c:pt>
                <c:pt idx="1477">
                  <c:v>6.83</c:v>
                </c:pt>
                <c:pt idx="1478">
                  <c:v>6.8341666666666665</c:v>
                </c:pt>
                <c:pt idx="1479">
                  <c:v>6.8383333333333329</c:v>
                </c:pt>
                <c:pt idx="1480">
                  <c:v>6.8425000000000002</c:v>
                </c:pt>
                <c:pt idx="1481">
                  <c:v>6.8466666666666667</c:v>
                </c:pt>
                <c:pt idx="1482">
                  <c:v>6.8508333333333331</c:v>
                </c:pt>
                <c:pt idx="1483">
                  <c:v>6.8550000000000004</c:v>
                </c:pt>
                <c:pt idx="1484">
                  <c:v>6.8591666666666669</c:v>
                </c:pt>
                <c:pt idx="1485">
                  <c:v>6.8633333333333333</c:v>
                </c:pt>
                <c:pt idx="1486">
                  <c:v>6.8674999999999997</c:v>
                </c:pt>
                <c:pt idx="1487">
                  <c:v>6.8711111111111114</c:v>
                </c:pt>
                <c:pt idx="1488">
                  <c:v>6.8758333333333335</c:v>
                </c:pt>
                <c:pt idx="1489">
                  <c:v>6.88</c:v>
                </c:pt>
                <c:pt idx="1490">
                  <c:v>6.8841666666666663</c:v>
                </c:pt>
                <c:pt idx="1491">
                  <c:v>6.8886111111111115</c:v>
                </c:pt>
                <c:pt idx="1492">
                  <c:v>6.8927777777777779</c:v>
                </c:pt>
                <c:pt idx="1493">
                  <c:v>6.8969444444444443</c:v>
                </c:pt>
                <c:pt idx="1494">
                  <c:v>6.9011111111111108</c:v>
                </c:pt>
                <c:pt idx="1495">
                  <c:v>6.9052777777777781</c:v>
                </c:pt>
                <c:pt idx="1496">
                  <c:v>6.9094444444444445</c:v>
                </c:pt>
                <c:pt idx="1497">
                  <c:v>6.9136111111111109</c:v>
                </c:pt>
                <c:pt idx="1498">
                  <c:v>6.9177777777777774</c:v>
                </c:pt>
                <c:pt idx="1499">
                  <c:v>6.9219444444444447</c:v>
                </c:pt>
                <c:pt idx="1500">
                  <c:v>6.9261111111111111</c:v>
                </c:pt>
                <c:pt idx="1501">
                  <c:v>6.9302777777777775</c:v>
                </c:pt>
                <c:pt idx="1502">
                  <c:v>6.9344444444444449</c:v>
                </c:pt>
                <c:pt idx="1503">
                  <c:v>6.9386111111111113</c:v>
                </c:pt>
                <c:pt idx="1504">
                  <c:v>6.9427777777777777</c:v>
                </c:pt>
                <c:pt idx="1505">
                  <c:v>6.9469444444444441</c:v>
                </c:pt>
                <c:pt idx="1506">
                  <c:v>6.9511111111111115</c:v>
                </c:pt>
                <c:pt idx="1507">
                  <c:v>6.9552777777777779</c:v>
                </c:pt>
                <c:pt idx="1508">
                  <c:v>6.9594444444444443</c:v>
                </c:pt>
                <c:pt idx="1509">
                  <c:v>6.9636111111111108</c:v>
                </c:pt>
                <c:pt idx="1510">
                  <c:v>6.9677777777777781</c:v>
                </c:pt>
                <c:pt idx="1511">
                  <c:v>6.9719444444444445</c:v>
                </c:pt>
                <c:pt idx="1512">
                  <c:v>6.9761111111111109</c:v>
                </c:pt>
                <c:pt idx="1513">
                  <c:v>6.9802777777777774</c:v>
                </c:pt>
                <c:pt idx="1514">
                  <c:v>6.9844444444444447</c:v>
                </c:pt>
                <c:pt idx="1515">
                  <c:v>6.9886111111111111</c:v>
                </c:pt>
                <c:pt idx="1516">
                  <c:v>6.9927777777777775</c:v>
                </c:pt>
                <c:pt idx="1517">
                  <c:v>6.9969444444444449</c:v>
                </c:pt>
                <c:pt idx="1518">
                  <c:v>7.0011111111111113</c:v>
                </c:pt>
                <c:pt idx="1519">
                  <c:v>7.0052777777777777</c:v>
                </c:pt>
                <c:pt idx="1520">
                  <c:v>7.0094444444444441</c:v>
                </c:pt>
                <c:pt idx="1521">
                  <c:v>7.0136111111111115</c:v>
                </c:pt>
                <c:pt idx="1522">
                  <c:v>7.0177777777777779</c:v>
                </c:pt>
                <c:pt idx="1523">
                  <c:v>7.0219444444444443</c:v>
                </c:pt>
                <c:pt idx="1524">
                  <c:v>7.0261111111111108</c:v>
                </c:pt>
                <c:pt idx="1525">
                  <c:v>7.0344444444444445</c:v>
                </c:pt>
                <c:pt idx="1526">
                  <c:v>7.0386111111111109</c:v>
                </c:pt>
                <c:pt idx="1527">
                  <c:v>7.0427777777777774</c:v>
                </c:pt>
                <c:pt idx="1528">
                  <c:v>7.0469444444444447</c:v>
                </c:pt>
                <c:pt idx="1529">
                  <c:v>7.0511111111111111</c:v>
                </c:pt>
                <c:pt idx="1530">
                  <c:v>7.0552777777777775</c:v>
                </c:pt>
                <c:pt idx="1531">
                  <c:v>7.0594444444444449</c:v>
                </c:pt>
                <c:pt idx="1532">
                  <c:v>7.0636111111111113</c:v>
                </c:pt>
                <c:pt idx="1533">
                  <c:v>7.0677777777777777</c:v>
                </c:pt>
                <c:pt idx="1534">
                  <c:v>7.0719444444444441</c:v>
                </c:pt>
                <c:pt idx="1535">
                  <c:v>7.0761111111111115</c:v>
                </c:pt>
                <c:pt idx="1536">
                  <c:v>7.0802777777777779</c:v>
                </c:pt>
                <c:pt idx="1537">
                  <c:v>7.0844444444444443</c:v>
                </c:pt>
                <c:pt idx="1538">
                  <c:v>7.0886111111111108</c:v>
                </c:pt>
                <c:pt idx="1539">
                  <c:v>7.0927777777777781</c:v>
                </c:pt>
                <c:pt idx="1540">
                  <c:v>7.0969444444444445</c:v>
                </c:pt>
                <c:pt idx="1541">
                  <c:v>7.1011111111111109</c:v>
                </c:pt>
                <c:pt idx="1542">
                  <c:v>7.1052777777777774</c:v>
                </c:pt>
                <c:pt idx="1543">
                  <c:v>7.1094444444444447</c:v>
                </c:pt>
                <c:pt idx="1544">
                  <c:v>7.1136111111111111</c:v>
                </c:pt>
                <c:pt idx="1545">
                  <c:v>7.1177777777777775</c:v>
                </c:pt>
                <c:pt idx="1546">
                  <c:v>7.1219444444444449</c:v>
                </c:pt>
                <c:pt idx="1547">
                  <c:v>7.1261111111111113</c:v>
                </c:pt>
                <c:pt idx="1548">
                  <c:v>7.1302777777777777</c:v>
                </c:pt>
                <c:pt idx="1549">
                  <c:v>7.1344444444444441</c:v>
                </c:pt>
                <c:pt idx="1550">
                  <c:v>7.1386111111111115</c:v>
                </c:pt>
                <c:pt idx="1551">
                  <c:v>7.1427777777777779</c:v>
                </c:pt>
                <c:pt idx="1552">
                  <c:v>7.1469444444444443</c:v>
                </c:pt>
                <c:pt idx="1553">
                  <c:v>7.1511111111111108</c:v>
                </c:pt>
                <c:pt idx="1554">
                  <c:v>7.1552777777777781</c:v>
                </c:pt>
                <c:pt idx="1555">
                  <c:v>7.1594444444444445</c:v>
                </c:pt>
                <c:pt idx="1556">
                  <c:v>7.1636111111111109</c:v>
                </c:pt>
                <c:pt idx="1557">
                  <c:v>7.1677777777777774</c:v>
                </c:pt>
                <c:pt idx="1558">
                  <c:v>7.1719444444444447</c:v>
                </c:pt>
                <c:pt idx="1559">
                  <c:v>7.1761111111111111</c:v>
                </c:pt>
                <c:pt idx="1560">
                  <c:v>7.1802777777777775</c:v>
                </c:pt>
                <c:pt idx="1561">
                  <c:v>7.1844444444444449</c:v>
                </c:pt>
                <c:pt idx="1562">
                  <c:v>7.1886111111111113</c:v>
                </c:pt>
                <c:pt idx="1563">
                  <c:v>7.1927777777777777</c:v>
                </c:pt>
                <c:pt idx="1564">
                  <c:v>7.1969444444444441</c:v>
                </c:pt>
                <c:pt idx="1565">
                  <c:v>7.2011111111111115</c:v>
                </c:pt>
                <c:pt idx="1566">
                  <c:v>7.2136111111111108</c:v>
                </c:pt>
                <c:pt idx="1567">
                  <c:v>7.2177777777777781</c:v>
                </c:pt>
                <c:pt idx="1568">
                  <c:v>7.2219444444444445</c:v>
                </c:pt>
                <c:pt idx="1569">
                  <c:v>7.2261111111111109</c:v>
                </c:pt>
                <c:pt idx="1570">
                  <c:v>7.2302777777777774</c:v>
                </c:pt>
                <c:pt idx="1571">
                  <c:v>7.2344444444444447</c:v>
                </c:pt>
                <c:pt idx="1572">
                  <c:v>7.2386111111111111</c:v>
                </c:pt>
                <c:pt idx="1573">
                  <c:v>7.2427777777777775</c:v>
                </c:pt>
                <c:pt idx="1574">
                  <c:v>7.2469444444444449</c:v>
                </c:pt>
                <c:pt idx="1575">
                  <c:v>7.2511111111111113</c:v>
                </c:pt>
                <c:pt idx="1576">
                  <c:v>7.2552777777777777</c:v>
                </c:pt>
                <c:pt idx="1577">
                  <c:v>7.2594444444444441</c:v>
                </c:pt>
                <c:pt idx="1578">
                  <c:v>7.2636111111111115</c:v>
                </c:pt>
                <c:pt idx="1579">
                  <c:v>7.2677777777777779</c:v>
                </c:pt>
                <c:pt idx="1580">
                  <c:v>7.2719444444444443</c:v>
                </c:pt>
                <c:pt idx="1581">
                  <c:v>7.2761111111111108</c:v>
                </c:pt>
                <c:pt idx="1582">
                  <c:v>7.2802777777777781</c:v>
                </c:pt>
                <c:pt idx="1583">
                  <c:v>7.2844444444444445</c:v>
                </c:pt>
                <c:pt idx="1584">
                  <c:v>7.2886111111111109</c:v>
                </c:pt>
                <c:pt idx="1585">
                  <c:v>7.2927777777777774</c:v>
                </c:pt>
                <c:pt idx="1586">
                  <c:v>7.2969444444444447</c:v>
                </c:pt>
                <c:pt idx="1587">
                  <c:v>7.3011111111111111</c:v>
                </c:pt>
                <c:pt idx="1588">
                  <c:v>7.3052777777777775</c:v>
                </c:pt>
                <c:pt idx="1589">
                  <c:v>7.3094444444444449</c:v>
                </c:pt>
                <c:pt idx="1590">
                  <c:v>7.3136111111111113</c:v>
                </c:pt>
                <c:pt idx="1591">
                  <c:v>7.3177777777777777</c:v>
                </c:pt>
                <c:pt idx="1592">
                  <c:v>7.3219444444444441</c:v>
                </c:pt>
                <c:pt idx="1593">
                  <c:v>7.3261111111111115</c:v>
                </c:pt>
                <c:pt idx="1594">
                  <c:v>7.3302777777777779</c:v>
                </c:pt>
                <c:pt idx="1595">
                  <c:v>7.3344444444444443</c:v>
                </c:pt>
                <c:pt idx="1596">
                  <c:v>7.3386111111111108</c:v>
                </c:pt>
                <c:pt idx="1597">
                  <c:v>7.3427777777777781</c:v>
                </c:pt>
                <c:pt idx="1598">
                  <c:v>7.3469444444444445</c:v>
                </c:pt>
                <c:pt idx="1599">
                  <c:v>7.3511111111111109</c:v>
                </c:pt>
                <c:pt idx="1600">
                  <c:v>7.3552777777777774</c:v>
                </c:pt>
                <c:pt idx="1601">
                  <c:v>7.3594444444444447</c:v>
                </c:pt>
                <c:pt idx="1602">
                  <c:v>7.3636111111111111</c:v>
                </c:pt>
                <c:pt idx="1603">
                  <c:v>7.3711111111111114</c:v>
                </c:pt>
                <c:pt idx="1604">
                  <c:v>7.3719444444444449</c:v>
                </c:pt>
                <c:pt idx="1605">
                  <c:v>7.3761111111111113</c:v>
                </c:pt>
                <c:pt idx="1606">
                  <c:v>7.3802777777777777</c:v>
                </c:pt>
                <c:pt idx="1607">
                  <c:v>7.3844444444444441</c:v>
                </c:pt>
                <c:pt idx="1608">
                  <c:v>7.3886111111111115</c:v>
                </c:pt>
                <c:pt idx="1609">
                  <c:v>7.3927777777777779</c:v>
                </c:pt>
                <c:pt idx="1610">
                  <c:v>7.3969444444444443</c:v>
                </c:pt>
                <c:pt idx="1611">
                  <c:v>7.4011111111111108</c:v>
                </c:pt>
                <c:pt idx="1612">
                  <c:v>7.4052777777777781</c:v>
                </c:pt>
                <c:pt idx="1613">
                  <c:v>7.4094444444444445</c:v>
                </c:pt>
                <c:pt idx="1614">
                  <c:v>7.4136111111111109</c:v>
                </c:pt>
                <c:pt idx="1615">
                  <c:v>7.4177777777777774</c:v>
                </c:pt>
                <c:pt idx="1616">
                  <c:v>7.4219444444444447</c:v>
                </c:pt>
                <c:pt idx="1617">
                  <c:v>7.4261111111111111</c:v>
                </c:pt>
                <c:pt idx="1618">
                  <c:v>7.4302777777777775</c:v>
                </c:pt>
                <c:pt idx="1619">
                  <c:v>7.4344444444444449</c:v>
                </c:pt>
                <c:pt idx="1620">
                  <c:v>7.4386111111111113</c:v>
                </c:pt>
                <c:pt idx="1621">
                  <c:v>7.4427777777777777</c:v>
                </c:pt>
                <c:pt idx="1622">
                  <c:v>7.4469444444444441</c:v>
                </c:pt>
                <c:pt idx="1623">
                  <c:v>7.4511111111111115</c:v>
                </c:pt>
                <c:pt idx="1624">
                  <c:v>7.4552777777777779</c:v>
                </c:pt>
                <c:pt idx="1625">
                  <c:v>7.4594444444444443</c:v>
                </c:pt>
                <c:pt idx="1626">
                  <c:v>7.4636111111111108</c:v>
                </c:pt>
                <c:pt idx="1627">
                  <c:v>7.4677777777777781</c:v>
                </c:pt>
                <c:pt idx="1628">
                  <c:v>7.4719444444444445</c:v>
                </c:pt>
                <c:pt idx="1629">
                  <c:v>7.4844444444444447</c:v>
                </c:pt>
                <c:pt idx="1630">
                  <c:v>7.4886111111111111</c:v>
                </c:pt>
                <c:pt idx="1631">
                  <c:v>7.4927777777777775</c:v>
                </c:pt>
                <c:pt idx="1632">
                  <c:v>7.4969444444444449</c:v>
                </c:pt>
                <c:pt idx="1633">
                  <c:v>7.5011111111111113</c:v>
                </c:pt>
                <c:pt idx="1634">
                  <c:v>7.5052777777777777</c:v>
                </c:pt>
                <c:pt idx="1635">
                  <c:v>7.5094444444444441</c:v>
                </c:pt>
                <c:pt idx="1636">
                  <c:v>7.5136111111111115</c:v>
                </c:pt>
                <c:pt idx="1637">
                  <c:v>7.5177777777777779</c:v>
                </c:pt>
                <c:pt idx="1638">
                  <c:v>7.5219444444444443</c:v>
                </c:pt>
                <c:pt idx="1639">
                  <c:v>7.5261111111111108</c:v>
                </c:pt>
                <c:pt idx="1640">
                  <c:v>7.5302777777777781</c:v>
                </c:pt>
                <c:pt idx="1641">
                  <c:v>7.5344444444444445</c:v>
                </c:pt>
                <c:pt idx="1642">
                  <c:v>7.5386111111111109</c:v>
                </c:pt>
                <c:pt idx="1643">
                  <c:v>7.5427777777777774</c:v>
                </c:pt>
                <c:pt idx="1644">
                  <c:v>7.5469444444444447</c:v>
                </c:pt>
                <c:pt idx="1645">
                  <c:v>7.5511111111111111</c:v>
                </c:pt>
                <c:pt idx="1646">
                  <c:v>7.5552777777777775</c:v>
                </c:pt>
                <c:pt idx="1647">
                  <c:v>7.5594444444444449</c:v>
                </c:pt>
                <c:pt idx="1648">
                  <c:v>7.5636111111111113</c:v>
                </c:pt>
                <c:pt idx="1649">
                  <c:v>7.5677777777777777</c:v>
                </c:pt>
                <c:pt idx="1650">
                  <c:v>7.5719444444444441</c:v>
                </c:pt>
                <c:pt idx="1651">
                  <c:v>7.5761111111111115</c:v>
                </c:pt>
                <c:pt idx="1652">
                  <c:v>7.5802777777777779</c:v>
                </c:pt>
                <c:pt idx="1653">
                  <c:v>7.5844444444444443</c:v>
                </c:pt>
                <c:pt idx="1654">
                  <c:v>7.5886111111111108</c:v>
                </c:pt>
                <c:pt idx="1655">
                  <c:v>7.5927777777777781</c:v>
                </c:pt>
                <c:pt idx="1656">
                  <c:v>7.5969444444444445</c:v>
                </c:pt>
                <c:pt idx="1657">
                  <c:v>7.6011111111111109</c:v>
                </c:pt>
                <c:pt idx="1658">
                  <c:v>7.6052777777777774</c:v>
                </c:pt>
                <c:pt idx="1659">
                  <c:v>7.6094444444444447</c:v>
                </c:pt>
                <c:pt idx="1660">
                  <c:v>7.6136111111111111</c:v>
                </c:pt>
                <c:pt idx="1661">
                  <c:v>7.6177777777777775</c:v>
                </c:pt>
                <c:pt idx="1662">
                  <c:v>7.6219444444444449</c:v>
                </c:pt>
                <c:pt idx="1663">
                  <c:v>7.6261111111111113</c:v>
                </c:pt>
                <c:pt idx="1664">
                  <c:v>7.6302777777777777</c:v>
                </c:pt>
                <c:pt idx="1665">
                  <c:v>7.6344444444444441</c:v>
                </c:pt>
                <c:pt idx="1666">
                  <c:v>7.6386111111111115</c:v>
                </c:pt>
                <c:pt idx="1667">
                  <c:v>7.6427777777777779</c:v>
                </c:pt>
                <c:pt idx="1668">
                  <c:v>7.6469444444444443</c:v>
                </c:pt>
                <c:pt idx="1669">
                  <c:v>7.6511111111111108</c:v>
                </c:pt>
                <c:pt idx="1670">
                  <c:v>7.6552777777777781</c:v>
                </c:pt>
                <c:pt idx="1671">
                  <c:v>7.6594444444444445</c:v>
                </c:pt>
                <c:pt idx="1672">
                  <c:v>7.6636111111111109</c:v>
                </c:pt>
                <c:pt idx="1673">
                  <c:v>7.6677777777777774</c:v>
                </c:pt>
                <c:pt idx="1674">
                  <c:v>7.6719444444444447</c:v>
                </c:pt>
                <c:pt idx="1675">
                  <c:v>7.6761111111111111</c:v>
                </c:pt>
                <c:pt idx="1676">
                  <c:v>7.6802777777777775</c:v>
                </c:pt>
                <c:pt idx="1677">
                  <c:v>7.6844444444444449</c:v>
                </c:pt>
                <c:pt idx="1678">
                  <c:v>7.6886111111111113</c:v>
                </c:pt>
                <c:pt idx="1679">
                  <c:v>7.6927777777777777</c:v>
                </c:pt>
                <c:pt idx="1680">
                  <c:v>7.6969444444444441</c:v>
                </c:pt>
                <c:pt idx="1681">
                  <c:v>7.7011111111111115</c:v>
                </c:pt>
                <c:pt idx="1682">
                  <c:v>7.7052777777777779</c:v>
                </c:pt>
                <c:pt idx="1683">
                  <c:v>7.7094444444444443</c:v>
                </c:pt>
                <c:pt idx="1684">
                  <c:v>7.7136111111111108</c:v>
                </c:pt>
                <c:pt idx="1685">
                  <c:v>7.7177777777777781</c:v>
                </c:pt>
                <c:pt idx="1686">
                  <c:v>7.7219444444444445</c:v>
                </c:pt>
                <c:pt idx="1687">
                  <c:v>7.7261111111111109</c:v>
                </c:pt>
                <c:pt idx="1688">
                  <c:v>7.7302777777777774</c:v>
                </c:pt>
                <c:pt idx="1689">
                  <c:v>7.7344444444444447</c:v>
                </c:pt>
                <c:pt idx="1690">
                  <c:v>7.7386111111111111</c:v>
                </c:pt>
                <c:pt idx="1691">
                  <c:v>7.7427777777777775</c:v>
                </c:pt>
                <c:pt idx="1692">
                  <c:v>7.7469444444444449</c:v>
                </c:pt>
                <c:pt idx="1693">
                  <c:v>7.7511111111111113</c:v>
                </c:pt>
                <c:pt idx="1694">
                  <c:v>7.7552777777777777</c:v>
                </c:pt>
                <c:pt idx="1695">
                  <c:v>7.7594444444444441</c:v>
                </c:pt>
                <c:pt idx="1696">
                  <c:v>7.7636111111111115</c:v>
                </c:pt>
                <c:pt idx="1697">
                  <c:v>7.7677777777777779</c:v>
                </c:pt>
                <c:pt idx="1698">
                  <c:v>7.7719444444444443</c:v>
                </c:pt>
                <c:pt idx="1699">
                  <c:v>7.7761111111111108</c:v>
                </c:pt>
                <c:pt idx="1700">
                  <c:v>7.7802777777777781</c:v>
                </c:pt>
                <c:pt idx="1701">
                  <c:v>7.7844444444444445</c:v>
                </c:pt>
                <c:pt idx="1702">
                  <c:v>7.7886111111111109</c:v>
                </c:pt>
                <c:pt idx="1703">
                  <c:v>7.7927777777777774</c:v>
                </c:pt>
                <c:pt idx="1704">
                  <c:v>7.7972222222222225</c:v>
                </c:pt>
                <c:pt idx="1705">
                  <c:v>7.8013888888888889</c:v>
                </c:pt>
                <c:pt idx="1706">
                  <c:v>7.8055555555555554</c:v>
                </c:pt>
                <c:pt idx="1707">
                  <c:v>7.8097222222222218</c:v>
                </c:pt>
                <c:pt idx="1708">
                  <c:v>7.8138888888888891</c:v>
                </c:pt>
                <c:pt idx="1709">
                  <c:v>7.8180555555555555</c:v>
                </c:pt>
                <c:pt idx="1710">
                  <c:v>7.822222222222222</c:v>
                </c:pt>
                <c:pt idx="1711">
                  <c:v>7.8263888888888893</c:v>
                </c:pt>
                <c:pt idx="1712">
                  <c:v>7.8305555555555557</c:v>
                </c:pt>
                <c:pt idx="1713">
                  <c:v>7.8347222222222221</c:v>
                </c:pt>
                <c:pt idx="1714">
                  <c:v>7.8388888888888886</c:v>
                </c:pt>
                <c:pt idx="1715">
                  <c:v>7.8430555555555559</c:v>
                </c:pt>
                <c:pt idx="1716">
                  <c:v>7.8472222222222223</c:v>
                </c:pt>
                <c:pt idx="1717">
                  <c:v>7.8513888888888888</c:v>
                </c:pt>
                <c:pt idx="1718">
                  <c:v>7.8555555555555552</c:v>
                </c:pt>
                <c:pt idx="1719">
                  <c:v>7.8597222222222225</c:v>
                </c:pt>
                <c:pt idx="1720">
                  <c:v>7.8638888888888889</c:v>
                </c:pt>
                <c:pt idx="1721">
                  <c:v>7.8680555555555554</c:v>
                </c:pt>
                <c:pt idx="1722">
                  <c:v>7.8711111111111114</c:v>
                </c:pt>
                <c:pt idx="1723">
                  <c:v>7.8722222222222218</c:v>
                </c:pt>
                <c:pt idx="1724">
                  <c:v>7.8805555555555555</c:v>
                </c:pt>
                <c:pt idx="1725">
                  <c:v>7.884722222222222</c:v>
                </c:pt>
                <c:pt idx="1726">
                  <c:v>7.8888888888888893</c:v>
                </c:pt>
                <c:pt idx="1727">
                  <c:v>7.8930555555555557</c:v>
                </c:pt>
                <c:pt idx="1728">
                  <c:v>7.8972222222222221</c:v>
                </c:pt>
                <c:pt idx="1729">
                  <c:v>7.9013888888888886</c:v>
                </c:pt>
                <c:pt idx="1730">
                  <c:v>7.9055555555555559</c:v>
                </c:pt>
                <c:pt idx="1731">
                  <c:v>7.9097222222222223</c:v>
                </c:pt>
                <c:pt idx="1732">
                  <c:v>7.9138888888888888</c:v>
                </c:pt>
                <c:pt idx="1733">
                  <c:v>7.918333333333333</c:v>
                </c:pt>
                <c:pt idx="1734">
                  <c:v>7.9225000000000003</c:v>
                </c:pt>
                <c:pt idx="1735">
                  <c:v>7.9266666666666667</c:v>
                </c:pt>
                <c:pt idx="1736">
                  <c:v>7.9308333333333332</c:v>
                </c:pt>
                <c:pt idx="1737">
                  <c:v>7.9349999999999996</c:v>
                </c:pt>
                <c:pt idx="1738">
                  <c:v>7.9391666666666669</c:v>
                </c:pt>
                <c:pt idx="1739">
                  <c:v>7.9433333333333334</c:v>
                </c:pt>
                <c:pt idx="1740">
                  <c:v>7.9474999999999998</c:v>
                </c:pt>
                <c:pt idx="1741">
                  <c:v>7.9516666666666671</c:v>
                </c:pt>
                <c:pt idx="1742">
                  <c:v>7.96</c:v>
                </c:pt>
                <c:pt idx="1743">
                  <c:v>7.9641666666666664</c:v>
                </c:pt>
                <c:pt idx="1744">
                  <c:v>7.9683333333333337</c:v>
                </c:pt>
                <c:pt idx="1745">
                  <c:v>7.9725000000000001</c:v>
                </c:pt>
                <c:pt idx="1746">
                  <c:v>7.9766666666666666</c:v>
                </c:pt>
                <c:pt idx="1747">
                  <c:v>7.980833333333333</c:v>
                </c:pt>
                <c:pt idx="1748">
                  <c:v>7.9850000000000003</c:v>
                </c:pt>
                <c:pt idx="1749">
                  <c:v>7.9891666666666667</c:v>
                </c:pt>
                <c:pt idx="1750">
                  <c:v>7.9933333333333332</c:v>
                </c:pt>
                <c:pt idx="1751">
                  <c:v>7.9974999999999996</c:v>
                </c:pt>
                <c:pt idx="1752">
                  <c:v>8.0016666666666669</c:v>
                </c:pt>
                <c:pt idx="1753">
                  <c:v>8.0058333333333334</c:v>
                </c:pt>
                <c:pt idx="1754">
                  <c:v>8.01</c:v>
                </c:pt>
                <c:pt idx="1755">
                  <c:v>8.0141666666666662</c:v>
                </c:pt>
                <c:pt idx="1756">
                  <c:v>8.0183333333333326</c:v>
                </c:pt>
                <c:pt idx="1757">
                  <c:v>8.0225000000000009</c:v>
                </c:pt>
                <c:pt idx="1758">
                  <c:v>8.0266666666666673</c:v>
                </c:pt>
                <c:pt idx="1759">
                  <c:v>8.0308333333333337</c:v>
                </c:pt>
                <c:pt idx="1760">
                  <c:v>8.0350000000000001</c:v>
                </c:pt>
                <c:pt idx="1761">
                  <c:v>8.0394444444444453</c:v>
                </c:pt>
                <c:pt idx="1762">
                  <c:v>8.0436111111111117</c:v>
                </c:pt>
                <c:pt idx="1763">
                  <c:v>8.0477777777777781</c:v>
                </c:pt>
                <c:pt idx="1764">
                  <c:v>8.0519444444444446</c:v>
                </c:pt>
                <c:pt idx="1765">
                  <c:v>8.056111111111111</c:v>
                </c:pt>
                <c:pt idx="1766">
                  <c:v>8.0602777777777774</c:v>
                </c:pt>
                <c:pt idx="1767">
                  <c:v>8.0644444444444439</c:v>
                </c:pt>
                <c:pt idx="1768">
                  <c:v>8.0686111111111103</c:v>
                </c:pt>
                <c:pt idx="1769">
                  <c:v>8.0727777777777785</c:v>
                </c:pt>
                <c:pt idx="1770">
                  <c:v>8.0769444444444449</c:v>
                </c:pt>
                <c:pt idx="1771">
                  <c:v>8.0811111111111114</c:v>
                </c:pt>
                <c:pt idx="1772">
                  <c:v>8.0852777777777778</c:v>
                </c:pt>
                <c:pt idx="1773">
                  <c:v>8.0894444444444442</c:v>
                </c:pt>
                <c:pt idx="1774">
                  <c:v>8.0936111111111106</c:v>
                </c:pt>
                <c:pt idx="1775">
                  <c:v>8.0977777777777771</c:v>
                </c:pt>
                <c:pt idx="1776">
                  <c:v>8.1019444444444453</c:v>
                </c:pt>
                <c:pt idx="1777">
                  <c:v>8.1061111111111117</c:v>
                </c:pt>
                <c:pt idx="1778">
                  <c:v>8.1102777777777781</c:v>
                </c:pt>
                <c:pt idx="1779">
                  <c:v>8.1144444444444446</c:v>
                </c:pt>
                <c:pt idx="1780">
                  <c:v>8.118611111111111</c:v>
                </c:pt>
                <c:pt idx="1781">
                  <c:v>8.1227777777777774</c:v>
                </c:pt>
                <c:pt idx="1782">
                  <c:v>8.1269444444444439</c:v>
                </c:pt>
                <c:pt idx="1783">
                  <c:v>8.1311111111111103</c:v>
                </c:pt>
                <c:pt idx="1784">
                  <c:v>8.1352777777777785</c:v>
                </c:pt>
                <c:pt idx="1785">
                  <c:v>8.1394444444444449</c:v>
                </c:pt>
                <c:pt idx="1786">
                  <c:v>8.1436111111111114</c:v>
                </c:pt>
                <c:pt idx="1787">
                  <c:v>8.1477777777777778</c:v>
                </c:pt>
                <c:pt idx="1788">
                  <c:v>8.1519444444444442</c:v>
                </c:pt>
                <c:pt idx="1789">
                  <c:v>8.1561111111111106</c:v>
                </c:pt>
                <c:pt idx="1790">
                  <c:v>8.1602777777777771</c:v>
                </c:pt>
                <c:pt idx="1791">
                  <c:v>8.1644444444444453</c:v>
                </c:pt>
                <c:pt idx="1792">
                  <c:v>8.1686111111111117</c:v>
                </c:pt>
                <c:pt idx="1793">
                  <c:v>8.1727777777777781</c:v>
                </c:pt>
                <c:pt idx="1794">
                  <c:v>8.1769444444444446</c:v>
                </c:pt>
                <c:pt idx="1795">
                  <c:v>8.181111111111111</c:v>
                </c:pt>
                <c:pt idx="1796">
                  <c:v>8.1852777777777774</c:v>
                </c:pt>
                <c:pt idx="1797">
                  <c:v>8.1894444444444439</c:v>
                </c:pt>
                <c:pt idx="1798">
                  <c:v>8.1936111111111103</c:v>
                </c:pt>
                <c:pt idx="1799">
                  <c:v>8.1977777777777785</c:v>
                </c:pt>
                <c:pt idx="1800">
                  <c:v>8.2019444444444449</c:v>
                </c:pt>
                <c:pt idx="1801">
                  <c:v>8.2061111111111114</c:v>
                </c:pt>
                <c:pt idx="1802">
                  <c:v>8.2102777777777778</c:v>
                </c:pt>
                <c:pt idx="1803">
                  <c:v>8.2144444444444442</c:v>
                </c:pt>
                <c:pt idx="1804">
                  <c:v>8.2186111111111106</c:v>
                </c:pt>
                <c:pt idx="1805">
                  <c:v>8.2227777777777771</c:v>
                </c:pt>
                <c:pt idx="1806">
                  <c:v>8.2269444444444453</c:v>
                </c:pt>
                <c:pt idx="1807">
                  <c:v>8.2311111111111117</c:v>
                </c:pt>
                <c:pt idx="1808">
                  <c:v>8.2352777777777781</c:v>
                </c:pt>
                <c:pt idx="1809">
                  <c:v>8.2394444444444446</c:v>
                </c:pt>
                <c:pt idx="1810">
                  <c:v>8.243611111111111</c:v>
                </c:pt>
                <c:pt idx="1811">
                  <c:v>8.2477777777777774</c:v>
                </c:pt>
                <c:pt idx="1812">
                  <c:v>8.2519444444444439</c:v>
                </c:pt>
                <c:pt idx="1813">
                  <c:v>8.2561111111111103</c:v>
                </c:pt>
                <c:pt idx="1814">
                  <c:v>8.2602777777777785</c:v>
                </c:pt>
                <c:pt idx="1815">
                  <c:v>8.2644444444444449</c:v>
                </c:pt>
                <c:pt idx="1816">
                  <c:v>8.2686111111111114</c:v>
                </c:pt>
                <c:pt idx="1817">
                  <c:v>8.2727777777777778</c:v>
                </c:pt>
                <c:pt idx="1818">
                  <c:v>8.2769444444444442</c:v>
                </c:pt>
                <c:pt idx="1819">
                  <c:v>8.2813888888888894</c:v>
                </c:pt>
                <c:pt idx="1820">
                  <c:v>8.2855555555555558</c:v>
                </c:pt>
                <c:pt idx="1821">
                  <c:v>8.2897222222222222</c:v>
                </c:pt>
                <c:pt idx="1822">
                  <c:v>8.2938888888888886</c:v>
                </c:pt>
                <c:pt idx="1823">
                  <c:v>8.2980555555555551</c:v>
                </c:pt>
                <c:pt idx="1824">
                  <c:v>8.3022222222222215</c:v>
                </c:pt>
                <c:pt idx="1825">
                  <c:v>8.3063888888888897</c:v>
                </c:pt>
                <c:pt idx="1826">
                  <c:v>8.3105555555555561</c:v>
                </c:pt>
                <c:pt idx="1827">
                  <c:v>8.3147222222222226</c:v>
                </c:pt>
                <c:pt idx="1828">
                  <c:v>8.318888888888889</c:v>
                </c:pt>
                <c:pt idx="1829">
                  <c:v>8.3230555555555554</c:v>
                </c:pt>
                <c:pt idx="1830">
                  <c:v>8.3272222222222219</c:v>
                </c:pt>
                <c:pt idx="1831">
                  <c:v>8.3313888888888883</c:v>
                </c:pt>
                <c:pt idx="1832">
                  <c:v>8.3355555555555547</c:v>
                </c:pt>
                <c:pt idx="1833">
                  <c:v>8.3397222222222229</c:v>
                </c:pt>
                <c:pt idx="1834">
                  <c:v>8.3438888888888894</c:v>
                </c:pt>
                <c:pt idx="1835">
                  <c:v>8.3480555555555558</c:v>
                </c:pt>
                <c:pt idx="1836">
                  <c:v>8.3522222222222222</c:v>
                </c:pt>
                <c:pt idx="1837">
                  <c:v>8.3563888888888886</c:v>
                </c:pt>
                <c:pt idx="1838">
                  <c:v>8.3605555555555551</c:v>
                </c:pt>
                <c:pt idx="1839">
                  <c:v>8.3647222222222215</c:v>
                </c:pt>
                <c:pt idx="1840">
                  <c:v>8.3688888888888897</c:v>
                </c:pt>
                <c:pt idx="1841">
                  <c:v>8.3711111111111105</c:v>
                </c:pt>
                <c:pt idx="1842">
                  <c:v>8.3730555555555561</c:v>
                </c:pt>
                <c:pt idx="1843">
                  <c:v>8.3772222222222226</c:v>
                </c:pt>
                <c:pt idx="1844">
                  <c:v>8.381388888888889</c:v>
                </c:pt>
                <c:pt idx="1845">
                  <c:v>8.3855555555555554</c:v>
                </c:pt>
                <c:pt idx="1846">
                  <c:v>8.3897222222222219</c:v>
                </c:pt>
                <c:pt idx="1847">
                  <c:v>8.3938888888888883</c:v>
                </c:pt>
                <c:pt idx="1848">
                  <c:v>8.3980555555555547</c:v>
                </c:pt>
                <c:pt idx="1849">
                  <c:v>8.4024999999999999</c:v>
                </c:pt>
                <c:pt idx="1850">
                  <c:v>8.4066666666666663</c:v>
                </c:pt>
                <c:pt idx="1851">
                  <c:v>8.4108333333333327</c:v>
                </c:pt>
                <c:pt idx="1852">
                  <c:v>8.4149999999999991</c:v>
                </c:pt>
                <c:pt idx="1853">
                  <c:v>8.4191666666666674</c:v>
                </c:pt>
                <c:pt idx="1854">
                  <c:v>8.4233333333333338</c:v>
                </c:pt>
                <c:pt idx="1855">
                  <c:v>8.4275000000000002</c:v>
                </c:pt>
                <c:pt idx="1856">
                  <c:v>8.4316666666666666</c:v>
                </c:pt>
                <c:pt idx="1857">
                  <c:v>8.4358333333333331</c:v>
                </c:pt>
                <c:pt idx="1858">
                  <c:v>8.44</c:v>
                </c:pt>
                <c:pt idx="1859">
                  <c:v>8.4441666666666659</c:v>
                </c:pt>
                <c:pt idx="1860">
                  <c:v>8.4483333333333341</c:v>
                </c:pt>
                <c:pt idx="1861">
                  <c:v>8.4525000000000006</c:v>
                </c:pt>
                <c:pt idx="1862">
                  <c:v>8.456666666666667</c:v>
                </c:pt>
                <c:pt idx="1863">
                  <c:v>8.4608333333333334</c:v>
                </c:pt>
                <c:pt idx="1864">
                  <c:v>8.4649999999999999</c:v>
                </c:pt>
                <c:pt idx="1865">
                  <c:v>8.4691666666666663</c:v>
                </c:pt>
                <c:pt idx="1866">
                  <c:v>8.4733333333333327</c:v>
                </c:pt>
                <c:pt idx="1867">
                  <c:v>8.4774999999999991</c:v>
                </c:pt>
                <c:pt idx="1868">
                  <c:v>8.4816666666666674</c:v>
                </c:pt>
                <c:pt idx="1869">
                  <c:v>8.4858333333333338</c:v>
                </c:pt>
                <c:pt idx="1870">
                  <c:v>8.49</c:v>
                </c:pt>
                <c:pt idx="1871">
                  <c:v>8.4941666666666666</c:v>
                </c:pt>
                <c:pt idx="1872">
                  <c:v>8.4983333333333331</c:v>
                </c:pt>
                <c:pt idx="1873">
                  <c:v>8.5024999999999995</c:v>
                </c:pt>
                <c:pt idx="1874">
                  <c:v>8.5066666666666659</c:v>
                </c:pt>
                <c:pt idx="1875">
                  <c:v>8.5108333333333341</c:v>
                </c:pt>
                <c:pt idx="1876">
                  <c:v>8.5150000000000006</c:v>
                </c:pt>
                <c:pt idx="1877">
                  <c:v>8.519166666666667</c:v>
                </c:pt>
                <c:pt idx="1878">
                  <c:v>8.5236111111111104</c:v>
                </c:pt>
                <c:pt idx="1879">
                  <c:v>8.5277777777777786</c:v>
                </c:pt>
                <c:pt idx="1880">
                  <c:v>8.531944444444445</c:v>
                </c:pt>
                <c:pt idx="1881">
                  <c:v>8.5361111111111114</c:v>
                </c:pt>
                <c:pt idx="1882">
                  <c:v>8.5402777777777779</c:v>
                </c:pt>
                <c:pt idx="1883">
                  <c:v>8.5444444444444443</c:v>
                </c:pt>
                <c:pt idx="1884">
                  <c:v>8.5486111111111107</c:v>
                </c:pt>
                <c:pt idx="1885">
                  <c:v>8.5527777777777771</c:v>
                </c:pt>
                <c:pt idx="1886">
                  <c:v>8.5569444444444436</c:v>
                </c:pt>
                <c:pt idx="1887">
                  <c:v>8.5611111111111118</c:v>
                </c:pt>
                <c:pt idx="1888">
                  <c:v>8.5652777777777782</c:v>
                </c:pt>
                <c:pt idx="1889">
                  <c:v>8.5694444444444446</c:v>
                </c:pt>
                <c:pt idx="1890">
                  <c:v>8.5736111111111111</c:v>
                </c:pt>
                <c:pt idx="1891">
                  <c:v>8.5777777777777775</c:v>
                </c:pt>
                <c:pt idx="1892">
                  <c:v>8.5819444444444439</c:v>
                </c:pt>
                <c:pt idx="1893">
                  <c:v>8.5861111111111104</c:v>
                </c:pt>
                <c:pt idx="1894">
                  <c:v>8.5902777777777786</c:v>
                </c:pt>
                <c:pt idx="1895">
                  <c:v>8.594444444444445</c:v>
                </c:pt>
                <c:pt idx="1896">
                  <c:v>8.5986111111111114</c:v>
                </c:pt>
                <c:pt idx="1897">
                  <c:v>8.6027777777777779</c:v>
                </c:pt>
                <c:pt idx="1898">
                  <c:v>8.6069444444444443</c:v>
                </c:pt>
                <c:pt idx="1899">
                  <c:v>8.6111111111111107</c:v>
                </c:pt>
                <c:pt idx="1900">
                  <c:v>8.6152777777777771</c:v>
                </c:pt>
                <c:pt idx="1901">
                  <c:v>8.6194444444444436</c:v>
                </c:pt>
                <c:pt idx="1902">
                  <c:v>8.6277777777777782</c:v>
                </c:pt>
                <c:pt idx="1903">
                  <c:v>8.6319444444444446</c:v>
                </c:pt>
                <c:pt idx="1904">
                  <c:v>8.6361111111111111</c:v>
                </c:pt>
                <c:pt idx="1905">
                  <c:v>8.6402777777777775</c:v>
                </c:pt>
                <c:pt idx="1906">
                  <c:v>8.6444444444444439</c:v>
                </c:pt>
                <c:pt idx="1907">
                  <c:v>8.6486111111111104</c:v>
                </c:pt>
                <c:pt idx="1908">
                  <c:v>8.6527777777777786</c:v>
                </c:pt>
                <c:pt idx="1909">
                  <c:v>8.656944444444445</c:v>
                </c:pt>
                <c:pt idx="1910">
                  <c:v>8.6611111111111114</c:v>
                </c:pt>
                <c:pt idx="1911">
                  <c:v>8.6652777777777779</c:v>
                </c:pt>
                <c:pt idx="1912">
                  <c:v>8.6736111111111107</c:v>
                </c:pt>
                <c:pt idx="1913">
                  <c:v>8.6777777777777771</c:v>
                </c:pt>
                <c:pt idx="1914">
                  <c:v>8.6819444444444436</c:v>
                </c:pt>
                <c:pt idx="1915">
                  <c:v>8.6861111111111118</c:v>
                </c:pt>
                <c:pt idx="1916">
                  <c:v>8.6902777777777782</c:v>
                </c:pt>
                <c:pt idx="1917">
                  <c:v>8.6944444444444446</c:v>
                </c:pt>
                <c:pt idx="1918">
                  <c:v>8.6986111111111111</c:v>
                </c:pt>
                <c:pt idx="1919">
                  <c:v>8.7027777777777775</c:v>
                </c:pt>
                <c:pt idx="1920">
                  <c:v>8.7069444444444439</c:v>
                </c:pt>
                <c:pt idx="1921">
                  <c:v>8.7111111111111104</c:v>
                </c:pt>
                <c:pt idx="1922">
                  <c:v>8.7152777777777786</c:v>
                </c:pt>
                <c:pt idx="1923">
                  <c:v>8.719444444444445</c:v>
                </c:pt>
                <c:pt idx="1924">
                  <c:v>8.7236111111111114</c:v>
                </c:pt>
                <c:pt idx="1925">
                  <c:v>8.7277777777777779</c:v>
                </c:pt>
                <c:pt idx="1926">
                  <c:v>8.7319444444444443</c:v>
                </c:pt>
                <c:pt idx="1927">
                  <c:v>8.7361111111111107</c:v>
                </c:pt>
                <c:pt idx="1928">
                  <c:v>8.7402777777777771</c:v>
                </c:pt>
                <c:pt idx="1929">
                  <c:v>8.7444444444444436</c:v>
                </c:pt>
                <c:pt idx="1930">
                  <c:v>8.7486111111111118</c:v>
                </c:pt>
                <c:pt idx="1931">
                  <c:v>8.7527777777777782</c:v>
                </c:pt>
                <c:pt idx="1932">
                  <c:v>8.7569444444444446</c:v>
                </c:pt>
                <c:pt idx="1933">
                  <c:v>8.7611111111111111</c:v>
                </c:pt>
                <c:pt idx="1934">
                  <c:v>8.7652777777777775</c:v>
                </c:pt>
                <c:pt idx="1935">
                  <c:v>8.7694444444444439</c:v>
                </c:pt>
                <c:pt idx="1936">
                  <c:v>8.7736111111111104</c:v>
                </c:pt>
                <c:pt idx="1937">
                  <c:v>8.7777777777777786</c:v>
                </c:pt>
                <c:pt idx="1938">
                  <c:v>8.781944444444445</c:v>
                </c:pt>
                <c:pt idx="1939">
                  <c:v>8.7861111111111114</c:v>
                </c:pt>
                <c:pt idx="1940">
                  <c:v>8.7902777777777779</c:v>
                </c:pt>
                <c:pt idx="1941">
                  <c:v>8.7944444444444443</c:v>
                </c:pt>
                <c:pt idx="1942">
                  <c:v>8.7986111111111107</c:v>
                </c:pt>
                <c:pt idx="1943">
                  <c:v>8.8027777777777771</c:v>
                </c:pt>
                <c:pt idx="1944">
                  <c:v>8.8069444444444436</c:v>
                </c:pt>
                <c:pt idx="1945">
                  <c:v>8.8111111111111118</c:v>
                </c:pt>
                <c:pt idx="1946">
                  <c:v>8.8152777777777782</c:v>
                </c:pt>
                <c:pt idx="1947">
                  <c:v>8.8194444444444446</c:v>
                </c:pt>
                <c:pt idx="1948">
                  <c:v>8.8236111111111111</c:v>
                </c:pt>
                <c:pt idx="1949">
                  <c:v>8.8277777777777775</c:v>
                </c:pt>
                <c:pt idx="1950">
                  <c:v>8.8319444444444439</c:v>
                </c:pt>
                <c:pt idx="1951">
                  <c:v>8.8361111111111104</c:v>
                </c:pt>
                <c:pt idx="1952">
                  <c:v>8.8402777777777786</c:v>
                </c:pt>
                <c:pt idx="1953">
                  <c:v>8.844444444444445</c:v>
                </c:pt>
                <c:pt idx="1954">
                  <c:v>8.8486111111111114</c:v>
                </c:pt>
                <c:pt idx="1955">
                  <c:v>8.8527777777777779</c:v>
                </c:pt>
                <c:pt idx="1956">
                  <c:v>8.8569444444444443</c:v>
                </c:pt>
                <c:pt idx="1957">
                  <c:v>8.8611111111111107</c:v>
                </c:pt>
                <c:pt idx="1958">
                  <c:v>8.8652777777777771</c:v>
                </c:pt>
                <c:pt idx="1959">
                  <c:v>8.8694444444444436</c:v>
                </c:pt>
                <c:pt idx="1960">
                  <c:v>8.8711111111111105</c:v>
                </c:pt>
                <c:pt idx="1961">
                  <c:v>8.8736111111111118</c:v>
                </c:pt>
                <c:pt idx="1962">
                  <c:v>8.8777777777777782</c:v>
                </c:pt>
                <c:pt idx="1963">
                  <c:v>8.8819444444444446</c:v>
                </c:pt>
                <c:pt idx="1964">
                  <c:v>8.8861111111111111</c:v>
                </c:pt>
                <c:pt idx="1965">
                  <c:v>8.8902777777777775</c:v>
                </c:pt>
                <c:pt idx="1966">
                  <c:v>8.8944444444444439</c:v>
                </c:pt>
                <c:pt idx="1967">
                  <c:v>8.8986111111111104</c:v>
                </c:pt>
                <c:pt idx="1968">
                  <c:v>8.9027777777777786</c:v>
                </c:pt>
                <c:pt idx="1969">
                  <c:v>8.906944444444445</c:v>
                </c:pt>
                <c:pt idx="1970">
                  <c:v>8.9111111111111114</c:v>
                </c:pt>
                <c:pt idx="1971">
                  <c:v>8.9152777777777779</c:v>
                </c:pt>
                <c:pt idx="1972">
                  <c:v>8.9194444444444443</c:v>
                </c:pt>
                <c:pt idx="1973">
                  <c:v>8.9236111111111107</c:v>
                </c:pt>
                <c:pt idx="1974">
                  <c:v>8.9277777777777771</c:v>
                </c:pt>
                <c:pt idx="1975">
                  <c:v>8.9319444444444436</c:v>
                </c:pt>
                <c:pt idx="1976">
                  <c:v>8.9361111111111118</c:v>
                </c:pt>
                <c:pt idx="1977">
                  <c:v>8.9402777777777782</c:v>
                </c:pt>
                <c:pt idx="1978">
                  <c:v>8.9444444444444446</c:v>
                </c:pt>
                <c:pt idx="1979">
                  <c:v>8.9486111111111111</c:v>
                </c:pt>
                <c:pt idx="1980">
                  <c:v>8.9527777777777775</c:v>
                </c:pt>
                <c:pt idx="1981">
                  <c:v>8.9569444444444439</c:v>
                </c:pt>
                <c:pt idx="1982">
                  <c:v>8.9611111111111104</c:v>
                </c:pt>
                <c:pt idx="1983">
                  <c:v>8.9652777777777786</c:v>
                </c:pt>
                <c:pt idx="1984">
                  <c:v>8.969444444444445</c:v>
                </c:pt>
                <c:pt idx="1985">
                  <c:v>8.9736111111111114</c:v>
                </c:pt>
                <c:pt idx="1986">
                  <c:v>8.9777777777777779</c:v>
                </c:pt>
                <c:pt idx="1987">
                  <c:v>8.9819444444444443</c:v>
                </c:pt>
                <c:pt idx="1988">
                  <c:v>8.9861111111111107</c:v>
                </c:pt>
                <c:pt idx="1989">
                  <c:v>8.9902777777777771</c:v>
                </c:pt>
                <c:pt idx="1990">
                  <c:v>8.9944444444444436</c:v>
                </c:pt>
                <c:pt idx="1991">
                  <c:v>8.9986111111111118</c:v>
                </c:pt>
                <c:pt idx="1992">
                  <c:v>9.0027777777777782</c:v>
                </c:pt>
                <c:pt idx="1993">
                  <c:v>9.0069444444444446</c:v>
                </c:pt>
                <c:pt idx="1994">
                  <c:v>9.0111111111111111</c:v>
                </c:pt>
                <c:pt idx="1995">
                  <c:v>9.0152777777777775</c:v>
                </c:pt>
                <c:pt idx="1996">
                  <c:v>9.0194444444444439</c:v>
                </c:pt>
                <c:pt idx="1997">
                  <c:v>9.0236111111111104</c:v>
                </c:pt>
                <c:pt idx="1998">
                  <c:v>9.0277777777777786</c:v>
                </c:pt>
                <c:pt idx="1999">
                  <c:v>9.031944444444445</c:v>
                </c:pt>
                <c:pt idx="2000">
                  <c:v>9.0361111111111114</c:v>
                </c:pt>
                <c:pt idx="2001">
                  <c:v>9.0402777777777779</c:v>
                </c:pt>
                <c:pt idx="2002">
                  <c:v>9.0444444444444443</c:v>
                </c:pt>
                <c:pt idx="2003">
                  <c:v>9.0486111111111107</c:v>
                </c:pt>
                <c:pt idx="2004">
                  <c:v>9.0527777777777771</c:v>
                </c:pt>
                <c:pt idx="2005">
                  <c:v>9.0569444444444436</c:v>
                </c:pt>
                <c:pt idx="2006">
                  <c:v>9.0611111111111118</c:v>
                </c:pt>
                <c:pt idx="2007">
                  <c:v>9.0652777777777782</c:v>
                </c:pt>
                <c:pt idx="2008">
                  <c:v>9.0694444444444446</c:v>
                </c:pt>
                <c:pt idx="2009">
                  <c:v>9.0736111111111111</c:v>
                </c:pt>
                <c:pt idx="2010">
                  <c:v>9.0777777777777775</c:v>
                </c:pt>
                <c:pt idx="2011">
                  <c:v>9.0819444444444439</c:v>
                </c:pt>
                <c:pt idx="2012">
                  <c:v>9.0861111111111104</c:v>
                </c:pt>
                <c:pt idx="2013">
                  <c:v>9.0902777777777786</c:v>
                </c:pt>
                <c:pt idx="2014">
                  <c:v>9.094444444444445</c:v>
                </c:pt>
                <c:pt idx="2015">
                  <c:v>9.0986111111111114</c:v>
                </c:pt>
                <c:pt idx="2016">
                  <c:v>9.1027777777777779</c:v>
                </c:pt>
                <c:pt idx="2017">
                  <c:v>9.1069444444444443</c:v>
                </c:pt>
                <c:pt idx="2018">
                  <c:v>9.1111111111111107</c:v>
                </c:pt>
                <c:pt idx="2019">
                  <c:v>9.1152777777777771</c:v>
                </c:pt>
                <c:pt idx="2020">
                  <c:v>9.1194444444444436</c:v>
                </c:pt>
                <c:pt idx="2021">
                  <c:v>9.1236111111111118</c:v>
                </c:pt>
                <c:pt idx="2022">
                  <c:v>9.1277777777777782</c:v>
                </c:pt>
                <c:pt idx="2023">
                  <c:v>9.1319444444444446</c:v>
                </c:pt>
                <c:pt idx="2024">
                  <c:v>9.1361111111111111</c:v>
                </c:pt>
                <c:pt idx="2025">
                  <c:v>9.1402777777777775</c:v>
                </c:pt>
                <c:pt idx="2026">
                  <c:v>9.1444444444444439</c:v>
                </c:pt>
                <c:pt idx="2027">
                  <c:v>9.1486111111111104</c:v>
                </c:pt>
                <c:pt idx="2028">
                  <c:v>9.1527777777777786</c:v>
                </c:pt>
                <c:pt idx="2029">
                  <c:v>9.156944444444445</c:v>
                </c:pt>
                <c:pt idx="2030">
                  <c:v>9.1611111111111114</c:v>
                </c:pt>
                <c:pt idx="2031">
                  <c:v>9.1652777777777779</c:v>
                </c:pt>
                <c:pt idx="2032">
                  <c:v>9.169722222222223</c:v>
                </c:pt>
                <c:pt idx="2033">
                  <c:v>9.1738888888888894</c:v>
                </c:pt>
                <c:pt idx="2034">
                  <c:v>9.1780555555555559</c:v>
                </c:pt>
                <c:pt idx="2035">
                  <c:v>9.1822222222222223</c:v>
                </c:pt>
                <c:pt idx="2036">
                  <c:v>9.1863888888888887</c:v>
                </c:pt>
                <c:pt idx="2037">
                  <c:v>9.1905555555555551</c:v>
                </c:pt>
                <c:pt idx="2038">
                  <c:v>9.1947222222222216</c:v>
                </c:pt>
                <c:pt idx="2039">
                  <c:v>9.198888888888888</c:v>
                </c:pt>
                <c:pt idx="2040">
                  <c:v>9.2030555555555562</c:v>
                </c:pt>
                <c:pt idx="2041">
                  <c:v>9.2072222222222226</c:v>
                </c:pt>
                <c:pt idx="2042">
                  <c:v>9.2113888888888891</c:v>
                </c:pt>
                <c:pt idx="2043">
                  <c:v>9.2155555555555555</c:v>
                </c:pt>
                <c:pt idx="2044">
                  <c:v>9.2197222222222219</c:v>
                </c:pt>
                <c:pt idx="2045">
                  <c:v>9.2238888888888884</c:v>
                </c:pt>
                <c:pt idx="2046">
                  <c:v>9.2280555555555548</c:v>
                </c:pt>
                <c:pt idx="2047">
                  <c:v>9.232222222222223</c:v>
                </c:pt>
                <c:pt idx="2048">
                  <c:v>9.2363888888888894</c:v>
                </c:pt>
                <c:pt idx="2049">
                  <c:v>9.2405555555555559</c:v>
                </c:pt>
                <c:pt idx="2050">
                  <c:v>9.2447222222222223</c:v>
                </c:pt>
                <c:pt idx="2051">
                  <c:v>9.2488888888888887</c:v>
                </c:pt>
                <c:pt idx="2052">
                  <c:v>9.2530555555555551</c:v>
                </c:pt>
                <c:pt idx="2053">
                  <c:v>9.2572222222222216</c:v>
                </c:pt>
                <c:pt idx="2054">
                  <c:v>9.261388888888888</c:v>
                </c:pt>
                <c:pt idx="2055">
                  <c:v>9.2655555555555562</c:v>
                </c:pt>
                <c:pt idx="2056">
                  <c:v>9.2697222222222226</c:v>
                </c:pt>
                <c:pt idx="2057">
                  <c:v>9.2738888888888891</c:v>
                </c:pt>
                <c:pt idx="2058">
                  <c:v>9.2780555555555555</c:v>
                </c:pt>
                <c:pt idx="2059">
                  <c:v>9.2822222222222219</c:v>
                </c:pt>
                <c:pt idx="2060">
                  <c:v>9.2863888888888884</c:v>
                </c:pt>
                <c:pt idx="2061">
                  <c:v>9.2908333333333335</c:v>
                </c:pt>
                <c:pt idx="2062">
                  <c:v>9.2949999999999999</c:v>
                </c:pt>
                <c:pt idx="2063">
                  <c:v>9.2991666666666664</c:v>
                </c:pt>
                <c:pt idx="2064">
                  <c:v>9.3033333333333328</c:v>
                </c:pt>
                <c:pt idx="2065">
                  <c:v>9.3074999999999992</c:v>
                </c:pt>
                <c:pt idx="2066">
                  <c:v>9.3116666666666674</c:v>
                </c:pt>
                <c:pt idx="2067">
                  <c:v>9.3158333333333339</c:v>
                </c:pt>
                <c:pt idx="2068">
                  <c:v>9.32</c:v>
                </c:pt>
                <c:pt idx="2069">
                  <c:v>9.3241666666666667</c:v>
                </c:pt>
                <c:pt idx="2070">
                  <c:v>9.3283333333333331</c:v>
                </c:pt>
                <c:pt idx="2071">
                  <c:v>9.3324999999999996</c:v>
                </c:pt>
                <c:pt idx="2072">
                  <c:v>9.336666666666666</c:v>
                </c:pt>
                <c:pt idx="2073">
                  <c:v>9.3408333333333342</c:v>
                </c:pt>
                <c:pt idx="2074">
                  <c:v>9.3450000000000006</c:v>
                </c:pt>
                <c:pt idx="2075">
                  <c:v>9.3491666666666671</c:v>
                </c:pt>
                <c:pt idx="2076">
                  <c:v>9.3533333333333335</c:v>
                </c:pt>
                <c:pt idx="2077">
                  <c:v>9.3574999999999999</c:v>
                </c:pt>
                <c:pt idx="2078">
                  <c:v>9.3616666666666664</c:v>
                </c:pt>
                <c:pt idx="2079">
                  <c:v>9.3658333333333328</c:v>
                </c:pt>
                <c:pt idx="2080">
                  <c:v>9.3699999999999992</c:v>
                </c:pt>
                <c:pt idx="2081">
                  <c:v>9.3713888888888892</c:v>
                </c:pt>
                <c:pt idx="2082">
                  <c:v>9.3741666666666674</c:v>
                </c:pt>
                <c:pt idx="2083">
                  <c:v>9.3783333333333339</c:v>
                </c:pt>
                <c:pt idx="2084">
                  <c:v>9.3825000000000003</c:v>
                </c:pt>
                <c:pt idx="2085">
                  <c:v>9.3866666666666667</c:v>
                </c:pt>
                <c:pt idx="2086">
                  <c:v>9.3908333333333331</c:v>
                </c:pt>
                <c:pt idx="2087">
                  <c:v>9.3949999999999996</c:v>
                </c:pt>
                <c:pt idx="2088">
                  <c:v>9.399166666666666</c:v>
                </c:pt>
                <c:pt idx="2089">
                  <c:v>9.4033333333333342</c:v>
                </c:pt>
                <c:pt idx="2090">
                  <c:v>9.4075000000000006</c:v>
                </c:pt>
                <c:pt idx="2091">
                  <c:v>9.411944444444444</c:v>
                </c:pt>
                <c:pt idx="2092">
                  <c:v>9.4161111111111104</c:v>
                </c:pt>
                <c:pt idx="2093">
                  <c:v>9.4202777777777786</c:v>
                </c:pt>
                <c:pt idx="2094">
                  <c:v>9.4244444444444451</c:v>
                </c:pt>
                <c:pt idx="2095">
                  <c:v>9.4286111111111115</c:v>
                </c:pt>
                <c:pt idx="2096">
                  <c:v>9.4327777777777779</c:v>
                </c:pt>
                <c:pt idx="2097">
                  <c:v>9.4369444444444444</c:v>
                </c:pt>
                <c:pt idx="2098">
                  <c:v>9.4411111111111108</c:v>
                </c:pt>
                <c:pt idx="2099">
                  <c:v>9.4452777777777772</c:v>
                </c:pt>
                <c:pt idx="2100">
                  <c:v>9.4494444444444436</c:v>
                </c:pt>
                <c:pt idx="2101">
                  <c:v>9.4536111111111119</c:v>
                </c:pt>
                <c:pt idx="2102">
                  <c:v>9.4577777777777783</c:v>
                </c:pt>
                <c:pt idx="2103">
                  <c:v>9.4619444444444447</c:v>
                </c:pt>
                <c:pt idx="2104">
                  <c:v>9.4661111111111111</c:v>
                </c:pt>
                <c:pt idx="2105">
                  <c:v>9.4702777777777776</c:v>
                </c:pt>
                <c:pt idx="2106">
                  <c:v>9.474444444444444</c:v>
                </c:pt>
                <c:pt idx="2107">
                  <c:v>9.4786111111111104</c:v>
                </c:pt>
                <c:pt idx="2108">
                  <c:v>9.4827777777777786</c:v>
                </c:pt>
                <c:pt idx="2109">
                  <c:v>9.4869444444444451</c:v>
                </c:pt>
                <c:pt idx="2110">
                  <c:v>9.4911111111111115</c:v>
                </c:pt>
                <c:pt idx="2111">
                  <c:v>9.4952777777777779</c:v>
                </c:pt>
                <c:pt idx="2112">
                  <c:v>9.4994444444444444</c:v>
                </c:pt>
                <c:pt idx="2113">
                  <c:v>9.5036111111111108</c:v>
                </c:pt>
                <c:pt idx="2114">
                  <c:v>9.5077777777777772</c:v>
                </c:pt>
                <c:pt idx="2115">
                  <c:v>9.5119444444444436</c:v>
                </c:pt>
                <c:pt idx="2116">
                  <c:v>9.5161111111111119</c:v>
                </c:pt>
                <c:pt idx="2117">
                  <c:v>9.5202777777777783</c:v>
                </c:pt>
                <c:pt idx="2118">
                  <c:v>9.5244444444444447</c:v>
                </c:pt>
                <c:pt idx="2119">
                  <c:v>9.5286111111111111</c:v>
                </c:pt>
                <c:pt idx="2120">
                  <c:v>9.5327777777777776</c:v>
                </c:pt>
                <c:pt idx="2121">
                  <c:v>9.536944444444444</c:v>
                </c:pt>
                <c:pt idx="2122">
                  <c:v>9.5411111111111104</c:v>
                </c:pt>
                <c:pt idx="2123">
                  <c:v>9.5452777777777786</c:v>
                </c:pt>
                <c:pt idx="2124">
                  <c:v>9.5494444444444451</c:v>
                </c:pt>
                <c:pt idx="2125">
                  <c:v>9.5536111111111115</c:v>
                </c:pt>
                <c:pt idx="2126">
                  <c:v>9.5577777777777779</c:v>
                </c:pt>
                <c:pt idx="2127">
                  <c:v>9.5619444444444444</c:v>
                </c:pt>
                <c:pt idx="2128">
                  <c:v>9.5661111111111108</c:v>
                </c:pt>
                <c:pt idx="2129">
                  <c:v>9.5702777777777772</c:v>
                </c:pt>
                <c:pt idx="2130">
                  <c:v>9.5744444444444436</c:v>
                </c:pt>
                <c:pt idx="2131">
                  <c:v>9.5786111111111119</c:v>
                </c:pt>
                <c:pt idx="2132">
                  <c:v>9.5827777777777783</c:v>
                </c:pt>
                <c:pt idx="2133">
                  <c:v>9.5869444444444447</c:v>
                </c:pt>
                <c:pt idx="2134">
                  <c:v>9.5911111111111111</c:v>
                </c:pt>
                <c:pt idx="2135">
                  <c:v>9.5952777777777776</c:v>
                </c:pt>
                <c:pt idx="2136">
                  <c:v>9.599444444444444</c:v>
                </c:pt>
                <c:pt idx="2137">
                  <c:v>9.6036111111111104</c:v>
                </c:pt>
                <c:pt idx="2138">
                  <c:v>9.6077777777777786</c:v>
                </c:pt>
                <c:pt idx="2139">
                  <c:v>9.6119444444444451</c:v>
                </c:pt>
                <c:pt idx="2140">
                  <c:v>9.6161111111111115</c:v>
                </c:pt>
                <c:pt idx="2141">
                  <c:v>9.6202777777777779</c:v>
                </c:pt>
                <c:pt idx="2142">
                  <c:v>9.6244444444444444</c:v>
                </c:pt>
                <c:pt idx="2143">
                  <c:v>9.6286111111111108</c:v>
                </c:pt>
                <c:pt idx="2144">
                  <c:v>9.6327777777777772</c:v>
                </c:pt>
                <c:pt idx="2145">
                  <c:v>9.6369444444444436</c:v>
                </c:pt>
                <c:pt idx="2146">
                  <c:v>9.6411111111111119</c:v>
                </c:pt>
                <c:pt idx="2147">
                  <c:v>9.6452777777777783</c:v>
                </c:pt>
                <c:pt idx="2148">
                  <c:v>9.6494444444444447</c:v>
                </c:pt>
                <c:pt idx="2149">
                  <c:v>9.6536111111111111</c:v>
                </c:pt>
                <c:pt idx="2150">
                  <c:v>9.6577777777777776</c:v>
                </c:pt>
                <c:pt idx="2151">
                  <c:v>9.661944444444444</c:v>
                </c:pt>
                <c:pt idx="2152">
                  <c:v>9.6661111111111104</c:v>
                </c:pt>
                <c:pt idx="2153">
                  <c:v>9.6702777777777786</c:v>
                </c:pt>
                <c:pt idx="2154">
                  <c:v>9.6744444444444451</c:v>
                </c:pt>
                <c:pt idx="2155">
                  <c:v>9.6786111111111115</c:v>
                </c:pt>
                <c:pt idx="2156">
                  <c:v>9.6827777777777779</c:v>
                </c:pt>
                <c:pt idx="2157">
                  <c:v>9.6869444444444444</c:v>
                </c:pt>
                <c:pt idx="2158">
                  <c:v>9.6911111111111108</c:v>
                </c:pt>
                <c:pt idx="2159">
                  <c:v>9.6952777777777772</c:v>
                </c:pt>
                <c:pt idx="2160">
                  <c:v>9.6994444444444436</c:v>
                </c:pt>
                <c:pt idx="2161">
                  <c:v>9.7036111111111119</c:v>
                </c:pt>
                <c:pt idx="2162">
                  <c:v>9.7077777777777783</c:v>
                </c:pt>
                <c:pt idx="2163">
                  <c:v>9.7119444444444447</c:v>
                </c:pt>
                <c:pt idx="2164">
                  <c:v>9.7161111111111111</c:v>
                </c:pt>
                <c:pt idx="2165">
                  <c:v>9.7202777777777776</c:v>
                </c:pt>
                <c:pt idx="2166">
                  <c:v>9.724444444444444</c:v>
                </c:pt>
                <c:pt idx="2167">
                  <c:v>9.7286111111111104</c:v>
                </c:pt>
                <c:pt idx="2168">
                  <c:v>9.7327777777777786</c:v>
                </c:pt>
                <c:pt idx="2169">
                  <c:v>9.7369444444444451</c:v>
                </c:pt>
                <c:pt idx="2170">
                  <c:v>9.7413888888888884</c:v>
                </c:pt>
                <c:pt idx="2171">
                  <c:v>9.7455555555555549</c:v>
                </c:pt>
                <c:pt idx="2172">
                  <c:v>9.7497222222222231</c:v>
                </c:pt>
                <c:pt idx="2173">
                  <c:v>9.7538888888888895</c:v>
                </c:pt>
                <c:pt idx="2174">
                  <c:v>9.7580555555555559</c:v>
                </c:pt>
                <c:pt idx="2175">
                  <c:v>9.7622222222222224</c:v>
                </c:pt>
                <c:pt idx="2176">
                  <c:v>9.7663888888888888</c:v>
                </c:pt>
                <c:pt idx="2177">
                  <c:v>9.7705555555555552</c:v>
                </c:pt>
                <c:pt idx="2178">
                  <c:v>9.7747222222222216</c:v>
                </c:pt>
                <c:pt idx="2179">
                  <c:v>9.7788888888888881</c:v>
                </c:pt>
                <c:pt idx="2180">
                  <c:v>9.7830555555555563</c:v>
                </c:pt>
                <c:pt idx="2181">
                  <c:v>9.7872222222222227</c:v>
                </c:pt>
                <c:pt idx="2182">
                  <c:v>9.7913888888888891</c:v>
                </c:pt>
                <c:pt idx="2183">
                  <c:v>9.7955555555555556</c:v>
                </c:pt>
                <c:pt idx="2184">
                  <c:v>9.799722222222222</c:v>
                </c:pt>
                <c:pt idx="2185">
                  <c:v>9.8038888888888884</c:v>
                </c:pt>
                <c:pt idx="2186">
                  <c:v>9.8080555555555549</c:v>
                </c:pt>
                <c:pt idx="2187">
                  <c:v>9.8122222222222231</c:v>
                </c:pt>
                <c:pt idx="2188">
                  <c:v>9.8163888888888895</c:v>
                </c:pt>
                <c:pt idx="2189">
                  <c:v>9.8205555555555559</c:v>
                </c:pt>
                <c:pt idx="2190">
                  <c:v>9.8247222222222224</c:v>
                </c:pt>
                <c:pt idx="2191">
                  <c:v>9.8288888888888888</c:v>
                </c:pt>
                <c:pt idx="2192">
                  <c:v>9.8330555555555552</c:v>
                </c:pt>
                <c:pt idx="2193">
                  <c:v>9.8372222222222216</c:v>
                </c:pt>
                <c:pt idx="2194">
                  <c:v>9.8413888888888881</c:v>
                </c:pt>
                <c:pt idx="2195">
                  <c:v>9.8455555555555563</c:v>
                </c:pt>
                <c:pt idx="2196">
                  <c:v>9.8497222222222227</c:v>
                </c:pt>
                <c:pt idx="2197">
                  <c:v>9.8538888888888891</c:v>
                </c:pt>
                <c:pt idx="2198">
                  <c:v>9.8580555555555556</c:v>
                </c:pt>
                <c:pt idx="2199">
                  <c:v>9.862222222222222</c:v>
                </c:pt>
                <c:pt idx="2200">
                  <c:v>9.8663888888888884</c:v>
                </c:pt>
                <c:pt idx="2201">
                  <c:v>9.8705555555555549</c:v>
                </c:pt>
                <c:pt idx="2202">
                  <c:v>9.8713888888888892</c:v>
                </c:pt>
                <c:pt idx="2203">
                  <c:v>9.8747222222222231</c:v>
                </c:pt>
                <c:pt idx="2204">
                  <c:v>9.8788888888888895</c:v>
                </c:pt>
                <c:pt idx="2205">
                  <c:v>9.8830555555555559</c:v>
                </c:pt>
                <c:pt idx="2206">
                  <c:v>9.8872222222222224</c:v>
                </c:pt>
                <c:pt idx="2207">
                  <c:v>9.8913888888888888</c:v>
                </c:pt>
                <c:pt idx="2208">
                  <c:v>9.8955555555555552</c:v>
                </c:pt>
                <c:pt idx="2209">
                  <c:v>9.8997222222222216</c:v>
                </c:pt>
                <c:pt idx="2210">
                  <c:v>9.9038888888888881</c:v>
                </c:pt>
                <c:pt idx="2211">
                  <c:v>9.9080555555555563</c:v>
                </c:pt>
                <c:pt idx="2212">
                  <c:v>9.9122222222222227</c:v>
                </c:pt>
                <c:pt idx="2213">
                  <c:v>9.9163888888888891</c:v>
                </c:pt>
                <c:pt idx="2214">
                  <c:v>9.9205555555555556</c:v>
                </c:pt>
                <c:pt idx="2215">
                  <c:v>9.924722222222222</c:v>
                </c:pt>
                <c:pt idx="2216">
                  <c:v>9.9288888888888884</c:v>
                </c:pt>
                <c:pt idx="2217">
                  <c:v>9.9330555555555549</c:v>
                </c:pt>
                <c:pt idx="2218">
                  <c:v>9.9372222222222231</c:v>
                </c:pt>
                <c:pt idx="2219">
                  <c:v>9.9413888888888895</c:v>
                </c:pt>
                <c:pt idx="2220">
                  <c:v>9.9455555555555559</c:v>
                </c:pt>
                <c:pt idx="2221">
                  <c:v>9.9497222222222224</c:v>
                </c:pt>
                <c:pt idx="2222">
                  <c:v>9.9538888888888888</c:v>
                </c:pt>
                <c:pt idx="2223">
                  <c:v>9.9580555555555552</c:v>
                </c:pt>
                <c:pt idx="2224">
                  <c:v>9.9622222222222216</c:v>
                </c:pt>
                <c:pt idx="2225">
                  <c:v>9.9663888888888881</c:v>
                </c:pt>
                <c:pt idx="2226">
                  <c:v>9.9705555555555563</c:v>
                </c:pt>
                <c:pt idx="2227">
                  <c:v>9.9747222222222227</c:v>
                </c:pt>
                <c:pt idx="2228">
                  <c:v>9.9788888888888891</c:v>
                </c:pt>
                <c:pt idx="2229">
                  <c:v>9.9830555555555556</c:v>
                </c:pt>
                <c:pt idx="2230">
                  <c:v>9.987222222222222</c:v>
                </c:pt>
                <c:pt idx="2231">
                  <c:v>9.9913888888888884</c:v>
                </c:pt>
                <c:pt idx="2232">
                  <c:v>9.9955555555555549</c:v>
                </c:pt>
                <c:pt idx="2233">
                  <c:v>9.9997222222222231</c:v>
                </c:pt>
                <c:pt idx="2234">
                  <c:v>10.003888888888889</c:v>
                </c:pt>
                <c:pt idx="2235">
                  <c:v>10.008055555555556</c:v>
                </c:pt>
                <c:pt idx="2236">
                  <c:v>10.012222222222222</c:v>
                </c:pt>
                <c:pt idx="2237">
                  <c:v>10.016388888888889</c:v>
                </c:pt>
                <c:pt idx="2238">
                  <c:v>10.020555555555555</c:v>
                </c:pt>
                <c:pt idx="2239">
                  <c:v>10.024722222222222</c:v>
                </c:pt>
                <c:pt idx="2240">
                  <c:v>10.028888888888888</c:v>
                </c:pt>
                <c:pt idx="2241">
                  <c:v>10.033055555555556</c:v>
                </c:pt>
                <c:pt idx="2242">
                  <c:v>10.037222222222223</c:v>
                </c:pt>
                <c:pt idx="2243">
                  <c:v>10.041388888888889</c:v>
                </c:pt>
                <c:pt idx="2244">
                  <c:v>10.045555555555556</c:v>
                </c:pt>
                <c:pt idx="2245">
                  <c:v>10.049722222222222</c:v>
                </c:pt>
                <c:pt idx="2246">
                  <c:v>10.053888888888888</c:v>
                </c:pt>
                <c:pt idx="2247">
                  <c:v>10.058055555555555</c:v>
                </c:pt>
                <c:pt idx="2248">
                  <c:v>10.062222222222223</c:v>
                </c:pt>
                <c:pt idx="2249">
                  <c:v>10.066388888888889</c:v>
                </c:pt>
                <c:pt idx="2250">
                  <c:v>10.070555555555556</c:v>
                </c:pt>
                <c:pt idx="2251">
                  <c:v>10.074722222222222</c:v>
                </c:pt>
                <c:pt idx="2252">
                  <c:v>10.078888888888889</c:v>
                </c:pt>
                <c:pt idx="2253">
                  <c:v>10.083055555555555</c:v>
                </c:pt>
                <c:pt idx="2254">
                  <c:v>10.087222222222222</c:v>
                </c:pt>
                <c:pt idx="2255">
                  <c:v>10.091388888888888</c:v>
                </c:pt>
                <c:pt idx="2256">
                  <c:v>10.095555555555556</c:v>
                </c:pt>
                <c:pt idx="2257">
                  <c:v>10.099722222222223</c:v>
                </c:pt>
                <c:pt idx="2258">
                  <c:v>10.104166666666666</c:v>
                </c:pt>
                <c:pt idx="2259">
                  <c:v>10.108333333333333</c:v>
                </c:pt>
                <c:pt idx="2260">
                  <c:v>10.112500000000001</c:v>
                </c:pt>
                <c:pt idx="2261">
                  <c:v>10.116666666666667</c:v>
                </c:pt>
                <c:pt idx="2262">
                  <c:v>10.120833333333334</c:v>
                </c:pt>
                <c:pt idx="2263">
                  <c:v>10.125</c:v>
                </c:pt>
                <c:pt idx="2264">
                  <c:v>10.129166666666666</c:v>
                </c:pt>
                <c:pt idx="2265">
                  <c:v>10.133333333333333</c:v>
                </c:pt>
                <c:pt idx="2266">
                  <c:v>10.137499999999999</c:v>
                </c:pt>
                <c:pt idx="2267">
                  <c:v>10.141666666666667</c:v>
                </c:pt>
                <c:pt idx="2268">
                  <c:v>10.145833333333334</c:v>
                </c:pt>
                <c:pt idx="2269">
                  <c:v>10.15</c:v>
                </c:pt>
                <c:pt idx="2270">
                  <c:v>10.154166666666667</c:v>
                </c:pt>
                <c:pt idx="2271">
                  <c:v>10.158333333333333</c:v>
                </c:pt>
                <c:pt idx="2272">
                  <c:v>10.1625</c:v>
                </c:pt>
                <c:pt idx="2273">
                  <c:v>10.166666666666666</c:v>
                </c:pt>
                <c:pt idx="2274">
                  <c:v>10.170833333333333</c:v>
                </c:pt>
                <c:pt idx="2275">
                  <c:v>10.175000000000001</c:v>
                </c:pt>
                <c:pt idx="2276">
                  <c:v>10.179166666666667</c:v>
                </c:pt>
                <c:pt idx="2277">
                  <c:v>10.183333333333334</c:v>
                </c:pt>
                <c:pt idx="2278">
                  <c:v>10.1875</c:v>
                </c:pt>
                <c:pt idx="2279">
                  <c:v>10.191666666666666</c:v>
                </c:pt>
                <c:pt idx="2280">
                  <c:v>10.195833333333333</c:v>
                </c:pt>
                <c:pt idx="2281">
                  <c:v>10.199999999999999</c:v>
                </c:pt>
                <c:pt idx="2282">
                  <c:v>10.204166666666667</c:v>
                </c:pt>
                <c:pt idx="2283">
                  <c:v>10.208333333333334</c:v>
                </c:pt>
                <c:pt idx="2284">
                  <c:v>10.2125</c:v>
                </c:pt>
                <c:pt idx="2285">
                  <c:v>10.216666666666667</c:v>
                </c:pt>
                <c:pt idx="2286">
                  <c:v>10.220833333333333</c:v>
                </c:pt>
                <c:pt idx="2287">
                  <c:v>10.225277777777778</c:v>
                </c:pt>
                <c:pt idx="2288">
                  <c:v>10.229444444444445</c:v>
                </c:pt>
                <c:pt idx="2289">
                  <c:v>10.233611111111111</c:v>
                </c:pt>
                <c:pt idx="2290">
                  <c:v>10.237777777777778</c:v>
                </c:pt>
                <c:pt idx="2291">
                  <c:v>10.241944444444444</c:v>
                </c:pt>
                <c:pt idx="2292">
                  <c:v>10.246111111111111</c:v>
                </c:pt>
                <c:pt idx="2293">
                  <c:v>10.250277777777777</c:v>
                </c:pt>
                <c:pt idx="2294">
                  <c:v>10.254444444444445</c:v>
                </c:pt>
                <c:pt idx="2295">
                  <c:v>10.258611111111112</c:v>
                </c:pt>
                <c:pt idx="2296">
                  <c:v>10.262777777777778</c:v>
                </c:pt>
                <c:pt idx="2297">
                  <c:v>10.266944444444444</c:v>
                </c:pt>
                <c:pt idx="2298">
                  <c:v>10.271111111111111</c:v>
                </c:pt>
                <c:pt idx="2299">
                  <c:v>10.275277777777777</c:v>
                </c:pt>
                <c:pt idx="2300">
                  <c:v>10.279444444444444</c:v>
                </c:pt>
                <c:pt idx="2301">
                  <c:v>10.283611111111112</c:v>
                </c:pt>
                <c:pt idx="2302">
                  <c:v>10.287777777777778</c:v>
                </c:pt>
                <c:pt idx="2303">
                  <c:v>10.291944444444445</c:v>
                </c:pt>
                <c:pt idx="2304">
                  <c:v>10.296111111111111</c:v>
                </c:pt>
                <c:pt idx="2305">
                  <c:v>10.300277777777778</c:v>
                </c:pt>
                <c:pt idx="2306">
                  <c:v>10.304444444444444</c:v>
                </c:pt>
                <c:pt idx="2307">
                  <c:v>10.308611111111111</c:v>
                </c:pt>
                <c:pt idx="2308">
                  <c:v>10.312777777777777</c:v>
                </c:pt>
                <c:pt idx="2309">
                  <c:v>10.316944444444445</c:v>
                </c:pt>
                <c:pt idx="2310">
                  <c:v>10.321111111111112</c:v>
                </c:pt>
                <c:pt idx="2311">
                  <c:v>10.325277777777778</c:v>
                </c:pt>
                <c:pt idx="2312">
                  <c:v>10.329444444444444</c:v>
                </c:pt>
                <c:pt idx="2313">
                  <c:v>10.333611111111111</c:v>
                </c:pt>
                <c:pt idx="2314">
                  <c:v>10.337777777777777</c:v>
                </c:pt>
                <c:pt idx="2315">
                  <c:v>10.341944444444444</c:v>
                </c:pt>
                <c:pt idx="2316">
                  <c:v>10.346388888888889</c:v>
                </c:pt>
                <c:pt idx="2317">
                  <c:v>10.350555555555555</c:v>
                </c:pt>
                <c:pt idx="2318">
                  <c:v>10.354722222222222</c:v>
                </c:pt>
                <c:pt idx="2319">
                  <c:v>10.358888888888888</c:v>
                </c:pt>
                <c:pt idx="2320">
                  <c:v>10.363055555555556</c:v>
                </c:pt>
                <c:pt idx="2321">
                  <c:v>10.367222222222223</c:v>
                </c:pt>
                <c:pt idx="2322">
                  <c:v>10.371388888888889</c:v>
                </c:pt>
                <c:pt idx="2323">
                  <c:v>10.375555555555556</c:v>
                </c:pt>
                <c:pt idx="2324">
                  <c:v>10.379722222222222</c:v>
                </c:pt>
                <c:pt idx="2325">
                  <c:v>10.383888888888889</c:v>
                </c:pt>
                <c:pt idx="2326">
                  <c:v>10.388055555555555</c:v>
                </c:pt>
                <c:pt idx="2327">
                  <c:v>10.392222222222221</c:v>
                </c:pt>
                <c:pt idx="2328">
                  <c:v>10.39638888888889</c:v>
                </c:pt>
                <c:pt idx="2329">
                  <c:v>10.400555555555556</c:v>
                </c:pt>
                <c:pt idx="2330">
                  <c:v>10.404722222222222</c:v>
                </c:pt>
                <c:pt idx="2331">
                  <c:v>10.408888888888889</c:v>
                </c:pt>
                <c:pt idx="2332">
                  <c:v>10.413055555555555</c:v>
                </c:pt>
                <c:pt idx="2333">
                  <c:v>10.417222222222222</c:v>
                </c:pt>
                <c:pt idx="2334">
                  <c:v>10.421388888888888</c:v>
                </c:pt>
                <c:pt idx="2335">
                  <c:v>10.425555555555556</c:v>
                </c:pt>
                <c:pt idx="2336">
                  <c:v>10.429722222222223</c:v>
                </c:pt>
                <c:pt idx="2337">
                  <c:v>10.433888888888889</c:v>
                </c:pt>
                <c:pt idx="2338">
                  <c:v>10.438055555555556</c:v>
                </c:pt>
                <c:pt idx="2339">
                  <c:v>10.442222222222222</c:v>
                </c:pt>
                <c:pt idx="2340">
                  <c:v>10.446388888888889</c:v>
                </c:pt>
                <c:pt idx="2341">
                  <c:v>10.450555555555555</c:v>
                </c:pt>
                <c:pt idx="2342">
                  <c:v>10.454722222222221</c:v>
                </c:pt>
                <c:pt idx="2343">
                  <c:v>10.45888888888889</c:v>
                </c:pt>
                <c:pt idx="2344">
                  <c:v>10.463055555555556</c:v>
                </c:pt>
                <c:pt idx="2345">
                  <c:v>10.467222222222222</c:v>
                </c:pt>
                <c:pt idx="2346">
                  <c:v>10.471388888888889</c:v>
                </c:pt>
                <c:pt idx="2347">
                  <c:v>10.475555555555555</c:v>
                </c:pt>
                <c:pt idx="2348">
                  <c:v>10.479722222222222</c:v>
                </c:pt>
                <c:pt idx="2349">
                  <c:v>10.483888888888888</c:v>
                </c:pt>
                <c:pt idx="2350">
                  <c:v>10.488055555555556</c:v>
                </c:pt>
                <c:pt idx="2351">
                  <c:v>10.492222222222223</c:v>
                </c:pt>
                <c:pt idx="2352">
                  <c:v>10.496388888888889</c:v>
                </c:pt>
                <c:pt idx="2353">
                  <c:v>10.500555555555556</c:v>
                </c:pt>
                <c:pt idx="2354">
                  <c:v>10.504722222222222</c:v>
                </c:pt>
                <c:pt idx="2355">
                  <c:v>10.508888888888889</c:v>
                </c:pt>
                <c:pt idx="2356">
                  <c:v>10.513055555555555</c:v>
                </c:pt>
                <c:pt idx="2357">
                  <c:v>10.517222222222221</c:v>
                </c:pt>
                <c:pt idx="2358">
                  <c:v>10.52138888888889</c:v>
                </c:pt>
                <c:pt idx="2359">
                  <c:v>10.525555555555556</c:v>
                </c:pt>
                <c:pt idx="2360">
                  <c:v>10.529722222222222</c:v>
                </c:pt>
                <c:pt idx="2361">
                  <c:v>10.533888888888889</c:v>
                </c:pt>
                <c:pt idx="2362">
                  <c:v>10.538055555555555</c:v>
                </c:pt>
                <c:pt idx="2363">
                  <c:v>10.542222222222222</c:v>
                </c:pt>
                <c:pt idx="2364">
                  <c:v>10.546388888888888</c:v>
                </c:pt>
                <c:pt idx="2365">
                  <c:v>10.550555555555556</c:v>
                </c:pt>
                <c:pt idx="2366">
                  <c:v>10.554722222222223</c:v>
                </c:pt>
                <c:pt idx="2367">
                  <c:v>10.558888888888889</c:v>
                </c:pt>
                <c:pt idx="2368">
                  <c:v>10.563055555555556</c:v>
                </c:pt>
                <c:pt idx="2369">
                  <c:v>10.567222222222222</c:v>
                </c:pt>
                <c:pt idx="2370">
                  <c:v>10.571388888888889</c:v>
                </c:pt>
                <c:pt idx="2371">
                  <c:v>10.575555555555555</c:v>
                </c:pt>
                <c:pt idx="2372">
                  <c:v>10.579722222222221</c:v>
                </c:pt>
                <c:pt idx="2373">
                  <c:v>10.58388888888889</c:v>
                </c:pt>
                <c:pt idx="2374">
                  <c:v>10.588055555555556</c:v>
                </c:pt>
                <c:pt idx="2375">
                  <c:v>10.592222222222222</c:v>
                </c:pt>
                <c:pt idx="2376">
                  <c:v>10.596388888888889</c:v>
                </c:pt>
                <c:pt idx="2377">
                  <c:v>10.600555555555555</c:v>
                </c:pt>
                <c:pt idx="2378">
                  <c:v>10.604722222222222</c:v>
                </c:pt>
                <c:pt idx="2379">
                  <c:v>10.608888888888888</c:v>
                </c:pt>
                <c:pt idx="2380">
                  <c:v>10.613055555555556</c:v>
                </c:pt>
                <c:pt idx="2381">
                  <c:v>10.617222222222223</c:v>
                </c:pt>
                <c:pt idx="2382">
                  <c:v>10.621388888888889</c:v>
                </c:pt>
                <c:pt idx="2383">
                  <c:v>10.625555555555556</c:v>
                </c:pt>
                <c:pt idx="2384">
                  <c:v>10.629722222222222</c:v>
                </c:pt>
                <c:pt idx="2385">
                  <c:v>10.633888888888889</c:v>
                </c:pt>
                <c:pt idx="2386">
                  <c:v>10.638055555555555</c:v>
                </c:pt>
                <c:pt idx="2387">
                  <c:v>10.642222222222221</c:v>
                </c:pt>
                <c:pt idx="2388">
                  <c:v>10.64638888888889</c:v>
                </c:pt>
                <c:pt idx="2389">
                  <c:v>10.650555555555556</c:v>
                </c:pt>
                <c:pt idx="2390">
                  <c:v>10.654722222222222</c:v>
                </c:pt>
                <c:pt idx="2391">
                  <c:v>10.658888888888889</c:v>
                </c:pt>
                <c:pt idx="2392">
                  <c:v>10.663055555555555</c:v>
                </c:pt>
                <c:pt idx="2393">
                  <c:v>10.667222222222222</c:v>
                </c:pt>
                <c:pt idx="2394">
                  <c:v>10.671388888888888</c:v>
                </c:pt>
                <c:pt idx="2395">
                  <c:v>10.675555555555556</c:v>
                </c:pt>
                <c:pt idx="2396">
                  <c:v>10.679722222222223</c:v>
                </c:pt>
                <c:pt idx="2397">
                  <c:v>10.683888888888889</c:v>
                </c:pt>
                <c:pt idx="2398">
                  <c:v>10.688055555555556</c:v>
                </c:pt>
                <c:pt idx="2399">
                  <c:v>10.692222222222222</c:v>
                </c:pt>
                <c:pt idx="2400">
                  <c:v>10.696388888888889</c:v>
                </c:pt>
                <c:pt idx="2401">
                  <c:v>10.700555555555555</c:v>
                </c:pt>
                <c:pt idx="2402">
                  <c:v>10.704722222222221</c:v>
                </c:pt>
                <c:pt idx="2403">
                  <c:v>10.70888888888889</c:v>
                </c:pt>
                <c:pt idx="2404">
                  <c:v>10.713055555555556</c:v>
                </c:pt>
                <c:pt idx="2405">
                  <c:v>10.717222222222222</c:v>
                </c:pt>
                <c:pt idx="2406">
                  <c:v>10.721388888888889</c:v>
                </c:pt>
                <c:pt idx="2407">
                  <c:v>10.725555555555555</c:v>
                </c:pt>
                <c:pt idx="2408">
                  <c:v>10.729722222222222</c:v>
                </c:pt>
                <c:pt idx="2409">
                  <c:v>10.733888888888888</c:v>
                </c:pt>
                <c:pt idx="2410">
                  <c:v>10.738055555555556</c:v>
                </c:pt>
                <c:pt idx="2411">
                  <c:v>10.742222222222223</c:v>
                </c:pt>
                <c:pt idx="2412">
                  <c:v>10.746388888888889</c:v>
                </c:pt>
                <c:pt idx="2413">
                  <c:v>10.750555555555556</c:v>
                </c:pt>
                <c:pt idx="2414">
                  <c:v>10.754722222222222</c:v>
                </c:pt>
                <c:pt idx="2415">
                  <c:v>10.758888888888889</c:v>
                </c:pt>
                <c:pt idx="2416">
                  <c:v>10.763055555555555</c:v>
                </c:pt>
                <c:pt idx="2417">
                  <c:v>10.767222222222221</c:v>
                </c:pt>
                <c:pt idx="2418">
                  <c:v>10.77138888888889</c:v>
                </c:pt>
                <c:pt idx="2419">
                  <c:v>10.775555555555556</c:v>
                </c:pt>
                <c:pt idx="2420">
                  <c:v>10.779722222222222</c:v>
                </c:pt>
                <c:pt idx="2421">
                  <c:v>10.783888888888889</c:v>
                </c:pt>
                <c:pt idx="2422">
                  <c:v>10.788055555555555</c:v>
                </c:pt>
                <c:pt idx="2423">
                  <c:v>10.792222222222222</c:v>
                </c:pt>
                <c:pt idx="2424">
                  <c:v>10.796388888888888</c:v>
                </c:pt>
                <c:pt idx="2425">
                  <c:v>10.800555555555556</c:v>
                </c:pt>
                <c:pt idx="2426">
                  <c:v>10.804722222222223</c:v>
                </c:pt>
                <c:pt idx="2427">
                  <c:v>10.808888888888889</c:v>
                </c:pt>
                <c:pt idx="2428">
                  <c:v>10.813055555555556</c:v>
                </c:pt>
                <c:pt idx="2429">
                  <c:v>10.817222222222222</c:v>
                </c:pt>
                <c:pt idx="2430">
                  <c:v>10.821388888888889</c:v>
                </c:pt>
                <c:pt idx="2431">
                  <c:v>10.825555555555555</c:v>
                </c:pt>
                <c:pt idx="2432">
                  <c:v>10.829722222222221</c:v>
                </c:pt>
                <c:pt idx="2433">
                  <c:v>10.83388888888889</c:v>
                </c:pt>
                <c:pt idx="2434">
                  <c:v>10.838055555555556</c:v>
                </c:pt>
                <c:pt idx="2435">
                  <c:v>10.842222222222222</c:v>
                </c:pt>
                <c:pt idx="2436">
                  <c:v>10.846388888888889</c:v>
                </c:pt>
                <c:pt idx="2437">
                  <c:v>10.850555555555555</c:v>
                </c:pt>
                <c:pt idx="2438">
                  <c:v>10.854722222222222</c:v>
                </c:pt>
                <c:pt idx="2439">
                  <c:v>10.858888888888888</c:v>
                </c:pt>
                <c:pt idx="2440">
                  <c:v>10.863055555555556</c:v>
                </c:pt>
                <c:pt idx="2441">
                  <c:v>10.867222222222223</c:v>
                </c:pt>
                <c:pt idx="2442">
                  <c:v>10.871388888888889</c:v>
                </c:pt>
                <c:pt idx="2443">
                  <c:v>10.875555555555556</c:v>
                </c:pt>
                <c:pt idx="2444">
                  <c:v>10.879722222222222</c:v>
                </c:pt>
                <c:pt idx="2445">
                  <c:v>10.883888888888889</c:v>
                </c:pt>
                <c:pt idx="2446">
                  <c:v>10.888055555555555</c:v>
                </c:pt>
                <c:pt idx="2447">
                  <c:v>10.892222222222221</c:v>
                </c:pt>
                <c:pt idx="2448">
                  <c:v>10.89638888888889</c:v>
                </c:pt>
                <c:pt idx="2449">
                  <c:v>10.900555555555556</c:v>
                </c:pt>
                <c:pt idx="2450">
                  <c:v>10.904722222222222</c:v>
                </c:pt>
                <c:pt idx="2451">
                  <c:v>10.908888888888889</c:v>
                </c:pt>
                <c:pt idx="2452">
                  <c:v>10.913055555555555</c:v>
                </c:pt>
                <c:pt idx="2453">
                  <c:v>10.917222222222222</c:v>
                </c:pt>
                <c:pt idx="2454">
                  <c:v>10.921388888888888</c:v>
                </c:pt>
                <c:pt idx="2455">
                  <c:v>10.925555555555556</c:v>
                </c:pt>
                <c:pt idx="2456">
                  <c:v>10.929722222222223</c:v>
                </c:pt>
                <c:pt idx="2457">
                  <c:v>10.933888888888889</c:v>
                </c:pt>
                <c:pt idx="2458">
                  <c:v>10.938055555555556</c:v>
                </c:pt>
                <c:pt idx="2459">
                  <c:v>10.942222222222222</c:v>
                </c:pt>
                <c:pt idx="2460">
                  <c:v>10.946388888888889</c:v>
                </c:pt>
                <c:pt idx="2461">
                  <c:v>10.950555555555555</c:v>
                </c:pt>
                <c:pt idx="2462">
                  <c:v>10.954722222222221</c:v>
                </c:pt>
                <c:pt idx="2463">
                  <c:v>10.95888888888889</c:v>
                </c:pt>
                <c:pt idx="2464">
                  <c:v>10.963055555555556</c:v>
                </c:pt>
                <c:pt idx="2465">
                  <c:v>10.967222222222222</c:v>
                </c:pt>
                <c:pt idx="2466">
                  <c:v>10.971388888888889</c:v>
                </c:pt>
                <c:pt idx="2467">
                  <c:v>10.975555555555555</c:v>
                </c:pt>
                <c:pt idx="2468">
                  <c:v>10.979722222222222</c:v>
                </c:pt>
                <c:pt idx="2469">
                  <c:v>10.983888888888888</c:v>
                </c:pt>
                <c:pt idx="2470">
                  <c:v>10.988055555555556</c:v>
                </c:pt>
                <c:pt idx="2471">
                  <c:v>10.992222222222223</c:v>
                </c:pt>
                <c:pt idx="2472">
                  <c:v>10.996388888888889</c:v>
                </c:pt>
                <c:pt idx="2473">
                  <c:v>11.000555555555556</c:v>
                </c:pt>
                <c:pt idx="2474">
                  <c:v>11.004722222222222</c:v>
                </c:pt>
                <c:pt idx="2475">
                  <c:v>11.008888888888889</c:v>
                </c:pt>
                <c:pt idx="2476">
                  <c:v>11.013055555555555</c:v>
                </c:pt>
                <c:pt idx="2477">
                  <c:v>11.017222222222221</c:v>
                </c:pt>
                <c:pt idx="2478">
                  <c:v>11.02138888888889</c:v>
                </c:pt>
                <c:pt idx="2479">
                  <c:v>11.025555555555556</c:v>
                </c:pt>
                <c:pt idx="2480">
                  <c:v>11.029722222222222</c:v>
                </c:pt>
                <c:pt idx="2481">
                  <c:v>11.033888888888889</c:v>
                </c:pt>
                <c:pt idx="2482">
                  <c:v>11.038055555555555</c:v>
                </c:pt>
                <c:pt idx="2483">
                  <c:v>11.042222222222222</c:v>
                </c:pt>
                <c:pt idx="2484">
                  <c:v>11.046388888888888</c:v>
                </c:pt>
                <c:pt idx="2485">
                  <c:v>11.050555555555556</c:v>
                </c:pt>
                <c:pt idx="2486">
                  <c:v>11.054722222222223</c:v>
                </c:pt>
                <c:pt idx="2487">
                  <c:v>11.058888888888889</c:v>
                </c:pt>
                <c:pt idx="2488">
                  <c:v>11.063055555555556</c:v>
                </c:pt>
                <c:pt idx="2489">
                  <c:v>11.067222222222222</c:v>
                </c:pt>
                <c:pt idx="2490">
                  <c:v>11.071388888888889</c:v>
                </c:pt>
                <c:pt idx="2491">
                  <c:v>11.075555555555555</c:v>
                </c:pt>
                <c:pt idx="2492">
                  <c:v>11.079722222222221</c:v>
                </c:pt>
                <c:pt idx="2493">
                  <c:v>11.08388888888889</c:v>
                </c:pt>
                <c:pt idx="2494">
                  <c:v>11.088055555555556</c:v>
                </c:pt>
                <c:pt idx="2495">
                  <c:v>11.092222222222222</c:v>
                </c:pt>
                <c:pt idx="2496">
                  <c:v>11.096388888888889</c:v>
                </c:pt>
                <c:pt idx="2497">
                  <c:v>11.100555555555555</c:v>
                </c:pt>
                <c:pt idx="2498">
                  <c:v>11.104722222222222</c:v>
                </c:pt>
                <c:pt idx="2499">
                  <c:v>11.108888888888888</c:v>
                </c:pt>
                <c:pt idx="2500">
                  <c:v>11.113055555555556</c:v>
                </c:pt>
                <c:pt idx="2501">
                  <c:v>11.117222222222223</c:v>
                </c:pt>
                <c:pt idx="2502">
                  <c:v>11.121388888888889</c:v>
                </c:pt>
                <c:pt idx="2503">
                  <c:v>11.125555555555556</c:v>
                </c:pt>
                <c:pt idx="2504">
                  <c:v>11.129722222222222</c:v>
                </c:pt>
                <c:pt idx="2505">
                  <c:v>11.133888888888889</c:v>
                </c:pt>
                <c:pt idx="2506">
                  <c:v>11.138055555555555</c:v>
                </c:pt>
                <c:pt idx="2507">
                  <c:v>11.142222222222221</c:v>
                </c:pt>
                <c:pt idx="2508">
                  <c:v>11.14638888888889</c:v>
                </c:pt>
                <c:pt idx="2509">
                  <c:v>11.150555555555556</c:v>
                </c:pt>
                <c:pt idx="2510">
                  <c:v>11.154722222222222</c:v>
                </c:pt>
                <c:pt idx="2511">
                  <c:v>11.158888888888889</c:v>
                </c:pt>
                <c:pt idx="2512">
                  <c:v>11.163055555555555</c:v>
                </c:pt>
                <c:pt idx="2513">
                  <c:v>11.167222222222222</c:v>
                </c:pt>
                <c:pt idx="2514">
                  <c:v>11.171388888888888</c:v>
                </c:pt>
                <c:pt idx="2515">
                  <c:v>11.175555555555556</c:v>
                </c:pt>
                <c:pt idx="2516">
                  <c:v>11.179722222222223</c:v>
                </c:pt>
                <c:pt idx="2517">
                  <c:v>11.183888888888889</c:v>
                </c:pt>
                <c:pt idx="2518">
                  <c:v>11.188055555555556</c:v>
                </c:pt>
                <c:pt idx="2519">
                  <c:v>11.192222222222222</c:v>
                </c:pt>
                <c:pt idx="2520">
                  <c:v>11.196388888888889</c:v>
                </c:pt>
                <c:pt idx="2521">
                  <c:v>11.200555555555555</c:v>
                </c:pt>
                <c:pt idx="2522">
                  <c:v>11.204722222222221</c:v>
                </c:pt>
                <c:pt idx="2523">
                  <c:v>11.20888888888889</c:v>
                </c:pt>
                <c:pt idx="2524">
                  <c:v>11.213055555555556</c:v>
                </c:pt>
                <c:pt idx="2525">
                  <c:v>11.217222222222222</c:v>
                </c:pt>
                <c:pt idx="2526">
                  <c:v>11.221388888888889</c:v>
                </c:pt>
                <c:pt idx="2527">
                  <c:v>11.225555555555555</c:v>
                </c:pt>
                <c:pt idx="2528">
                  <c:v>11.229722222222222</c:v>
                </c:pt>
                <c:pt idx="2529">
                  <c:v>11.233888888888888</c:v>
                </c:pt>
                <c:pt idx="2530">
                  <c:v>11.238055555555556</c:v>
                </c:pt>
                <c:pt idx="2531">
                  <c:v>11.242222222222223</c:v>
                </c:pt>
                <c:pt idx="2532">
                  <c:v>11.246388888888889</c:v>
                </c:pt>
                <c:pt idx="2533">
                  <c:v>11.250555555555556</c:v>
                </c:pt>
                <c:pt idx="2534">
                  <c:v>11.254722222222222</c:v>
                </c:pt>
                <c:pt idx="2535">
                  <c:v>11.258888888888889</c:v>
                </c:pt>
                <c:pt idx="2536">
                  <c:v>11.263055555555555</c:v>
                </c:pt>
                <c:pt idx="2537">
                  <c:v>11.267222222222221</c:v>
                </c:pt>
                <c:pt idx="2538">
                  <c:v>11.27138888888889</c:v>
                </c:pt>
                <c:pt idx="2539">
                  <c:v>11.275555555555556</c:v>
                </c:pt>
                <c:pt idx="2540">
                  <c:v>11.279722222222222</c:v>
                </c:pt>
                <c:pt idx="2541">
                  <c:v>11.283888888888889</c:v>
                </c:pt>
                <c:pt idx="2542">
                  <c:v>11.288055555555555</c:v>
                </c:pt>
                <c:pt idx="2543">
                  <c:v>11.292222222222222</c:v>
                </c:pt>
                <c:pt idx="2544">
                  <c:v>11.296388888888888</c:v>
                </c:pt>
                <c:pt idx="2545">
                  <c:v>11.300555555555556</c:v>
                </c:pt>
                <c:pt idx="2546">
                  <c:v>11.304722222222223</c:v>
                </c:pt>
                <c:pt idx="2547">
                  <c:v>11.308888888888889</c:v>
                </c:pt>
                <c:pt idx="2548">
                  <c:v>11.313055555555556</c:v>
                </c:pt>
                <c:pt idx="2549">
                  <c:v>11.317222222222222</c:v>
                </c:pt>
                <c:pt idx="2550">
                  <c:v>11.321388888888889</c:v>
                </c:pt>
                <c:pt idx="2551">
                  <c:v>11.325555555555555</c:v>
                </c:pt>
                <c:pt idx="2552">
                  <c:v>11.329722222222221</c:v>
                </c:pt>
                <c:pt idx="2553">
                  <c:v>11.33388888888889</c:v>
                </c:pt>
                <c:pt idx="2554">
                  <c:v>11.338055555555556</c:v>
                </c:pt>
                <c:pt idx="2555">
                  <c:v>11.342222222222222</c:v>
                </c:pt>
                <c:pt idx="2556">
                  <c:v>11.346388888888889</c:v>
                </c:pt>
                <c:pt idx="2557">
                  <c:v>11.350555555555555</c:v>
                </c:pt>
                <c:pt idx="2558">
                  <c:v>11.354722222222222</c:v>
                </c:pt>
                <c:pt idx="2559">
                  <c:v>11.358888888888888</c:v>
                </c:pt>
                <c:pt idx="2560">
                  <c:v>11.363055555555556</c:v>
                </c:pt>
                <c:pt idx="2561">
                  <c:v>11.367222222222223</c:v>
                </c:pt>
                <c:pt idx="2562">
                  <c:v>11.371388888888889</c:v>
                </c:pt>
                <c:pt idx="2563">
                  <c:v>11.375555555555556</c:v>
                </c:pt>
                <c:pt idx="2564">
                  <c:v>11.379722222222222</c:v>
                </c:pt>
                <c:pt idx="2565">
                  <c:v>11.383888888888889</c:v>
                </c:pt>
                <c:pt idx="2566">
                  <c:v>11.388055555555555</c:v>
                </c:pt>
                <c:pt idx="2567">
                  <c:v>11.392222222222221</c:v>
                </c:pt>
                <c:pt idx="2568">
                  <c:v>11.39638888888889</c:v>
                </c:pt>
                <c:pt idx="2569">
                  <c:v>11.400555555555556</c:v>
                </c:pt>
                <c:pt idx="2570">
                  <c:v>11.404722222222222</c:v>
                </c:pt>
                <c:pt idx="2571">
                  <c:v>11.408888888888889</c:v>
                </c:pt>
                <c:pt idx="2572">
                  <c:v>11.413055555555555</c:v>
                </c:pt>
                <c:pt idx="2573">
                  <c:v>11.417222222222222</c:v>
                </c:pt>
                <c:pt idx="2574">
                  <c:v>11.421388888888888</c:v>
                </c:pt>
                <c:pt idx="2575">
                  <c:v>11.425555555555556</c:v>
                </c:pt>
                <c:pt idx="2576">
                  <c:v>11.429722222222223</c:v>
                </c:pt>
                <c:pt idx="2577">
                  <c:v>11.433888888888889</c:v>
                </c:pt>
                <c:pt idx="2578">
                  <c:v>11.438055555555556</c:v>
                </c:pt>
                <c:pt idx="2579">
                  <c:v>11.442222222222222</c:v>
                </c:pt>
                <c:pt idx="2580">
                  <c:v>11.446388888888889</c:v>
                </c:pt>
                <c:pt idx="2581">
                  <c:v>11.450555555555555</c:v>
                </c:pt>
                <c:pt idx="2582">
                  <c:v>11.454722222222221</c:v>
                </c:pt>
                <c:pt idx="2583">
                  <c:v>11.45888888888889</c:v>
                </c:pt>
                <c:pt idx="2584">
                  <c:v>11.463055555555556</c:v>
                </c:pt>
                <c:pt idx="2585">
                  <c:v>11.467222222222222</c:v>
                </c:pt>
                <c:pt idx="2586">
                  <c:v>11.471388888888889</c:v>
                </c:pt>
                <c:pt idx="2587">
                  <c:v>11.475555555555555</c:v>
                </c:pt>
                <c:pt idx="2588">
                  <c:v>11.479722222222222</c:v>
                </c:pt>
                <c:pt idx="2589">
                  <c:v>11.483888888888888</c:v>
                </c:pt>
                <c:pt idx="2590">
                  <c:v>11.488055555555556</c:v>
                </c:pt>
                <c:pt idx="2591">
                  <c:v>11.492222222222223</c:v>
                </c:pt>
                <c:pt idx="2592">
                  <c:v>11.496388888888889</c:v>
                </c:pt>
                <c:pt idx="2593">
                  <c:v>11.500555555555556</c:v>
                </c:pt>
                <c:pt idx="2594">
                  <c:v>11.504722222222222</c:v>
                </c:pt>
                <c:pt idx="2595">
                  <c:v>11.508888888888889</c:v>
                </c:pt>
                <c:pt idx="2596">
                  <c:v>11.513055555555555</c:v>
                </c:pt>
                <c:pt idx="2597">
                  <c:v>11.5175</c:v>
                </c:pt>
                <c:pt idx="2598">
                  <c:v>11.521666666666667</c:v>
                </c:pt>
                <c:pt idx="2599">
                  <c:v>11.525833333333333</c:v>
                </c:pt>
                <c:pt idx="2600">
                  <c:v>11.53</c:v>
                </c:pt>
                <c:pt idx="2601">
                  <c:v>11.534166666666666</c:v>
                </c:pt>
                <c:pt idx="2602">
                  <c:v>11.538333333333334</c:v>
                </c:pt>
                <c:pt idx="2603">
                  <c:v>11.5425</c:v>
                </c:pt>
                <c:pt idx="2604">
                  <c:v>11.546666666666667</c:v>
                </c:pt>
                <c:pt idx="2605">
                  <c:v>11.550833333333333</c:v>
                </c:pt>
                <c:pt idx="2606">
                  <c:v>11.555</c:v>
                </c:pt>
                <c:pt idx="2607">
                  <c:v>11.559166666666666</c:v>
                </c:pt>
                <c:pt idx="2608">
                  <c:v>11.563333333333333</c:v>
                </c:pt>
                <c:pt idx="2609">
                  <c:v>11.567500000000001</c:v>
                </c:pt>
                <c:pt idx="2610">
                  <c:v>11.571666666666667</c:v>
                </c:pt>
                <c:pt idx="2611">
                  <c:v>11.575833333333334</c:v>
                </c:pt>
                <c:pt idx="2612">
                  <c:v>11.58</c:v>
                </c:pt>
                <c:pt idx="2613">
                  <c:v>11.584166666666667</c:v>
                </c:pt>
                <c:pt idx="2614">
                  <c:v>11.588333333333333</c:v>
                </c:pt>
                <c:pt idx="2615">
                  <c:v>11.592499999999999</c:v>
                </c:pt>
                <c:pt idx="2616">
                  <c:v>11.596666666666666</c:v>
                </c:pt>
                <c:pt idx="2617">
                  <c:v>11.600833333333334</c:v>
                </c:pt>
                <c:pt idx="2618">
                  <c:v>11.605</c:v>
                </c:pt>
                <c:pt idx="2619">
                  <c:v>11.609166666666667</c:v>
                </c:pt>
                <c:pt idx="2620">
                  <c:v>11.613333333333333</c:v>
                </c:pt>
                <c:pt idx="2621">
                  <c:v>11.6175</c:v>
                </c:pt>
                <c:pt idx="2622">
                  <c:v>11.621666666666666</c:v>
                </c:pt>
                <c:pt idx="2623">
                  <c:v>11.625833333333333</c:v>
                </c:pt>
                <c:pt idx="2624">
                  <c:v>11.63</c:v>
                </c:pt>
                <c:pt idx="2625">
                  <c:v>11.634166666666667</c:v>
                </c:pt>
                <c:pt idx="2626">
                  <c:v>11.638611111111111</c:v>
                </c:pt>
                <c:pt idx="2627">
                  <c:v>11.642777777777777</c:v>
                </c:pt>
                <c:pt idx="2628">
                  <c:v>11.646944444444445</c:v>
                </c:pt>
                <c:pt idx="2629">
                  <c:v>11.651111111111112</c:v>
                </c:pt>
                <c:pt idx="2630">
                  <c:v>11.655277777777778</c:v>
                </c:pt>
                <c:pt idx="2631">
                  <c:v>11.659444444444444</c:v>
                </c:pt>
                <c:pt idx="2632">
                  <c:v>11.663611111111111</c:v>
                </c:pt>
                <c:pt idx="2633">
                  <c:v>11.667777777777777</c:v>
                </c:pt>
                <c:pt idx="2634">
                  <c:v>11.671944444444444</c:v>
                </c:pt>
                <c:pt idx="2635">
                  <c:v>11.676111111111112</c:v>
                </c:pt>
                <c:pt idx="2636">
                  <c:v>11.680277777777778</c:v>
                </c:pt>
                <c:pt idx="2637">
                  <c:v>11.684444444444445</c:v>
                </c:pt>
                <c:pt idx="2638">
                  <c:v>11.688611111111111</c:v>
                </c:pt>
                <c:pt idx="2639">
                  <c:v>11.692777777777778</c:v>
                </c:pt>
                <c:pt idx="2640">
                  <c:v>11.696944444444444</c:v>
                </c:pt>
                <c:pt idx="2641">
                  <c:v>11.701111111111111</c:v>
                </c:pt>
                <c:pt idx="2642">
                  <c:v>11.705277777777777</c:v>
                </c:pt>
                <c:pt idx="2643">
                  <c:v>11.709444444444445</c:v>
                </c:pt>
                <c:pt idx="2644">
                  <c:v>11.713611111111112</c:v>
                </c:pt>
                <c:pt idx="2645">
                  <c:v>11.717777777777778</c:v>
                </c:pt>
                <c:pt idx="2646">
                  <c:v>11.721944444444444</c:v>
                </c:pt>
                <c:pt idx="2647">
                  <c:v>11.726111111111111</c:v>
                </c:pt>
                <c:pt idx="2648">
                  <c:v>11.730277777777777</c:v>
                </c:pt>
                <c:pt idx="2649">
                  <c:v>11.734444444444444</c:v>
                </c:pt>
                <c:pt idx="2650">
                  <c:v>11.738611111111112</c:v>
                </c:pt>
                <c:pt idx="2651">
                  <c:v>11.742777777777778</c:v>
                </c:pt>
                <c:pt idx="2652">
                  <c:v>11.746944444444445</c:v>
                </c:pt>
                <c:pt idx="2653">
                  <c:v>11.751111111111111</c:v>
                </c:pt>
                <c:pt idx="2654">
                  <c:v>11.755277777777778</c:v>
                </c:pt>
                <c:pt idx="2655">
                  <c:v>11.759722222222223</c:v>
                </c:pt>
                <c:pt idx="2656">
                  <c:v>11.763888888888889</c:v>
                </c:pt>
                <c:pt idx="2657">
                  <c:v>11.768055555555556</c:v>
                </c:pt>
                <c:pt idx="2658">
                  <c:v>11.772222222222222</c:v>
                </c:pt>
                <c:pt idx="2659">
                  <c:v>11.776388888888889</c:v>
                </c:pt>
                <c:pt idx="2660">
                  <c:v>11.780555555555555</c:v>
                </c:pt>
                <c:pt idx="2661">
                  <c:v>11.784722222222221</c:v>
                </c:pt>
                <c:pt idx="2662">
                  <c:v>11.78888888888889</c:v>
                </c:pt>
                <c:pt idx="2663">
                  <c:v>11.793055555555556</c:v>
                </c:pt>
                <c:pt idx="2664">
                  <c:v>11.797222222222222</c:v>
                </c:pt>
                <c:pt idx="2665">
                  <c:v>11.801388888888889</c:v>
                </c:pt>
                <c:pt idx="2666">
                  <c:v>11.805555555555555</c:v>
                </c:pt>
                <c:pt idx="2667">
                  <c:v>11.809722222222222</c:v>
                </c:pt>
                <c:pt idx="2668">
                  <c:v>11.813888888888888</c:v>
                </c:pt>
                <c:pt idx="2669">
                  <c:v>11.818055555555556</c:v>
                </c:pt>
                <c:pt idx="2670">
                  <c:v>11.822222222222223</c:v>
                </c:pt>
                <c:pt idx="2671">
                  <c:v>11.826388888888889</c:v>
                </c:pt>
                <c:pt idx="2672">
                  <c:v>11.830555555555556</c:v>
                </c:pt>
                <c:pt idx="2673">
                  <c:v>11.834722222222222</c:v>
                </c:pt>
                <c:pt idx="2674">
                  <c:v>11.838888888888889</c:v>
                </c:pt>
                <c:pt idx="2675">
                  <c:v>11.843055555555555</c:v>
                </c:pt>
                <c:pt idx="2676">
                  <c:v>11.847222222222221</c:v>
                </c:pt>
                <c:pt idx="2677">
                  <c:v>11.85138888888889</c:v>
                </c:pt>
                <c:pt idx="2678">
                  <c:v>11.855555555555556</c:v>
                </c:pt>
                <c:pt idx="2679">
                  <c:v>11.859722222222222</c:v>
                </c:pt>
                <c:pt idx="2680">
                  <c:v>11.863888888888889</c:v>
                </c:pt>
                <c:pt idx="2681">
                  <c:v>11.868055555555555</c:v>
                </c:pt>
                <c:pt idx="2682">
                  <c:v>11.871388888888889</c:v>
                </c:pt>
                <c:pt idx="2683">
                  <c:v>11.872222222222222</c:v>
                </c:pt>
                <c:pt idx="2684">
                  <c:v>11.876388888888888</c:v>
                </c:pt>
                <c:pt idx="2685">
                  <c:v>11.880555555555556</c:v>
                </c:pt>
                <c:pt idx="2686">
                  <c:v>11.884722222222223</c:v>
                </c:pt>
                <c:pt idx="2687">
                  <c:v>11.888888888888889</c:v>
                </c:pt>
                <c:pt idx="2688">
                  <c:v>11.893055555555556</c:v>
                </c:pt>
                <c:pt idx="2689">
                  <c:v>11.897222222222222</c:v>
                </c:pt>
                <c:pt idx="2690">
                  <c:v>11.901388888888889</c:v>
                </c:pt>
                <c:pt idx="2691">
                  <c:v>11.905555555555555</c:v>
                </c:pt>
                <c:pt idx="2692">
                  <c:v>11.909722222222221</c:v>
                </c:pt>
                <c:pt idx="2693">
                  <c:v>11.91388888888889</c:v>
                </c:pt>
                <c:pt idx="2694">
                  <c:v>11.918055555555556</c:v>
                </c:pt>
                <c:pt idx="2695">
                  <c:v>11.922222222222222</c:v>
                </c:pt>
                <c:pt idx="2696">
                  <c:v>11.926388888888889</c:v>
                </c:pt>
                <c:pt idx="2697">
                  <c:v>11.930555555555555</c:v>
                </c:pt>
                <c:pt idx="2698">
                  <c:v>11.934722222222222</c:v>
                </c:pt>
                <c:pt idx="2699">
                  <c:v>11.938888888888888</c:v>
                </c:pt>
                <c:pt idx="2700">
                  <c:v>11.943055555555556</c:v>
                </c:pt>
                <c:pt idx="2701">
                  <c:v>11.947222222222223</c:v>
                </c:pt>
                <c:pt idx="2702">
                  <c:v>11.951388888888889</c:v>
                </c:pt>
                <c:pt idx="2703">
                  <c:v>11.955555555555556</c:v>
                </c:pt>
                <c:pt idx="2704">
                  <c:v>11.959722222222222</c:v>
                </c:pt>
                <c:pt idx="2705">
                  <c:v>11.963888888888889</c:v>
                </c:pt>
                <c:pt idx="2706">
                  <c:v>11.968055555555555</c:v>
                </c:pt>
                <c:pt idx="2707">
                  <c:v>11.972222222222221</c:v>
                </c:pt>
                <c:pt idx="2708">
                  <c:v>11.97638888888889</c:v>
                </c:pt>
                <c:pt idx="2709">
                  <c:v>11.980555555555556</c:v>
                </c:pt>
                <c:pt idx="2710">
                  <c:v>11.984722222222222</c:v>
                </c:pt>
                <c:pt idx="2711">
                  <c:v>11.988888888888889</c:v>
                </c:pt>
                <c:pt idx="2712">
                  <c:v>11.993055555555555</c:v>
                </c:pt>
                <c:pt idx="2713">
                  <c:v>11.997222222222222</c:v>
                </c:pt>
                <c:pt idx="2714">
                  <c:v>12.001666666666667</c:v>
                </c:pt>
                <c:pt idx="2715">
                  <c:v>12.005833333333333</c:v>
                </c:pt>
                <c:pt idx="2716">
                  <c:v>12.01</c:v>
                </c:pt>
                <c:pt idx="2717">
                  <c:v>12.014166666666666</c:v>
                </c:pt>
                <c:pt idx="2718">
                  <c:v>12.018333333333333</c:v>
                </c:pt>
                <c:pt idx="2719">
                  <c:v>12.022500000000001</c:v>
                </c:pt>
                <c:pt idx="2720">
                  <c:v>12.026666666666667</c:v>
                </c:pt>
                <c:pt idx="2721">
                  <c:v>12.030833333333334</c:v>
                </c:pt>
                <c:pt idx="2722">
                  <c:v>12.035</c:v>
                </c:pt>
                <c:pt idx="2723">
                  <c:v>12.039166666666667</c:v>
                </c:pt>
                <c:pt idx="2724">
                  <c:v>12.043333333333333</c:v>
                </c:pt>
                <c:pt idx="2725">
                  <c:v>12.047499999999999</c:v>
                </c:pt>
                <c:pt idx="2726">
                  <c:v>12.051666666666666</c:v>
                </c:pt>
                <c:pt idx="2727">
                  <c:v>12.055833333333334</c:v>
                </c:pt>
                <c:pt idx="2728">
                  <c:v>12.06</c:v>
                </c:pt>
                <c:pt idx="2729">
                  <c:v>12.064166666666667</c:v>
                </c:pt>
                <c:pt idx="2730">
                  <c:v>12.068333333333333</c:v>
                </c:pt>
                <c:pt idx="2731">
                  <c:v>12.0725</c:v>
                </c:pt>
                <c:pt idx="2732">
                  <c:v>12.076666666666666</c:v>
                </c:pt>
                <c:pt idx="2733">
                  <c:v>12.080833333333333</c:v>
                </c:pt>
                <c:pt idx="2734">
                  <c:v>12.085000000000001</c:v>
                </c:pt>
                <c:pt idx="2735">
                  <c:v>12.089166666666667</c:v>
                </c:pt>
                <c:pt idx="2736">
                  <c:v>12.093333333333334</c:v>
                </c:pt>
                <c:pt idx="2737">
                  <c:v>12.0975</c:v>
                </c:pt>
                <c:pt idx="2738">
                  <c:v>12.101666666666667</c:v>
                </c:pt>
                <c:pt idx="2739">
                  <c:v>12.105833333333333</c:v>
                </c:pt>
                <c:pt idx="2740">
                  <c:v>12.11</c:v>
                </c:pt>
                <c:pt idx="2741">
                  <c:v>12.114166666666666</c:v>
                </c:pt>
                <c:pt idx="2742">
                  <c:v>12.118333333333334</c:v>
                </c:pt>
                <c:pt idx="2743">
                  <c:v>12.122777777777777</c:v>
                </c:pt>
                <c:pt idx="2744">
                  <c:v>12.126944444444444</c:v>
                </c:pt>
                <c:pt idx="2745">
                  <c:v>12.13111111111111</c:v>
                </c:pt>
                <c:pt idx="2746">
                  <c:v>12.135277777777778</c:v>
                </c:pt>
                <c:pt idx="2747">
                  <c:v>12.139444444444445</c:v>
                </c:pt>
                <c:pt idx="2748">
                  <c:v>12.143611111111111</c:v>
                </c:pt>
                <c:pt idx="2749">
                  <c:v>12.147777777777778</c:v>
                </c:pt>
                <c:pt idx="2750">
                  <c:v>12.151944444444444</c:v>
                </c:pt>
                <c:pt idx="2751">
                  <c:v>12.156111111111111</c:v>
                </c:pt>
                <c:pt idx="2752">
                  <c:v>12.160277777777777</c:v>
                </c:pt>
                <c:pt idx="2753">
                  <c:v>12.164444444444445</c:v>
                </c:pt>
                <c:pt idx="2754">
                  <c:v>12.168611111111112</c:v>
                </c:pt>
                <c:pt idx="2755">
                  <c:v>12.172777777777778</c:v>
                </c:pt>
                <c:pt idx="2756">
                  <c:v>12.176944444444445</c:v>
                </c:pt>
                <c:pt idx="2757">
                  <c:v>12.181111111111111</c:v>
                </c:pt>
                <c:pt idx="2758">
                  <c:v>12.185277777777777</c:v>
                </c:pt>
                <c:pt idx="2759">
                  <c:v>12.189444444444444</c:v>
                </c:pt>
                <c:pt idx="2760">
                  <c:v>12.19361111111111</c:v>
                </c:pt>
                <c:pt idx="2761">
                  <c:v>12.197777777777778</c:v>
                </c:pt>
                <c:pt idx="2762">
                  <c:v>12.201944444444445</c:v>
                </c:pt>
                <c:pt idx="2763">
                  <c:v>12.206111111111111</c:v>
                </c:pt>
                <c:pt idx="2764">
                  <c:v>12.210277777777778</c:v>
                </c:pt>
                <c:pt idx="2765">
                  <c:v>12.214444444444444</c:v>
                </c:pt>
                <c:pt idx="2766">
                  <c:v>12.218611111111111</c:v>
                </c:pt>
                <c:pt idx="2767">
                  <c:v>12.222777777777777</c:v>
                </c:pt>
                <c:pt idx="2768">
                  <c:v>12.226944444444445</c:v>
                </c:pt>
                <c:pt idx="2769">
                  <c:v>12.231111111111112</c:v>
                </c:pt>
                <c:pt idx="2770">
                  <c:v>12.235277777777778</c:v>
                </c:pt>
                <c:pt idx="2771">
                  <c:v>12.239444444444445</c:v>
                </c:pt>
                <c:pt idx="2772">
                  <c:v>12.24388888888889</c:v>
                </c:pt>
                <c:pt idx="2773">
                  <c:v>12.248055555555556</c:v>
                </c:pt>
                <c:pt idx="2774">
                  <c:v>12.252222222222223</c:v>
                </c:pt>
                <c:pt idx="2775">
                  <c:v>12.256388888888889</c:v>
                </c:pt>
                <c:pt idx="2776">
                  <c:v>12.260555555555555</c:v>
                </c:pt>
                <c:pt idx="2777">
                  <c:v>12.264722222222222</c:v>
                </c:pt>
                <c:pt idx="2778">
                  <c:v>12.268888888888888</c:v>
                </c:pt>
                <c:pt idx="2779">
                  <c:v>12.273055555555555</c:v>
                </c:pt>
                <c:pt idx="2780">
                  <c:v>12.277222222222223</c:v>
                </c:pt>
                <c:pt idx="2781">
                  <c:v>12.281388888888889</c:v>
                </c:pt>
                <c:pt idx="2782">
                  <c:v>12.285555555555556</c:v>
                </c:pt>
                <c:pt idx="2783">
                  <c:v>12.289722222222222</c:v>
                </c:pt>
                <c:pt idx="2784">
                  <c:v>12.293888888888889</c:v>
                </c:pt>
                <c:pt idx="2785">
                  <c:v>12.298055555555555</c:v>
                </c:pt>
                <c:pt idx="2786">
                  <c:v>12.302222222222222</c:v>
                </c:pt>
                <c:pt idx="2787">
                  <c:v>12.30638888888889</c:v>
                </c:pt>
                <c:pt idx="2788">
                  <c:v>12.310555555555556</c:v>
                </c:pt>
                <c:pt idx="2789">
                  <c:v>12.314722222222223</c:v>
                </c:pt>
                <c:pt idx="2790">
                  <c:v>12.318888888888889</c:v>
                </c:pt>
                <c:pt idx="2791">
                  <c:v>12.323055555555555</c:v>
                </c:pt>
                <c:pt idx="2792">
                  <c:v>12.327222222222222</c:v>
                </c:pt>
                <c:pt idx="2793">
                  <c:v>12.331388888888888</c:v>
                </c:pt>
                <c:pt idx="2794">
                  <c:v>12.335555555555555</c:v>
                </c:pt>
                <c:pt idx="2795">
                  <c:v>12.339722222222223</c:v>
                </c:pt>
                <c:pt idx="2796">
                  <c:v>12.343888888888889</c:v>
                </c:pt>
                <c:pt idx="2797">
                  <c:v>12.348055555555556</c:v>
                </c:pt>
                <c:pt idx="2798">
                  <c:v>12.352222222222222</c:v>
                </c:pt>
                <c:pt idx="2799">
                  <c:v>12.356388888888889</c:v>
                </c:pt>
                <c:pt idx="2800">
                  <c:v>12.360555555555555</c:v>
                </c:pt>
                <c:pt idx="2801">
                  <c:v>12.364722222222222</c:v>
                </c:pt>
                <c:pt idx="2802">
                  <c:v>12.36888888888889</c:v>
                </c:pt>
                <c:pt idx="2803">
                  <c:v>12.371388888888889</c:v>
                </c:pt>
                <c:pt idx="2804">
                  <c:v>12.373055555555556</c:v>
                </c:pt>
                <c:pt idx="2805">
                  <c:v>12.377222222222223</c:v>
                </c:pt>
                <c:pt idx="2806">
                  <c:v>12.381388888888889</c:v>
                </c:pt>
                <c:pt idx="2807">
                  <c:v>12.385555555555555</c:v>
                </c:pt>
                <c:pt idx="2808">
                  <c:v>12.389722222222222</c:v>
                </c:pt>
                <c:pt idx="2809">
                  <c:v>12.393888888888888</c:v>
                </c:pt>
                <c:pt idx="2810">
                  <c:v>12.398055555555555</c:v>
                </c:pt>
                <c:pt idx="2811">
                  <c:v>12.402222222222223</c:v>
                </c:pt>
                <c:pt idx="2812">
                  <c:v>12.406388888888889</c:v>
                </c:pt>
                <c:pt idx="2813">
                  <c:v>12.410555555555556</c:v>
                </c:pt>
                <c:pt idx="2814">
                  <c:v>12.414722222222222</c:v>
                </c:pt>
                <c:pt idx="2815">
                  <c:v>12.418888888888889</c:v>
                </c:pt>
                <c:pt idx="2816">
                  <c:v>12.423055555555555</c:v>
                </c:pt>
                <c:pt idx="2817">
                  <c:v>12.427222222222222</c:v>
                </c:pt>
                <c:pt idx="2818">
                  <c:v>12.43138888888889</c:v>
                </c:pt>
                <c:pt idx="2819">
                  <c:v>12.435555555555556</c:v>
                </c:pt>
                <c:pt idx="2820">
                  <c:v>12.439722222222223</c:v>
                </c:pt>
                <c:pt idx="2821">
                  <c:v>12.443888888888889</c:v>
                </c:pt>
                <c:pt idx="2822">
                  <c:v>12.448055555555555</c:v>
                </c:pt>
                <c:pt idx="2823">
                  <c:v>12.452222222222222</c:v>
                </c:pt>
                <c:pt idx="2824">
                  <c:v>12.456388888888888</c:v>
                </c:pt>
                <c:pt idx="2825">
                  <c:v>12.460555555555555</c:v>
                </c:pt>
                <c:pt idx="2826">
                  <c:v>12.464722222222223</c:v>
                </c:pt>
                <c:pt idx="2827">
                  <c:v>12.468888888888889</c:v>
                </c:pt>
                <c:pt idx="2828">
                  <c:v>12.473055555555556</c:v>
                </c:pt>
                <c:pt idx="2829">
                  <c:v>12.477222222222222</c:v>
                </c:pt>
                <c:pt idx="2830">
                  <c:v>12.481388888888889</c:v>
                </c:pt>
                <c:pt idx="2831">
                  <c:v>12.485555555555555</c:v>
                </c:pt>
                <c:pt idx="2832">
                  <c:v>12.489722222222222</c:v>
                </c:pt>
                <c:pt idx="2833">
                  <c:v>12.49388888888889</c:v>
                </c:pt>
                <c:pt idx="2834">
                  <c:v>12.498055555555556</c:v>
                </c:pt>
                <c:pt idx="2835">
                  <c:v>12.502222222222223</c:v>
                </c:pt>
                <c:pt idx="2836">
                  <c:v>12.506388888888889</c:v>
                </c:pt>
                <c:pt idx="2837">
                  <c:v>12.510555555555555</c:v>
                </c:pt>
                <c:pt idx="2838">
                  <c:v>12.514722222222222</c:v>
                </c:pt>
                <c:pt idx="2839">
                  <c:v>12.518888888888888</c:v>
                </c:pt>
                <c:pt idx="2840">
                  <c:v>12.523055555555555</c:v>
                </c:pt>
                <c:pt idx="2841">
                  <c:v>12.527222222222223</c:v>
                </c:pt>
                <c:pt idx="2842">
                  <c:v>12.531388888888889</c:v>
                </c:pt>
                <c:pt idx="2843">
                  <c:v>12.535555555555556</c:v>
                </c:pt>
                <c:pt idx="2844">
                  <c:v>12.539722222222222</c:v>
                </c:pt>
                <c:pt idx="2845">
                  <c:v>12.543888888888889</c:v>
                </c:pt>
                <c:pt idx="2846">
                  <c:v>12.548055555555555</c:v>
                </c:pt>
                <c:pt idx="2847">
                  <c:v>12.552222222222222</c:v>
                </c:pt>
                <c:pt idx="2848">
                  <c:v>12.55638888888889</c:v>
                </c:pt>
                <c:pt idx="2849">
                  <c:v>12.560555555555556</c:v>
                </c:pt>
                <c:pt idx="2850">
                  <c:v>12.564722222222223</c:v>
                </c:pt>
                <c:pt idx="2851">
                  <c:v>12.568888888888889</c:v>
                </c:pt>
                <c:pt idx="2852">
                  <c:v>12.573055555555555</c:v>
                </c:pt>
                <c:pt idx="2853">
                  <c:v>12.577222222222222</c:v>
                </c:pt>
                <c:pt idx="2854">
                  <c:v>12.581388888888888</c:v>
                </c:pt>
                <c:pt idx="2855">
                  <c:v>12.585555555555555</c:v>
                </c:pt>
                <c:pt idx="2856">
                  <c:v>12.589722222222223</c:v>
                </c:pt>
                <c:pt idx="2857">
                  <c:v>12.593888888888889</c:v>
                </c:pt>
                <c:pt idx="2858">
                  <c:v>12.598055555555556</c:v>
                </c:pt>
                <c:pt idx="2859">
                  <c:v>12.602222222222222</c:v>
                </c:pt>
                <c:pt idx="2860">
                  <c:v>12.606388888888889</c:v>
                </c:pt>
                <c:pt idx="2861">
                  <c:v>12.610555555555555</c:v>
                </c:pt>
                <c:pt idx="2862">
                  <c:v>12.614722222222222</c:v>
                </c:pt>
                <c:pt idx="2863">
                  <c:v>12.61888888888889</c:v>
                </c:pt>
                <c:pt idx="2864">
                  <c:v>12.623055555555556</c:v>
                </c:pt>
                <c:pt idx="2865">
                  <c:v>12.627222222222223</c:v>
                </c:pt>
                <c:pt idx="2866">
                  <c:v>12.631388888888889</c:v>
                </c:pt>
                <c:pt idx="2867">
                  <c:v>12.635555555555555</c:v>
                </c:pt>
                <c:pt idx="2868">
                  <c:v>12.639722222222222</c:v>
                </c:pt>
                <c:pt idx="2869">
                  <c:v>12.643888888888888</c:v>
                </c:pt>
                <c:pt idx="2870">
                  <c:v>12.648055555555555</c:v>
                </c:pt>
                <c:pt idx="2871">
                  <c:v>12.652222222222223</c:v>
                </c:pt>
                <c:pt idx="2872">
                  <c:v>12.656388888888889</c:v>
                </c:pt>
                <c:pt idx="2873">
                  <c:v>12.660555555555556</c:v>
                </c:pt>
                <c:pt idx="2874">
                  <c:v>12.664722222222222</c:v>
                </c:pt>
                <c:pt idx="2875">
                  <c:v>12.668888888888889</c:v>
                </c:pt>
                <c:pt idx="2876">
                  <c:v>12.673055555555555</c:v>
                </c:pt>
                <c:pt idx="2877">
                  <c:v>12.677222222222222</c:v>
                </c:pt>
                <c:pt idx="2878">
                  <c:v>12.68138888888889</c:v>
                </c:pt>
                <c:pt idx="2879">
                  <c:v>12.685555555555556</c:v>
                </c:pt>
                <c:pt idx="2880">
                  <c:v>12.689722222222223</c:v>
                </c:pt>
                <c:pt idx="2881">
                  <c:v>12.693888888888889</c:v>
                </c:pt>
                <c:pt idx="2882">
                  <c:v>12.698055555555555</c:v>
                </c:pt>
                <c:pt idx="2883">
                  <c:v>12.702222222222222</c:v>
                </c:pt>
                <c:pt idx="2884">
                  <c:v>12.706388888888888</c:v>
                </c:pt>
                <c:pt idx="2885">
                  <c:v>12.710555555555555</c:v>
                </c:pt>
                <c:pt idx="2886">
                  <c:v>12.714722222222223</c:v>
                </c:pt>
                <c:pt idx="2887">
                  <c:v>12.718888888888889</c:v>
                </c:pt>
                <c:pt idx="2888">
                  <c:v>12.723055555555556</c:v>
                </c:pt>
                <c:pt idx="2889">
                  <c:v>12.727222222222222</c:v>
                </c:pt>
                <c:pt idx="2890">
                  <c:v>12.731388888888889</c:v>
                </c:pt>
                <c:pt idx="2891">
                  <c:v>12.735555555555555</c:v>
                </c:pt>
                <c:pt idx="2892">
                  <c:v>12.739722222222222</c:v>
                </c:pt>
                <c:pt idx="2893">
                  <c:v>12.74388888888889</c:v>
                </c:pt>
                <c:pt idx="2894">
                  <c:v>12.748055555555556</c:v>
                </c:pt>
                <c:pt idx="2895">
                  <c:v>12.752222222222223</c:v>
                </c:pt>
                <c:pt idx="2896">
                  <c:v>12.756388888888889</c:v>
                </c:pt>
                <c:pt idx="2897">
                  <c:v>12.760555555555555</c:v>
                </c:pt>
                <c:pt idx="2898">
                  <c:v>12.764722222222222</c:v>
                </c:pt>
                <c:pt idx="2899">
                  <c:v>12.768888888888888</c:v>
                </c:pt>
                <c:pt idx="2900">
                  <c:v>12.773055555555555</c:v>
                </c:pt>
                <c:pt idx="2901">
                  <c:v>12.777222222222223</c:v>
                </c:pt>
                <c:pt idx="2902">
                  <c:v>12.781388888888889</c:v>
                </c:pt>
                <c:pt idx="2903">
                  <c:v>12.785555555555556</c:v>
                </c:pt>
                <c:pt idx="2904">
                  <c:v>12.789722222222222</c:v>
                </c:pt>
                <c:pt idx="2905">
                  <c:v>12.793888888888889</c:v>
                </c:pt>
                <c:pt idx="2906">
                  <c:v>12.798055555555555</c:v>
                </c:pt>
                <c:pt idx="2907">
                  <c:v>12.802222222222222</c:v>
                </c:pt>
                <c:pt idx="2908">
                  <c:v>12.80638888888889</c:v>
                </c:pt>
                <c:pt idx="2909">
                  <c:v>12.810555555555556</c:v>
                </c:pt>
                <c:pt idx="2910">
                  <c:v>12.814722222222223</c:v>
                </c:pt>
                <c:pt idx="2911">
                  <c:v>12.818888888888889</c:v>
                </c:pt>
                <c:pt idx="2912">
                  <c:v>12.823055555555555</c:v>
                </c:pt>
                <c:pt idx="2913">
                  <c:v>12.827222222222222</c:v>
                </c:pt>
                <c:pt idx="2914">
                  <c:v>12.831388888888888</c:v>
                </c:pt>
                <c:pt idx="2915">
                  <c:v>12.835555555555555</c:v>
                </c:pt>
                <c:pt idx="2916">
                  <c:v>12.839722222222223</c:v>
                </c:pt>
                <c:pt idx="2917">
                  <c:v>12.843888888888889</c:v>
                </c:pt>
                <c:pt idx="2918">
                  <c:v>12.848055555555556</c:v>
                </c:pt>
                <c:pt idx="2919">
                  <c:v>12.852222222222222</c:v>
                </c:pt>
                <c:pt idx="2920">
                  <c:v>12.856388888888889</c:v>
                </c:pt>
                <c:pt idx="2921">
                  <c:v>12.860555555555555</c:v>
                </c:pt>
                <c:pt idx="2922">
                  <c:v>12.864722222222222</c:v>
                </c:pt>
                <c:pt idx="2923">
                  <c:v>12.86888888888889</c:v>
                </c:pt>
                <c:pt idx="2924">
                  <c:v>12.871388888888889</c:v>
                </c:pt>
                <c:pt idx="2925">
                  <c:v>12.873055555555556</c:v>
                </c:pt>
                <c:pt idx="2926">
                  <c:v>12.877222222222223</c:v>
                </c:pt>
                <c:pt idx="2927">
                  <c:v>12.881388888888889</c:v>
                </c:pt>
                <c:pt idx="2928">
                  <c:v>12.885555555555555</c:v>
                </c:pt>
                <c:pt idx="2929">
                  <c:v>12.889722222222222</c:v>
                </c:pt>
                <c:pt idx="2930">
                  <c:v>12.893888888888888</c:v>
                </c:pt>
                <c:pt idx="2931">
                  <c:v>12.898055555555555</c:v>
                </c:pt>
                <c:pt idx="2932">
                  <c:v>12.902222222222223</c:v>
                </c:pt>
                <c:pt idx="2933">
                  <c:v>12.906388888888889</c:v>
                </c:pt>
                <c:pt idx="2934">
                  <c:v>12.910555555555556</c:v>
                </c:pt>
                <c:pt idx="2935">
                  <c:v>12.914722222222222</c:v>
                </c:pt>
                <c:pt idx="2936">
                  <c:v>12.918888888888889</c:v>
                </c:pt>
                <c:pt idx="2937">
                  <c:v>12.923055555555555</c:v>
                </c:pt>
                <c:pt idx="2938">
                  <c:v>12.927222222222222</c:v>
                </c:pt>
                <c:pt idx="2939">
                  <c:v>12.93138888888889</c:v>
                </c:pt>
                <c:pt idx="2940">
                  <c:v>12.935555555555556</c:v>
                </c:pt>
                <c:pt idx="2941">
                  <c:v>12.939722222222223</c:v>
                </c:pt>
                <c:pt idx="2942">
                  <c:v>12.943888888888889</c:v>
                </c:pt>
                <c:pt idx="2943">
                  <c:v>12.948055555555555</c:v>
                </c:pt>
                <c:pt idx="2944">
                  <c:v>12.952222222222222</c:v>
                </c:pt>
                <c:pt idx="2945">
                  <c:v>12.956388888888888</c:v>
                </c:pt>
                <c:pt idx="2946">
                  <c:v>12.960555555555555</c:v>
                </c:pt>
                <c:pt idx="2947">
                  <c:v>12.964722222222223</c:v>
                </c:pt>
                <c:pt idx="2948">
                  <c:v>12.968888888888889</c:v>
                </c:pt>
                <c:pt idx="2949">
                  <c:v>12.973055555555556</c:v>
                </c:pt>
                <c:pt idx="2950">
                  <c:v>12.977222222222222</c:v>
                </c:pt>
                <c:pt idx="2951">
                  <c:v>12.981388888888889</c:v>
                </c:pt>
                <c:pt idx="2952">
                  <c:v>12.985555555555555</c:v>
                </c:pt>
                <c:pt idx="2953">
                  <c:v>12.989722222222222</c:v>
                </c:pt>
                <c:pt idx="2954">
                  <c:v>12.99388888888889</c:v>
                </c:pt>
                <c:pt idx="2955">
                  <c:v>12.998055555555556</c:v>
                </c:pt>
                <c:pt idx="2956">
                  <c:v>13.002222222222223</c:v>
                </c:pt>
                <c:pt idx="2957">
                  <c:v>13.006388888888889</c:v>
                </c:pt>
                <c:pt idx="2958">
                  <c:v>13.010833333333334</c:v>
                </c:pt>
                <c:pt idx="2959">
                  <c:v>13.015000000000001</c:v>
                </c:pt>
                <c:pt idx="2960">
                  <c:v>13.019166666666667</c:v>
                </c:pt>
                <c:pt idx="2961">
                  <c:v>13.023333333333333</c:v>
                </c:pt>
                <c:pt idx="2962">
                  <c:v>13.0275</c:v>
                </c:pt>
                <c:pt idx="2963">
                  <c:v>13.031666666666666</c:v>
                </c:pt>
                <c:pt idx="2964">
                  <c:v>13.035833333333333</c:v>
                </c:pt>
                <c:pt idx="2965">
                  <c:v>13.04</c:v>
                </c:pt>
                <c:pt idx="2966">
                  <c:v>13.044166666666667</c:v>
                </c:pt>
                <c:pt idx="2967">
                  <c:v>13.048333333333334</c:v>
                </c:pt>
                <c:pt idx="2968">
                  <c:v>13.0525</c:v>
                </c:pt>
                <c:pt idx="2969">
                  <c:v>13.056666666666667</c:v>
                </c:pt>
                <c:pt idx="2970">
                  <c:v>13.060833333333333</c:v>
                </c:pt>
                <c:pt idx="2971">
                  <c:v>13.065</c:v>
                </c:pt>
                <c:pt idx="2972">
                  <c:v>13.069166666666666</c:v>
                </c:pt>
                <c:pt idx="2973">
                  <c:v>13.073333333333334</c:v>
                </c:pt>
                <c:pt idx="2974">
                  <c:v>13.077500000000001</c:v>
                </c:pt>
                <c:pt idx="2975">
                  <c:v>13.081666666666667</c:v>
                </c:pt>
                <c:pt idx="2976">
                  <c:v>13.085833333333333</c:v>
                </c:pt>
                <c:pt idx="2977">
                  <c:v>13.09</c:v>
                </c:pt>
                <c:pt idx="2978">
                  <c:v>13.094166666666666</c:v>
                </c:pt>
                <c:pt idx="2979">
                  <c:v>13.098333333333333</c:v>
                </c:pt>
                <c:pt idx="2980">
                  <c:v>13.102499999999999</c:v>
                </c:pt>
                <c:pt idx="2981">
                  <c:v>13.106666666666667</c:v>
                </c:pt>
                <c:pt idx="2982">
                  <c:v>13.110833333333334</c:v>
                </c:pt>
                <c:pt idx="2983">
                  <c:v>13.115</c:v>
                </c:pt>
                <c:pt idx="2984">
                  <c:v>13.119166666666667</c:v>
                </c:pt>
                <c:pt idx="2985">
                  <c:v>13.123333333333333</c:v>
                </c:pt>
                <c:pt idx="2986">
                  <c:v>13.1275</c:v>
                </c:pt>
                <c:pt idx="2987">
                  <c:v>13.131944444444445</c:v>
                </c:pt>
                <c:pt idx="2988">
                  <c:v>13.136111111111111</c:v>
                </c:pt>
                <c:pt idx="2989">
                  <c:v>13.140277777777778</c:v>
                </c:pt>
                <c:pt idx="2990">
                  <c:v>13.144444444444444</c:v>
                </c:pt>
                <c:pt idx="2991">
                  <c:v>13.14861111111111</c:v>
                </c:pt>
                <c:pt idx="2992">
                  <c:v>13.152777777777779</c:v>
                </c:pt>
                <c:pt idx="2993">
                  <c:v>13.156944444444445</c:v>
                </c:pt>
                <c:pt idx="2994">
                  <c:v>13.161111111111111</c:v>
                </c:pt>
                <c:pt idx="2995">
                  <c:v>13.165277777777778</c:v>
                </c:pt>
                <c:pt idx="2996">
                  <c:v>13.169444444444444</c:v>
                </c:pt>
                <c:pt idx="2997">
                  <c:v>13.173611111111111</c:v>
                </c:pt>
                <c:pt idx="2998">
                  <c:v>13.177777777777777</c:v>
                </c:pt>
                <c:pt idx="2999">
                  <c:v>13.181944444444444</c:v>
                </c:pt>
                <c:pt idx="3000">
                  <c:v>13.186111111111112</c:v>
                </c:pt>
                <c:pt idx="3001">
                  <c:v>13.190277777777778</c:v>
                </c:pt>
                <c:pt idx="3002">
                  <c:v>13.194444444444445</c:v>
                </c:pt>
                <c:pt idx="3003">
                  <c:v>13.198611111111111</c:v>
                </c:pt>
                <c:pt idx="3004">
                  <c:v>13.202777777777778</c:v>
                </c:pt>
                <c:pt idx="3005">
                  <c:v>13.206944444444444</c:v>
                </c:pt>
                <c:pt idx="3006">
                  <c:v>13.21111111111111</c:v>
                </c:pt>
                <c:pt idx="3007">
                  <c:v>13.215277777777779</c:v>
                </c:pt>
                <c:pt idx="3008">
                  <c:v>13.219444444444445</c:v>
                </c:pt>
                <c:pt idx="3009">
                  <c:v>13.223611111111111</c:v>
                </c:pt>
                <c:pt idx="3010">
                  <c:v>13.227777777777778</c:v>
                </c:pt>
                <c:pt idx="3011">
                  <c:v>13.231944444444444</c:v>
                </c:pt>
                <c:pt idx="3012">
                  <c:v>13.236111111111111</c:v>
                </c:pt>
                <c:pt idx="3013">
                  <c:v>13.240277777777777</c:v>
                </c:pt>
                <c:pt idx="3014">
                  <c:v>13.244444444444444</c:v>
                </c:pt>
                <c:pt idx="3015">
                  <c:v>13.248611111111112</c:v>
                </c:pt>
                <c:pt idx="3016">
                  <c:v>13.253055555555555</c:v>
                </c:pt>
                <c:pt idx="3017">
                  <c:v>13.257222222222222</c:v>
                </c:pt>
                <c:pt idx="3018">
                  <c:v>13.261388888888888</c:v>
                </c:pt>
                <c:pt idx="3019">
                  <c:v>13.265555555555556</c:v>
                </c:pt>
                <c:pt idx="3020">
                  <c:v>13.269722222222223</c:v>
                </c:pt>
                <c:pt idx="3021">
                  <c:v>13.273888888888889</c:v>
                </c:pt>
                <c:pt idx="3022">
                  <c:v>13.278055555555556</c:v>
                </c:pt>
                <c:pt idx="3023">
                  <c:v>13.282222222222222</c:v>
                </c:pt>
                <c:pt idx="3024">
                  <c:v>13.286388888888888</c:v>
                </c:pt>
                <c:pt idx="3025">
                  <c:v>13.290555555555555</c:v>
                </c:pt>
                <c:pt idx="3026">
                  <c:v>13.294722222222223</c:v>
                </c:pt>
                <c:pt idx="3027">
                  <c:v>13.298888888888889</c:v>
                </c:pt>
                <c:pt idx="3028">
                  <c:v>13.303055555555556</c:v>
                </c:pt>
                <c:pt idx="3029">
                  <c:v>13.307222222222222</c:v>
                </c:pt>
                <c:pt idx="3030">
                  <c:v>13.311388888888889</c:v>
                </c:pt>
                <c:pt idx="3031">
                  <c:v>13.315555555555555</c:v>
                </c:pt>
                <c:pt idx="3032">
                  <c:v>13.319722222222222</c:v>
                </c:pt>
                <c:pt idx="3033">
                  <c:v>13.323888888888888</c:v>
                </c:pt>
                <c:pt idx="3034">
                  <c:v>13.328055555555556</c:v>
                </c:pt>
                <c:pt idx="3035">
                  <c:v>13.332222222222223</c:v>
                </c:pt>
                <c:pt idx="3036">
                  <c:v>13.336388888888889</c:v>
                </c:pt>
                <c:pt idx="3037">
                  <c:v>13.340555555555556</c:v>
                </c:pt>
                <c:pt idx="3038">
                  <c:v>13.344722222222222</c:v>
                </c:pt>
                <c:pt idx="3039">
                  <c:v>13.348888888888888</c:v>
                </c:pt>
                <c:pt idx="3040">
                  <c:v>13.353055555555555</c:v>
                </c:pt>
                <c:pt idx="3041">
                  <c:v>13.357222222222223</c:v>
                </c:pt>
                <c:pt idx="3042">
                  <c:v>13.361388888888889</c:v>
                </c:pt>
                <c:pt idx="3043">
                  <c:v>13.365555555555556</c:v>
                </c:pt>
                <c:pt idx="3044">
                  <c:v>13.369722222222222</c:v>
                </c:pt>
                <c:pt idx="3045">
                  <c:v>13.371388888888889</c:v>
                </c:pt>
                <c:pt idx="3046">
                  <c:v>13.374166666666667</c:v>
                </c:pt>
                <c:pt idx="3047">
                  <c:v>13.378333333333334</c:v>
                </c:pt>
                <c:pt idx="3048">
                  <c:v>13.3825</c:v>
                </c:pt>
                <c:pt idx="3049">
                  <c:v>13.386666666666667</c:v>
                </c:pt>
                <c:pt idx="3050">
                  <c:v>13.390833333333333</c:v>
                </c:pt>
                <c:pt idx="3051">
                  <c:v>13.395</c:v>
                </c:pt>
                <c:pt idx="3052">
                  <c:v>13.399166666666666</c:v>
                </c:pt>
                <c:pt idx="3053">
                  <c:v>13.403333333333334</c:v>
                </c:pt>
                <c:pt idx="3054">
                  <c:v>13.407500000000001</c:v>
                </c:pt>
                <c:pt idx="3055">
                  <c:v>13.411666666666667</c:v>
                </c:pt>
                <c:pt idx="3056">
                  <c:v>13.415833333333333</c:v>
                </c:pt>
                <c:pt idx="3057">
                  <c:v>13.42</c:v>
                </c:pt>
                <c:pt idx="3058">
                  <c:v>13.424166666666666</c:v>
                </c:pt>
                <c:pt idx="3059">
                  <c:v>13.428333333333333</c:v>
                </c:pt>
                <c:pt idx="3060">
                  <c:v>13.432499999999999</c:v>
                </c:pt>
                <c:pt idx="3061">
                  <c:v>13.436666666666667</c:v>
                </c:pt>
                <c:pt idx="3062">
                  <c:v>13.440833333333334</c:v>
                </c:pt>
                <c:pt idx="3063">
                  <c:v>13.445</c:v>
                </c:pt>
                <c:pt idx="3064">
                  <c:v>13.449166666666667</c:v>
                </c:pt>
                <c:pt idx="3065">
                  <c:v>13.453333333333333</c:v>
                </c:pt>
                <c:pt idx="3066">
                  <c:v>13.4575</c:v>
                </c:pt>
                <c:pt idx="3067">
                  <c:v>13.461666666666666</c:v>
                </c:pt>
                <c:pt idx="3068">
                  <c:v>13.465833333333334</c:v>
                </c:pt>
                <c:pt idx="3069">
                  <c:v>13.47</c:v>
                </c:pt>
                <c:pt idx="3070">
                  <c:v>13.474166666666667</c:v>
                </c:pt>
                <c:pt idx="3071">
                  <c:v>13.478333333333333</c:v>
                </c:pt>
                <c:pt idx="3072">
                  <c:v>13.4825</c:v>
                </c:pt>
                <c:pt idx="3073">
                  <c:v>13.486666666666666</c:v>
                </c:pt>
                <c:pt idx="3074">
                  <c:v>13.490833333333333</c:v>
                </c:pt>
                <c:pt idx="3075">
                  <c:v>13.495277777777778</c:v>
                </c:pt>
                <c:pt idx="3076">
                  <c:v>13.499444444444444</c:v>
                </c:pt>
                <c:pt idx="3077">
                  <c:v>13.503611111111111</c:v>
                </c:pt>
                <c:pt idx="3078">
                  <c:v>13.507777777777777</c:v>
                </c:pt>
                <c:pt idx="3079">
                  <c:v>13.511944444444444</c:v>
                </c:pt>
                <c:pt idx="3080">
                  <c:v>13.516111111111112</c:v>
                </c:pt>
                <c:pt idx="3081">
                  <c:v>13.520277777777778</c:v>
                </c:pt>
                <c:pt idx="3082">
                  <c:v>13.524444444444445</c:v>
                </c:pt>
                <c:pt idx="3083">
                  <c:v>13.528611111111111</c:v>
                </c:pt>
                <c:pt idx="3084">
                  <c:v>13.532777777777778</c:v>
                </c:pt>
                <c:pt idx="3085">
                  <c:v>13.536944444444444</c:v>
                </c:pt>
                <c:pt idx="3086">
                  <c:v>13.54111111111111</c:v>
                </c:pt>
                <c:pt idx="3087">
                  <c:v>13.545277777777779</c:v>
                </c:pt>
                <c:pt idx="3088">
                  <c:v>13.549444444444445</c:v>
                </c:pt>
                <c:pt idx="3089">
                  <c:v>13.553611111111111</c:v>
                </c:pt>
                <c:pt idx="3090">
                  <c:v>13.557777777777778</c:v>
                </c:pt>
                <c:pt idx="3091">
                  <c:v>13.561944444444444</c:v>
                </c:pt>
                <c:pt idx="3092">
                  <c:v>13.566111111111111</c:v>
                </c:pt>
                <c:pt idx="3093">
                  <c:v>13.570277777777777</c:v>
                </c:pt>
                <c:pt idx="3094">
                  <c:v>13.574444444444444</c:v>
                </c:pt>
                <c:pt idx="3095">
                  <c:v>13.578611111111112</c:v>
                </c:pt>
                <c:pt idx="3096">
                  <c:v>13.582777777777778</c:v>
                </c:pt>
                <c:pt idx="3097">
                  <c:v>13.586944444444445</c:v>
                </c:pt>
                <c:pt idx="3098">
                  <c:v>13.591111111111111</c:v>
                </c:pt>
                <c:pt idx="3099">
                  <c:v>13.595277777777778</c:v>
                </c:pt>
                <c:pt idx="3100">
                  <c:v>13.599444444444444</c:v>
                </c:pt>
                <c:pt idx="3101">
                  <c:v>13.60361111111111</c:v>
                </c:pt>
                <c:pt idx="3102">
                  <c:v>13.607777777777779</c:v>
                </c:pt>
                <c:pt idx="3103">
                  <c:v>13.611944444444445</c:v>
                </c:pt>
                <c:pt idx="3104">
                  <c:v>13.616388888888888</c:v>
                </c:pt>
                <c:pt idx="3105">
                  <c:v>13.620555555555555</c:v>
                </c:pt>
                <c:pt idx="3106">
                  <c:v>13.624722222222223</c:v>
                </c:pt>
                <c:pt idx="3107">
                  <c:v>13.628888888888889</c:v>
                </c:pt>
                <c:pt idx="3108">
                  <c:v>13.633055555555556</c:v>
                </c:pt>
                <c:pt idx="3109">
                  <c:v>13.637222222222222</c:v>
                </c:pt>
                <c:pt idx="3110">
                  <c:v>13.641388888888889</c:v>
                </c:pt>
                <c:pt idx="3111">
                  <c:v>13.645555555555555</c:v>
                </c:pt>
                <c:pt idx="3112">
                  <c:v>13.649722222222222</c:v>
                </c:pt>
                <c:pt idx="3113">
                  <c:v>13.653888888888888</c:v>
                </c:pt>
                <c:pt idx="3114">
                  <c:v>13.658055555555556</c:v>
                </c:pt>
                <c:pt idx="3115">
                  <c:v>13.662222222222223</c:v>
                </c:pt>
                <c:pt idx="3116">
                  <c:v>13.666388888888889</c:v>
                </c:pt>
                <c:pt idx="3117">
                  <c:v>13.670555555555556</c:v>
                </c:pt>
                <c:pt idx="3118">
                  <c:v>13.674722222222222</c:v>
                </c:pt>
                <c:pt idx="3119">
                  <c:v>13.678888888888888</c:v>
                </c:pt>
                <c:pt idx="3120">
                  <c:v>13.683055555555555</c:v>
                </c:pt>
                <c:pt idx="3121">
                  <c:v>13.687222222222223</c:v>
                </c:pt>
                <c:pt idx="3122">
                  <c:v>13.691388888888889</c:v>
                </c:pt>
                <c:pt idx="3123">
                  <c:v>13.695555555555556</c:v>
                </c:pt>
                <c:pt idx="3124">
                  <c:v>13.699722222222222</c:v>
                </c:pt>
                <c:pt idx="3125">
                  <c:v>13.703888888888889</c:v>
                </c:pt>
                <c:pt idx="3126">
                  <c:v>13.708055555555555</c:v>
                </c:pt>
                <c:pt idx="3127">
                  <c:v>13.712222222222222</c:v>
                </c:pt>
                <c:pt idx="3128">
                  <c:v>13.716388888888888</c:v>
                </c:pt>
                <c:pt idx="3129">
                  <c:v>13.720555555555556</c:v>
                </c:pt>
                <c:pt idx="3130">
                  <c:v>13.724722222222223</c:v>
                </c:pt>
                <c:pt idx="3131">
                  <c:v>13.728888888888889</c:v>
                </c:pt>
                <c:pt idx="3132">
                  <c:v>13.733055555555556</c:v>
                </c:pt>
                <c:pt idx="3133">
                  <c:v>13.737222222222222</c:v>
                </c:pt>
                <c:pt idx="3134">
                  <c:v>13.741388888888888</c:v>
                </c:pt>
                <c:pt idx="3135">
                  <c:v>13.745555555555555</c:v>
                </c:pt>
                <c:pt idx="3136">
                  <c:v>13.749722222222223</c:v>
                </c:pt>
                <c:pt idx="3137">
                  <c:v>13.753888888888889</c:v>
                </c:pt>
                <c:pt idx="3138">
                  <c:v>13.758055555555556</c:v>
                </c:pt>
                <c:pt idx="3139">
                  <c:v>13.762222222222222</c:v>
                </c:pt>
                <c:pt idx="3140">
                  <c:v>13.766388888888889</c:v>
                </c:pt>
                <c:pt idx="3141">
                  <c:v>13.770555555555555</c:v>
                </c:pt>
                <c:pt idx="3142">
                  <c:v>13.774722222222222</c:v>
                </c:pt>
                <c:pt idx="3143">
                  <c:v>13.778888888888888</c:v>
                </c:pt>
                <c:pt idx="3144">
                  <c:v>13.783055555555556</c:v>
                </c:pt>
                <c:pt idx="3145">
                  <c:v>13.787222222222223</c:v>
                </c:pt>
                <c:pt idx="3146">
                  <c:v>13.791388888888889</c:v>
                </c:pt>
                <c:pt idx="3147">
                  <c:v>13.795555555555556</c:v>
                </c:pt>
                <c:pt idx="3148">
                  <c:v>13.799722222222222</c:v>
                </c:pt>
                <c:pt idx="3149">
                  <c:v>13.803888888888888</c:v>
                </c:pt>
                <c:pt idx="3150">
                  <c:v>13.808055555555555</c:v>
                </c:pt>
                <c:pt idx="3151">
                  <c:v>13.812222222222223</c:v>
                </c:pt>
                <c:pt idx="3152">
                  <c:v>13.816388888888889</c:v>
                </c:pt>
                <c:pt idx="3153">
                  <c:v>13.820555555555556</c:v>
                </c:pt>
                <c:pt idx="3154">
                  <c:v>13.824722222222222</c:v>
                </c:pt>
                <c:pt idx="3155">
                  <c:v>13.828888888888889</c:v>
                </c:pt>
                <c:pt idx="3156">
                  <c:v>13.833055555555555</c:v>
                </c:pt>
                <c:pt idx="3157">
                  <c:v>13.837222222222222</c:v>
                </c:pt>
                <c:pt idx="3158">
                  <c:v>13.841388888888888</c:v>
                </c:pt>
                <c:pt idx="3159">
                  <c:v>13.845555555555556</c:v>
                </c:pt>
                <c:pt idx="3160">
                  <c:v>13.849722222222223</c:v>
                </c:pt>
                <c:pt idx="3161">
                  <c:v>13.853888888888889</c:v>
                </c:pt>
                <c:pt idx="3162">
                  <c:v>13.858055555555556</c:v>
                </c:pt>
                <c:pt idx="3163">
                  <c:v>13.862222222222222</c:v>
                </c:pt>
                <c:pt idx="3164">
                  <c:v>13.866388888888888</c:v>
                </c:pt>
                <c:pt idx="3165">
                  <c:v>13.870555555555555</c:v>
                </c:pt>
                <c:pt idx="3166">
                  <c:v>13.871388888888889</c:v>
                </c:pt>
                <c:pt idx="3167">
                  <c:v>13.874722222222223</c:v>
                </c:pt>
                <c:pt idx="3168">
                  <c:v>13.878888888888889</c:v>
                </c:pt>
                <c:pt idx="3169">
                  <c:v>13.883055555555556</c:v>
                </c:pt>
                <c:pt idx="3170">
                  <c:v>13.887222222222222</c:v>
                </c:pt>
                <c:pt idx="3171">
                  <c:v>13.891388888888889</c:v>
                </c:pt>
                <c:pt idx="3172">
                  <c:v>13.895555555555555</c:v>
                </c:pt>
                <c:pt idx="3173">
                  <c:v>13.899722222222222</c:v>
                </c:pt>
                <c:pt idx="3174">
                  <c:v>13.903888888888888</c:v>
                </c:pt>
                <c:pt idx="3175">
                  <c:v>13.908055555555556</c:v>
                </c:pt>
                <c:pt idx="3176">
                  <c:v>13.912222222222223</c:v>
                </c:pt>
                <c:pt idx="3177">
                  <c:v>13.916388888888889</c:v>
                </c:pt>
                <c:pt idx="3178">
                  <c:v>13.920555555555556</c:v>
                </c:pt>
                <c:pt idx="3179">
                  <c:v>13.924722222222222</c:v>
                </c:pt>
                <c:pt idx="3180">
                  <c:v>13.928888888888888</c:v>
                </c:pt>
                <c:pt idx="3181">
                  <c:v>13.933055555555555</c:v>
                </c:pt>
                <c:pt idx="3182">
                  <c:v>13.937222222222223</c:v>
                </c:pt>
                <c:pt idx="3183">
                  <c:v>13.941388888888889</c:v>
                </c:pt>
                <c:pt idx="3184">
                  <c:v>13.945555555555556</c:v>
                </c:pt>
                <c:pt idx="3185">
                  <c:v>13.949722222222222</c:v>
                </c:pt>
                <c:pt idx="3186">
                  <c:v>13.953888888888889</c:v>
                </c:pt>
                <c:pt idx="3187">
                  <c:v>13.958055555555555</c:v>
                </c:pt>
                <c:pt idx="3188">
                  <c:v>13.962222222222222</c:v>
                </c:pt>
                <c:pt idx="3189">
                  <c:v>13.966388888888888</c:v>
                </c:pt>
                <c:pt idx="3190">
                  <c:v>13.970555555555556</c:v>
                </c:pt>
                <c:pt idx="3191">
                  <c:v>13.974722222222223</c:v>
                </c:pt>
                <c:pt idx="3192">
                  <c:v>13.978888888888889</c:v>
                </c:pt>
                <c:pt idx="3193">
                  <c:v>13.983055555555556</c:v>
                </c:pt>
                <c:pt idx="3194">
                  <c:v>13.987222222222222</c:v>
                </c:pt>
                <c:pt idx="3195">
                  <c:v>13.991388888888888</c:v>
                </c:pt>
                <c:pt idx="3196">
                  <c:v>13.995555555555555</c:v>
                </c:pt>
                <c:pt idx="3197">
                  <c:v>14</c:v>
                </c:pt>
                <c:pt idx="3198">
                  <c:v>14.004166666666666</c:v>
                </c:pt>
                <c:pt idx="3199">
                  <c:v>14.008333333333333</c:v>
                </c:pt>
                <c:pt idx="3200">
                  <c:v>14.012499999999999</c:v>
                </c:pt>
                <c:pt idx="3201">
                  <c:v>14.016666666666667</c:v>
                </c:pt>
                <c:pt idx="3202">
                  <c:v>14.020833333333334</c:v>
                </c:pt>
                <c:pt idx="3203">
                  <c:v>14.025</c:v>
                </c:pt>
                <c:pt idx="3204">
                  <c:v>14.029166666666667</c:v>
                </c:pt>
                <c:pt idx="3205">
                  <c:v>14.033333333333333</c:v>
                </c:pt>
                <c:pt idx="3206">
                  <c:v>14.0375</c:v>
                </c:pt>
                <c:pt idx="3207">
                  <c:v>14.041666666666666</c:v>
                </c:pt>
                <c:pt idx="3208">
                  <c:v>14.045833333333333</c:v>
                </c:pt>
                <c:pt idx="3209">
                  <c:v>14.05</c:v>
                </c:pt>
                <c:pt idx="3210">
                  <c:v>14.054166666666667</c:v>
                </c:pt>
                <c:pt idx="3211">
                  <c:v>14.058333333333334</c:v>
                </c:pt>
                <c:pt idx="3212">
                  <c:v>14.0625</c:v>
                </c:pt>
                <c:pt idx="3213">
                  <c:v>14.066666666666666</c:v>
                </c:pt>
                <c:pt idx="3214">
                  <c:v>14.070833333333333</c:v>
                </c:pt>
                <c:pt idx="3215">
                  <c:v>14.074999999999999</c:v>
                </c:pt>
                <c:pt idx="3216">
                  <c:v>14.079166666666667</c:v>
                </c:pt>
                <c:pt idx="3217">
                  <c:v>14.083333333333334</c:v>
                </c:pt>
                <c:pt idx="3218">
                  <c:v>14.0875</c:v>
                </c:pt>
                <c:pt idx="3219">
                  <c:v>14.091666666666667</c:v>
                </c:pt>
                <c:pt idx="3220">
                  <c:v>14.095833333333333</c:v>
                </c:pt>
                <c:pt idx="3221">
                  <c:v>14.1</c:v>
                </c:pt>
                <c:pt idx="3222">
                  <c:v>14.104444444444445</c:v>
                </c:pt>
                <c:pt idx="3223">
                  <c:v>14.108611111111111</c:v>
                </c:pt>
                <c:pt idx="3224">
                  <c:v>14.112777777777778</c:v>
                </c:pt>
                <c:pt idx="3225">
                  <c:v>14.116944444444444</c:v>
                </c:pt>
                <c:pt idx="3226">
                  <c:v>14.121111111111111</c:v>
                </c:pt>
                <c:pt idx="3227">
                  <c:v>14.125555555555556</c:v>
                </c:pt>
                <c:pt idx="3228">
                  <c:v>14.129722222222222</c:v>
                </c:pt>
                <c:pt idx="3229">
                  <c:v>14.133888888888889</c:v>
                </c:pt>
                <c:pt idx="3230">
                  <c:v>14.138055555555555</c:v>
                </c:pt>
                <c:pt idx="3231">
                  <c:v>14.142222222222221</c:v>
                </c:pt>
                <c:pt idx="3232">
                  <c:v>14.14638888888889</c:v>
                </c:pt>
                <c:pt idx="3233">
                  <c:v>14.150555555555556</c:v>
                </c:pt>
                <c:pt idx="3234">
                  <c:v>14.154722222222222</c:v>
                </c:pt>
                <c:pt idx="3235">
                  <c:v>14.158888888888889</c:v>
                </c:pt>
                <c:pt idx="3236">
                  <c:v>14.163055555555555</c:v>
                </c:pt>
                <c:pt idx="3237">
                  <c:v>14.167222222222222</c:v>
                </c:pt>
                <c:pt idx="3238">
                  <c:v>14.171388888888888</c:v>
                </c:pt>
                <c:pt idx="3239">
                  <c:v>14.175555555555556</c:v>
                </c:pt>
                <c:pt idx="3240">
                  <c:v>14.179722222222223</c:v>
                </c:pt>
                <c:pt idx="3241">
                  <c:v>14.183888888888889</c:v>
                </c:pt>
                <c:pt idx="3242">
                  <c:v>14.188055555555556</c:v>
                </c:pt>
                <c:pt idx="3243">
                  <c:v>14.192222222222222</c:v>
                </c:pt>
                <c:pt idx="3244">
                  <c:v>14.196388888888889</c:v>
                </c:pt>
                <c:pt idx="3245">
                  <c:v>14.200555555555555</c:v>
                </c:pt>
                <c:pt idx="3246">
                  <c:v>14.204722222222221</c:v>
                </c:pt>
                <c:pt idx="3247">
                  <c:v>14.20888888888889</c:v>
                </c:pt>
                <c:pt idx="3248">
                  <c:v>14.213055555555556</c:v>
                </c:pt>
                <c:pt idx="3249">
                  <c:v>14.217222222222222</c:v>
                </c:pt>
                <c:pt idx="3250">
                  <c:v>14.221388888888889</c:v>
                </c:pt>
                <c:pt idx="3251">
                  <c:v>14.225555555555555</c:v>
                </c:pt>
                <c:pt idx="3252">
                  <c:v>14.229722222222222</c:v>
                </c:pt>
                <c:pt idx="3253">
                  <c:v>14.233888888888888</c:v>
                </c:pt>
                <c:pt idx="3254">
                  <c:v>14.238055555555556</c:v>
                </c:pt>
                <c:pt idx="3255">
                  <c:v>14.242222222222223</c:v>
                </c:pt>
                <c:pt idx="3256">
                  <c:v>14.246388888888889</c:v>
                </c:pt>
                <c:pt idx="3257">
                  <c:v>14.250555555555556</c:v>
                </c:pt>
                <c:pt idx="3258">
                  <c:v>14.254722222222222</c:v>
                </c:pt>
                <c:pt idx="3259">
                  <c:v>14.258888888888889</c:v>
                </c:pt>
                <c:pt idx="3260">
                  <c:v>14.263055555555555</c:v>
                </c:pt>
                <c:pt idx="3261">
                  <c:v>14.267222222222221</c:v>
                </c:pt>
                <c:pt idx="3262">
                  <c:v>14.27138888888889</c:v>
                </c:pt>
                <c:pt idx="3263">
                  <c:v>14.275555555555556</c:v>
                </c:pt>
                <c:pt idx="3264">
                  <c:v>14.279722222222222</c:v>
                </c:pt>
                <c:pt idx="3265">
                  <c:v>14.283888888888889</c:v>
                </c:pt>
                <c:pt idx="3266">
                  <c:v>14.288055555555555</c:v>
                </c:pt>
                <c:pt idx="3267">
                  <c:v>14.292222222222222</c:v>
                </c:pt>
                <c:pt idx="3268">
                  <c:v>14.296388888888888</c:v>
                </c:pt>
                <c:pt idx="3269">
                  <c:v>14.300555555555556</c:v>
                </c:pt>
                <c:pt idx="3270">
                  <c:v>14.304722222222223</c:v>
                </c:pt>
                <c:pt idx="3271">
                  <c:v>14.309166666666666</c:v>
                </c:pt>
                <c:pt idx="3272">
                  <c:v>14.313333333333333</c:v>
                </c:pt>
                <c:pt idx="3273">
                  <c:v>14.317500000000001</c:v>
                </c:pt>
                <c:pt idx="3274">
                  <c:v>14.321666666666667</c:v>
                </c:pt>
                <c:pt idx="3275">
                  <c:v>14.325833333333334</c:v>
                </c:pt>
                <c:pt idx="3276">
                  <c:v>14.33</c:v>
                </c:pt>
                <c:pt idx="3277">
                  <c:v>14.334166666666667</c:v>
                </c:pt>
                <c:pt idx="3278">
                  <c:v>14.338333333333333</c:v>
                </c:pt>
                <c:pt idx="3279">
                  <c:v>14.342499999999999</c:v>
                </c:pt>
                <c:pt idx="3280">
                  <c:v>14.346666666666666</c:v>
                </c:pt>
                <c:pt idx="3281">
                  <c:v>14.350833333333334</c:v>
                </c:pt>
                <c:pt idx="3282">
                  <c:v>14.355</c:v>
                </c:pt>
                <c:pt idx="3283">
                  <c:v>14.359166666666667</c:v>
                </c:pt>
                <c:pt idx="3284">
                  <c:v>14.363333333333333</c:v>
                </c:pt>
                <c:pt idx="3285">
                  <c:v>14.3675</c:v>
                </c:pt>
                <c:pt idx="3286">
                  <c:v>14.371388888888889</c:v>
                </c:pt>
                <c:pt idx="3287">
                  <c:v>14.371666666666666</c:v>
                </c:pt>
                <c:pt idx="3288">
                  <c:v>14.375833333333333</c:v>
                </c:pt>
                <c:pt idx="3289">
                  <c:v>14.38</c:v>
                </c:pt>
                <c:pt idx="3290">
                  <c:v>14.384166666666667</c:v>
                </c:pt>
                <c:pt idx="3291">
                  <c:v>14.388333333333334</c:v>
                </c:pt>
                <c:pt idx="3292">
                  <c:v>14.3925</c:v>
                </c:pt>
                <c:pt idx="3293">
                  <c:v>14.396666666666667</c:v>
                </c:pt>
                <c:pt idx="3294">
                  <c:v>14.400833333333333</c:v>
                </c:pt>
                <c:pt idx="3295">
                  <c:v>14.404999999999999</c:v>
                </c:pt>
                <c:pt idx="3296">
                  <c:v>14.409166666666666</c:v>
                </c:pt>
                <c:pt idx="3297">
                  <c:v>14.413333333333334</c:v>
                </c:pt>
                <c:pt idx="3298">
                  <c:v>14.4175</c:v>
                </c:pt>
                <c:pt idx="3299">
                  <c:v>14.421666666666667</c:v>
                </c:pt>
                <c:pt idx="3300">
                  <c:v>14.425833333333333</c:v>
                </c:pt>
                <c:pt idx="3301">
                  <c:v>14.43</c:v>
                </c:pt>
                <c:pt idx="3302">
                  <c:v>14.434166666666666</c:v>
                </c:pt>
                <c:pt idx="3303">
                  <c:v>14.438333333333333</c:v>
                </c:pt>
                <c:pt idx="3304">
                  <c:v>14.442500000000001</c:v>
                </c:pt>
                <c:pt idx="3305">
                  <c:v>14.446666666666667</c:v>
                </c:pt>
                <c:pt idx="3306">
                  <c:v>14.450833333333334</c:v>
                </c:pt>
                <c:pt idx="3307">
                  <c:v>14.455</c:v>
                </c:pt>
                <c:pt idx="3308">
                  <c:v>14.459166666666667</c:v>
                </c:pt>
                <c:pt idx="3309">
                  <c:v>14.463333333333333</c:v>
                </c:pt>
                <c:pt idx="3310">
                  <c:v>14.467499999999999</c:v>
                </c:pt>
                <c:pt idx="3311">
                  <c:v>14.471666666666666</c:v>
                </c:pt>
                <c:pt idx="3312">
                  <c:v>14.475833333333334</c:v>
                </c:pt>
                <c:pt idx="3313">
                  <c:v>14.48</c:v>
                </c:pt>
                <c:pt idx="3314">
                  <c:v>14.484166666666667</c:v>
                </c:pt>
                <c:pt idx="3315">
                  <c:v>14.488333333333333</c:v>
                </c:pt>
                <c:pt idx="3316">
                  <c:v>14.4925</c:v>
                </c:pt>
                <c:pt idx="3317">
                  <c:v>14.496666666666666</c:v>
                </c:pt>
                <c:pt idx="3318">
                  <c:v>14.500833333333333</c:v>
                </c:pt>
                <c:pt idx="3319">
                  <c:v>14.505000000000001</c:v>
                </c:pt>
                <c:pt idx="3320">
                  <c:v>14.509166666666667</c:v>
                </c:pt>
                <c:pt idx="3321">
                  <c:v>14.513333333333334</c:v>
                </c:pt>
                <c:pt idx="3322">
                  <c:v>14.5175</c:v>
                </c:pt>
                <c:pt idx="3323">
                  <c:v>14.521666666666667</c:v>
                </c:pt>
                <c:pt idx="3324">
                  <c:v>14.525833333333333</c:v>
                </c:pt>
                <c:pt idx="3325">
                  <c:v>14.53</c:v>
                </c:pt>
                <c:pt idx="3326">
                  <c:v>14.534166666666666</c:v>
                </c:pt>
                <c:pt idx="3327">
                  <c:v>14.538333333333334</c:v>
                </c:pt>
                <c:pt idx="3328">
                  <c:v>14.5425</c:v>
                </c:pt>
                <c:pt idx="3329">
                  <c:v>14.546666666666667</c:v>
                </c:pt>
                <c:pt idx="3330">
                  <c:v>14.550833333333333</c:v>
                </c:pt>
                <c:pt idx="3331">
                  <c:v>14.555</c:v>
                </c:pt>
                <c:pt idx="3332">
                  <c:v>14.559166666666666</c:v>
                </c:pt>
                <c:pt idx="3333">
                  <c:v>14.563333333333333</c:v>
                </c:pt>
                <c:pt idx="3334">
                  <c:v>14.567500000000001</c:v>
                </c:pt>
                <c:pt idx="3335">
                  <c:v>14.571944444444444</c:v>
                </c:pt>
                <c:pt idx="3336">
                  <c:v>14.576111111111111</c:v>
                </c:pt>
                <c:pt idx="3337">
                  <c:v>14.580277777777777</c:v>
                </c:pt>
                <c:pt idx="3338">
                  <c:v>14.584444444444445</c:v>
                </c:pt>
                <c:pt idx="3339">
                  <c:v>14.588611111111112</c:v>
                </c:pt>
                <c:pt idx="3340">
                  <c:v>14.592777777777778</c:v>
                </c:pt>
                <c:pt idx="3341">
                  <c:v>14.596944444444444</c:v>
                </c:pt>
                <c:pt idx="3342">
                  <c:v>14.601111111111111</c:v>
                </c:pt>
                <c:pt idx="3343">
                  <c:v>14.605277777777777</c:v>
                </c:pt>
                <c:pt idx="3344">
                  <c:v>14.609444444444444</c:v>
                </c:pt>
                <c:pt idx="3345">
                  <c:v>14.613611111111112</c:v>
                </c:pt>
                <c:pt idx="3346">
                  <c:v>14.617777777777778</c:v>
                </c:pt>
                <c:pt idx="3347">
                  <c:v>14.621944444444445</c:v>
                </c:pt>
                <c:pt idx="3348">
                  <c:v>14.626111111111111</c:v>
                </c:pt>
                <c:pt idx="3349">
                  <c:v>14.630277777777778</c:v>
                </c:pt>
                <c:pt idx="3350">
                  <c:v>14.634444444444444</c:v>
                </c:pt>
                <c:pt idx="3351">
                  <c:v>14.638611111111111</c:v>
                </c:pt>
                <c:pt idx="3352">
                  <c:v>14.642777777777777</c:v>
                </c:pt>
                <c:pt idx="3353">
                  <c:v>14.646944444444445</c:v>
                </c:pt>
                <c:pt idx="3354">
                  <c:v>14.651111111111112</c:v>
                </c:pt>
                <c:pt idx="3355">
                  <c:v>14.655277777777778</c:v>
                </c:pt>
                <c:pt idx="3356">
                  <c:v>14.659444444444444</c:v>
                </c:pt>
                <c:pt idx="3357">
                  <c:v>14.663611111111111</c:v>
                </c:pt>
                <c:pt idx="3358">
                  <c:v>14.667777777777777</c:v>
                </c:pt>
                <c:pt idx="3359">
                  <c:v>14.671944444444444</c:v>
                </c:pt>
                <c:pt idx="3360">
                  <c:v>14.676111111111112</c:v>
                </c:pt>
                <c:pt idx="3361">
                  <c:v>14.680277777777778</c:v>
                </c:pt>
                <c:pt idx="3362">
                  <c:v>14.684444444444445</c:v>
                </c:pt>
                <c:pt idx="3363">
                  <c:v>14.688611111111111</c:v>
                </c:pt>
                <c:pt idx="3364">
                  <c:v>14.692777777777778</c:v>
                </c:pt>
                <c:pt idx="3365">
                  <c:v>14.696944444444444</c:v>
                </c:pt>
                <c:pt idx="3366">
                  <c:v>14.701111111111111</c:v>
                </c:pt>
                <c:pt idx="3367">
                  <c:v>14.705277777777777</c:v>
                </c:pt>
                <c:pt idx="3368">
                  <c:v>14.709444444444445</c:v>
                </c:pt>
                <c:pt idx="3369">
                  <c:v>14.713611111111112</c:v>
                </c:pt>
                <c:pt idx="3370">
                  <c:v>14.717777777777778</c:v>
                </c:pt>
                <c:pt idx="3371">
                  <c:v>14.721944444444444</c:v>
                </c:pt>
                <c:pt idx="3372">
                  <c:v>14.726111111111111</c:v>
                </c:pt>
                <c:pt idx="3373">
                  <c:v>14.730277777777777</c:v>
                </c:pt>
                <c:pt idx="3374">
                  <c:v>14.734444444444444</c:v>
                </c:pt>
                <c:pt idx="3375">
                  <c:v>14.738611111111112</c:v>
                </c:pt>
                <c:pt idx="3376">
                  <c:v>14.742777777777778</c:v>
                </c:pt>
                <c:pt idx="3377">
                  <c:v>14.746944444444445</c:v>
                </c:pt>
                <c:pt idx="3378">
                  <c:v>14.751111111111111</c:v>
                </c:pt>
                <c:pt idx="3379">
                  <c:v>14.755277777777778</c:v>
                </c:pt>
                <c:pt idx="3380">
                  <c:v>14.759444444444444</c:v>
                </c:pt>
                <c:pt idx="3381">
                  <c:v>14.763611111111111</c:v>
                </c:pt>
                <c:pt idx="3382">
                  <c:v>14.767777777777777</c:v>
                </c:pt>
                <c:pt idx="3383">
                  <c:v>14.771944444444445</c:v>
                </c:pt>
                <c:pt idx="3384">
                  <c:v>14.776111111111112</c:v>
                </c:pt>
                <c:pt idx="3385">
                  <c:v>14.780277777777778</c:v>
                </c:pt>
                <c:pt idx="3386">
                  <c:v>14.784444444444444</c:v>
                </c:pt>
                <c:pt idx="3387">
                  <c:v>14.788611111111111</c:v>
                </c:pt>
                <c:pt idx="3388">
                  <c:v>14.792777777777777</c:v>
                </c:pt>
                <c:pt idx="3389">
                  <c:v>14.796944444444444</c:v>
                </c:pt>
                <c:pt idx="3390">
                  <c:v>14.801111111111112</c:v>
                </c:pt>
                <c:pt idx="3391">
                  <c:v>14.805277777777778</c:v>
                </c:pt>
                <c:pt idx="3392">
                  <c:v>14.809444444444445</c:v>
                </c:pt>
                <c:pt idx="3393">
                  <c:v>14.813611111111111</c:v>
                </c:pt>
                <c:pt idx="3394">
                  <c:v>14.817777777777778</c:v>
                </c:pt>
                <c:pt idx="3395">
                  <c:v>14.821944444444444</c:v>
                </c:pt>
                <c:pt idx="3396">
                  <c:v>14.826111111111111</c:v>
                </c:pt>
                <c:pt idx="3397">
                  <c:v>14.830277777777777</c:v>
                </c:pt>
                <c:pt idx="3398">
                  <c:v>14.834444444444445</c:v>
                </c:pt>
                <c:pt idx="3399">
                  <c:v>14.838611111111112</c:v>
                </c:pt>
                <c:pt idx="3400">
                  <c:v>14.842777777777778</c:v>
                </c:pt>
                <c:pt idx="3401">
                  <c:v>14.846944444444444</c:v>
                </c:pt>
                <c:pt idx="3402">
                  <c:v>14.851111111111111</c:v>
                </c:pt>
                <c:pt idx="3403">
                  <c:v>14.855277777777777</c:v>
                </c:pt>
                <c:pt idx="3404">
                  <c:v>14.859444444444444</c:v>
                </c:pt>
                <c:pt idx="3405">
                  <c:v>14.863611111111112</c:v>
                </c:pt>
                <c:pt idx="3406">
                  <c:v>14.867777777777778</c:v>
                </c:pt>
                <c:pt idx="3407">
                  <c:v>14.871388888888889</c:v>
                </c:pt>
                <c:pt idx="3408">
                  <c:v>14.871944444444445</c:v>
                </c:pt>
                <c:pt idx="3409">
                  <c:v>14.876111111111111</c:v>
                </c:pt>
                <c:pt idx="3410">
                  <c:v>14.880277777777778</c:v>
                </c:pt>
                <c:pt idx="3411">
                  <c:v>14.884444444444444</c:v>
                </c:pt>
                <c:pt idx="3412">
                  <c:v>14.888611111111111</c:v>
                </c:pt>
                <c:pt idx="3413">
                  <c:v>14.892777777777777</c:v>
                </c:pt>
                <c:pt idx="3414">
                  <c:v>14.896944444444445</c:v>
                </c:pt>
                <c:pt idx="3415">
                  <c:v>14.901111111111112</c:v>
                </c:pt>
                <c:pt idx="3416">
                  <c:v>14.905277777777778</c:v>
                </c:pt>
                <c:pt idx="3417">
                  <c:v>14.909444444444444</c:v>
                </c:pt>
                <c:pt idx="3418">
                  <c:v>14.913611111111111</c:v>
                </c:pt>
                <c:pt idx="3419">
                  <c:v>14.917777777777777</c:v>
                </c:pt>
                <c:pt idx="3420">
                  <c:v>14.921944444444444</c:v>
                </c:pt>
                <c:pt idx="3421">
                  <c:v>14.926111111111112</c:v>
                </c:pt>
                <c:pt idx="3422">
                  <c:v>14.930277777777778</c:v>
                </c:pt>
                <c:pt idx="3423">
                  <c:v>14.934444444444445</c:v>
                </c:pt>
                <c:pt idx="3424">
                  <c:v>14.938611111111111</c:v>
                </c:pt>
                <c:pt idx="3425">
                  <c:v>14.942777777777778</c:v>
                </c:pt>
                <c:pt idx="3426">
                  <c:v>14.946944444444444</c:v>
                </c:pt>
                <c:pt idx="3427">
                  <c:v>14.951111111111111</c:v>
                </c:pt>
                <c:pt idx="3428">
                  <c:v>14.955277777777777</c:v>
                </c:pt>
                <c:pt idx="3429">
                  <c:v>14.959444444444445</c:v>
                </c:pt>
                <c:pt idx="3430">
                  <c:v>14.963611111111112</c:v>
                </c:pt>
                <c:pt idx="3431">
                  <c:v>14.967777777777778</c:v>
                </c:pt>
                <c:pt idx="3432">
                  <c:v>14.971944444444444</c:v>
                </c:pt>
                <c:pt idx="3433">
                  <c:v>14.976111111111111</c:v>
                </c:pt>
                <c:pt idx="3434">
                  <c:v>14.980277777777777</c:v>
                </c:pt>
                <c:pt idx="3435">
                  <c:v>14.984444444444444</c:v>
                </c:pt>
                <c:pt idx="3436">
                  <c:v>14.988611111111112</c:v>
                </c:pt>
                <c:pt idx="3437">
                  <c:v>14.992777777777778</c:v>
                </c:pt>
                <c:pt idx="3438">
                  <c:v>14.996944444444445</c:v>
                </c:pt>
                <c:pt idx="3439">
                  <c:v>15.001111111111111</c:v>
                </c:pt>
                <c:pt idx="3440">
                  <c:v>15.005277777777778</c:v>
                </c:pt>
                <c:pt idx="3441">
                  <c:v>15.009444444444444</c:v>
                </c:pt>
                <c:pt idx="3442">
                  <c:v>15.013611111111111</c:v>
                </c:pt>
                <c:pt idx="3443">
                  <c:v>15.017777777777777</c:v>
                </c:pt>
                <c:pt idx="3444">
                  <c:v>15.021944444444445</c:v>
                </c:pt>
                <c:pt idx="3445">
                  <c:v>15.026111111111112</c:v>
                </c:pt>
                <c:pt idx="3446">
                  <c:v>15.030277777777778</c:v>
                </c:pt>
                <c:pt idx="3447">
                  <c:v>15.034444444444444</c:v>
                </c:pt>
                <c:pt idx="3448">
                  <c:v>15.038611111111111</c:v>
                </c:pt>
                <c:pt idx="3449">
                  <c:v>15.042777777777777</c:v>
                </c:pt>
                <c:pt idx="3450">
                  <c:v>15.046944444444444</c:v>
                </c:pt>
                <c:pt idx="3451">
                  <c:v>15.051111111111112</c:v>
                </c:pt>
                <c:pt idx="3452">
                  <c:v>15.055277777777778</c:v>
                </c:pt>
                <c:pt idx="3453">
                  <c:v>15.059444444444445</c:v>
                </c:pt>
                <c:pt idx="3454">
                  <c:v>15.063611111111111</c:v>
                </c:pt>
                <c:pt idx="3455">
                  <c:v>15.067777777777778</c:v>
                </c:pt>
                <c:pt idx="3456">
                  <c:v>15.071944444444444</c:v>
                </c:pt>
                <c:pt idx="3457">
                  <c:v>15.076111111111111</c:v>
                </c:pt>
                <c:pt idx="3458">
                  <c:v>15.080277777777777</c:v>
                </c:pt>
                <c:pt idx="3459">
                  <c:v>15.084444444444445</c:v>
                </c:pt>
                <c:pt idx="3460">
                  <c:v>15.088611111111112</c:v>
                </c:pt>
                <c:pt idx="3461">
                  <c:v>15.092777777777778</c:v>
                </c:pt>
                <c:pt idx="3462">
                  <c:v>15.096944444444444</c:v>
                </c:pt>
                <c:pt idx="3463">
                  <c:v>15.101111111111111</c:v>
                </c:pt>
                <c:pt idx="3464">
                  <c:v>15.105277777777777</c:v>
                </c:pt>
                <c:pt idx="3465">
                  <c:v>15.109444444444444</c:v>
                </c:pt>
                <c:pt idx="3466">
                  <c:v>15.113611111111112</c:v>
                </c:pt>
                <c:pt idx="3467">
                  <c:v>15.117777777777778</c:v>
                </c:pt>
                <c:pt idx="3468">
                  <c:v>15.121944444444445</c:v>
                </c:pt>
                <c:pt idx="3469">
                  <c:v>15.126111111111111</c:v>
                </c:pt>
                <c:pt idx="3470">
                  <c:v>15.130277777777778</c:v>
                </c:pt>
                <c:pt idx="3471">
                  <c:v>15.134444444444444</c:v>
                </c:pt>
                <c:pt idx="3472">
                  <c:v>15.138611111111111</c:v>
                </c:pt>
                <c:pt idx="3473">
                  <c:v>15.142777777777777</c:v>
                </c:pt>
                <c:pt idx="3474">
                  <c:v>15.146944444444445</c:v>
                </c:pt>
                <c:pt idx="3475">
                  <c:v>15.151111111111112</c:v>
                </c:pt>
                <c:pt idx="3476">
                  <c:v>15.155277777777778</c:v>
                </c:pt>
                <c:pt idx="3477">
                  <c:v>15.159444444444444</c:v>
                </c:pt>
                <c:pt idx="3478">
                  <c:v>15.163611111111111</c:v>
                </c:pt>
                <c:pt idx="3479">
                  <c:v>15.167777777777777</c:v>
                </c:pt>
                <c:pt idx="3480">
                  <c:v>15.171944444444444</c:v>
                </c:pt>
                <c:pt idx="3481">
                  <c:v>15.176111111111112</c:v>
                </c:pt>
                <c:pt idx="3482">
                  <c:v>15.180277777777778</c:v>
                </c:pt>
                <c:pt idx="3483">
                  <c:v>15.184444444444445</c:v>
                </c:pt>
                <c:pt idx="3484">
                  <c:v>15.188611111111111</c:v>
                </c:pt>
                <c:pt idx="3485">
                  <c:v>15.192777777777778</c:v>
                </c:pt>
                <c:pt idx="3486">
                  <c:v>15.196944444444444</c:v>
                </c:pt>
                <c:pt idx="3487">
                  <c:v>15.201111111111111</c:v>
                </c:pt>
                <c:pt idx="3488">
                  <c:v>15.205277777777777</c:v>
                </c:pt>
                <c:pt idx="3489">
                  <c:v>15.209444444444445</c:v>
                </c:pt>
                <c:pt idx="3490">
                  <c:v>15.213611111111112</c:v>
                </c:pt>
                <c:pt idx="3491">
                  <c:v>15.217777777777778</c:v>
                </c:pt>
                <c:pt idx="3492">
                  <c:v>15.221944444444444</c:v>
                </c:pt>
                <c:pt idx="3493">
                  <c:v>15.226111111111111</c:v>
                </c:pt>
                <c:pt idx="3494">
                  <c:v>15.230277777777777</c:v>
                </c:pt>
                <c:pt idx="3495">
                  <c:v>15.234444444444444</c:v>
                </c:pt>
                <c:pt idx="3496">
                  <c:v>15.238611111111112</c:v>
                </c:pt>
                <c:pt idx="3497">
                  <c:v>15.242777777777778</c:v>
                </c:pt>
                <c:pt idx="3498">
                  <c:v>15.246944444444445</c:v>
                </c:pt>
                <c:pt idx="3499">
                  <c:v>15.251111111111111</c:v>
                </c:pt>
                <c:pt idx="3500">
                  <c:v>15.255277777777778</c:v>
                </c:pt>
                <c:pt idx="3501">
                  <c:v>15.259444444444444</c:v>
                </c:pt>
                <c:pt idx="3502">
                  <c:v>15.263611111111111</c:v>
                </c:pt>
                <c:pt idx="3503">
                  <c:v>15.267777777777777</c:v>
                </c:pt>
                <c:pt idx="3504">
                  <c:v>15.271944444444445</c:v>
                </c:pt>
                <c:pt idx="3505">
                  <c:v>15.276111111111112</c:v>
                </c:pt>
                <c:pt idx="3506">
                  <c:v>15.280277777777778</c:v>
                </c:pt>
                <c:pt idx="3507">
                  <c:v>15.284444444444444</c:v>
                </c:pt>
                <c:pt idx="3508">
                  <c:v>15.288611111111111</c:v>
                </c:pt>
                <c:pt idx="3509">
                  <c:v>15.292777777777777</c:v>
                </c:pt>
                <c:pt idx="3510">
                  <c:v>15.296944444444444</c:v>
                </c:pt>
                <c:pt idx="3511">
                  <c:v>15.301111111111112</c:v>
                </c:pt>
                <c:pt idx="3512">
                  <c:v>15.305277777777778</c:v>
                </c:pt>
                <c:pt idx="3513">
                  <c:v>15.309444444444445</c:v>
                </c:pt>
                <c:pt idx="3514">
                  <c:v>15.313611111111111</c:v>
                </c:pt>
                <c:pt idx="3515">
                  <c:v>15.317777777777778</c:v>
                </c:pt>
                <c:pt idx="3516">
                  <c:v>15.321944444444444</c:v>
                </c:pt>
                <c:pt idx="3517">
                  <c:v>15.326111111111111</c:v>
                </c:pt>
                <c:pt idx="3518">
                  <c:v>15.330277777777777</c:v>
                </c:pt>
                <c:pt idx="3519">
                  <c:v>15.334444444444445</c:v>
                </c:pt>
                <c:pt idx="3520">
                  <c:v>15.338611111111112</c:v>
                </c:pt>
                <c:pt idx="3521">
                  <c:v>15.342777777777778</c:v>
                </c:pt>
                <c:pt idx="3522">
                  <c:v>15.346944444444444</c:v>
                </c:pt>
                <c:pt idx="3523">
                  <c:v>15.351111111111111</c:v>
                </c:pt>
                <c:pt idx="3524">
                  <c:v>15.355277777777777</c:v>
                </c:pt>
                <c:pt idx="3525">
                  <c:v>15.359444444444444</c:v>
                </c:pt>
                <c:pt idx="3526">
                  <c:v>15.363611111111112</c:v>
                </c:pt>
                <c:pt idx="3527">
                  <c:v>15.367777777777778</c:v>
                </c:pt>
                <c:pt idx="3528">
                  <c:v>15.371388888888889</c:v>
                </c:pt>
                <c:pt idx="3529">
                  <c:v>15.371944444444445</c:v>
                </c:pt>
                <c:pt idx="3530">
                  <c:v>15.376111111111111</c:v>
                </c:pt>
                <c:pt idx="3531">
                  <c:v>15.380277777777778</c:v>
                </c:pt>
                <c:pt idx="3532">
                  <c:v>15.384444444444444</c:v>
                </c:pt>
                <c:pt idx="3533">
                  <c:v>15.388611111111111</c:v>
                </c:pt>
                <c:pt idx="3534">
                  <c:v>15.392777777777777</c:v>
                </c:pt>
                <c:pt idx="3535">
                  <c:v>15.396944444444445</c:v>
                </c:pt>
                <c:pt idx="3536">
                  <c:v>15.401111111111112</c:v>
                </c:pt>
                <c:pt idx="3537">
                  <c:v>15.405277777777778</c:v>
                </c:pt>
                <c:pt idx="3538">
                  <c:v>15.409444444444444</c:v>
                </c:pt>
                <c:pt idx="3539">
                  <c:v>15.413611111111111</c:v>
                </c:pt>
                <c:pt idx="3540">
                  <c:v>15.417777777777777</c:v>
                </c:pt>
                <c:pt idx="3541">
                  <c:v>15.421944444444444</c:v>
                </c:pt>
                <c:pt idx="3542">
                  <c:v>15.426111111111112</c:v>
                </c:pt>
                <c:pt idx="3543">
                  <c:v>15.430277777777778</c:v>
                </c:pt>
                <c:pt idx="3544">
                  <c:v>15.434444444444445</c:v>
                </c:pt>
                <c:pt idx="3545">
                  <c:v>15.438611111111111</c:v>
                </c:pt>
                <c:pt idx="3546">
                  <c:v>15.442777777777778</c:v>
                </c:pt>
                <c:pt idx="3547">
                  <c:v>15.446944444444444</c:v>
                </c:pt>
                <c:pt idx="3548">
                  <c:v>15.451111111111111</c:v>
                </c:pt>
                <c:pt idx="3549">
                  <c:v>15.455277777777777</c:v>
                </c:pt>
                <c:pt idx="3550">
                  <c:v>15.459444444444445</c:v>
                </c:pt>
                <c:pt idx="3551">
                  <c:v>15.463611111111112</c:v>
                </c:pt>
                <c:pt idx="3552">
                  <c:v>15.467777777777778</c:v>
                </c:pt>
                <c:pt idx="3553">
                  <c:v>15.471944444444444</c:v>
                </c:pt>
                <c:pt idx="3554">
                  <c:v>15.476111111111111</c:v>
                </c:pt>
                <c:pt idx="3555">
                  <c:v>15.480555555555556</c:v>
                </c:pt>
                <c:pt idx="3556">
                  <c:v>15.484722222222222</c:v>
                </c:pt>
                <c:pt idx="3557">
                  <c:v>15.488888888888889</c:v>
                </c:pt>
                <c:pt idx="3558">
                  <c:v>15.493055555555555</c:v>
                </c:pt>
                <c:pt idx="3559">
                  <c:v>15.497222222222222</c:v>
                </c:pt>
                <c:pt idx="3560">
                  <c:v>15.501388888888888</c:v>
                </c:pt>
                <c:pt idx="3561">
                  <c:v>15.505555555555556</c:v>
                </c:pt>
                <c:pt idx="3562">
                  <c:v>15.509722222222223</c:v>
                </c:pt>
                <c:pt idx="3563">
                  <c:v>15.513888888888889</c:v>
                </c:pt>
                <c:pt idx="3564">
                  <c:v>15.518055555555556</c:v>
                </c:pt>
                <c:pt idx="3565">
                  <c:v>15.522222222222222</c:v>
                </c:pt>
                <c:pt idx="3566">
                  <c:v>15.526388888888889</c:v>
                </c:pt>
                <c:pt idx="3567">
                  <c:v>15.530555555555555</c:v>
                </c:pt>
                <c:pt idx="3568">
                  <c:v>15.534722222222221</c:v>
                </c:pt>
                <c:pt idx="3569">
                  <c:v>15.53888888888889</c:v>
                </c:pt>
                <c:pt idx="3570">
                  <c:v>15.543055555555556</c:v>
                </c:pt>
                <c:pt idx="3571">
                  <c:v>15.547222222222222</c:v>
                </c:pt>
                <c:pt idx="3572">
                  <c:v>15.551388888888889</c:v>
                </c:pt>
                <c:pt idx="3573">
                  <c:v>15.555555555555555</c:v>
                </c:pt>
                <c:pt idx="3574">
                  <c:v>15.559722222222222</c:v>
                </c:pt>
                <c:pt idx="3575">
                  <c:v>15.563888888888888</c:v>
                </c:pt>
                <c:pt idx="3576">
                  <c:v>15.568055555555556</c:v>
                </c:pt>
                <c:pt idx="3577">
                  <c:v>15.572222222222223</c:v>
                </c:pt>
                <c:pt idx="3578">
                  <c:v>15.576388888888889</c:v>
                </c:pt>
                <c:pt idx="3579">
                  <c:v>15.580555555555556</c:v>
                </c:pt>
                <c:pt idx="3580">
                  <c:v>15.584722222222222</c:v>
                </c:pt>
                <c:pt idx="3581">
                  <c:v>15.588888888888889</c:v>
                </c:pt>
                <c:pt idx="3582">
                  <c:v>15.593055555555555</c:v>
                </c:pt>
                <c:pt idx="3583">
                  <c:v>15.597222222222221</c:v>
                </c:pt>
                <c:pt idx="3584">
                  <c:v>15.60138888888889</c:v>
                </c:pt>
                <c:pt idx="3585">
                  <c:v>15.605555555555556</c:v>
                </c:pt>
                <c:pt idx="3586">
                  <c:v>15.609722222222222</c:v>
                </c:pt>
                <c:pt idx="3587">
                  <c:v>15.613888888888889</c:v>
                </c:pt>
                <c:pt idx="3588">
                  <c:v>15.618055555555555</c:v>
                </c:pt>
                <c:pt idx="3589">
                  <c:v>15.622222222222222</c:v>
                </c:pt>
                <c:pt idx="3590">
                  <c:v>15.626388888888888</c:v>
                </c:pt>
                <c:pt idx="3591">
                  <c:v>15.630555555555556</c:v>
                </c:pt>
                <c:pt idx="3592">
                  <c:v>15.634722222222223</c:v>
                </c:pt>
                <c:pt idx="3593">
                  <c:v>15.638888888888889</c:v>
                </c:pt>
                <c:pt idx="3594">
                  <c:v>15.643055555555556</c:v>
                </c:pt>
                <c:pt idx="3595">
                  <c:v>15.647222222222222</c:v>
                </c:pt>
                <c:pt idx="3596">
                  <c:v>15.651388888888889</c:v>
                </c:pt>
                <c:pt idx="3597">
                  <c:v>15.655555555555555</c:v>
                </c:pt>
                <c:pt idx="3598">
                  <c:v>15.659722222222221</c:v>
                </c:pt>
                <c:pt idx="3599">
                  <c:v>15.66388888888889</c:v>
                </c:pt>
                <c:pt idx="3600">
                  <c:v>15.668055555555556</c:v>
                </c:pt>
                <c:pt idx="3601">
                  <c:v>15.672222222222222</c:v>
                </c:pt>
                <c:pt idx="3602">
                  <c:v>15.676388888888889</c:v>
                </c:pt>
                <c:pt idx="3603">
                  <c:v>15.680555555555555</c:v>
                </c:pt>
                <c:pt idx="3604">
                  <c:v>15.684722222222222</c:v>
                </c:pt>
                <c:pt idx="3605">
                  <c:v>15.688888888888888</c:v>
                </c:pt>
                <c:pt idx="3606">
                  <c:v>15.693055555555556</c:v>
                </c:pt>
                <c:pt idx="3607">
                  <c:v>15.697222222222223</c:v>
                </c:pt>
                <c:pt idx="3608">
                  <c:v>15.701388888888889</c:v>
                </c:pt>
                <c:pt idx="3609">
                  <c:v>15.705555555555556</c:v>
                </c:pt>
                <c:pt idx="3610">
                  <c:v>15.709722222222222</c:v>
                </c:pt>
                <c:pt idx="3611">
                  <c:v>15.713888888888889</c:v>
                </c:pt>
                <c:pt idx="3612">
                  <c:v>15.718055555555555</c:v>
                </c:pt>
                <c:pt idx="3613">
                  <c:v>15.722222222222221</c:v>
                </c:pt>
                <c:pt idx="3614">
                  <c:v>15.72638888888889</c:v>
                </c:pt>
                <c:pt idx="3615">
                  <c:v>15.730555555555556</c:v>
                </c:pt>
                <c:pt idx="3616">
                  <c:v>15.734722222222222</c:v>
                </c:pt>
                <c:pt idx="3617">
                  <c:v>15.738888888888889</c:v>
                </c:pt>
                <c:pt idx="3618">
                  <c:v>15.743055555555555</c:v>
                </c:pt>
                <c:pt idx="3619">
                  <c:v>15.747222222222222</c:v>
                </c:pt>
                <c:pt idx="3620">
                  <c:v>15.751388888888888</c:v>
                </c:pt>
                <c:pt idx="3621">
                  <c:v>15.755555555555556</c:v>
                </c:pt>
                <c:pt idx="3622">
                  <c:v>15.759722222222223</c:v>
                </c:pt>
                <c:pt idx="3623">
                  <c:v>15.763888888888889</c:v>
                </c:pt>
                <c:pt idx="3624">
                  <c:v>15.768055555555556</c:v>
                </c:pt>
                <c:pt idx="3625">
                  <c:v>15.772222222222222</c:v>
                </c:pt>
                <c:pt idx="3626">
                  <c:v>15.776388888888889</c:v>
                </c:pt>
                <c:pt idx="3627">
                  <c:v>15.780555555555555</c:v>
                </c:pt>
                <c:pt idx="3628">
                  <c:v>15.784722222222221</c:v>
                </c:pt>
                <c:pt idx="3629">
                  <c:v>15.78888888888889</c:v>
                </c:pt>
                <c:pt idx="3630">
                  <c:v>15.793055555555556</c:v>
                </c:pt>
                <c:pt idx="3631">
                  <c:v>15.797222222222222</c:v>
                </c:pt>
                <c:pt idx="3632">
                  <c:v>15.801388888888889</c:v>
                </c:pt>
                <c:pt idx="3633">
                  <c:v>15.805555555555555</c:v>
                </c:pt>
                <c:pt idx="3634">
                  <c:v>15.809722222222222</c:v>
                </c:pt>
                <c:pt idx="3635">
                  <c:v>15.813888888888888</c:v>
                </c:pt>
                <c:pt idx="3636">
                  <c:v>15.818055555555556</c:v>
                </c:pt>
                <c:pt idx="3637">
                  <c:v>15.822222222222223</c:v>
                </c:pt>
                <c:pt idx="3638">
                  <c:v>15.826388888888889</c:v>
                </c:pt>
                <c:pt idx="3639">
                  <c:v>15.830555555555556</c:v>
                </c:pt>
                <c:pt idx="3640">
                  <c:v>15.834722222222222</c:v>
                </c:pt>
                <c:pt idx="3641">
                  <c:v>15.838888888888889</c:v>
                </c:pt>
                <c:pt idx="3642">
                  <c:v>15.843333333333334</c:v>
                </c:pt>
                <c:pt idx="3643">
                  <c:v>15.8475</c:v>
                </c:pt>
                <c:pt idx="3644">
                  <c:v>15.851666666666667</c:v>
                </c:pt>
                <c:pt idx="3645">
                  <c:v>15.855833333333333</c:v>
                </c:pt>
                <c:pt idx="3646">
                  <c:v>15.86</c:v>
                </c:pt>
                <c:pt idx="3647">
                  <c:v>15.864166666666666</c:v>
                </c:pt>
                <c:pt idx="3648">
                  <c:v>15.868333333333334</c:v>
                </c:pt>
                <c:pt idx="3649">
                  <c:v>15.871388888888889</c:v>
                </c:pt>
                <c:pt idx="3650">
                  <c:v>15.8725</c:v>
                </c:pt>
                <c:pt idx="3651">
                  <c:v>15.876666666666667</c:v>
                </c:pt>
                <c:pt idx="3652">
                  <c:v>15.880833333333333</c:v>
                </c:pt>
                <c:pt idx="3653">
                  <c:v>15.885</c:v>
                </c:pt>
                <c:pt idx="3654">
                  <c:v>15.889166666666666</c:v>
                </c:pt>
                <c:pt idx="3655">
                  <c:v>15.893333333333333</c:v>
                </c:pt>
                <c:pt idx="3656">
                  <c:v>15.897500000000001</c:v>
                </c:pt>
                <c:pt idx="3657">
                  <c:v>15.901666666666667</c:v>
                </c:pt>
                <c:pt idx="3658">
                  <c:v>15.905833333333334</c:v>
                </c:pt>
                <c:pt idx="3659">
                  <c:v>15.91</c:v>
                </c:pt>
                <c:pt idx="3660">
                  <c:v>15.914166666666667</c:v>
                </c:pt>
                <c:pt idx="3661">
                  <c:v>15.918333333333333</c:v>
                </c:pt>
                <c:pt idx="3662">
                  <c:v>15.922499999999999</c:v>
                </c:pt>
                <c:pt idx="3663">
                  <c:v>15.926666666666666</c:v>
                </c:pt>
                <c:pt idx="3664">
                  <c:v>15.930833333333334</c:v>
                </c:pt>
                <c:pt idx="3665">
                  <c:v>15.935</c:v>
                </c:pt>
                <c:pt idx="3666">
                  <c:v>15.939166666666667</c:v>
                </c:pt>
                <c:pt idx="3667">
                  <c:v>15.943333333333333</c:v>
                </c:pt>
                <c:pt idx="3668">
                  <c:v>15.9475</c:v>
                </c:pt>
                <c:pt idx="3669">
                  <c:v>15.951666666666666</c:v>
                </c:pt>
                <c:pt idx="3670">
                  <c:v>15.955833333333333</c:v>
                </c:pt>
                <c:pt idx="3671">
                  <c:v>15.96</c:v>
                </c:pt>
                <c:pt idx="3672">
                  <c:v>15.964444444444444</c:v>
                </c:pt>
                <c:pt idx="3673">
                  <c:v>15.968611111111111</c:v>
                </c:pt>
                <c:pt idx="3674">
                  <c:v>15.972777777777777</c:v>
                </c:pt>
                <c:pt idx="3675">
                  <c:v>15.976944444444445</c:v>
                </c:pt>
                <c:pt idx="3676">
                  <c:v>15.981111111111112</c:v>
                </c:pt>
                <c:pt idx="3677">
                  <c:v>15.985277777777778</c:v>
                </c:pt>
                <c:pt idx="3678">
                  <c:v>15.989444444444445</c:v>
                </c:pt>
                <c:pt idx="3679">
                  <c:v>15.993611111111111</c:v>
                </c:pt>
                <c:pt idx="3680">
                  <c:v>15.997777777777777</c:v>
                </c:pt>
                <c:pt idx="3681">
                  <c:v>16.001944444444444</c:v>
                </c:pt>
                <c:pt idx="3682">
                  <c:v>16.00611111111111</c:v>
                </c:pt>
                <c:pt idx="3683">
                  <c:v>16.010277777777777</c:v>
                </c:pt>
                <c:pt idx="3684">
                  <c:v>16.014444444444443</c:v>
                </c:pt>
                <c:pt idx="3685">
                  <c:v>16.01861111111111</c:v>
                </c:pt>
                <c:pt idx="3686">
                  <c:v>16.022777777777776</c:v>
                </c:pt>
                <c:pt idx="3687">
                  <c:v>16.026944444444446</c:v>
                </c:pt>
                <c:pt idx="3688">
                  <c:v>16.031111111111112</c:v>
                </c:pt>
                <c:pt idx="3689">
                  <c:v>16.035277777777779</c:v>
                </c:pt>
                <c:pt idx="3690">
                  <c:v>16.039444444444445</c:v>
                </c:pt>
                <c:pt idx="3691">
                  <c:v>16.043611111111112</c:v>
                </c:pt>
                <c:pt idx="3692">
                  <c:v>16.047777777777778</c:v>
                </c:pt>
                <c:pt idx="3693">
                  <c:v>16.051944444444445</c:v>
                </c:pt>
                <c:pt idx="3694">
                  <c:v>16.056111111111111</c:v>
                </c:pt>
                <c:pt idx="3695">
                  <c:v>16.060277777777777</c:v>
                </c:pt>
                <c:pt idx="3696">
                  <c:v>16.064444444444444</c:v>
                </c:pt>
                <c:pt idx="3697">
                  <c:v>16.06861111111111</c:v>
                </c:pt>
                <c:pt idx="3698">
                  <c:v>16.072777777777777</c:v>
                </c:pt>
                <c:pt idx="3699">
                  <c:v>16.076944444444443</c:v>
                </c:pt>
                <c:pt idx="3700">
                  <c:v>16.08111111111111</c:v>
                </c:pt>
                <c:pt idx="3701">
                  <c:v>16.085555555555555</c:v>
                </c:pt>
                <c:pt idx="3702">
                  <c:v>16.089722222222221</c:v>
                </c:pt>
                <c:pt idx="3703">
                  <c:v>16.093888888888888</c:v>
                </c:pt>
                <c:pt idx="3704">
                  <c:v>16.098055555555554</c:v>
                </c:pt>
                <c:pt idx="3705">
                  <c:v>16.102222222222224</c:v>
                </c:pt>
                <c:pt idx="3706">
                  <c:v>16.10638888888889</c:v>
                </c:pt>
                <c:pt idx="3707">
                  <c:v>16.110555555555557</c:v>
                </c:pt>
                <c:pt idx="3708">
                  <c:v>16.114722222222223</c:v>
                </c:pt>
                <c:pt idx="3709">
                  <c:v>16.11888888888889</c:v>
                </c:pt>
                <c:pt idx="3710">
                  <c:v>16.123055555555556</c:v>
                </c:pt>
                <c:pt idx="3711">
                  <c:v>16.127222222222223</c:v>
                </c:pt>
                <c:pt idx="3712">
                  <c:v>16.131388888888889</c:v>
                </c:pt>
                <c:pt idx="3713">
                  <c:v>16.135555555555555</c:v>
                </c:pt>
                <c:pt idx="3714">
                  <c:v>16.139722222222222</c:v>
                </c:pt>
                <c:pt idx="3715">
                  <c:v>16.143888888888888</c:v>
                </c:pt>
                <c:pt idx="3716">
                  <c:v>16.148055555555555</c:v>
                </c:pt>
                <c:pt idx="3717">
                  <c:v>16.152222222222221</c:v>
                </c:pt>
                <c:pt idx="3718">
                  <c:v>16.156388888888888</c:v>
                </c:pt>
                <c:pt idx="3719">
                  <c:v>16.160555555555554</c:v>
                </c:pt>
                <c:pt idx="3720">
                  <c:v>16.164722222222224</c:v>
                </c:pt>
                <c:pt idx="3721">
                  <c:v>16.16888888888889</c:v>
                </c:pt>
                <c:pt idx="3722">
                  <c:v>16.173055555555557</c:v>
                </c:pt>
                <c:pt idx="3723">
                  <c:v>16.177222222222223</c:v>
                </c:pt>
                <c:pt idx="3724">
                  <c:v>16.18138888888889</c:v>
                </c:pt>
                <c:pt idx="3725">
                  <c:v>16.185555555555556</c:v>
                </c:pt>
                <c:pt idx="3726">
                  <c:v>16.189722222222223</c:v>
                </c:pt>
                <c:pt idx="3727">
                  <c:v>16.193888888888889</c:v>
                </c:pt>
                <c:pt idx="3728">
                  <c:v>16.198055555555555</c:v>
                </c:pt>
                <c:pt idx="3729">
                  <c:v>16.202222222222222</c:v>
                </c:pt>
                <c:pt idx="3730">
                  <c:v>16.206666666666667</c:v>
                </c:pt>
                <c:pt idx="3731">
                  <c:v>16.210833333333333</c:v>
                </c:pt>
                <c:pt idx="3732">
                  <c:v>16.215</c:v>
                </c:pt>
                <c:pt idx="3733">
                  <c:v>16.219166666666666</c:v>
                </c:pt>
                <c:pt idx="3734">
                  <c:v>16.223333333333333</c:v>
                </c:pt>
                <c:pt idx="3735">
                  <c:v>16.227499999999999</c:v>
                </c:pt>
                <c:pt idx="3736">
                  <c:v>16.231666666666666</c:v>
                </c:pt>
                <c:pt idx="3737">
                  <c:v>16.235833333333332</c:v>
                </c:pt>
                <c:pt idx="3738">
                  <c:v>16.239999999999998</c:v>
                </c:pt>
                <c:pt idx="3739">
                  <c:v>16.244166666666668</c:v>
                </c:pt>
                <c:pt idx="3740">
                  <c:v>16.248333333333335</c:v>
                </c:pt>
                <c:pt idx="3741">
                  <c:v>16.252500000000001</c:v>
                </c:pt>
                <c:pt idx="3742">
                  <c:v>16.256666666666668</c:v>
                </c:pt>
                <c:pt idx="3743">
                  <c:v>16.260833333333334</c:v>
                </c:pt>
                <c:pt idx="3744">
                  <c:v>16.265000000000001</c:v>
                </c:pt>
                <c:pt idx="3745">
                  <c:v>16.269166666666667</c:v>
                </c:pt>
                <c:pt idx="3746">
                  <c:v>16.273333333333333</c:v>
                </c:pt>
                <c:pt idx="3747">
                  <c:v>16.2775</c:v>
                </c:pt>
                <c:pt idx="3748">
                  <c:v>16.281666666666666</c:v>
                </c:pt>
                <c:pt idx="3749">
                  <c:v>16.285833333333333</c:v>
                </c:pt>
                <c:pt idx="3750">
                  <c:v>16.29</c:v>
                </c:pt>
                <c:pt idx="3751">
                  <c:v>16.294166666666666</c:v>
                </c:pt>
                <c:pt idx="3752">
                  <c:v>16.298333333333332</c:v>
                </c:pt>
                <c:pt idx="3753">
                  <c:v>16.302499999999998</c:v>
                </c:pt>
                <c:pt idx="3754">
                  <c:v>16.306666666666668</c:v>
                </c:pt>
                <c:pt idx="3755">
                  <c:v>16.310833333333335</c:v>
                </c:pt>
                <c:pt idx="3756">
                  <c:v>16.315000000000001</c:v>
                </c:pt>
                <c:pt idx="3757">
                  <c:v>16.319166666666668</c:v>
                </c:pt>
                <c:pt idx="3758">
                  <c:v>16.323333333333334</c:v>
                </c:pt>
                <c:pt idx="3759">
                  <c:v>16.327777777777779</c:v>
                </c:pt>
                <c:pt idx="3760">
                  <c:v>16.331944444444446</c:v>
                </c:pt>
                <c:pt idx="3761">
                  <c:v>16.336111111111112</c:v>
                </c:pt>
                <c:pt idx="3762">
                  <c:v>16.340277777777779</c:v>
                </c:pt>
                <c:pt idx="3763">
                  <c:v>16.344444444444445</c:v>
                </c:pt>
                <c:pt idx="3764">
                  <c:v>16.348611111111111</c:v>
                </c:pt>
                <c:pt idx="3765">
                  <c:v>16.352777777777778</c:v>
                </c:pt>
                <c:pt idx="3766">
                  <c:v>16.356944444444444</c:v>
                </c:pt>
                <c:pt idx="3767">
                  <c:v>16.361111111111111</c:v>
                </c:pt>
                <c:pt idx="3768">
                  <c:v>16.365277777777777</c:v>
                </c:pt>
                <c:pt idx="3769">
                  <c:v>16.369444444444444</c:v>
                </c:pt>
                <c:pt idx="3770">
                  <c:v>16.371388888888887</c:v>
                </c:pt>
                <c:pt idx="3771">
                  <c:v>16.37361111111111</c:v>
                </c:pt>
                <c:pt idx="3772">
                  <c:v>16.377777777777776</c:v>
                </c:pt>
                <c:pt idx="3773">
                  <c:v>16.381944444444443</c:v>
                </c:pt>
                <c:pt idx="3774">
                  <c:v>16.386111111111113</c:v>
                </c:pt>
                <c:pt idx="3775">
                  <c:v>16.390277777777779</c:v>
                </c:pt>
                <c:pt idx="3776">
                  <c:v>16.394444444444446</c:v>
                </c:pt>
                <c:pt idx="3777">
                  <c:v>16.398611111111112</c:v>
                </c:pt>
                <c:pt idx="3778">
                  <c:v>16.402777777777779</c:v>
                </c:pt>
                <c:pt idx="3779">
                  <c:v>16.406944444444445</c:v>
                </c:pt>
                <c:pt idx="3780">
                  <c:v>16.411111111111111</c:v>
                </c:pt>
                <c:pt idx="3781">
                  <c:v>16.415277777777778</c:v>
                </c:pt>
                <c:pt idx="3782">
                  <c:v>16.419444444444444</c:v>
                </c:pt>
                <c:pt idx="3783">
                  <c:v>16.423611111111111</c:v>
                </c:pt>
                <c:pt idx="3784">
                  <c:v>16.427777777777777</c:v>
                </c:pt>
                <c:pt idx="3785">
                  <c:v>16.431944444444444</c:v>
                </c:pt>
                <c:pt idx="3786">
                  <c:v>16.43611111111111</c:v>
                </c:pt>
                <c:pt idx="3787">
                  <c:v>16.440277777777776</c:v>
                </c:pt>
                <c:pt idx="3788">
                  <c:v>16.444444444444443</c:v>
                </c:pt>
                <c:pt idx="3789">
                  <c:v>16.448611111111113</c:v>
                </c:pt>
                <c:pt idx="3790">
                  <c:v>16.452777777777779</c:v>
                </c:pt>
                <c:pt idx="3791">
                  <c:v>16.456944444444446</c:v>
                </c:pt>
                <c:pt idx="3792">
                  <c:v>16.461111111111112</c:v>
                </c:pt>
                <c:pt idx="3793">
                  <c:v>16.465277777777779</c:v>
                </c:pt>
                <c:pt idx="3794">
                  <c:v>16.469444444444445</c:v>
                </c:pt>
                <c:pt idx="3795">
                  <c:v>16.473611111111111</c:v>
                </c:pt>
                <c:pt idx="3796">
                  <c:v>16.477777777777778</c:v>
                </c:pt>
                <c:pt idx="3797">
                  <c:v>16.481944444444444</c:v>
                </c:pt>
                <c:pt idx="3798">
                  <c:v>16.486111111111111</c:v>
                </c:pt>
                <c:pt idx="3799">
                  <c:v>16.490277777777777</c:v>
                </c:pt>
                <c:pt idx="3800">
                  <c:v>16.494444444444444</c:v>
                </c:pt>
                <c:pt idx="3801">
                  <c:v>16.49861111111111</c:v>
                </c:pt>
                <c:pt idx="3802">
                  <c:v>16.502777777777776</c:v>
                </c:pt>
                <c:pt idx="3803">
                  <c:v>16.506944444444443</c:v>
                </c:pt>
                <c:pt idx="3804">
                  <c:v>16.511111111111113</c:v>
                </c:pt>
                <c:pt idx="3805">
                  <c:v>16.515277777777779</c:v>
                </c:pt>
                <c:pt idx="3806">
                  <c:v>16.519444444444446</c:v>
                </c:pt>
                <c:pt idx="3807">
                  <c:v>16.523611111111112</c:v>
                </c:pt>
                <c:pt idx="3808">
                  <c:v>16.527777777777779</c:v>
                </c:pt>
                <c:pt idx="3809">
                  <c:v>16.531944444444445</c:v>
                </c:pt>
                <c:pt idx="3810">
                  <c:v>16.536111111111111</c:v>
                </c:pt>
                <c:pt idx="3811">
                  <c:v>16.540277777777778</c:v>
                </c:pt>
                <c:pt idx="3812">
                  <c:v>16.544444444444444</c:v>
                </c:pt>
                <c:pt idx="3813">
                  <c:v>16.548611111111111</c:v>
                </c:pt>
                <c:pt idx="3814">
                  <c:v>16.552777777777777</c:v>
                </c:pt>
                <c:pt idx="3815">
                  <c:v>16.556944444444444</c:v>
                </c:pt>
                <c:pt idx="3816">
                  <c:v>16.56111111111111</c:v>
                </c:pt>
                <c:pt idx="3817">
                  <c:v>16.565277777777776</c:v>
                </c:pt>
                <c:pt idx="3818">
                  <c:v>16.569444444444443</c:v>
                </c:pt>
                <c:pt idx="3819">
                  <c:v>16.573611111111113</c:v>
                </c:pt>
                <c:pt idx="3820">
                  <c:v>16.577777777777779</c:v>
                </c:pt>
                <c:pt idx="3821">
                  <c:v>16.581944444444446</c:v>
                </c:pt>
                <c:pt idx="3822">
                  <c:v>16.586111111111112</c:v>
                </c:pt>
                <c:pt idx="3823">
                  <c:v>16.590277777777779</c:v>
                </c:pt>
                <c:pt idx="3824">
                  <c:v>16.594444444444445</c:v>
                </c:pt>
                <c:pt idx="3825">
                  <c:v>16.598611111111111</c:v>
                </c:pt>
                <c:pt idx="3826">
                  <c:v>16.602777777777778</c:v>
                </c:pt>
                <c:pt idx="3827">
                  <c:v>16.606944444444444</c:v>
                </c:pt>
                <c:pt idx="3828">
                  <c:v>16.611111111111111</c:v>
                </c:pt>
                <c:pt idx="3829">
                  <c:v>16.615277777777777</c:v>
                </c:pt>
                <c:pt idx="3830">
                  <c:v>16.619444444444444</c:v>
                </c:pt>
                <c:pt idx="3831">
                  <c:v>16.62361111111111</c:v>
                </c:pt>
                <c:pt idx="3832">
                  <c:v>16.627777777777776</c:v>
                </c:pt>
                <c:pt idx="3833">
                  <c:v>16.631944444444443</c:v>
                </c:pt>
                <c:pt idx="3834">
                  <c:v>16.636111111111113</c:v>
                </c:pt>
                <c:pt idx="3835">
                  <c:v>16.640277777777779</c:v>
                </c:pt>
                <c:pt idx="3836">
                  <c:v>16.644444444444446</c:v>
                </c:pt>
                <c:pt idx="3837">
                  <c:v>16.648611111111112</c:v>
                </c:pt>
                <c:pt idx="3838">
                  <c:v>16.652777777777779</c:v>
                </c:pt>
                <c:pt idx="3839">
                  <c:v>16.656944444444445</c:v>
                </c:pt>
                <c:pt idx="3840">
                  <c:v>16.661111111111111</c:v>
                </c:pt>
                <c:pt idx="3841">
                  <c:v>16.665277777777778</c:v>
                </c:pt>
                <c:pt idx="3842">
                  <c:v>16.669444444444444</c:v>
                </c:pt>
                <c:pt idx="3843">
                  <c:v>16.673611111111111</c:v>
                </c:pt>
                <c:pt idx="3844">
                  <c:v>16.677777777777777</c:v>
                </c:pt>
                <c:pt idx="3845">
                  <c:v>16.681944444444444</c:v>
                </c:pt>
                <c:pt idx="3846">
                  <c:v>16.68611111111111</c:v>
                </c:pt>
                <c:pt idx="3847">
                  <c:v>16.690277777777776</c:v>
                </c:pt>
                <c:pt idx="3848">
                  <c:v>16.694444444444443</c:v>
                </c:pt>
                <c:pt idx="3849">
                  <c:v>16.698611111111113</c:v>
                </c:pt>
                <c:pt idx="3850">
                  <c:v>16.702777777777779</c:v>
                </c:pt>
                <c:pt idx="3851">
                  <c:v>16.706944444444446</c:v>
                </c:pt>
                <c:pt idx="3852">
                  <c:v>16.711388888888887</c:v>
                </c:pt>
                <c:pt idx="3853">
                  <c:v>16.715555555555557</c:v>
                </c:pt>
                <c:pt idx="3854">
                  <c:v>16.719722222222224</c:v>
                </c:pt>
                <c:pt idx="3855">
                  <c:v>16.72388888888889</c:v>
                </c:pt>
                <c:pt idx="3856">
                  <c:v>16.728055555555557</c:v>
                </c:pt>
                <c:pt idx="3857">
                  <c:v>16.732222222222223</c:v>
                </c:pt>
                <c:pt idx="3858">
                  <c:v>16.736388888888889</c:v>
                </c:pt>
                <c:pt idx="3859">
                  <c:v>16.740555555555556</c:v>
                </c:pt>
                <c:pt idx="3860">
                  <c:v>16.744722222222222</c:v>
                </c:pt>
                <c:pt idx="3861">
                  <c:v>16.748888888888889</c:v>
                </c:pt>
                <c:pt idx="3862">
                  <c:v>16.753055555555555</c:v>
                </c:pt>
                <c:pt idx="3863">
                  <c:v>16.757222222222222</c:v>
                </c:pt>
                <c:pt idx="3864">
                  <c:v>16.761388888888888</c:v>
                </c:pt>
                <c:pt idx="3865">
                  <c:v>16.765555555555554</c:v>
                </c:pt>
                <c:pt idx="3866">
                  <c:v>16.769722222222221</c:v>
                </c:pt>
                <c:pt idx="3867">
                  <c:v>16.773888888888887</c:v>
                </c:pt>
                <c:pt idx="3868">
                  <c:v>16.778055555555557</c:v>
                </c:pt>
                <c:pt idx="3869">
                  <c:v>16.782222222222224</c:v>
                </c:pt>
                <c:pt idx="3870">
                  <c:v>16.78638888888889</c:v>
                </c:pt>
                <c:pt idx="3871">
                  <c:v>16.790555555555557</c:v>
                </c:pt>
                <c:pt idx="3872">
                  <c:v>16.794722222222223</c:v>
                </c:pt>
                <c:pt idx="3873">
                  <c:v>16.798888888888889</c:v>
                </c:pt>
                <c:pt idx="3874">
                  <c:v>16.803055555555556</c:v>
                </c:pt>
                <c:pt idx="3875">
                  <c:v>16.807222222222222</c:v>
                </c:pt>
                <c:pt idx="3876">
                  <c:v>16.811388888888889</c:v>
                </c:pt>
                <c:pt idx="3877">
                  <c:v>16.815555555555555</c:v>
                </c:pt>
                <c:pt idx="3878">
                  <c:v>16.819722222222222</c:v>
                </c:pt>
                <c:pt idx="3879">
                  <c:v>16.823888888888888</c:v>
                </c:pt>
                <c:pt idx="3880">
                  <c:v>16.828055555555554</c:v>
                </c:pt>
                <c:pt idx="3881">
                  <c:v>16.8325</c:v>
                </c:pt>
                <c:pt idx="3882">
                  <c:v>16.836666666666666</c:v>
                </c:pt>
                <c:pt idx="3883">
                  <c:v>16.840833333333332</c:v>
                </c:pt>
                <c:pt idx="3884">
                  <c:v>16.844999999999999</c:v>
                </c:pt>
                <c:pt idx="3885">
                  <c:v>16.849166666666665</c:v>
                </c:pt>
                <c:pt idx="3886">
                  <c:v>16.853333333333332</c:v>
                </c:pt>
                <c:pt idx="3887">
                  <c:v>16.857500000000002</c:v>
                </c:pt>
                <c:pt idx="3888">
                  <c:v>16.861666666666668</c:v>
                </c:pt>
                <c:pt idx="3889">
                  <c:v>16.865833333333335</c:v>
                </c:pt>
                <c:pt idx="3890">
                  <c:v>16.87</c:v>
                </c:pt>
                <c:pt idx="3891">
                  <c:v>16.871388888888887</c:v>
                </c:pt>
                <c:pt idx="3892">
                  <c:v>16.874166666666667</c:v>
                </c:pt>
                <c:pt idx="3893">
                  <c:v>16.878333333333334</c:v>
                </c:pt>
                <c:pt idx="3894">
                  <c:v>16.8825</c:v>
                </c:pt>
                <c:pt idx="3895">
                  <c:v>16.886666666666667</c:v>
                </c:pt>
                <c:pt idx="3896">
                  <c:v>16.890833333333333</c:v>
                </c:pt>
                <c:pt idx="3897">
                  <c:v>16.895</c:v>
                </c:pt>
                <c:pt idx="3898">
                  <c:v>16.899166666666666</c:v>
                </c:pt>
                <c:pt idx="3899">
                  <c:v>16.903333333333332</c:v>
                </c:pt>
                <c:pt idx="3900">
                  <c:v>16.907499999999999</c:v>
                </c:pt>
                <c:pt idx="3901">
                  <c:v>16.911666666666665</c:v>
                </c:pt>
                <c:pt idx="3902">
                  <c:v>16.915833333333332</c:v>
                </c:pt>
                <c:pt idx="3903">
                  <c:v>16.920000000000002</c:v>
                </c:pt>
                <c:pt idx="3904">
                  <c:v>16.924166666666668</c:v>
                </c:pt>
                <c:pt idx="3905">
                  <c:v>16.928333333333335</c:v>
                </c:pt>
                <c:pt idx="3906">
                  <c:v>16.932500000000001</c:v>
                </c:pt>
                <c:pt idx="3907">
                  <c:v>16.936666666666667</c:v>
                </c:pt>
                <c:pt idx="3908">
                  <c:v>16.940833333333334</c:v>
                </c:pt>
                <c:pt idx="3909">
                  <c:v>16.945</c:v>
                </c:pt>
                <c:pt idx="3910">
                  <c:v>16.949166666666667</c:v>
                </c:pt>
                <c:pt idx="3911">
                  <c:v>16.953611111111112</c:v>
                </c:pt>
                <c:pt idx="3912">
                  <c:v>16.957777777777778</c:v>
                </c:pt>
                <c:pt idx="3913">
                  <c:v>16.961944444444445</c:v>
                </c:pt>
                <c:pt idx="3914">
                  <c:v>16.966111111111111</c:v>
                </c:pt>
                <c:pt idx="3915">
                  <c:v>16.970277777777778</c:v>
                </c:pt>
                <c:pt idx="3916">
                  <c:v>16.974444444444444</c:v>
                </c:pt>
                <c:pt idx="3917">
                  <c:v>16.97861111111111</c:v>
                </c:pt>
                <c:pt idx="3918">
                  <c:v>16.982777777777777</c:v>
                </c:pt>
                <c:pt idx="3919">
                  <c:v>16.986944444444443</c:v>
                </c:pt>
                <c:pt idx="3920">
                  <c:v>16.99111111111111</c:v>
                </c:pt>
                <c:pt idx="3921">
                  <c:v>16.995277777777776</c:v>
                </c:pt>
                <c:pt idx="3922">
                  <c:v>16.999444444444446</c:v>
                </c:pt>
                <c:pt idx="3923">
                  <c:v>17.003611111111113</c:v>
                </c:pt>
                <c:pt idx="3924">
                  <c:v>17.007777777777779</c:v>
                </c:pt>
                <c:pt idx="3925">
                  <c:v>17.011944444444445</c:v>
                </c:pt>
                <c:pt idx="3926">
                  <c:v>17.016111111111112</c:v>
                </c:pt>
                <c:pt idx="3927">
                  <c:v>17.020277777777778</c:v>
                </c:pt>
                <c:pt idx="3928">
                  <c:v>17.024444444444445</c:v>
                </c:pt>
                <c:pt idx="3929">
                  <c:v>17.028611111111111</c:v>
                </c:pt>
                <c:pt idx="3930">
                  <c:v>17.032777777777778</c:v>
                </c:pt>
                <c:pt idx="3931">
                  <c:v>17.036944444444444</c:v>
                </c:pt>
                <c:pt idx="3932">
                  <c:v>17.04111111111111</c:v>
                </c:pt>
                <c:pt idx="3933">
                  <c:v>17.045277777777777</c:v>
                </c:pt>
                <c:pt idx="3934">
                  <c:v>17.049444444444443</c:v>
                </c:pt>
                <c:pt idx="3935">
                  <c:v>17.05361111111111</c:v>
                </c:pt>
                <c:pt idx="3936">
                  <c:v>17.057777777777776</c:v>
                </c:pt>
                <c:pt idx="3937">
                  <c:v>17.061944444444446</c:v>
                </c:pt>
                <c:pt idx="3938">
                  <c:v>17.066111111111113</c:v>
                </c:pt>
                <c:pt idx="3939">
                  <c:v>17.070277777777779</c:v>
                </c:pt>
                <c:pt idx="3940">
                  <c:v>17.074722222222221</c:v>
                </c:pt>
                <c:pt idx="3941">
                  <c:v>17.078888888888891</c:v>
                </c:pt>
                <c:pt idx="3942">
                  <c:v>17.083055555555557</c:v>
                </c:pt>
                <c:pt idx="3943">
                  <c:v>17.087222222222223</c:v>
                </c:pt>
                <c:pt idx="3944">
                  <c:v>17.09138888888889</c:v>
                </c:pt>
                <c:pt idx="3945">
                  <c:v>17.095555555555556</c:v>
                </c:pt>
                <c:pt idx="3946">
                  <c:v>17.099722222222223</c:v>
                </c:pt>
                <c:pt idx="3947">
                  <c:v>17.103888888888889</c:v>
                </c:pt>
                <c:pt idx="3948">
                  <c:v>17.108055555555556</c:v>
                </c:pt>
                <c:pt idx="3949">
                  <c:v>17.112222222222222</c:v>
                </c:pt>
                <c:pt idx="3950">
                  <c:v>17.116388888888888</c:v>
                </c:pt>
                <c:pt idx="3951">
                  <c:v>17.120555555555555</c:v>
                </c:pt>
                <c:pt idx="3952">
                  <c:v>17.124722222222221</c:v>
                </c:pt>
                <c:pt idx="3953">
                  <c:v>17.128888888888888</c:v>
                </c:pt>
                <c:pt idx="3954">
                  <c:v>17.133055555555554</c:v>
                </c:pt>
                <c:pt idx="3955">
                  <c:v>17.137222222222221</c:v>
                </c:pt>
                <c:pt idx="3956">
                  <c:v>17.141388888888891</c:v>
                </c:pt>
                <c:pt idx="3957">
                  <c:v>17.145555555555557</c:v>
                </c:pt>
                <c:pt idx="3958">
                  <c:v>17.149722222222223</c:v>
                </c:pt>
                <c:pt idx="3959">
                  <c:v>17.15388888888889</c:v>
                </c:pt>
                <c:pt idx="3960">
                  <c:v>17.158055555555556</c:v>
                </c:pt>
                <c:pt idx="3961">
                  <c:v>17.162222222222223</c:v>
                </c:pt>
                <c:pt idx="3962">
                  <c:v>17.166388888888889</c:v>
                </c:pt>
                <c:pt idx="3963">
                  <c:v>17.170555555555556</c:v>
                </c:pt>
                <c:pt idx="3964">
                  <c:v>17.174722222222222</c:v>
                </c:pt>
                <c:pt idx="3965">
                  <c:v>17.178888888888888</c:v>
                </c:pt>
                <c:pt idx="3966">
                  <c:v>17.183055555555555</c:v>
                </c:pt>
                <c:pt idx="3967">
                  <c:v>17.187222222222221</c:v>
                </c:pt>
                <c:pt idx="3968">
                  <c:v>17.191388888888888</c:v>
                </c:pt>
                <c:pt idx="3969">
                  <c:v>17.195833333333333</c:v>
                </c:pt>
                <c:pt idx="3970">
                  <c:v>17.2</c:v>
                </c:pt>
                <c:pt idx="3971">
                  <c:v>17.204166666666666</c:v>
                </c:pt>
                <c:pt idx="3972">
                  <c:v>17.208333333333332</c:v>
                </c:pt>
                <c:pt idx="3973">
                  <c:v>17.212499999999999</c:v>
                </c:pt>
                <c:pt idx="3974">
                  <c:v>17.216666666666665</c:v>
                </c:pt>
                <c:pt idx="3975">
                  <c:v>17.220833333333335</c:v>
                </c:pt>
                <c:pt idx="3976">
                  <c:v>17.225000000000001</c:v>
                </c:pt>
                <c:pt idx="3977">
                  <c:v>17.229166666666668</c:v>
                </c:pt>
                <c:pt idx="3978">
                  <c:v>17.233333333333334</c:v>
                </c:pt>
                <c:pt idx="3979">
                  <c:v>17.237500000000001</c:v>
                </c:pt>
                <c:pt idx="3980">
                  <c:v>17.241666666666667</c:v>
                </c:pt>
                <c:pt idx="3981">
                  <c:v>17.245833333333334</c:v>
                </c:pt>
                <c:pt idx="3982">
                  <c:v>17.25</c:v>
                </c:pt>
                <c:pt idx="3983">
                  <c:v>17.254166666666666</c:v>
                </c:pt>
                <c:pt idx="3984">
                  <c:v>17.258333333333333</c:v>
                </c:pt>
                <c:pt idx="3985">
                  <c:v>17.262499999999999</c:v>
                </c:pt>
                <c:pt idx="3986">
                  <c:v>17.266666666666666</c:v>
                </c:pt>
                <c:pt idx="3987">
                  <c:v>17.270833333333332</c:v>
                </c:pt>
                <c:pt idx="3988">
                  <c:v>17.274999999999999</c:v>
                </c:pt>
                <c:pt idx="3989">
                  <c:v>17.279166666666665</c:v>
                </c:pt>
                <c:pt idx="3990">
                  <c:v>17.283333333333335</c:v>
                </c:pt>
                <c:pt idx="3991">
                  <c:v>17.287500000000001</c:v>
                </c:pt>
                <c:pt idx="3992">
                  <c:v>17.291666666666668</c:v>
                </c:pt>
                <c:pt idx="3993">
                  <c:v>17.295833333333334</c:v>
                </c:pt>
                <c:pt idx="3994">
                  <c:v>17.3</c:v>
                </c:pt>
                <c:pt idx="3995">
                  <c:v>17.304166666666667</c:v>
                </c:pt>
                <c:pt idx="3996">
                  <c:v>17.308333333333334</c:v>
                </c:pt>
                <c:pt idx="3997">
                  <c:v>17.3125</c:v>
                </c:pt>
                <c:pt idx="3998">
                  <c:v>17.316944444444445</c:v>
                </c:pt>
                <c:pt idx="3999">
                  <c:v>17.321111111111112</c:v>
                </c:pt>
                <c:pt idx="4000">
                  <c:v>17.325277777777778</c:v>
                </c:pt>
                <c:pt idx="4001">
                  <c:v>17.329444444444444</c:v>
                </c:pt>
                <c:pt idx="4002">
                  <c:v>17.333611111111111</c:v>
                </c:pt>
                <c:pt idx="4003">
                  <c:v>17.337777777777777</c:v>
                </c:pt>
                <c:pt idx="4004">
                  <c:v>17.341944444444444</c:v>
                </c:pt>
                <c:pt idx="4005">
                  <c:v>17.34611111111111</c:v>
                </c:pt>
                <c:pt idx="4006">
                  <c:v>17.350277777777777</c:v>
                </c:pt>
                <c:pt idx="4007">
                  <c:v>17.354444444444443</c:v>
                </c:pt>
                <c:pt idx="4008">
                  <c:v>17.358611111111109</c:v>
                </c:pt>
                <c:pt idx="4009">
                  <c:v>17.362777777777779</c:v>
                </c:pt>
                <c:pt idx="4010">
                  <c:v>17.366944444444446</c:v>
                </c:pt>
                <c:pt idx="4011">
                  <c:v>17.371111111111112</c:v>
                </c:pt>
                <c:pt idx="4012">
                  <c:v>17.371388888888887</c:v>
                </c:pt>
                <c:pt idx="4013">
                  <c:v>17.375277777777779</c:v>
                </c:pt>
                <c:pt idx="4014">
                  <c:v>17.379444444444445</c:v>
                </c:pt>
                <c:pt idx="4015">
                  <c:v>17.383611111111112</c:v>
                </c:pt>
                <c:pt idx="4016">
                  <c:v>17.387777777777778</c:v>
                </c:pt>
                <c:pt idx="4017">
                  <c:v>17.391944444444444</c:v>
                </c:pt>
                <c:pt idx="4018">
                  <c:v>17.396111111111111</c:v>
                </c:pt>
                <c:pt idx="4019">
                  <c:v>17.400277777777777</c:v>
                </c:pt>
                <c:pt idx="4020">
                  <c:v>17.404444444444444</c:v>
                </c:pt>
                <c:pt idx="4021">
                  <c:v>17.40861111111111</c:v>
                </c:pt>
                <c:pt idx="4022">
                  <c:v>17.412777777777777</c:v>
                </c:pt>
                <c:pt idx="4023">
                  <c:v>17.416944444444443</c:v>
                </c:pt>
                <c:pt idx="4024">
                  <c:v>17.421111111111109</c:v>
                </c:pt>
                <c:pt idx="4025">
                  <c:v>17.425277777777779</c:v>
                </c:pt>
                <c:pt idx="4026">
                  <c:v>17.429444444444446</c:v>
                </c:pt>
                <c:pt idx="4027">
                  <c:v>17.433611111111112</c:v>
                </c:pt>
                <c:pt idx="4028">
                  <c:v>17.437777777777779</c:v>
                </c:pt>
                <c:pt idx="4029">
                  <c:v>17.441944444444445</c:v>
                </c:pt>
                <c:pt idx="4030">
                  <c:v>17.446111111111112</c:v>
                </c:pt>
                <c:pt idx="4031">
                  <c:v>17.450277777777778</c:v>
                </c:pt>
                <c:pt idx="4032">
                  <c:v>17.454444444444444</c:v>
                </c:pt>
                <c:pt idx="4033">
                  <c:v>17.458611111111111</c:v>
                </c:pt>
                <c:pt idx="4034">
                  <c:v>17.462777777777777</c:v>
                </c:pt>
                <c:pt idx="4035">
                  <c:v>17.466944444444444</c:v>
                </c:pt>
                <c:pt idx="4036">
                  <c:v>17.47111111111111</c:v>
                </c:pt>
                <c:pt idx="4037">
                  <c:v>17.475277777777777</c:v>
                </c:pt>
                <c:pt idx="4038">
                  <c:v>17.479444444444443</c:v>
                </c:pt>
                <c:pt idx="4039">
                  <c:v>17.483611111111109</c:v>
                </c:pt>
                <c:pt idx="4040">
                  <c:v>17.487777777777779</c:v>
                </c:pt>
                <c:pt idx="4041">
                  <c:v>17.491944444444446</c:v>
                </c:pt>
                <c:pt idx="4042">
                  <c:v>17.496111111111112</c:v>
                </c:pt>
                <c:pt idx="4043">
                  <c:v>17.500277777777779</c:v>
                </c:pt>
                <c:pt idx="4044">
                  <c:v>17.504444444444445</c:v>
                </c:pt>
                <c:pt idx="4045">
                  <c:v>17.508611111111112</c:v>
                </c:pt>
                <c:pt idx="4046">
                  <c:v>17.512777777777778</c:v>
                </c:pt>
                <c:pt idx="4047">
                  <c:v>17.516944444444444</c:v>
                </c:pt>
                <c:pt idx="4048">
                  <c:v>17.521111111111111</c:v>
                </c:pt>
                <c:pt idx="4049">
                  <c:v>17.525277777777777</c:v>
                </c:pt>
                <c:pt idx="4050">
                  <c:v>17.529444444444444</c:v>
                </c:pt>
                <c:pt idx="4051">
                  <c:v>17.53361111111111</c:v>
                </c:pt>
                <c:pt idx="4052">
                  <c:v>17.537777777777777</c:v>
                </c:pt>
                <c:pt idx="4053">
                  <c:v>17.541944444444443</c:v>
                </c:pt>
                <c:pt idx="4054">
                  <c:v>17.546111111111109</c:v>
                </c:pt>
                <c:pt idx="4055">
                  <c:v>17.550277777777779</c:v>
                </c:pt>
                <c:pt idx="4056">
                  <c:v>17.554444444444446</c:v>
                </c:pt>
                <c:pt idx="4057">
                  <c:v>17.558611111111112</c:v>
                </c:pt>
                <c:pt idx="4058">
                  <c:v>17.562777777777779</c:v>
                </c:pt>
                <c:pt idx="4059">
                  <c:v>17.566944444444445</c:v>
                </c:pt>
                <c:pt idx="4060">
                  <c:v>17.571111111111112</c:v>
                </c:pt>
                <c:pt idx="4061">
                  <c:v>17.575277777777778</c:v>
                </c:pt>
                <c:pt idx="4062">
                  <c:v>17.579444444444444</c:v>
                </c:pt>
                <c:pt idx="4063">
                  <c:v>17.583611111111111</c:v>
                </c:pt>
                <c:pt idx="4064">
                  <c:v>17.587777777777777</c:v>
                </c:pt>
                <c:pt idx="4065">
                  <c:v>17.591944444444444</c:v>
                </c:pt>
                <c:pt idx="4066">
                  <c:v>17.59611111111111</c:v>
                </c:pt>
                <c:pt idx="4067">
                  <c:v>17.600277777777777</c:v>
                </c:pt>
                <c:pt idx="4068">
                  <c:v>17.604444444444443</c:v>
                </c:pt>
                <c:pt idx="4069">
                  <c:v>17.608611111111109</c:v>
                </c:pt>
                <c:pt idx="4070">
                  <c:v>17.612777777777779</c:v>
                </c:pt>
                <c:pt idx="4071">
                  <c:v>17.616944444444446</c:v>
                </c:pt>
                <c:pt idx="4072">
                  <c:v>17.621111111111112</c:v>
                </c:pt>
                <c:pt idx="4073">
                  <c:v>17.625277777777779</c:v>
                </c:pt>
                <c:pt idx="4074">
                  <c:v>17.629444444444445</c:v>
                </c:pt>
                <c:pt idx="4075">
                  <c:v>17.633611111111112</c:v>
                </c:pt>
                <c:pt idx="4076">
                  <c:v>17.637777777777778</c:v>
                </c:pt>
                <c:pt idx="4077">
                  <c:v>17.641944444444444</c:v>
                </c:pt>
                <c:pt idx="4078">
                  <c:v>17.646111111111111</c:v>
                </c:pt>
                <c:pt idx="4079">
                  <c:v>17.650277777777777</c:v>
                </c:pt>
                <c:pt idx="4080">
                  <c:v>17.654444444444444</c:v>
                </c:pt>
                <c:pt idx="4081">
                  <c:v>17.65861111111111</c:v>
                </c:pt>
                <c:pt idx="4082">
                  <c:v>17.662777777777777</c:v>
                </c:pt>
                <c:pt idx="4083">
                  <c:v>17.666944444444443</c:v>
                </c:pt>
                <c:pt idx="4084">
                  <c:v>17.671111111111109</c:v>
                </c:pt>
                <c:pt idx="4085">
                  <c:v>17.675277777777779</c:v>
                </c:pt>
                <c:pt idx="4086">
                  <c:v>17.679444444444446</c:v>
                </c:pt>
                <c:pt idx="4087">
                  <c:v>17.683611111111112</c:v>
                </c:pt>
                <c:pt idx="4088">
                  <c:v>17.687777777777779</c:v>
                </c:pt>
                <c:pt idx="4089">
                  <c:v>17.691944444444445</c:v>
                </c:pt>
                <c:pt idx="4090">
                  <c:v>17.696111111111112</c:v>
                </c:pt>
                <c:pt idx="4091">
                  <c:v>17.700277777777778</c:v>
                </c:pt>
                <c:pt idx="4092">
                  <c:v>17.704444444444444</c:v>
                </c:pt>
                <c:pt idx="4093">
                  <c:v>17.708611111111111</c:v>
                </c:pt>
                <c:pt idx="4094">
                  <c:v>17.712777777777777</c:v>
                </c:pt>
                <c:pt idx="4095">
                  <c:v>17.716944444444444</c:v>
                </c:pt>
                <c:pt idx="4096">
                  <c:v>17.72111111111111</c:v>
                </c:pt>
                <c:pt idx="4097">
                  <c:v>17.725277777777777</c:v>
                </c:pt>
                <c:pt idx="4098">
                  <c:v>17.729444444444443</c:v>
                </c:pt>
                <c:pt idx="4099">
                  <c:v>17.733611111111109</c:v>
                </c:pt>
                <c:pt idx="4100">
                  <c:v>17.737777777777779</c:v>
                </c:pt>
                <c:pt idx="4101">
                  <c:v>17.741944444444446</c:v>
                </c:pt>
                <c:pt idx="4102">
                  <c:v>17.746111111111112</c:v>
                </c:pt>
                <c:pt idx="4103">
                  <c:v>17.750277777777779</c:v>
                </c:pt>
                <c:pt idx="4104">
                  <c:v>17.754444444444445</c:v>
                </c:pt>
                <c:pt idx="4105">
                  <c:v>17.758611111111112</c:v>
                </c:pt>
                <c:pt idx="4106">
                  <c:v>17.762777777777778</c:v>
                </c:pt>
                <c:pt idx="4107">
                  <c:v>17.766944444444444</c:v>
                </c:pt>
                <c:pt idx="4108">
                  <c:v>17.771111111111111</c:v>
                </c:pt>
                <c:pt idx="4109">
                  <c:v>17.775277777777777</c:v>
                </c:pt>
                <c:pt idx="4110">
                  <c:v>17.779444444444444</c:v>
                </c:pt>
                <c:pt idx="4111">
                  <c:v>17.78361111111111</c:v>
                </c:pt>
                <c:pt idx="4112">
                  <c:v>17.787777777777777</c:v>
                </c:pt>
                <c:pt idx="4113">
                  <c:v>17.791944444444443</c:v>
                </c:pt>
                <c:pt idx="4114">
                  <c:v>17.796111111111109</c:v>
                </c:pt>
                <c:pt idx="4115">
                  <c:v>17.800277777777779</c:v>
                </c:pt>
                <c:pt idx="4116">
                  <c:v>17.804444444444446</c:v>
                </c:pt>
                <c:pt idx="4117">
                  <c:v>17.808611111111112</c:v>
                </c:pt>
                <c:pt idx="4118">
                  <c:v>17.812777777777779</c:v>
                </c:pt>
                <c:pt idx="4119">
                  <c:v>17.816944444444445</c:v>
                </c:pt>
                <c:pt idx="4120">
                  <c:v>17.821111111111112</c:v>
                </c:pt>
                <c:pt idx="4121">
                  <c:v>17.825277777777778</c:v>
                </c:pt>
                <c:pt idx="4122">
                  <c:v>17.829444444444444</c:v>
                </c:pt>
                <c:pt idx="4123">
                  <c:v>17.833611111111111</c:v>
                </c:pt>
                <c:pt idx="4124">
                  <c:v>17.837777777777777</c:v>
                </c:pt>
                <c:pt idx="4125">
                  <c:v>17.841944444444444</c:v>
                </c:pt>
                <c:pt idx="4126">
                  <c:v>17.84611111111111</c:v>
                </c:pt>
                <c:pt idx="4127">
                  <c:v>17.850277777777777</c:v>
                </c:pt>
                <c:pt idx="4128">
                  <c:v>17.854444444444443</c:v>
                </c:pt>
                <c:pt idx="4129">
                  <c:v>17.858611111111109</c:v>
                </c:pt>
                <c:pt idx="4130">
                  <c:v>17.862777777777779</c:v>
                </c:pt>
                <c:pt idx="4131">
                  <c:v>17.866944444444446</c:v>
                </c:pt>
                <c:pt idx="4132">
                  <c:v>17.871111111111112</c:v>
                </c:pt>
                <c:pt idx="4133">
                  <c:v>17.871388888888887</c:v>
                </c:pt>
                <c:pt idx="4134">
                  <c:v>17.875277777777779</c:v>
                </c:pt>
                <c:pt idx="4135">
                  <c:v>17.879444444444445</c:v>
                </c:pt>
                <c:pt idx="4136">
                  <c:v>17.883611111111112</c:v>
                </c:pt>
                <c:pt idx="4137">
                  <c:v>17.887777777777778</c:v>
                </c:pt>
                <c:pt idx="4138">
                  <c:v>17.891944444444444</c:v>
                </c:pt>
                <c:pt idx="4139">
                  <c:v>17.896111111111111</c:v>
                </c:pt>
                <c:pt idx="4140">
                  <c:v>17.900277777777777</c:v>
                </c:pt>
                <c:pt idx="4141">
                  <c:v>17.904444444444444</c:v>
                </c:pt>
                <c:pt idx="4142">
                  <c:v>17.90861111111111</c:v>
                </c:pt>
                <c:pt idx="4143">
                  <c:v>17.912777777777777</c:v>
                </c:pt>
                <c:pt idx="4144">
                  <c:v>17.916944444444443</c:v>
                </c:pt>
                <c:pt idx="4145">
                  <c:v>17.921111111111109</c:v>
                </c:pt>
                <c:pt idx="4146">
                  <c:v>17.925277777777779</c:v>
                </c:pt>
                <c:pt idx="4147">
                  <c:v>17.929444444444446</c:v>
                </c:pt>
                <c:pt idx="4148">
                  <c:v>17.933611111111112</c:v>
                </c:pt>
                <c:pt idx="4149">
                  <c:v>17.937777777777779</c:v>
                </c:pt>
                <c:pt idx="4150">
                  <c:v>17.941944444444445</c:v>
                </c:pt>
                <c:pt idx="4151">
                  <c:v>17.946111111111112</c:v>
                </c:pt>
                <c:pt idx="4152">
                  <c:v>17.950277777777778</c:v>
                </c:pt>
                <c:pt idx="4153">
                  <c:v>17.954444444444444</c:v>
                </c:pt>
                <c:pt idx="4154">
                  <c:v>17.958611111111111</c:v>
                </c:pt>
                <c:pt idx="4155">
                  <c:v>17.963055555555556</c:v>
                </c:pt>
                <c:pt idx="4156">
                  <c:v>17.967222222222222</c:v>
                </c:pt>
                <c:pt idx="4157">
                  <c:v>17.971388888888889</c:v>
                </c:pt>
                <c:pt idx="4158">
                  <c:v>17.975555555555555</c:v>
                </c:pt>
                <c:pt idx="4159">
                  <c:v>17.979722222222222</c:v>
                </c:pt>
                <c:pt idx="4160">
                  <c:v>17.983888888888888</c:v>
                </c:pt>
                <c:pt idx="4161">
                  <c:v>17.988055555555555</c:v>
                </c:pt>
                <c:pt idx="4162">
                  <c:v>17.992222222222221</c:v>
                </c:pt>
                <c:pt idx="4163">
                  <c:v>17.996388888888887</c:v>
                </c:pt>
                <c:pt idx="4164">
                  <c:v>18.000555555555554</c:v>
                </c:pt>
                <c:pt idx="4165">
                  <c:v>18.004722222222224</c:v>
                </c:pt>
                <c:pt idx="4166">
                  <c:v>18.00888888888889</c:v>
                </c:pt>
                <c:pt idx="4167">
                  <c:v>18.013055555555557</c:v>
                </c:pt>
                <c:pt idx="4168">
                  <c:v>18.017222222222223</c:v>
                </c:pt>
                <c:pt idx="4169">
                  <c:v>18.02138888888889</c:v>
                </c:pt>
                <c:pt idx="4170">
                  <c:v>18.025555555555556</c:v>
                </c:pt>
                <c:pt idx="4171">
                  <c:v>18.029722222222222</c:v>
                </c:pt>
                <c:pt idx="4172">
                  <c:v>18.033888888888889</c:v>
                </c:pt>
                <c:pt idx="4173">
                  <c:v>18.038055555555555</c:v>
                </c:pt>
                <c:pt idx="4174">
                  <c:v>18.042222222222222</c:v>
                </c:pt>
                <c:pt idx="4175">
                  <c:v>18.046388888888888</c:v>
                </c:pt>
                <c:pt idx="4176">
                  <c:v>18.050555555555555</c:v>
                </c:pt>
                <c:pt idx="4177">
                  <c:v>18.054722222222221</c:v>
                </c:pt>
                <c:pt idx="4178">
                  <c:v>18.058888888888887</c:v>
                </c:pt>
                <c:pt idx="4179">
                  <c:v>18.063055555555554</c:v>
                </c:pt>
                <c:pt idx="4180">
                  <c:v>18.067222222222224</c:v>
                </c:pt>
                <c:pt idx="4181">
                  <c:v>18.07138888888889</c:v>
                </c:pt>
                <c:pt idx="4182">
                  <c:v>18.075555555555557</c:v>
                </c:pt>
                <c:pt idx="4183">
                  <c:v>18.079722222222223</c:v>
                </c:pt>
                <c:pt idx="4184">
                  <c:v>18.084166666666668</c:v>
                </c:pt>
                <c:pt idx="4185">
                  <c:v>18.088333333333335</c:v>
                </c:pt>
                <c:pt idx="4186">
                  <c:v>18.092500000000001</c:v>
                </c:pt>
                <c:pt idx="4187">
                  <c:v>18.096666666666668</c:v>
                </c:pt>
                <c:pt idx="4188">
                  <c:v>18.100833333333334</c:v>
                </c:pt>
                <c:pt idx="4189">
                  <c:v>18.105</c:v>
                </c:pt>
                <c:pt idx="4190">
                  <c:v>18.109166666666667</c:v>
                </c:pt>
                <c:pt idx="4191">
                  <c:v>18.113333333333333</c:v>
                </c:pt>
                <c:pt idx="4192">
                  <c:v>18.1175</c:v>
                </c:pt>
                <c:pt idx="4193">
                  <c:v>18.121666666666666</c:v>
                </c:pt>
                <c:pt idx="4194">
                  <c:v>18.125833333333333</c:v>
                </c:pt>
                <c:pt idx="4195">
                  <c:v>18.13</c:v>
                </c:pt>
                <c:pt idx="4196">
                  <c:v>18.134166666666665</c:v>
                </c:pt>
                <c:pt idx="4197">
                  <c:v>18.138333333333332</c:v>
                </c:pt>
                <c:pt idx="4198">
                  <c:v>18.142499999999998</c:v>
                </c:pt>
                <c:pt idx="4199">
                  <c:v>18.146666666666668</c:v>
                </c:pt>
                <c:pt idx="4200">
                  <c:v>18.150833333333335</c:v>
                </c:pt>
                <c:pt idx="4201">
                  <c:v>18.155000000000001</c:v>
                </c:pt>
                <c:pt idx="4202">
                  <c:v>18.159166666666668</c:v>
                </c:pt>
                <c:pt idx="4203">
                  <c:v>18.163333333333334</c:v>
                </c:pt>
                <c:pt idx="4204">
                  <c:v>18.1675</c:v>
                </c:pt>
                <c:pt idx="4205">
                  <c:v>18.171666666666667</c:v>
                </c:pt>
                <c:pt idx="4206">
                  <c:v>18.175833333333333</c:v>
                </c:pt>
                <c:pt idx="4207">
                  <c:v>18.18</c:v>
                </c:pt>
                <c:pt idx="4208">
                  <c:v>18.184166666666666</c:v>
                </c:pt>
                <c:pt idx="4209">
                  <c:v>18.188333333333333</c:v>
                </c:pt>
                <c:pt idx="4210">
                  <c:v>18.192499999999999</c:v>
                </c:pt>
                <c:pt idx="4211">
                  <c:v>18.196666666666665</c:v>
                </c:pt>
                <c:pt idx="4212">
                  <c:v>18.200833333333332</c:v>
                </c:pt>
                <c:pt idx="4213">
                  <c:v>18.205277777777777</c:v>
                </c:pt>
                <c:pt idx="4214">
                  <c:v>18.209444444444443</c:v>
                </c:pt>
                <c:pt idx="4215">
                  <c:v>18.21361111111111</c:v>
                </c:pt>
                <c:pt idx="4216">
                  <c:v>18.217777777777776</c:v>
                </c:pt>
                <c:pt idx="4217">
                  <c:v>18.221944444444443</c:v>
                </c:pt>
                <c:pt idx="4218">
                  <c:v>18.226111111111113</c:v>
                </c:pt>
                <c:pt idx="4219">
                  <c:v>18.230277777777779</c:v>
                </c:pt>
                <c:pt idx="4220">
                  <c:v>18.234444444444446</c:v>
                </c:pt>
                <c:pt idx="4221">
                  <c:v>18.238611111111112</c:v>
                </c:pt>
                <c:pt idx="4222">
                  <c:v>18.242777777777778</c:v>
                </c:pt>
                <c:pt idx="4223">
                  <c:v>18.246944444444445</c:v>
                </c:pt>
                <c:pt idx="4224">
                  <c:v>18.251111111111111</c:v>
                </c:pt>
                <c:pt idx="4225">
                  <c:v>18.255277777777778</c:v>
                </c:pt>
                <c:pt idx="4226">
                  <c:v>18.259444444444444</c:v>
                </c:pt>
                <c:pt idx="4227">
                  <c:v>18.263611111111111</c:v>
                </c:pt>
                <c:pt idx="4228">
                  <c:v>18.267777777777777</c:v>
                </c:pt>
                <c:pt idx="4229">
                  <c:v>18.271944444444443</c:v>
                </c:pt>
                <c:pt idx="4230">
                  <c:v>18.27611111111111</c:v>
                </c:pt>
                <c:pt idx="4231">
                  <c:v>18.280277777777776</c:v>
                </c:pt>
                <c:pt idx="4232">
                  <c:v>18.284444444444443</c:v>
                </c:pt>
                <c:pt idx="4233">
                  <c:v>18.288611111111113</c:v>
                </c:pt>
                <c:pt idx="4234">
                  <c:v>18.292777777777779</c:v>
                </c:pt>
                <c:pt idx="4235">
                  <c:v>18.296944444444446</c:v>
                </c:pt>
                <c:pt idx="4236">
                  <c:v>18.301111111111112</c:v>
                </c:pt>
                <c:pt idx="4237">
                  <c:v>18.305277777777778</c:v>
                </c:pt>
                <c:pt idx="4238">
                  <c:v>18.309444444444445</c:v>
                </c:pt>
                <c:pt idx="4239">
                  <c:v>18.313611111111111</c:v>
                </c:pt>
                <c:pt idx="4240">
                  <c:v>18.317777777777778</c:v>
                </c:pt>
                <c:pt idx="4241">
                  <c:v>18.321944444444444</c:v>
                </c:pt>
                <c:pt idx="4242">
                  <c:v>18.326388888888889</c:v>
                </c:pt>
                <c:pt idx="4243">
                  <c:v>18.330555555555556</c:v>
                </c:pt>
                <c:pt idx="4244">
                  <c:v>18.334722222222222</c:v>
                </c:pt>
                <c:pt idx="4245">
                  <c:v>18.338888888888889</c:v>
                </c:pt>
                <c:pt idx="4246">
                  <c:v>18.343055555555555</c:v>
                </c:pt>
                <c:pt idx="4247">
                  <c:v>18.347222222222221</c:v>
                </c:pt>
                <c:pt idx="4248">
                  <c:v>18.351388888888888</c:v>
                </c:pt>
                <c:pt idx="4249">
                  <c:v>18.355555555555554</c:v>
                </c:pt>
                <c:pt idx="4250">
                  <c:v>18.359722222222221</c:v>
                </c:pt>
                <c:pt idx="4251">
                  <c:v>18.363888888888887</c:v>
                </c:pt>
                <c:pt idx="4252">
                  <c:v>18.368055555555557</c:v>
                </c:pt>
                <c:pt idx="4253">
                  <c:v>18.371388888888887</c:v>
                </c:pt>
                <c:pt idx="4254">
                  <c:v>18.372222222222224</c:v>
                </c:pt>
                <c:pt idx="4255">
                  <c:v>18.37638888888889</c:v>
                </c:pt>
                <c:pt idx="4256">
                  <c:v>18.380555555555556</c:v>
                </c:pt>
                <c:pt idx="4257">
                  <c:v>18.384722222222223</c:v>
                </c:pt>
                <c:pt idx="4258">
                  <c:v>18.388888888888889</c:v>
                </c:pt>
                <c:pt idx="4259">
                  <c:v>18.393055555555556</c:v>
                </c:pt>
                <c:pt idx="4260">
                  <c:v>18.397222222222222</c:v>
                </c:pt>
                <c:pt idx="4261">
                  <c:v>18.401388888888889</c:v>
                </c:pt>
                <c:pt idx="4262">
                  <c:v>18.405555555555555</c:v>
                </c:pt>
                <c:pt idx="4263">
                  <c:v>18.409722222222221</c:v>
                </c:pt>
                <c:pt idx="4264">
                  <c:v>18.413888888888888</c:v>
                </c:pt>
                <c:pt idx="4265">
                  <c:v>18.418055555555554</c:v>
                </c:pt>
                <c:pt idx="4266">
                  <c:v>18.422222222222221</c:v>
                </c:pt>
                <c:pt idx="4267">
                  <c:v>18.426388888888887</c:v>
                </c:pt>
                <c:pt idx="4268">
                  <c:v>18.430555555555557</c:v>
                </c:pt>
                <c:pt idx="4269">
                  <c:v>18.434722222222224</c:v>
                </c:pt>
                <c:pt idx="4270">
                  <c:v>18.43888888888889</c:v>
                </c:pt>
                <c:pt idx="4271">
                  <c:v>18.443055555555556</c:v>
                </c:pt>
                <c:pt idx="4272">
                  <c:v>18.447222222222223</c:v>
                </c:pt>
                <c:pt idx="4273">
                  <c:v>18.451388888888889</c:v>
                </c:pt>
                <c:pt idx="4274">
                  <c:v>18.455555555555556</c:v>
                </c:pt>
                <c:pt idx="4275">
                  <c:v>18.459722222222222</c:v>
                </c:pt>
                <c:pt idx="4276">
                  <c:v>18.463888888888889</c:v>
                </c:pt>
                <c:pt idx="4277">
                  <c:v>18.468055555555555</c:v>
                </c:pt>
                <c:pt idx="4278">
                  <c:v>18.472222222222221</c:v>
                </c:pt>
                <c:pt idx="4279">
                  <c:v>18.476388888888888</c:v>
                </c:pt>
                <c:pt idx="4280">
                  <c:v>18.480555555555554</c:v>
                </c:pt>
                <c:pt idx="4281">
                  <c:v>18.484722222222221</c:v>
                </c:pt>
                <c:pt idx="4282">
                  <c:v>18.488888888888887</c:v>
                </c:pt>
                <c:pt idx="4283">
                  <c:v>18.493055555555557</c:v>
                </c:pt>
                <c:pt idx="4284">
                  <c:v>18.497222222222224</c:v>
                </c:pt>
                <c:pt idx="4285">
                  <c:v>18.50138888888889</c:v>
                </c:pt>
                <c:pt idx="4286">
                  <c:v>18.505555555555556</c:v>
                </c:pt>
                <c:pt idx="4287">
                  <c:v>18.509722222222223</c:v>
                </c:pt>
                <c:pt idx="4288">
                  <c:v>18.513888888888889</c:v>
                </c:pt>
                <c:pt idx="4289">
                  <c:v>18.518055555555556</c:v>
                </c:pt>
                <c:pt idx="4290">
                  <c:v>18.522222222222222</c:v>
                </c:pt>
                <c:pt idx="4291">
                  <c:v>18.526388888888889</c:v>
                </c:pt>
                <c:pt idx="4292">
                  <c:v>18.530555555555555</c:v>
                </c:pt>
                <c:pt idx="4293">
                  <c:v>18.534722222222221</c:v>
                </c:pt>
                <c:pt idx="4294">
                  <c:v>18.538888888888888</c:v>
                </c:pt>
                <c:pt idx="4295">
                  <c:v>18.543055555555554</c:v>
                </c:pt>
                <c:pt idx="4296">
                  <c:v>18.547222222222221</c:v>
                </c:pt>
                <c:pt idx="4297">
                  <c:v>18.551388888888887</c:v>
                </c:pt>
                <c:pt idx="4298">
                  <c:v>18.555555555555557</c:v>
                </c:pt>
                <c:pt idx="4299">
                  <c:v>18.559722222222224</c:v>
                </c:pt>
                <c:pt idx="4300">
                  <c:v>18.56388888888889</c:v>
                </c:pt>
                <c:pt idx="4301">
                  <c:v>18.568333333333332</c:v>
                </c:pt>
                <c:pt idx="4302">
                  <c:v>18.572500000000002</c:v>
                </c:pt>
                <c:pt idx="4303">
                  <c:v>18.576666666666668</c:v>
                </c:pt>
                <c:pt idx="4304">
                  <c:v>18.580833333333334</c:v>
                </c:pt>
                <c:pt idx="4305">
                  <c:v>18.585000000000001</c:v>
                </c:pt>
                <c:pt idx="4306">
                  <c:v>18.589166666666667</c:v>
                </c:pt>
                <c:pt idx="4307">
                  <c:v>18.593333333333334</c:v>
                </c:pt>
                <c:pt idx="4308">
                  <c:v>18.5975</c:v>
                </c:pt>
                <c:pt idx="4309">
                  <c:v>18.601666666666667</c:v>
                </c:pt>
                <c:pt idx="4310">
                  <c:v>18.605833333333333</c:v>
                </c:pt>
                <c:pt idx="4311">
                  <c:v>18.610277777777778</c:v>
                </c:pt>
                <c:pt idx="4312">
                  <c:v>18.614444444444445</c:v>
                </c:pt>
                <c:pt idx="4313">
                  <c:v>18.618611111111111</c:v>
                </c:pt>
                <c:pt idx="4314">
                  <c:v>18.622777777777777</c:v>
                </c:pt>
                <c:pt idx="4315">
                  <c:v>18.626944444444444</c:v>
                </c:pt>
                <c:pt idx="4316">
                  <c:v>18.63111111111111</c:v>
                </c:pt>
                <c:pt idx="4317">
                  <c:v>18.635277777777777</c:v>
                </c:pt>
                <c:pt idx="4318">
                  <c:v>18.639444444444443</c:v>
                </c:pt>
                <c:pt idx="4319">
                  <c:v>18.64361111111111</c:v>
                </c:pt>
                <c:pt idx="4320">
                  <c:v>18.647777777777776</c:v>
                </c:pt>
                <c:pt idx="4321">
                  <c:v>18.651944444444446</c:v>
                </c:pt>
                <c:pt idx="4322">
                  <c:v>18.656111111111112</c:v>
                </c:pt>
                <c:pt idx="4323">
                  <c:v>18.660277777777779</c:v>
                </c:pt>
                <c:pt idx="4324">
                  <c:v>18.664444444444445</c:v>
                </c:pt>
                <c:pt idx="4325">
                  <c:v>18.668611111111112</c:v>
                </c:pt>
                <c:pt idx="4326">
                  <c:v>18.672777777777778</c:v>
                </c:pt>
                <c:pt idx="4327">
                  <c:v>18.676944444444445</c:v>
                </c:pt>
                <c:pt idx="4328">
                  <c:v>18.681111111111111</c:v>
                </c:pt>
                <c:pt idx="4329">
                  <c:v>18.685277777777777</c:v>
                </c:pt>
                <c:pt idx="4330">
                  <c:v>18.689444444444444</c:v>
                </c:pt>
                <c:pt idx="4331">
                  <c:v>18.69361111111111</c:v>
                </c:pt>
                <c:pt idx="4332">
                  <c:v>18.697777777777777</c:v>
                </c:pt>
                <c:pt idx="4333">
                  <c:v>18.701944444444443</c:v>
                </c:pt>
                <c:pt idx="4334">
                  <c:v>18.70611111111111</c:v>
                </c:pt>
                <c:pt idx="4335">
                  <c:v>18.710277777777776</c:v>
                </c:pt>
                <c:pt idx="4336">
                  <c:v>18.714444444444446</c:v>
                </c:pt>
                <c:pt idx="4337">
                  <c:v>18.718611111111112</c:v>
                </c:pt>
                <c:pt idx="4338">
                  <c:v>18.722777777777779</c:v>
                </c:pt>
                <c:pt idx="4339">
                  <c:v>18.726944444444445</c:v>
                </c:pt>
                <c:pt idx="4340">
                  <c:v>18.731111111111112</c:v>
                </c:pt>
                <c:pt idx="4341">
                  <c:v>18.735277777777778</c:v>
                </c:pt>
                <c:pt idx="4342">
                  <c:v>18.739444444444445</c:v>
                </c:pt>
                <c:pt idx="4343">
                  <c:v>18.743611111111111</c:v>
                </c:pt>
                <c:pt idx="4344">
                  <c:v>18.747777777777777</c:v>
                </c:pt>
                <c:pt idx="4345">
                  <c:v>18.751944444444444</c:v>
                </c:pt>
                <c:pt idx="4346">
                  <c:v>18.75611111111111</c:v>
                </c:pt>
                <c:pt idx="4347">
                  <c:v>18.760277777777777</c:v>
                </c:pt>
                <c:pt idx="4348">
                  <c:v>18.764444444444443</c:v>
                </c:pt>
                <c:pt idx="4349">
                  <c:v>18.76861111111111</c:v>
                </c:pt>
                <c:pt idx="4350">
                  <c:v>18.772777777777776</c:v>
                </c:pt>
                <c:pt idx="4351">
                  <c:v>18.777222222222221</c:v>
                </c:pt>
                <c:pt idx="4352">
                  <c:v>18.781388888888888</c:v>
                </c:pt>
                <c:pt idx="4353">
                  <c:v>18.785555555555554</c:v>
                </c:pt>
                <c:pt idx="4354">
                  <c:v>18.789722222222224</c:v>
                </c:pt>
                <c:pt idx="4355">
                  <c:v>18.79388888888889</c:v>
                </c:pt>
                <c:pt idx="4356">
                  <c:v>18.798055555555557</c:v>
                </c:pt>
                <c:pt idx="4357">
                  <c:v>18.802222222222223</c:v>
                </c:pt>
                <c:pt idx="4358">
                  <c:v>18.80638888888889</c:v>
                </c:pt>
                <c:pt idx="4359">
                  <c:v>18.810555555555556</c:v>
                </c:pt>
                <c:pt idx="4360">
                  <c:v>18.814722222222223</c:v>
                </c:pt>
                <c:pt idx="4361">
                  <c:v>18.818888888888889</c:v>
                </c:pt>
                <c:pt idx="4362">
                  <c:v>18.823055555555555</c:v>
                </c:pt>
                <c:pt idx="4363">
                  <c:v>18.827222222222222</c:v>
                </c:pt>
                <c:pt idx="4364">
                  <c:v>18.831388888888888</c:v>
                </c:pt>
                <c:pt idx="4365">
                  <c:v>18.835555555555555</c:v>
                </c:pt>
                <c:pt idx="4366">
                  <c:v>18.839722222222221</c:v>
                </c:pt>
                <c:pt idx="4367">
                  <c:v>18.843888888888888</c:v>
                </c:pt>
                <c:pt idx="4368">
                  <c:v>18.848055555555554</c:v>
                </c:pt>
                <c:pt idx="4369">
                  <c:v>18.852222222222224</c:v>
                </c:pt>
                <c:pt idx="4370">
                  <c:v>18.85638888888889</c:v>
                </c:pt>
                <c:pt idx="4371">
                  <c:v>18.860555555555557</c:v>
                </c:pt>
                <c:pt idx="4372">
                  <c:v>18.864722222222223</c:v>
                </c:pt>
                <c:pt idx="4373">
                  <c:v>18.86888888888889</c:v>
                </c:pt>
                <c:pt idx="4374">
                  <c:v>18.871388888888887</c:v>
                </c:pt>
                <c:pt idx="4375">
                  <c:v>18.873055555555556</c:v>
                </c:pt>
                <c:pt idx="4376">
                  <c:v>18.877222222222223</c:v>
                </c:pt>
                <c:pt idx="4377">
                  <c:v>18.881388888888889</c:v>
                </c:pt>
                <c:pt idx="4378">
                  <c:v>18.885555555555555</c:v>
                </c:pt>
                <c:pt idx="4379">
                  <c:v>18.889722222222222</c:v>
                </c:pt>
                <c:pt idx="4380">
                  <c:v>18.893888888888888</c:v>
                </c:pt>
                <c:pt idx="4381">
                  <c:v>18.898055555555555</c:v>
                </c:pt>
                <c:pt idx="4382">
                  <c:v>18.902222222222221</c:v>
                </c:pt>
                <c:pt idx="4383">
                  <c:v>18.906388888888888</c:v>
                </c:pt>
                <c:pt idx="4384">
                  <c:v>18.910555555555554</c:v>
                </c:pt>
                <c:pt idx="4385">
                  <c:v>18.914722222222224</c:v>
                </c:pt>
                <c:pt idx="4386">
                  <c:v>18.91888888888889</c:v>
                </c:pt>
                <c:pt idx="4387">
                  <c:v>18.923055555555557</c:v>
                </c:pt>
                <c:pt idx="4388">
                  <c:v>18.927222222222223</c:v>
                </c:pt>
                <c:pt idx="4389">
                  <c:v>18.93138888888889</c:v>
                </c:pt>
                <c:pt idx="4390">
                  <c:v>18.935555555555556</c:v>
                </c:pt>
                <c:pt idx="4391">
                  <c:v>18.939722222222223</c:v>
                </c:pt>
                <c:pt idx="4392">
                  <c:v>18.943888888888889</c:v>
                </c:pt>
                <c:pt idx="4393">
                  <c:v>18.948055555555555</c:v>
                </c:pt>
                <c:pt idx="4394">
                  <c:v>18.952222222222222</c:v>
                </c:pt>
                <c:pt idx="4395">
                  <c:v>18.956388888888888</c:v>
                </c:pt>
                <c:pt idx="4396">
                  <c:v>18.960555555555555</c:v>
                </c:pt>
                <c:pt idx="4397">
                  <c:v>18.964722222222221</c:v>
                </c:pt>
                <c:pt idx="4398">
                  <c:v>18.968888888888888</c:v>
                </c:pt>
                <c:pt idx="4399">
                  <c:v>18.973055555555554</c:v>
                </c:pt>
                <c:pt idx="4400">
                  <c:v>18.977222222222224</c:v>
                </c:pt>
                <c:pt idx="4401">
                  <c:v>18.98138888888889</c:v>
                </c:pt>
                <c:pt idx="4402">
                  <c:v>18.985555555555557</c:v>
                </c:pt>
                <c:pt idx="4403">
                  <c:v>18.989722222222223</c:v>
                </c:pt>
                <c:pt idx="4404">
                  <c:v>18.99388888888889</c:v>
                </c:pt>
                <c:pt idx="4405">
                  <c:v>18.998055555555556</c:v>
                </c:pt>
                <c:pt idx="4406">
                  <c:v>19.002222222222223</c:v>
                </c:pt>
                <c:pt idx="4407">
                  <c:v>19.006388888888889</c:v>
                </c:pt>
                <c:pt idx="4408">
                  <c:v>19.010555555555555</c:v>
                </c:pt>
                <c:pt idx="4409">
                  <c:v>19.014722222222222</c:v>
                </c:pt>
                <c:pt idx="4410">
                  <c:v>19.018888888888888</c:v>
                </c:pt>
                <c:pt idx="4411">
                  <c:v>19.023055555555555</c:v>
                </c:pt>
                <c:pt idx="4412">
                  <c:v>19.027222222222221</c:v>
                </c:pt>
                <c:pt idx="4413">
                  <c:v>19.031388888888888</c:v>
                </c:pt>
                <c:pt idx="4414">
                  <c:v>19.035555555555554</c:v>
                </c:pt>
                <c:pt idx="4415">
                  <c:v>19.04</c:v>
                </c:pt>
                <c:pt idx="4416">
                  <c:v>19.044166666666666</c:v>
                </c:pt>
                <c:pt idx="4417">
                  <c:v>19.048333333333332</c:v>
                </c:pt>
                <c:pt idx="4418">
                  <c:v>19.052499999999998</c:v>
                </c:pt>
                <c:pt idx="4419">
                  <c:v>19.056666666666668</c:v>
                </c:pt>
                <c:pt idx="4420">
                  <c:v>19.060833333333335</c:v>
                </c:pt>
                <c:pt idx="4421">
                  <c:v>19.065000000000001</c:v>
                </c:pt>
                <c:pt idx="4422">
                  <c:v>19.069166666666668</c:v>
                </c:pt>
                <c:pt idx="4423">
                  <c:v>19.073333333333334</c:v>
                </c:pt>
                <c:pt idx="4424">
                  <c:v>19.077500000000001</c:v>
                </c:pt>
                <c:pt idx="4425">
                  <c:v>19.081666666666667</c:v>
                </c:pt>
                <c:pt idx="4426">
                  <c:v>19.085833333333333</c:v>
                </c:pt>
                <c:pt idx="4427">
                  <c:v>19.09</c:v>
                </c:pt>
                <c:pt idx="4428">
                  <c:v>19.094166666666666</c:v>
                </c:pt>
                <c:pt idx="4429">
                  <c:v>19.098333333333333</c:v>
                </c:pt>
                <c:pt idx="4430">
                  <c:v>19.102499999999999</c:v>
                </c:pt>
                <c:pt idx="4431">
                  <c:v>19.106666666666666</c:v>
                </c:pt>
                <c:pt idx="4432">
                  <c:v>19.110833333333332</c:v>
                </c:pt>
                <c:pt idx="4433">
                  <c:v>19.114999999999998</c:v>
                </c:pt>
                <c:pt idx="4434">
                  <c:v>19.119166666666668</c:v>
                </c:pt>
                <c:pt idx="4435">
                  <c:v>19.123333333333335</c:v>
                </c:pt>
                <c:pt idx="4436">
                  <c:v>19.127500000000001</c:v>
                </c:pt>
                <c:pt idx="4437">
                  <c:v>19.131666666666668</c:v>
                </c:pt>
                <c:pt idx="4438">
                  <c:v>19.135833333333334</c:v>
                </c:pt>
                <c:pt idx="4439">
                  <c:v>19.14</c:v>
                </c:pt>
                <c:pt idx="4440">
                  <c:v>19.144166666666667</c:v>
                </c:pt>
                <c:pt idx="4441">
                  <c:v>19.148333333333333</c:v>
                </c:pt>
                <c:pt idx="4442">
                  <c:v>19.1525</c:v>
                </c:pt>
                <c:pt idx="4443">
                  <c:v>19.156666666666666</c:v>
                </c:pt>
                <c:pt idx="4444">
                  <c:v>19.160833333333333</c:v>
                </c:pt>
                <c:pt idx="4445">
                  <c:v>19.164999999999999</c:v>
                </c:pt>
                <c:pt idx="4446">
                  <c:v>19.169166666666666</c:v>
                </c:pt>
                <c:pt idx="4447">
                  <c:v>19.173333333333332</c:v>
                </c:pt>
                <c:pt idx="4448">
                  <c:v>19.177499999999998</c:v>
                </c:pt>
                <c:pt idx="4449">
                  <c:v>19.181666666666668</c:v>
                </c:pt>
                <c:pt idx="4450">
                  <c:v>19.185833333333335</c:v>
                </c:pt>
                <c:pt idx="4451">
                  <c:v>19.190000000000001</c:v>
                </c:pt>
                <c:pt idx="4452">
                  <c:v>19.194166666666668</c:v>
                </c:pt>
                <c:pt idx="4453">
                  <c:v>19.198333333333334</c:v>
                </c:pt>
                <c:pt idx="4454">
                  <c:v>19.202500000000001</c:v>
                </c:pt>
                <c:pt idx="4455">
                  <c:v>19.206666666666667</c:v>
                </c:pt>
                <c:pt idx="4456">
                  <c:v>19.210833333333333</c:v>
                </c:pt>
                <c:pt idx="4457">
                  <c:v>19.215</c:v>
                </c:pt>
                <c:pt idx="4458">
                  <c:v>19.219166666666666</c:v>
                </c:pt>
                <c:pt idx="4459">
                  <c:v>19.223333333333333</c:v>
                </c:pt>
                <c:pt idx="4460">
                  <c:v>19.227499999999999</c:v>
                </c:pt>
                <c:pt idx="4461">
                  <c:v>19.231666666666666</c:v>
                </c:pt>
                <c:pt idx="4462">
                  <c:v>19.235833333333332</c:v>
                </c:pt>
                <c:pt idx="4463">
                  <c:v>19.239999999999998</c:v>
                </c:pt>
                <c:pt idx="4464">
                  <c:v>19.244166666666668</c:v>
                </c:pt>
                <c:pt idx="4465">
                  <c:v>19.248333333333335</c:v>
                </c:pt>
                <c:pt idx="4466">
                  <c:v>19.252500000000001</c:v>
                </c:pt>
                <c:pt idx="4467">
                  <c:v>19.256666666666668</c:v>
                </c:pt>
                <c:pt idx="4468">
                  <c:v>19.260833333333334</c:v>
                </c:pt>
                <c:pt idx="4469">
                  <c:v>19.265000000000001</c:v>
                </c:pt>
                <c:pt idx="4470">
                  <c:v>19.269166666666667</c:v>
                </c:pt>
                <c:pt idx="4471">
                  <c:v>19.273333333333333</c:v>
                </c:pt>
                <c:pt idx="4472">
                  <c:v>19.2775</c:v>
                </c:pt>
                <c:pt idx="4473">
                  <c:v>19.281666666666666</c:v>
                </c:pt>
                <c:pt idx="4474">
                  <c:v>19.285833333333333</c:v>
                </c:pt>
                <c:pt idx="4475">
                  <c:v>19.29</c:v>
                </c:pt>
                <c:pt idx="4476">
                  <c:v>19.294166666666666</c:v>
                </c:pt>
                <c:pt idx="4477">
                  <c:v>19.298333333333332</c:v>
                </c:pt>
                <c:pt idx="4478">
                  <c:v>19.302499999999998</c:v>
                </c:pt>
                <c:pt idx="4479">
                  <c:v>19.306666666666668</c:v>
                </c:pt>
                <c:pt idx="4480">
                  <c:v>19.310833333333335</c:v>
                </c:pt>
                <c:pt idx="4481">
                  <c:v>19.315000000000001</c:v>
                </c:pt>
                <c:pt idx="4482">
                  <c:v>19.319166666666668</c:v>
                </c:pt>
                <c:pt idx="4483">
                  <c:v>19.323333333333334</c:v>
                </c:pt>
                <c:pt idx="4484">
                  <c:v>19.327500000000001</c:v>
                </c:pt>
                <c:pt idx="4485">
                  <c:v>19.331666666666667</c:v>
                </c:pt>
                <c:pt idx="4486">
                  <c:v>19.335833333333333</c:v>
                </c:pt>
                <c:pt idx="4487">
                  <c:v>19.34</c:v>
                </c:pt>
                <c:pt idx="4488">
                  <c:v>19.344166666666666</c:v>
                </c:pt>
                <c:pt idx="4489">
                  <c:v>19.348333333333333</c:v>
                </c:pt>
                <c:pt idx="4490">
                  <c:v>19.352499999999999</c:v>
                </c:pt>
                <c:pt idx="4491">
                  <c:v>19.356666666666666</c:v>
                </c:pt>
                <c:pt idx="4492">
                  <c:v>19.360833333333332</c:v>
                </c:pt>
                <c:pt idx="4493">
                  <c:v>19.364999999999998</c:v>
                </c:pt>
                <c:pt idx="4494">
                  <c:v>19.369166666666668</c:v>
                </c:pt>
                <c:pt idx="4495">
                  <c:v>19.371388888888887</c:v>
                </c:pt>
                <c:pt idx="4496">
                  <c:v>19.373333333333335</c:v>
                </c:pt>
                <c:pt idx="4497">
                  <c:v>19.377500000000001</c:v>
                </c:pt>
                <c:pt idx="4498">
                  <c:v>19.381666666666668</c:v>
                </c:pt>
                <c:pt idx="4499">
                  <c:v>19.385833333333334</c:v>
                </c:pt>
                <c:pt idx="4500">
                  <c:v>19.39</c:v>
                </c:pt>
                <c:pt idx="4501">
                  <c:v>19.394166666666667</c:v>
                </c:pt>
                <c:pt idx="4502">
                  <c:v>19.398333333333333</c:v>
                </c:pt>
                <c:pt idx="4503">
                  <c:v>19.4025</c:v>
                </c:pt>
                <c:pt idx="4504">
                  <c:v>19.406666666666666</c:v>
                </c:pt>
                <c:pt idx="4505">
                  <c:v>19.410833333333333</c:v>
                </c:pt>
                <c:pt idx="4506">
                  <c:v>19.414999999999999</c:v>
                </c:pt>
                <c:pt idx="4507">
                  <c:v>19.419166666666666</c:v>
                </c:pt>
                <c:pt idx="4508">
                  <c:v>19.423611111111111</c:v>
                </c:pt>
                <c:pt idx="4509">
                  <c:v>19.427777777777777</c:v>
                </c:pt>
                <c:pt idx="4510">
                  <c:v>19.431944444444444</c:v>
                </c:pt>
                <c:pt idx="4511">
                  <c:v>19.43611111111111</c:v>
                </c:pt>
                <c:pt idx="4512">
                  <c:v>19.440277777777776</c:v>
                </c:pt>
                <c:pt idx="4513">
                  <c:v>19.444444444444443</c:v>
                </c:pt>
                <c:pt idx="4514">
                  <c:v>19.448611111111113</c:v>
                </c:pt>
                <c:pt idx="4515">
                  <c:v>19.452777777777779</c:v>
                </c:pt>
                <c:pt idx="4516">
                  <c:v>19.456944444444446</c:v>
                </c:pt>
                <c:pt idx="4517">
                  <c:v>19.461111111111112</c:v>
                </c:pt>
                <c:pt idx="4518">
                  <c:v>19.465277777777779</c:v>
                </c:pt>
                <c:pt idx="4519">
                  <c:v>19.469444444444445</c:v>
                </c:pt>
                <c:pt idx="4520">
                  <c:v>19.473611111111111</c:v>
                </c:pt>
                <c:pt idx="4521">
                  <c:v>19.477777777777778</c:v>
                </c:pt>
                <c:pt idx="4522">
                  <c:v>19.481944444444444</c:v>
                </c:pt>
                <c:pt idx="4523">
                  <c:v>19.486111111111111</c:v>
                </c:pt>
                <c:pt idx="4524">
                  <c:v>19.490277777777777</c:v>
                </c:pt>
                <c:pt idx="4525">
                  <c:v>19.494444444444444</c:v>
                </c:pt>
                <c:pt idx="4526">
                  <c:v>19.49861111111111</c:v>
                </c:pt>
                <c:pt idx="4527">
                  <c:v>19.502777777777776</c:v>
                </c:pt>
                <c:pt idx="4528">
                  <c:v>19.506944444444443</c:v>
                </c:pt>
                <c:pt idx="4529">
                  <c:v>19.511111111111113</c:v>
                </c:pt>
                <c:pt idx="4530">
                  <c:v>19.515277777777779</c:v>
                </c:pt>
                <c:pt idx="4531">
                  <c:v>19.519444444444446</c:v>
                </c:pt>
                <c:pt idx="4532">
                  <c:v>19.523611111111112</c:v>
                </c:pt>
                <c:pt idx="4533">
                  <c:v>19.527777777777779</c:v>
                </c:pt>
                <c:pt idx="4534">
                  <c:v>19.531944444444445</c:v>
                </c:pt>
                <c:pt idx="4535">
                  <c:v>19.536111111111111</c:v>
                </c:pt>
                <c:pt idx="4536">
                  <c:v>19.540277777777778</c:v>
                </c:pt>
                <c:pt idx="4537">
                  <c:v>19.544722222222223</c:v>
                </c:pt>
                <c:pt idx="4538">
                  <c:v>19.548888888888889</c:v>
                </c:pt>
                <c:pt idx="4539">
                  <c:v>19.553055555555556</c:v>
                </c:pt>
                <c:pt idx="4540">
                  <c:v>19.557222222222222</c:v>
                </c:pt>
                <c:pt idx="4541">
                  <c:v>19.561388888888889</c:v>
                </c:pt>
                <c:pt idx="4542">
                  <c:v>19.565555555555555</c:v>
                </c:pt>
                <c:pt idx="4543">
                  <c:v>19.569722222222222</c:v>
                </c:pt>
                <c:pt idx="4544">
                  <c:v>19.573888888888888</c:v>
                </c:pt>
                <c:pt idx="4545">
                  <c:v>19.578055555555554</c:v>
                </c:pt>
                <c:pt idx="4546">
                  <c:v>19.582222222222221</c:v>
                </c:pt>
                <c:pt idx="4547">
                  <c:v>19.586388888888887</c:v>
                </c:pt>
                <c:pt idx="4548">
                  <c:v>19.590555555555557</c:v>
                </c:pt>
                <c:pt idx="4549">
                  <c:v>19.594722222222224</c:v>
                </c:pt>
                <c:pt idx="4550">
                  <c:v>19.59888888888889</c:v>
                </c:pt>
                <c:pt idx="4551">
                  <c:v>19.603055555555557</c:v>
                </c:pt>
                <c:pt idx="4552">
                  <c:v>19.607222222222223</c:v>
                </c:pt>
                <c:pt idx="4553">
                  <c:v>19.611388888888889</c:v>
                </c:pt>
                <c:pt idx="4554">
                  <c:v>19.615555555555556</c:v>
                </c:pt>
                <c:pt idx="4555">
                  <c:v>19.619722222222222</c:v>
                </c:pt>
                <c:pt idx="4556">
                  <c:v>19.623888888888889</c:v>
                </c:pt>
                <c:pt idx="4557">
                  <c:v>19.628055555555555</c:v>
                </c:pt>
                <c:pt idx="4558">
                  <c:v>19.632222222222222</c:v>
                </c:pt>
                <c:pt idx="4559">
                  <c:v>19.636388888888888</c:v>
                </c:pt>
                <c:pt idx="4560">
                  <c:v>19.640555555555554</c:v>
                </c:pt>
                <c:pt idx="4561">
                  <c:v>19.644722222222221</c:v>
                </c:pt>
                <c:pt idx="4562">
                  <c:v>19.648888888888887</c:v>
                </c:pt>
                <c:pt idx="4563">
                  <c:v>19.653055555555557</c:v>
                </c:pt>
                <c:pt idx="4564">
                  <c:v>19.657222222222224</c:v>
                </c:pt>
                <c:pt idx="4565">
                  <c:v>19.66138888888889</c:v>
                </c:pt>
                <c:pt idx="4566">
                  <c:v>19.665833333333332</c:v>
                </c:pt>
                <c:pt idx="4567">
                  <c:v>19.670000000000002</c:v>
                </c:pt>
                <c:pt idx="4568">
                  <c:v>19.674166666666668</c:v>
                </c:pt>
                <c:pt idx="4569">
                  <c:v>19.678333333333335</c:v>
                </c:pt>
                <c:pt idx="4570">
                  <c:v>19.682500000000001</c:v>
                </c:pt>
                <c:pt idx="4571">
                  <c:v>19.686666666666667</c:v>
                </c:pt>
                <c:pt idx="4572">
                  <c:v>19.690833333333334</c:v>
                </c:pt>
                <c:pt idx="4573">
                  <c:v>19.695</c:v>
                </c:pt>
                <c:pt idx="4574">
                  <c:v>19.699166666666667</c:v>
                </c:pt>
                <c:pt idx="4575">
                  <c:v>19.703333333333333</c:v>
                </c:pt>
                <c:pt idx="4576">
                  <c:v>19.7075</c:v>
                </c:pt>
                <c:pt idx="4577">
                  <c:v>19.711666666666666</c:v>
                </c:pt>
                <c:pt idx="4578">
                  <c:v>19.715833333333332</c:v>
                </c:pt>
                <c:pt idx="4579">
                  <c:v>19.72</c:v>
                </c:pt>
                <c:pt idx="4580">
                  <c:v>19.724166666666665</c:v>
                </c:pt>
                <c:pt idx="4581">
                  <c:v>19.728333333333332</c:v>
                </c:pt>
                <c:pt idx="4582">
                  <c:v>19.732500000000002</c:v>
                </c:pt>
                <c:pt idx="4583">
                  <c:v>19.736666666666668</c:v>
                </c:pt>
                <c:pt idx="4584">
                  <c:v>19.740833333333335</c:v>
                </c:pt>
                <c:pt idx="4585">
                  <c:v>19.745000000000001</c:v>
                </c:pt>
                <c:pt idx="4586">
                  <c:v>19.749166666666667</c:v>
                </c:pt>
                <c:pt idx="4587">
                  <c:v>19.753333333333334</c:v>
                </c:pt>
                <c:pt idx="4588">
                  <c:v>19.7575</c:v>
                </c:pt>
                <c:pt idx="4589">
                  <c:v>19.761666666666667</c:v>
                </c:pt>
                <c:pt idx="4590">
                  <c:v>19.765833333333333</c:v>
                </c:pt>
                <c:pt idx="4591">
                  <c:v>19.77</c:v>
                </c:pt>
                <c:pt idx="4592">
                  <c:v>19.774166666666666</c:v>
                </c:pt>
                <c:pt idx="4593">
                  <c:v>19.778333333333332</c:v>
                </c:pt>
                <c:pt idx="4594">
                  <c:v>19.782499999999999</c:v>
                </c:pt>
                <c:pt idx="4595">
                  <c:v>19.786944444444444</c:v>
                </c:pt>
                <c:pt idx="4596">
                  <c:v>19.79111111111111</c:v>
                </c:pt>
                <c:pt idx="4597">
                  <c:v>19.795277777777777</c:v>
                </c:pt>
                <c:pt idx="4598">
                  <c:v>19.799444444444443</c:v>
                </c:pt>
                <c:pt idx="4599">
                  <c:v>19.80361111111111</c:v>
                </c:pt>
                <c:pt idx="4600">
                  <c:v>19.807777777777776</c:v>
                </c:pt>
                <c:pt idx="4601">
                  <c:v>19.811944444444446</c:v>
                </c:pt>
                <c:pt idx="4602">
                  <c:v>19.816111111111113</c:v>
                </c:pt>
                <c:pt idx="4603">
                  <c:v>19.820277777777779</c:v>
                </c:pt>
                <c:pt idx="4604">
                  <c:v>19.824444444444445</c:v>
                </c:pt>
                <c:pt idx="4605">
                  <c:v>19.828611111111112</c:v>
                </c:pt>
                <c:pt idx="4606">
                  <c:v>19.832777777777778</c:v>
                </c:pt>
                <c:pt idx="4607">
                  <c:v>19.836944444444445</c:v>
                </c:pt>
                <c:pt idx="4608">
                  <c:v>19.841111111111111</c:v>
                </c:pt>
                <c:pt idx="4609">
                  <c:v>19.845277777777778</c:v>
                </c:pt>
                <c:pt idx="4610">
                  <c:v>19.849444444444444</c:v>
                </c:pt>
                <c:pt idx="4611">
                  <c:v>19.85361111111111</c:v>
                </c:pt>
                <c:pt idx="4612">
                  <c:v>19.857777777777777</c:v>
                </c:pt>
                <c:pt idx="4613">
                  <c:v>19.861944444444443</c:v>
                </c:pt>
                <c:pt idx="4614">
                  <c:v>19.86611111111111</c:v>
                </c:pt>
                <c:pt idx="4615">
                  <c:v>19.870277777777776</c:v>
                </c:pt>
                <c:pt idx="4616">
                  <c:v>19.871388888888887</c:v>
                </c:pt>
                <c:pt idx="4617">
                  <c:v>19.874444444444446</c:v>
                </c:pt>
                <c:pt idx="4618">
                  <c:v>19.878611111111113</c:v>
                </c:pt>
                <c:pt idx="4619">
                  <c:v>19.882777777777779</c:v>
                </c:pt>
                <c:pt idx="4620">
                  <c:v>19.886944444444445</c:v>
                </c:pt>
                <c:pt idx="4621">
                  <c:v>19.891111111111112</c:v>
                </c:pt>
                <c:pt idx="4622">
                  <c:v>19.895277777777778</c:v>
                </c:pt>
                <c:pt idx="4623">
                  <c:v>19.899444444444445</c:v>
                </c:pt>
                <c:pt idx="4624">
                  <c:v>19.903611111111111</c:v>
                </c:pt>
                <c:pt idx="4625">
                  <c:v>19.908055555555556</c:v>
                </c:pt>
                <c:pt idx="4626">
                  <c:v>19.912222222222223</c:v>
                </c:pt>
                <c:pt idx="4627">
                  <c:v>19.916388888888889</c:v>
                </c:pt>
                <c:pt idx="4628">
                  <c:v>19.920555555555556</c:v>
                </c:pt>
                <c:pt idx="4629">
                  <c:v>19.924722222222222</c:v>
                </c:pt>
                <c:pt idx="4630">
                  <c:v>19.928888888888888</c:v>
                </c:pt>
                <c:pt idx="4631">
                  <c:v>19.933055555555555</c:v>
                </c:pt>
                <c:pt idx="4632">
                  <c:v>19.937222222222221</c:v>
                </c:pt>
                <c:pt idx="4633">
                  <c:v>19.941388888888888</c:v>
                </c:pt>
                <c:pt idx="4634">
                  <c:v>19.945555555555554</c:v>
                </c:pt>
                <c:pt idx="4635">
                  <c:v>19.949722222222221</c:v>
                </c:pt>
                <c:pt idx="4636">
                  <c:v>19.953888888888891</c:v>
                </c:pt>
                <c:pt idx="4637">
                  <c:v>19.958055555555557</c:v>
                </c:pt>
                <c:pt idx="4638">
                  <c:v>19.962222222222223</c:v>
                </c:pt>
                <c:pt idx="4639">
                  <c:v>19.96638888888889</c:v>
                </c:pt>
                <c:pt idx="4640">
                  <c:v>19.970555555555556</c:v>
                </c:pt>
                <c:pt idx="4641">
                  <c:v>19.974722222222223</c:v>
                </c:pt>
                <c:pt idx="4642">
                  <c:v>19.978888888888889</c:v>
                </c:pt>
                <c:pt idx="4643">
                  <c:v>19.983055555555556</c:v>
                </c:pt>
                <c:pt idx="4644">
                  <c:v>19.987222222222222</c:v>
                </c:pt>
                <c:pt idx="4645">
                  <c:v>19.991388888888888</c:v>
                </c:pt>
                <c:pt idx="4646">
                  <c:v>19.995555555555555</c:v>
                </c:pt>
                <c:pt idx="4647">
                  <c:v>19.999722222222221</c:v>
                </c:pt>
                <c:pt idx="4648">
                  <c:v>20.003888888888888</c:v>
                </c:pt>
                <c:pt idx="4649">
                  <c:v>20.008055555555554</c:v>
                </c:pt>
                <c:pt idx="4650">
                  <c:v>20.012222222222221</c:v>
                </c:pt>
                <c:pt idx="4651">
                  <c:v>20.016388888888891</c:v>
                </c:pt>
                <c:pt idx="4652">
                  <c:v>20.020555555555557</c:v>
                </c:pt>
                <c:pt idx="4653">
                  <c:v>20.024722222222223</c:v>
                </c:pt>
                <c:pt idx="4654">
                  <c:v>20.029166666666665</c:v>
                </c:pt>
                <c:pt idx="4655">
                  <c:v>20.033333333333335</c:v>
                </c:pt>
                <c:pt idx="4656">
                  <c:v>20.037500000000001</c:v>
                </c:pt>
                <c:pt idx="4657">
                  <c:v>20.041666666666668</c:v>
                </c:pt>
                <c:pt idx="4658">
                  <c:v>20.045833333333334</c:v>
                </c:pt>
                <c:pt idx="4659">
                  <c:v>20.05</c:v>
                </c:pt>
                <c:pt idx="4660">
                  <c:v>20.054166666666667</c:v>
                </c:pt>
                <c:pt idx="4661">
                  <c:v>20.058333333333334</c:v>
                </c:pt>
                <c:pt idx="4662">
                  <c:v>20.0625</c:v>
                </c:pt>
                <c:pt idx="4663">
                  <c:v>20.066666666666666</c:v>
                </c:pt>
                <c:pt idx="4664">
                  <c:v>20.070833333333333</c:v>
                </c:pt>
                <c:pt idx="4665">
                  <c:v>20.074999999999999</c:v>
                </c:pt>
                <c:pt idx="4666">
                  <c:v>20.079166666666666</c:v>
                </c:pt>
                <c:pt idx="4667">
                  <c:v>20.083333333333332</c:v>
                </c:pt>
                <c:pt idx="4668">
                  <c:v>20.087499999999999</c:v>
                </c:pt>
                <c:pt idx="4669">
                  <c:v>20.091666666666665</c:v>
                </c:pt>
                <c:pt idx="4670">
                  <c:v>20.095833333333335</c:v>
                </c:pt>
                <c:pt idx="4671">
                  <c:v>20.100000000000001</c:v>
                </c:pt>
                <c:pt idx="4672">
                  <c:v>20.104166666666668</c:v>
                </c:pt>
                <c:pt idx="4673">
                  <c:v>20.108333333333334</c:v>
                </c:pt>
                <c:pt idx="4674">
                  <c:v>20.112500000000001</c:v>
                </c:pt>
                <c:pt idx="4675">
                  <c:v>20.116666666666667</c:v>
                </c:pt>
                <c:pt idx="4676">
                  <c:v>20.120833333333334</c:v>
                </c:pt>
                <c:pt idx="4677">
                  <c:v>20.125</c:v>
                </c:pt>
                <c:pt idx="4678">
                  <c:v>20.129166666666666</c:v>
                </c:pt>
                <c:pt idx="4679">
                  <c:v>20.133333333333333</c:v>
                </c:pt>
                <c:pt idx="4680">
                  <c:v>20.137499999999999</c:v>
                </c:pt>
                <c:pt idx="4681">
                  <c:v>20.141666666666666</c:v>
                </c:pt>
                <c:pt idx="4682">
                  <c:v>20.145833333333332</c:v>
                </c:pt>
                <c:pt idx="4683">
                  <c:v>20.149999999999999</c:v>
                </c:pt>
                <c:pt idx="4684">
                  <c:v>20.154166666666665</c:v>
                </c:pt>
                <c:pt idx="4685">
                  <c:v>20.158333333333335</c:v>
                </c:pt>
                <c:pt idx="4686">
                  <c:v>20.162500000000001</c:v>
                </c:pt>
                <c:pt idx="4687">
                  <c:v>20.166666666666668</c:v>
                </c:pt>
                <c:pt idx="4688">
                  <c:v>20.170833333333334</c:v>
                </c:pt>
                <c:pt idx="4689">
                  <c:v>20.175000000000001</c:v>
                </c:pt>
                <c:pt idx="4690">
                  <c:v>20.179166666666667</c:v>
                </c:pt>
                <c:pt idx="4691">
                  <c:v>20.183333333333334</c:v>
                </c:pt>
                <c:pt idx="4692">
                  <c:v>20.1875</c:v>
                </c:pt>
                <c:pt idx="4693">
                  <c:v>20.191666666666666</c:v>
                </c:pt>
                <c:pt idx="4694">
                  <c:v>20.195833333333333</c:v>
                </c:pt>
                <c:pt idx="4695">
                  <c:v>20.2</c:v>
                </c:pt>
                <c:pt idx="4696">
                  <c:v>20.204166666666666</c:v>
                </c:pt>
                <c:pt idx="4697">
                  <c:v>20.208333333333332</c:v>
                </c:pt>
                <c:pt idx="4698">
                  <c:v>20.212499999999999</c:v>
                </c:pt>
                <c:pt idx="4699">
                  <c:v>20.216666666666665</c:v>
                </c:pt>
                <c:pt idx="4700">
                  <c:v>20.220833333333335</c:v>
                </c:pt>
                <c:pt idx="4701">
                  <c:v>20.225000000000001</c:v>
                </c:pt>
                <c:pt idx="4702">
                  <c:v>20.229166666666668</c:v>
                </c:pt>
                <c:pt idx="4703">
                  <c:v>20.233333333333334</c:v>
                </c:pt>
                <c:pt idx="4704">
                  <c:v>20.237500000000001</c:v>
                </c:pt>
                <c:pt idx="4705">
                  <c:v>20.241666666666667</c:v>
                </c:pt>
                <c:pt idx="4706">
                  <c:v>20.245833333333334</c:v>
                </c:pt>
                <c:pt idx="4707">
                  <c:v>20.25</c:v>
                </c:pt>
                <c:pt idx="4708">
                  <c:v>20.254166666666666</c:v>
                </c:pt>
                <c:pt idx="4709">
                  <c:v>20.258333333333333</c:v>
                </c:pt>
                <c:pt idx="4710">
                  <c:v>20.262499999999999</c:v>
                </c:pt>
                <c:pt idx="4711">
                  <c:v>20.266666666666666</c:v>
                </c:pt>
                <c:pt idx="4712">
                  <c:v>20.270833333333332</c:v>
                </c:pt>
                <c:pt idx="4713">
                  <c:v>20.274999999999999</c:v>
                </c:pt>
                <c:pt idx="4714">
                  <c:v>20.279166666666665</c:v>
                </c:pt>
                <c:pt idx="4715">
                  <c:v>20.283333333333335</c:v>
                </c:pt>
                <c:pt idx="4716">
                  <c:v>20.287500000000001</c:v>
                </c:pt>
                <c:pt idx="4717">
                  <c:v>20.291666666666668</c:v>
                </c:pt>
                <c:pt idx="4718">
                  <c:v>20.295833333333334</c:v>
                </c:pt>
                <c:pt idx="4719">
                  <c:v>20.3</c:v>
                </c:pt>
                <c:pt idx="4720">
                  <c:v>20.304166666666667</c:v>
                </c:pt>
                <c:pt idx="4721">
                  <c:v>20.308333333333334</c:v>
                </c:pt>
                <c:pt idx="4722">
                  <c:v>20.3125</c:v>
                </c:pt>
                <c:pt idx="4723">
                  <c:v>20.316666666666666</c:v>
                </c:pt>
                <c:pt idx="4724">
                  <c:v>20.320833333333333</c:v>
                </c:pt>
                <c:pt idx="4725">
                  <c:v>20.324999999999999</c:v>
                </c:pt>
                <c:pt idx="4726">
                  <c:v>20.329166666666666</c:v>
                </c:pt>
                <c:pt idx="4727">
                  <c:v>20.333333333333332</c:v>
                </c:pt>
                <c:pt idx="4728">
                  <c:v>20.337499999999999</c:v>
                </c:pt>
                <c:pt idx="4729">
                  <c:v>20.341666666666665</c:v>
                </c:pt>
                <c:pt idx="4730">
                  <c:v>20.345833333333335</c:v>
                </c:pt>
                <c:pt idx="4731">
                  <c:v>20.350000000000001</c:v>
                </c:pt>
                <c:pt idx="4732">
                  <c:v>20.354166666666668</c:v>
                </c:pt>
                <c:pt idx="4733">
                  <c:v>20.358333333333334</c:v>
                </c:pt>
                <c:pt idx="4734">
                  <c:v>20.362500000000001</c:v>
                </c:pt>
                <c:pt idx="4735">
                  <c:v>20.366666666666667</c:v>
                </c:pt>
                <c:pt idx="4736">
                  <c:v>20.370833333333334</c:v>
                </c:pt>
                <c:pt idx="4737">
                  <c:v>20.371388888888887</c:v>
                </c:pt>
                <c:pt idx="4738">
                  <c:v>20.375</c:v>
                </c:pt>
                <c:pt idx="4739">
                  <c:v>20.379166666666666</c:v>
                </c:pt>
                <c:pt idx="4740">
                  <c:v>20.383333333333333</c:v>
                </c:pt>
                <c:pt idx="4741">
                  <c:v>20.387499999999999</c:v>
                </c:pt>
                <c:pt idx="4742">
                  <c:v>20.391666666666666</c:v>
                </c:pt>
                <c:pt idx="4743">
                  <c:v>20.395833333333332</c:v>
                </c:pt>
                <c:pt idx="4744">
                  <c:v>20.399999999999999</c:v>
                </c:pt>
                <c:pt idx="4745">
                  <c:v>20.404166666666665</c:v>
                </c:pt>
                <c:pt idx="4746">
                  <c:v>20.408333333333335</c:v>
                </c:pt>
                <c:pt idx="4747">
                  <c:v>20.412777777777777</c:v>
                </c:pt>
                <c:pt idx="4748">
                  <c:v>20.416944444444443</c:v>
                </c:pt>
                <c:pt idx="4749">
                  <c:v>20.421111111111109</c:v>
                </c:pt>
                <c:pt idx="4750">
                  <c:v>20.425277777777779</c:v>
                </c:pt>
                <c:pt idx="4751">
                  <c:v>20.429444444444446</c:v>
                </c:pt>
                <c:pt idx="4752">
                  <c:v>20.433611111111112</c:v>
                </c:pt>
                <c:pt idx="4753">
                  <c:v>20.437777777777779</c:v>
                </c:pt>
                <c:pt idx="4754">
                  <c:v>20.441944444444445</c:v>
                </c:pt>
                <c:pt idx="4755">
                  <c:v>20.446111111111112</c:v>
                </c:pt>
                <c:pt idx="4756">
                  <c:v>20.450277777777778</c:v>
                </c:pt>
                <c:pt idx="4757">
                  <c:v>20.454444444444444</c:v>
                </c:pt>
                <c:pt idx="4758">
                  <c:v>20.458611111111111</c:v>
                </c:pt>
                <c:pt idx="4759">
                  <c:v>20.462777777777777</c:v>
                </c:pt>
                <c:pt idx="4760">
                  <c:v>20.466944444444444</c:v>
                </c:pt>
                <c:pt idx="4761">
                  <c:v>20.47111111111111</c:v>
                </c:pt>
                <c:pt idx="4762">
                  <c:v>20.475277777777777</c:v>
                </c:pt>
                <c:pt idx="4763">
                  <c:v>20.479444444444443</c:v>
                </c:pt>
                <c:pt idx="4764">
                  <c:v>20.483611111111109</c:v>
                </c:pt>
                <c:pt idx="4765">
                  <c:v>20.487777777777779</c:v>
                </c:pt>
                <c:pt idx="4766">
                  <c:v>20.491944444444446</c:v>
                </c:pt>
                <c:pt idx="4767">
                  <c:v>20.496111111111112</c:v>
                </c:pt>
                <c:pt idx="4768">
                  <c:v>20.500277777777779</c:v>
                </c:pt>
                <c:pt idx="4769">
                  <c:v>20.504444444444445</c:v>
                </c:pt>
                <c:pt idx="4770">
                  <c:v>20.508611111111112</c:v>
                </c:pt>
                <c:pt idx="4771">
                  <c:v>20.512777777777778</c:v>
                </c:pt>
                <c:pt idx="4772">
                  <c:v>20.516944444444444</c:v>
                </c:pt>
                <c:pt idx="4773">
                  <c:v>20.521111111111111</c:v>
                </c:pt>
                <c:pt idx="4774">
                  <c:v>20.525277777777777</c:v>
                </c:pt>
                <c:pt idx="4775">
                  <c:v>20.529444444444444</c:v>
                </c:pt>
                <c:pt idx="4776">
                  <c:v>20.533888888888889</c:v>
                </c:pt>
                <c:pt idx="4777">
                  <c:v>20.538055555555555</c:v>
                </c:pt>
                <c:pt idx="4778">
                  <c:v>20.542222222222222</c:v>
                </c:pt>
                <c:pt idx="4779">
                  <c:v>20.546388888888888</c:v>
                </c:pt>
                <c:pt idx="4780">
                  <c:v>20.550555555555555</c:v>
                </c:pt>
                <c:pt idx="4781">
                  <c:v>20.554722222222221</c:v>
                </c:pt>
                <c:pt idx="4782">
                  <c:v>20.558888888888887</c:v>
                </c:pt>
                <c:pt idx="4783">
                  <c:v>20.563055555555554</c:v>
                </c:pt>
                <c:pt idx="4784">
                  <c:v>20.567222222222224</c:v>
                </c:pt>
                <c:pt idx="4785">
                  <c:v>20.57138888888889</c:v>
                </c:pt>
                <c:pt idx="4786">
                  <c:v>20.575555555555557</c:v>
                </c:pt>
                <c:pt idx="4787">
                  <c:v>20.579722222222223</c:v>
                </c:pt>
                <c:pt idx="4788">
                  <c:v>20.58388888888889</c:v>
                </c:pt>
                <c:pt idx="4789">
                  <c:v>20.588055555555556</c:v>
                </c:pt>
                <c:pt idx="4790">
                  <c:v>20.592222222222222</c:v>
                </c:pt>
                <c:pt idx="4791">
                  <c:v>20.596388888888889</c:v>
                </c:pt>
                <c:pt idx="4792">
                  <c:v>20.600555555555555</c:v>
                </c:pt>
                <c:pt idx="4793">
                  <c:v>20.604722222222222</c:v>
                </c:pt>
                <c:pt idx="4794">
                  <c:v>20.608888888888888</c:v>
                </c:pt>
                <c:pt idx="4795">
                  <c:v>20.613055555555555</c:v>
                </c:pt>
                <c:pt idx="4796">
                  <c:v>20.617222222222221</c:v>
                </c:pt>
                <c:pt idx="4797">
                  <c:v>20.621388888888887</c:v>
                </c:pt>
                <c:pt idx="4798">
                  <c:v>20.625555555555554</c:v>
                </c:pt>
                <c:pt idx="4799">
                  <c:v>20.629722222222224</c:v>
                </c:pt>
                <c:pt idx="4800">
                  <c:v>20.63388888888889</c:v>
                </c:pt>
                <c:pt idx="4801">
                  <c:v>20.638055555555557</c:v>
                </c:pt>
                <c:pt idx="4802">
                  <c:v>20.642222222222223</c:v>
                </c:pt>
                <c:pt idx="4803">
                  <c:v>20.64638888888889</c:v>
                </c:pt>
                <c:pt idx="4804">
                  <c:v>20.650555555555556</c:v>
                </c:pt>
                <c:pt idx="4805">
                  <c:v>20.655000000000001</c:v>
                </c:pt>
                <c:pt idx="4806">
                  <c:v>20.659166666666668</c:v>
                </c:pt>
                <c:pt idx="4807">
                  <c:v>20.663333333333334</c:v>
                </c:pt>
                <c:pt idx="4808">
                  <c:v>20.6675</c:v>
                </c:pt>
                <c:pt idx="4809">
                  <c:v>20.671666666666667</c:v>
                </c:pt>
                <c:pt idx="4810">
                  <c:v>20.675833333333333</c:v>
                </c:pt>
                <c:pt idx="4811">
                  <c:v>20.68</c:v>
                </c:pt>
                <c:pt idx="4812">
                  <c:v>20.684166666666666</c:v>
                </c:pt>
                <c:pt idx="4813">
                  <c:v>20.688333333333333</c:v>
                </c:pt>
                <c:pt idx="4814">
                  <c:v>20.692499999999999</c:v>
                </c:pt>
                <c:pt idx="4815">
                  <c:v>20.696666666666665</c:v>
                </c:pt>
                <c:pt idx="4816">
                  <c:v>20.700833333333332</c:v>
                </c:pt>
                <c:pt idx="4817">
                  <c:v>20.704999999999998</c:v>
                </c:pt>
                <c:pt idx="4818">
                  <c:v>20.709166666666668</c:v>
                </c:pt>
                <c:pt idx="4819">
                  <c:v>20.713333333333335</c:v>
                </c:pt>
                <c:pt idx="4820">
                  <c:v>20.717500000000001</c:v>
                </c:pt>
                <c:pt idx="4821">
                  <c:v>20.721666666666668</c:v>
                </c:pt>
                <c:pt idx="4822">
                  <c:v>20.725833333333334</c:v>
                </c:pt>
                <c:pt idx="4823">
                  <c:v>20.73</c:v>
                </c:pt>
                <c:pt idx="4824">
                  <c:v>20.734166666666667</c:v>
                </c:pt>
                <c:pt idx="4825">
                  <c:v>20.738333333333333</c:v>
                </c:pt>
                <c:pt idx="4826">
                  <c:v>20.7425</c:v>
                </c:pt>
                <c:pt idx="4827">
                  <c:v>20.746666666666666</c:v>
                </c:pt>
                <c:pt idx="4828">
                  <c:v>20.750833333333333</c:v>
                </c:pt>
                <c:pt idx="4829">
                  <c:v>20.754999999999999</c:v>
                </c:pt>
                <c:pt idx="4830">
                  <c:v>20.759166666666665</c:v>
                </c:pt>
                <c:pt idx="4831">
                  <c:v>20.763333333333332</c:v>
                </c:pt>
                <c:pt idx="4832">
                  <c:v>20.767499999999998</c:v>
                </c:pt>
                <c:pt idx="4833">
                  <c:v>20.771666666666668</c:v>
                </c:pt>
                <c:pt idx="4834">
                  <c:v>20.77611111111111</c:v>
                </c:pt>
                <c:pt idx="4835">
                  <c:v>20.780277777777776</c:v>
                </c:pt>
                <c:pt idx="4836">
                  <c:v>20.784444444444443</c:v>
                </c:pt>
                <c:pt idx="4837">
                  <c:v>20.788611111111113</c:v>
                </c:pt>
                <c:pt idx="4838">
                  <c:v>20.792777777777779</c:v>
                </c:pt>
                <c:pt idx="4839">
                  <c:v>20.796944444444446</c:v>
                </c:pt>
                <c:pt idx="4840">
                  <c:v>20.801111111111112</c:v>
                </c:pt>
                <c:pt idx="4841">
                  <c:v>20.805277777777778</c:v>
                </c:pt>
                <c:pt idx="4842">
                  <c:v>20.809444444444445</c:v>
                </c:pt>
                <c:pt idx="4843">
                  <c:v>20.813611111111111</c:v>
                </c:pt>
                <c:pt idx="4844">
                  <c:v>20.817777777777778</c:v>
                </c:pt>
                <c:pt idx="4845">
                  <c:v>20.821944444444444</c:v>
                </c:pt>
                <c:pt idx="4846">
                  <c:v>20.826111111111111</c:v>
                </c:pt>
                <c:pt idx="4847">
                  <c:v>20.830277777777777</c:v>
                </c:pt>
                <c:pt idx="4848">
                  <c:v>20.834444444444443</c:v>
                </c:pt>
                <c:pt idx="4849">
                  <c:v>20.83861111111111</c:v>
                </c:pt>
                <c:pt idx="4850">
                  <c:v>20.842777777777776</c:v>
                </c:pt>
                <c:pt idx="4851">
                  <c:v>20.846944444444443</c:v>
                </c:pt>
                <c:pt idx="4852">
                  <c:v>20.851111111111113</c:v>
                </c:pt>
                <c:pt idx="4853">
                  <c:v>20.855277777777779</c:v>
                </c:pt>
                <c:pt idx="4854">
                  <c:v>20.859444444444446</c:v>
                </c:pt>
                <c:pt idx="4855">
                  <c:v>20.863611111111112</c:v>
                </c:pt>
                <c:pt idx="4856">
                  <c:v>20.867777777777778</c:v>
                </c:pt>
                <c:pt idx="4857">
                  <c:v>20.871388888888887</c:v>
                </c:pt>
                <c:pt idx="4858">
                  <c:v>20.871944444444445</c:v>
                </c:pt>
                <c:pt idx="4859">
                  <c:v>20.876111111111111</c:v>
                </c:pt>
                <c:pt idx="4860">
                  <c:v>20.880277777777778</c:v>
                </c:pt>
                <c:pt idx="4861">
                  <c:v>20.884444444444444</c:v>
                </c:pt>
                <c:pt idx="4862">
                  <c:v>20.888611111111111</c:v>
                </c:pt>
                <c:pt idx="4863">
                  <c:v>20.892777777777777</c:v>
                </c:pt>
                <c:pt idx="4864">
                  <c:v>20.897222222222222</c:v>
                </c:pt>
                <c:pt idx="4865">
                  <c:v>20.901388888888889</c:v>
                </c:pt>
                <c:pt idx="4866">
                  <c:v>20.905555555555555</c:v>
                </c:pt>
                <c:pt idx="4867">
                  <c:v>20.909722222222221</c:v>
                </c:pt>
                <c:pt idx="4868">
                  <c:v>20.913888888888888</c:v>
                </c:pt>
                <c:pt idx="4869">
                  <c:v>20.918055555555554</c:v>
                </c:pt>
                <c:pt idx="4870">
                  <c:v>20.922222222222221</c:v>
                </c:pt>
                <c:pt idx="4871">
                  <c:v>20.926388888888887</c:v>
                </c:pt>
                <c:pt idx="4872">
                  <c:v>20.930555555555557</c:v>
                </c:pt>
                <c:pt idx="4873">
                  <c:v>20.934722222222224</c:v>
                </c:pt>
                <c:pt idx="4874">
                  <c:v>20.93888888888889</c:v>
                </c:pt>
                <c:pt idx="4875">
                  <c:v>20.943055555555556</c:v>
                </c:pt>
                <c:pt idx="4876">
                  <c:v>20.947222222222223</c:v>
                </c:pt>
                <c:pt idx="4877">
                  <c:v>20.951388888888889</c:v>
                </c:pt>
                <c:pt idx="4878">
                  <c:v>20.955555555555556</c:v>
                </c:pt>
                <c:pt idx="4879">
                  <c:v>20.959722222222222</c:v>
                </c:pt>
                <c:pt idx="4880">
                  <c:v>20.963888888888889</c:v>
                </c:pt>
                <c:pt idx="4881">
                  <c:v>20.968055555555555</c:v>
                </c:pt>
                <c:pt idx="4882">
                  <c:v>20.972222222222221</c:v>
                </c:pt>
                <c:pt idx="4883">
                  <c:v>20.976388888888888</c:v>
                </c:pt>
                <c:pt idx="4884">
                  <c:v>20.980555555555554</c:v>
                </c:pt>
                <c:pt idx="4885">
                  <c:v>20.984722222222221</c:v>
                </c:pt>
                <c:pt idx="4886">
                  <c:v>20.988888888888887</c:v>
                </c:pt>
                <c:pt idx="4887">
                  <c:v>20.993055555555557</c:v>
                </c:pt>
                <c:pt idx="4888">
                  <c:v>20.997222222222224</c:v>
                </c:pt>
                <c:pt idx="4889">
                  <c:v>21.00138888888889</c:v>
                </c:pt>
                <c:pt idx="4890">
                  <c:v>21.005555555555556</c:v>
                </c:pt>
                <c:pt idx="4891">
                  <c:v>21.009722222222223</c:v>
                </c:pt>
                <c:pt idx="4892">
                  <c:v>21.013888888888889</c:v>
                </c:pt>
                <c:pt idx="4893">
                  <c:v>21.018333333333334</c:v>
                </c:pt>
                <c:pt idx="4894">
                  <c:v>21.022500000000001</c:v>
                </c:pt>
                <c:pt idx="4895">
                  <c:v>21.026666666666667</c:v>
                </c:pt>
                <c:pt idx="4896">
                  <c:v>21.030833333333334</c:v>
                </c:pt>
                <c:pt idx="4897">
                  <c:v>21.035</c:v>
                </c:pt>
                <c:pt idx="4898">
                  <c:v>21.039166666666667</c:v>
                </c:pt>
                <c:pt idx="4899">
                  <c:v>21.043333333333333</c:v>
                </c:pt>
                <c:pt idx="4900">
                  <c:v>21.047499999999999</c:v>
                </c:pt>
                <c:pt idx="4901">
                  <c:v>21.051666666666666</c:v>
                </c:pt>
                <c:pt idx="4902">
                  <c:v>21.055833333333332</c:v>
                </c:pt>
                <c:pt idx="4903">
                  <c:v>21.06</c:v>
                </c:pt>
                <c:pt idx="4904">
                  <c:v>21.064166666666665</c:v>
                </c:pt>
                <c:pt idx="4905">
                  <c:v>21.068333333333332</c:v>
                </c:pt>
                <c:pt idx="4906">
                  <c:v>21.072500000000002</c:v>
                </c:pt>
                <c:pt idx="4907">
                  <c:v>21.076666666666668</c:v>
                </c:pt>
                <c:pt idx="4908">
                  <c:v>21.080833333333334</c:v>
                </c:pt>
                <c:pt idx="4909">
                  <c:v>21.085000000000001</c:v>
                </c:pt>
                <c:pt idx="4910">
                  <c:v>21.089166666666667</c:v>
                </c:pt>
                <c:pt idx="4911">
                  <c:v>21.093333333333334</c:v>
                </c:pt>
                <c:pt idx="4912">
                  <c:v>21.0975</c:v>
                </c:pt>
                <c:pt idx="4913">
                  <c:v>21.101666666666667</c:v>
                </c:pt>
                <c:pt idx="4914">
                  <c:v>21.105833333333333</c:v>
                </c:pt>
                <c:pt idx="4915">
                  <c:v>21.11</c:v>
                </c:pt>
                <c:pt idx="4916">
                  <c:v>21.114166666666666</c:v>
                </c:pt>
                <c:pt idx="4917">
                  <c:v>21.118333333333332</c:v>
                </c:pt>
                <c:pt idx="4918">
                  <c:v>21.122499999999999</c:v>
                </c:pt>
                <c:pt idx="4919">
                  <c:v>21.126666666666665</c:v>
                </c:pt>
                <c:pt idx="4920">
                  <c:v>21.130833333333332</c:v>
                </c:pt>
                <c:pt idx="4921">
                  <c:v>21.135000000000002</c:v>
                </c:pt>
                <c:pt idx="4922">
                  <c:v>21.139166666666668</c:v>
                </c:pt>
                <c:pt idx="4923">
                  <c:v>21.143333333333334</c:v>
                </c:pt>
                <c:pt idx="4924">
                  <c:v>21.147500000000001</c:v>
                </c:pt>
                <c:pt idx="4925">
                  <c:v>21.151666666666667</c:v>
                </c:pt>
                <c:pt idx="4926">
                  <c:v>21.155833333333334</c:v>
                </c:pt>
                <c:pt idx="4927">
                  <c:v>21.16</c:v>
                </c:pt>
                <c:pt idx="4928">
                  <c:v>21.164166666666667</c:v>
                </c:pt>
                <c:pt idx="4929">
                  <c:v>21.168333333333333</c:v>
                </c:pt>
                <c:pt idx="4930">
                  <c:v>21.172499999999999</c:v>
                </c:pt>
                <c:pt idx="4931">
                  <c:v>21.176666666666666</c:v>
                </c:pt>
                <c:pt idx="4932">
                  <c:v>21.180833333333332</c:v>
                </c:pt>
                <c:pt idx="4933">
                  <c:v>21.184999999999999</c:v>
                </c:pt>
                <c:pt idx="4934">
                  <c:v>21.189166666666665</c:v>
                </c:pt>
                <c:pt idx="4935">
                  <c:v>21.193333333333332</c:v>
                </c:pt>
                <c:pt idx="4936">
                  <c:v>21.197500000000002</c:v>
                </c:pt>
                <c:pt idx="4937">
                  <c:v>21.201666666666668</c:v>
                </c:pt>
                <c:pt idx="4938">
                  <c:v>21.205833333333334</c:v>
                </c:pt>
                <c:pt idx="4939">
                  <c:v>21.21</c:v>
                </c:pt>
                <c:pt idx="4940">
                  <c:v>21.214166666666667</c:v>
                </c:pt>
                <c:pt idx="4941">
                  <c:v>21.218333333333334</c:v>
                </c:pt>
                <c:pt idx="4942">
                  <c:v>21.2225</c:v>
                </c:pt>
                <c:pt idx="4943">
                  <c:v>21.226666666666667</c:v>
                </c:pt>
                <c:pt idx="4944">
                  <c:v>21.230833333333333</c:v>
                </c:pt>
                <c:pt idx="4945">
                  <c:v>21.234999999999999</c:v>
                </c:pt>
                <c:pt idx="4946">
                  <c:v>21.239166666666666</c:v>
                </c:pt>
                <c:pt idx="4947">
                  <c:v>21.243333333333332</c:v>
                </c:pt>
                <c:pt idx="4948">
                  <c:v>21.247499999999999</c:v>
                </c:pt>
                <c:pt idx="4949">
                  <c:v>21.251666666666665</c:v>
                </c:pt>
                <c:pt idx="4950">
                  <c:v>21.255833333333332</c:v>
                </c:pt>
                <c:pt idx="4951">
                  <c:v>21.26</c:v>
                </c:pt>
                <c:pt idx="4952">
                  <c:v>21.264166666666668</c:v>
                </c:pt>
                <c:pt idx="4953">
                  <c:v>21.268333333333334</c:v>
                </c:pt>
                <c:pt idx="4954">
                  <c:v>21.272500000000001</c:v>
                </c:pt>
                <c:pt idx="4955">
                  <c:v>21.276666666666667</c:v>
                </c:pt>
                <c:pt idx="4956">
                  <c:v>21.280833333333334</c:v>
                </c:pt>
                <c:pt idx="4957">
                  <c:v>21.285</c:v>
                </c:pt>
                <c:pt idx="4958">
                  <c:v>21.289166666666667</c:v>
                </c:pt>
                <c:pt idx="4959">
                  <c:v>21.293333333333333</c:v>
                </c:pt>
                <c:pt idx="4960">
                  <c:v>21.297499999999999</c:v>
                </c:pt>
                <c:pt idx="4961">
                  <c:v>21.301666666666666</c:v>
                </c:pt>
                <c:pt idx="4962">
                  <c:v>21.305833333333332</c:v>
                </c:pt>
                <c:pt idx="4963">
                  <c:v>21.31</c:v>
                </c:pt>
                <c:pt idx="4964">
                  <c:v>21.314166666666665</c:v>
                </c:pt>
                <c:pt idx="4965">
                  <c:v>21.318333333333332</c:v>
                </c:pt>
                <c:pt idx="4966">
                  <c:v>21.322500000000002</c:v>
                </c:pt>
                <c:pt idx="4967">
                  <c:v>21.326666666666668</c:v>
                </c:pt>
                <c:pt idx="4968">
                  <c:v>21.330833333333334</c:v>
                </c:pt>
                <c:pt idx="4969">
                  <c:v>21.335000000000001</c:v>
                </c:pt>
                <c:pt idx="4970">
                  <c:v>21.339166666666667</c:v>
                </c:pt>
                <c:pt idx="4971">
                  <c:v>21.343333333333334</c:v>
                </c:pt>
                <c:pt idx="4972">
                  <c:v>21.3475</c:v>
                </c:pt>
                <c:pt idx="4973">
                  <c:v>21.351666666666667</c:v>
                </c:pt>
                <c:pt idx="4974">
                  <c:v>21.355833333333333</c:v>
                </c:pt>
                <c:pt idx="4975">
                  <c:v>21.36</c:v>
                </c:pt>
                <c:pt idx="4976">
                  <c:v>21.364166666666666</c:v>
                </c:pt>
                <c:pt idx="4977">
                  <c:v>21.368333333333332</c:v>
                </c:pt>
                <c:pt idx="4978">
                  <c:v>21.371388888888887</c:v>
                </c:pt>
                <c:pt idx="4979">
                  <c:v>21.372499999999999</c:v>
                </c:pt>
                <c:pt idx="4980">
                  <c:v>21.376666666666665</c:v>
                </c:pt>
                <c:pt idx="4981">
                  <c:v>21.380833333333332</c:v>
                </c:pt>
                <c:pt idx="4982">
                  <c:v>21.385000000000002</c:v>
                </c:pt>
                <c:pt idx="4983">
                  <c:v>21.389166666666668</c:v>
                </c:pt>
                <c:pt idx="4984">
                  <c:v>21.393333333333334</c:v>
                </c:pt>
                <c:pt idx="4985">
                  <c:v>21.397500000000001</c:v>
                </c:pt>
                <c:pt idx="4986">
                  <c:v>21.401666666666667</c:v>
                </c:pt>
                <c:pt idx="4987">
                  <c:v>21.405833333333334</c:v>
                </c:pt>
                <c:pt idx="4988">
                  <c:v>21.41</c:v>
                </c:pt>
                <c:pt idx="4989">
                  <c:v>21.414166666666667</c:v>
                </c:pt>
                <c:pt idx="4990">
                  <c:v>21.418333333333333</c:v>
                </c:pt>
                <c:pt idx="4991">
                  <c:v>21.422499999999999</c:v>
                </c:pt>
                <c:pt idx="4992">
                  <c:v>21.426666666666666</c:v>
                </c:pt>
                <c:pt idx="4993">
                  <c:v>21.430833333333332</c:v>
                </c:pt>
                <c:pt idx="4994">
                  <c:v>21.434999999999999</c:v>
                </c:pt>
                <c:pt idx="4995">
                  <c:v>21.439166666666665</c:v>
                </c:pt>
                <c:pt idx="4996">
                  <c:v>21.443333333333332</c:v>
                </c:pt>
                <c:pt idx="4997">
                  <c:v>21.447500000000002</c:v>
                </c:pt>
                <c:pt idx="4998">
                  <c:v>21.451666666666668</c:v>
                </c:pt>
                <c:pt idx="4999">
                  <c:v>21.455833333333334</c:v>
                </c:pt>
                <c:pt idx="5000">
                  <c:v>21.46</c:v>
                </c:pt>
                <c:pt idx="5001">
                  <c:v>21.464166666666667</c:v>
                </c:pt>
                <c:pt idx="5002">
                  <c:v>21.468333333333334</c:v>
                </c:pt>
                <c:pt idx="5003">
                  <c:v>21.4725</c:v>
                </c:pt>
                <c:pt idx="5004">
                  <c:v>21.476666666666667</c:v>
                </c:pt>
                <c:pt idx="5005">
                  <c:v>21.480833333333333</c:v>
                </c:pt>
                <c:pt idx="5006">
                  <c:v>21.484999999999999</c:v>
                </c:pt>
                <c:pt idx="5007">
                  <c:v>21.489166666666666</c:v>
                </c:pt>
                <c:pt idx="5008">
                  <c:v>21.493333333333332</c:v>
                </c:pt>
                <c:pt idx="5009">
                  <c:v>21.497499999999999</c:v>
                </c:pt>
                <c:pt idx="5010">
                  <c:v>21.501666666666665</c:v>
                </c:pt>
                <c:pt idx="5011">
                  <c:v>21.505833333333332</c:v>
                </c:pt>
                <c:pt idx="5012">
                  <c:v>21.51</c:v>
                </c:pt>
                <c:pt idx="5013">
                  <c:v>21.514166666666668</c:v>
                </c:pt>
                <c:pt idx="5014">
                  <c:v>21.518333333333334</c:v>
                </c:pt>
                <c:pt idx="5015">
                  <c:v>21.522500000000001</c:v>
                </c:pt>
                <c:pt idx="5016">
                  <c:v>21.526666666666667</c:v>
                </c:pt>
                <c:pt idx="5017">
                  <c:v>21.530833333333334</c:v>
                </c:pt>
                <c:pt idx="5018">
                  <c:v>21.535</c:v>
                </c:pt>
                <c:pt idx="5019">
                  <c:v>21.539166666666667</c:v>
                </c:pt>
                <c:pt idx="5020">
                  <c:v>21.543333333333333</c:v>
                </c:pt>
                <c:pt idx="5021">
                  <c:v>21.547499999999999</c:v>
                </c:pt>
                <c:pt idx="5022">
                  <c:v>21.551666666666666</c:v>
                </c:pt>
                <c:pt idx="5023">
                  <c:v>21.555833333333332</c:v>
                </c:pt>
                <c:pt idx="5024">
                  <c:v>21.56</c:v>
                </c:pt>
                <c:pt idx="5025">
                  <c:v>21.564166666666665</c:v>
                </c:pt>
                <c:pt idx="5026">
                  <c:v>21.568333333333332</c:v>
                </c:pt>
                <c:pt idx="5027">
                  <c:v>21.572500000000002</c:v>
                </c:pt>
                <c:pt idx="5028">
                  <c:v>21.576666666666668</c:v>
                </c:pt>
                <c:pt idx="5029">
                  <c:v>21.580833333333334</c:v>
                </c:pt>
                <c:pt idx="5030">
                  <c:v>21.585000000000001</c:v>
                </c:pt>
                <c:pt idx="5031">
                  <c:v>21.589166666666667</c:v>
                </c:pt>
                <c:pt idx="5032">
                  <c:v>21.593333333333334</c:v>
                </c:pt>
                <c:pt idx="5033">
                  <c:v>21.5975</c:v>
                </c:pt>
                <c:pt idx="5034">
                  <c:v>21.601666666666667</c:v>
                </c:pt>
                <c:pt idx="5035">
                  <c:v>21.605833333333333</c:v>
                </c:pt>
                <c:pt idx="5036">
                  <c:v>21.61</c:v>
                </c:pt>
                <c:pt idx="5037">
                  <c:v>21.614166666666666</c:v>
                </c:pt>
                <c:pt idx="5038">
                  <c:v>21.618333333333332</c:v>
                </c:pt>
                <c:pt idx="5039">
                  <c:v>21.622499999999999</c:v>
                </c:pt>
                <c:pt idx="5040">
                  <c:v>21.626666666666665</c:v>
                </c:pt>
                <c:pt idx="5041">
                  <c:v>21.630833333333332</c:v>
                </c:pt>
                <c:pt idx="5042">
                  <c:v>21.635000000000002</c:v>
                </c:pt>
                <c:pt idx="5043">
                  <c:v>21.639166666666668</c:v>
                </c:pt>
                <c:pt idx="5044">
                  <c:v>21.643333333333334</c:v>
                </c:pt>
                <c:pt idx="5045">
                  <c:v>21.647500000000001</c:v>
                </c:pt>
                <c:pt idx="5046">
                  <c:v>21.651666666666667</c:v>
                </c:pt>
                <c:pt idx="5047">
                  <c:v>21.655833333333334</c:v>
                </c:pt>
                <c:pt idx="5048">
                  <c:v>21.66</c:v>
                </c:pt>
                <c:pt idx="5049">
                  <c:v>21.664444444444445</c:v>
                </c:pt>
                <c:pt idx="5050">
                  <c:v>21.668611111111112</c:v>
                </c:pt>
                <c:pt idx="5051">
                  <c:v>21.672777777777778</c:v>
                </c:pt>
                <c:pt idx="5052">
                  <c:v>21.676944444444445</c:v>
                </c:pt>
                <c:pt idx="5053">
                  <c:v>21.681111111111111</c:v>
                </c:pt>
                <c:pt idx="5054">
                  <c:v>21.685277777777777</c:v>
                </c:pt>
                <c:pt idx="5055">
                  <c:v>21.689444444444444</c:v>
                </c:pt>
                <c:pt idx="5056">
                  <c:v>21.69361111111111</c:v>
                </c:pt>
                <c:pt idx="5057">
                  <c:v>21.697777777777777</c:v>
                </c:pt>
                <c:pt idx="5058">
                  <c:v>21.701944444444443</c:v>
                </c:pt>
                <c:pt idx="5059">
                  <c:v>21.70611111111111</c:v>
                </c:pt>
                <c:pt idx="5060">
                  <c:v>21.710277777777776</c:v>
                </c:pt>
                <c:pt idx="5061">
                  <c:v>21.714444444444446</c:v>
                </c:pt>
                <c:pt idx="5062">
                  <c:v>21.718611111111112</c:v>
                </c:pt>
                <c:pt idx="5063">
                  <c:v>21.722777777777779</c:v>
                </c:pt>
                <c:pt idx="5064">
                  <c:v>21.726944444444445</c:v>
                </c:pt>
                <c:pt idx="5065">
                  <c:v>21.731111111111112</c:v>
                </c:pt>
                <c:pt idx="5066">
                  <c:v>21.735277777777778</c:v>
                </c:pt>
                <c:pt idx="5067">
                  <c:v>21.739444444444445</c:v>
                </c:pt>
                <c:pt idx="5068">
                  <c:v>21.743611111111111</c:v>
                </c:pt>
                <c:pt idx="5069">
                  <c:v>21.747777777777777</c:v>
                </c:pt>
                <c:pt idx="5070">
                  <c:v>21.751944444444444</c:v>
                </c:pt>
                <c:pt idx="5071">
                  <c:v>21.75611111111111</c:v>
                </c:pt>
                <c:pt idx="5072">
                  <c:v>21.760277777777777</c:v>
                </c:pt>
                <c:pt idx="5073">
                  <c:v>21.764444444444443</c:v>
                </c:pt>
                <c:pt idx="5074">
                  <c:v>21.76861111111111</c:v>
                </c:pt>
                <c:pt idx="5075">
                  <c:v>21.772777777777776</c:v>
                </c:pt>
                <c:pt idx="5076">
                  <c:v>21.776944444444446</c:v>
                </c:pt>
                <c:pt idx="5077">
                  <c:v>21.781111111111112</c:v>
                </c:pt>
                <c:pt idx="5078">
                  <c:v>21.785555555555554</c:v>
                </c:pt>
                <c:pt idx="5079">
                  <c:v>21.789722222222224</c:v>
                </c:pt>
                <c:pt idx="5080">
                  <c:v>21.79388888888889</c:v>
                </c:pt>
                <c:pt idx="5081">
                  <c:v>21.798055555555557</c:v>
                </c:pt>
                <c:pt idx="5082">
                  <c:v>21.802222222222223</c:v>
                </c:pt>
                <c:pt idx="5083">
                  <c:v>21.80638888888889</c:v>
                </c:pt>
                <c:pt idx="5084">
                  <c:v>21.810555555555556</c:v>
                </c:pt>
                <c:pt idx="5085">
                  <c:v>21.814722222222223</c:v>
                </c:pt>
                <c:pt idx="5086">
                  <c:v>21.818888888888889</c:v>
                </c:pt>
                <c:pt idx="5087">
                  <c:v>21.823055555555555</c:v>
                </c:pt>
                <c:pt idx="5088">
                  <c:v>21.827222222222222</c:v>
                </c:pt>
                <c:pt idx="5089">
                  <c:v>21.831388888888888</c:v>
                </c:pt>
                <c:pt idx="5090">
                  <c:v>21.835555555555555</c:v>
                </c:pt>
                <c:pt idx="5091">
                  <c:v>21.839722222222221</c:v>
                </c:pt>
                <c:pt idx="5092">
                  <c:v>21.843888888888888</c:v>
                </c:pt>
                <c:pt idx="5093">
                  <c:v>21.848055555555554</c:v>
                </c:pt>
                <c:pt idx="5094">
                  <c:v>21.852222222222224</c:v>
                </c:pt>
                <c:pt idx="5095">
                  <c:v>21.85638888888889</c:v>
                </c:pt>
                <c:pt idx="5096">
                  <c:v>21.860555555555557</c:v>
                </c:pt>
                <c:pt idx="5097">
                  <c:v>21.864722222222223</c:v>
                </c:pt>
                <c:pt idx="5098">
                  <c:v>21.86888888888889</c:v>
                </c:pt>
                <c:pt idx="5099">
                  <c:v>21.871388888888887</c:v>
                </c:pt>
                <c:pt idx="5100">
                  <c:v>21.873055555555556</c:v>
                </c:pt>
                <c:pt idx="5101">
                  <c:v>21.877222222222223</c:v>
                </c:pt>
                <c:pt idx="5102">
                  <c:v>21.881388888888889</c:v>
                </c:pt>
                <c:pt idx="5103">
                  <c:v>21.885555555555555</c:v>
                </c:pt>
                <c:pt idx="5104">
                  <c:v>21.889722222222222</c:v>
                </c:pt>
                <c:pt idx="5105">
                  <c:v>21.893888888888888</c:v>
                </c:pt>
                <c:pt idx="5106">
                  <c:v>21.898055555555555</c:v>
                </c:pt>
                <c:pt idx="5107">
                  <c:v>21.902222222222221</c:v>
                </c:pt>
                <c:pt idx="5108">
                  <c:v>21.906666666666666</c:v>
                </c:pt>
                <c:pt idx="5109">
                  <c:v>21.910833333333333</c:v>
                </c:pt>
                <c:pt idx="5110">
                  <c:v>21.914999999999999</c:v>
                </c:pt>
                <c:pt idx="5111">
                  <c:v>21.919166666666666</c:v>
                </c:pt>
                <c:pt idx="5112">
                  <c:v>21.923333333333332</c:v>
                </c:pt>
                <c:pt idx="5113">
                  <c:v>21.927499999999998</c:v>
                </c:pt>
                <c:pt idx="5114">
                  <c:v>21.931666666666668</c:v>
                </c:pt>
                <c:pt idx="5115">
                  <c:v>21.935833333333335</c:v>
                </c:pt>
                <c:pt idx="5116">
                  <c:v>21.94</c:v>
                </c:pt>
                <c:pt idx="5117">
                  <c:v>21.944166666666668</c:v>
                </c:pt>
                <c:pt idx="5118">
                  <c:v>21.948333333333334</c:v>
                </c:pt>
                <c:pt idx="5119">
                  <c:v>21.952500000000001</c:v>
                </c:pt>
                <c:pt idx="5120">
                  <c:v>21.956666666666667</c:v>
                </c:pt>
                <c:pt idx="5121">
                  <c:v>21.960833333333333</c:v>
                </c:pt>
                <c:pt idx="5122">
                  <c:v>21.965</c:v>
                </c:pt>
                <c:pt idx="5123">
                  <c:v>21.969166666666666</c:v>
                </c:pt>
                <c:pt idx="5124">
                  <c:v>21.973333333333333</c:v>
                </c:pt>
                <c:pt idx="5125">
                  <c:v>21.977499999999999</c:v>
                </c:pt>
                <c:pt idx="5126">
                  <c:v>21.981666666666666</c:v>
                </c:pt>
                <c:pt idx="5127">
                  <c:v>21.985833333333332</c:v>
                </c:pt>
                <c:pt idx="5128">
                  <c:v>21.99</c:v>
                </c:pt>
                <c:pt idx="5129">
                  <c:v>21.994166666666668</c:v>
                </c:pt>
                <c:pt idx="5130">
                  <c:v>21.998333333333335</c:v>
                </c:pt>
                <c:pt idx="5131">
                  <c:v>22.002500000000001</c:v>
                </c:pt>
                <c:pt idx="5132">
                  <c:v>22.006666666666668</c:v>
                </c:pt>
                <c:pt idx="5133">
                  <c:v>22.010833333333334</c:v>
                </c:pt>
                <c:pt idx="5134">
                  <c:v>22.015000000000001</c:v>
                </c:pt>
                <c:pt idx="5135">
                  <c:v>22.019166666666667</c:v>
                </c:pt>
                <c:pt idx="5136">
                  <c:v>22.023333333333333</c:v>
                </c:pt>
                <c:pt idx="5137">
                  <c:v>22.027777777777779</c:v>
                </c:pt>
                <c:pt idx="5138">
                  <c:v>22.031944444444445</c:v>
                </c:pt>
                <c:pt idx="5139">
                  <c:v>22.036111111111111</c:v>
                </c:pt>
                <c:pt idx="5140">
                  <c:v>22.040277777777778</c:v>
                </c:pt>
                <c:pt idx="5141">
                  <c:v>22.044444444444444</c:v>
                </c:pt>
                <c:pt idx="5142">
                  <c:v>22.048611111111111</c:v>
                </c:pt>
                <c:pt idx="5143">
                  <c:v>22.052777777777777</c:v>
                </c:pt>
                <c:pt idx="5144">
                  <c:v>22.056944444444444</c:v>
                </c:pt>
                <c:pt idx="5145">
                  <c:v>22.06111111111111</c:v>
                </c:pt>
                <c:pt idx="5146">
                  <c:v>22.065277777777776</c:v>
                </c:pt>
                <c:pt idx="5147">
                  <c:v>22.069444444444443</c:v>
                </c:pt>
                <c:pt idx="5148">
                  <c:v>22.073611111111113</c:v>
                </c:pt>
                <c:pt idx="5149">
                  <c:v>22.077777777777779</c:v>
                </c:pt>
                <c:pt idx="5150">
                  <c:v>22.081944444444446</c:v>
                </c:pt>
                <c:pt idx="5151">
                  <c:v>22.086111111111112</c:v>
                </c:pt>
                <c:pt idx="5152">
                  <c:v>22.090277777777779</c:v>
                </c:pt>
                <c:pt idx="5153">
                  <c:v>22.094444444444445</c:v>
                </c:pt>
                <c:pt idx="5154">
                  <c:v>22.098611111111111</c:v>
                </c:pt>
                <c:pt idx="5155">
                  <c:v>22.102777777777778</c:v>
                </c:pt>
                <c:pt idx="5156">
                  <c:v>22.106944444444444</c:v>
                </c:pt>
                <c:pt idx="5157">
                  <c:v>22.111111111111111</c:v>
                </c:pt>
                <c:pt idx="5158">
                  <c:v>22.115277777777777</c:v>
                </c:pt>
                <c:pt idx="5159">
                  <c:v>22.119444444444444</c:v>
                </c:pt>
                <c:pt idx="5160">
                  <c:v>22.12361111111111</c:v>
                </c:pt>
                <c:pt idx="5161">
                  <c:v>22.127777777777776</c:v>
                </c:pt>
                <c:pt idx="5162">
                  <c:v>22.131944444444443</c:v>
                </c:pt>
                <c:pt idx="5163">
                  <c:v>22.136111111111113</c:v>
                </c:pt>
                <c:pt idx="5164">
                  <c:v>22.140277777777779</c:v>
                </c:pt>
                <c:pt idx="5165">
                  <c:v>22.144444444444446</c:v>
                </c:pt>
                <c:pt idx="5166">
                  <c:v>22.148611111111112</c:v>
                </c:pt>
                <c:pt idx="5167">
                  <c:v>22.152777777777779</c:v>
                </c:pt>
                <c:pt idx="5168">
                  <c:v>22.156944444444445</c:v>
                </c:pt>
                <c:pt idx="5169">
                  <c:v>22.161111111111111</c:v>
                </c:pt>
                <c:pt idx="5170">
                  <c:v>22.165277777777778</c:v>
                </c:pt>
                <c:pt idx="5171">
                  <c:v>22.169444444444444</c:v>
                </c:pt>
                <c:pt idx="5172">
                  <c:v>22.173611111111111</c:v>
                </c:pt>
                <c:pt idx="5173">
                  <c:v>22.177777777777777</c:v>
                </c:pt>
                <c:pt idx="5174">
                  <c:v>22.181944444444444</c:v>
                </c:pt>
                <c:pt idx="5175">
                  <c:v>22.18611111111111</c:v>
                </c:pt>
                <c:pt idx="5176">
                  <c:v>22.190277777777776</c:v>
                </c:pt>
                <c:pt idx="5177">
                  <c:v>22.194444444444443</c:v>
                </c:pt>
                <c:pt idx="5178">
                  <c:v>22.198611111111113</c:v>
                </c:pt>
                <c:pt idx="5179">
                  <c:v>22.202777777777779</c:v>
                </c:pt>
                <c:pt idx="5180">
                  <c:v>22.206944444444446</c:v>
                </c:pt>
                <c:pt idx="5181">
                  <c:v>22.211111111111112</c:v>
                </c:pt>
                <c:pt idx="5182">
                  <c:v>22.215277777777779</c:v>
                </c:pt>
                <c:pt idx="5183">
                  <c:v>22.219444444444445</c:v>
                </c:pt>
                <c:pt idx="5184">
                  <c:v>22.223611111111111</c:v>
                </c:pt>
                <c:pt idx="5185">
                  <c:v>22.227777777777778</c:v>
                </c:pt>
                <c:pt idx="5186">
                  <c:v>22.231944444444444</c:v>
                </c:pt>
                <c:pt idx="5187">
                  <c:v>22.236111111111111</c:v>
                </c:pt>
                <c:pt idx="5188">
                  <c:v>22.240277777777777</c:v>
                </c:pt>
                <c:pt idx="5189">
                  <c:v>22.244444444444444</c:v>
                </c:pt>
                <c:pt idx="5190">
                  <c:v>22.24861111111111</c:v>
                </c:pt>
                <c:pt idx="5191">
                  <c:v>22.252777777777776</c:v>
                </c:pt>
                <c:pt idx="5192">
                  <c:v>22.256944444444443</c:v>
                </c:pt>
                <c:pt idx="5193">
                  <c:v>22.261111111111113</c:v>
                </c:pt>
                <c:pt idx="5194">
                  <c:v>22.265277777777779</c:v>
                </c:pt>
                <c:pt idx="5195">
                  <c:v>22.269722222222221</c:v>
                </c:pt>
                <c:pt idx="5196">
                  <c:v>22.273888888888887</c:v>
                </c:pt>
                <c:pt idx="5197">
                  <c:v>22.278055555555557</c:v>
                </c:pt>
                <c:pt idx="5198">
                  <c:v>22.282222222222224</c:v>
                </c:pt>
                <c:pt idx="5199">
                  <c:v>22.28638888888889</c:v>
                </c:pt>
                <c:pt idx="5200">
                  <c:v>22.290555555555557</c:v>
                </c:pt>
                <c:pt idx="5201">
                  <c:v>22.294722222222223</c:v>
                </c:pt>
                <c:pt idx="5202">
                  <c:v>22.298888888888889</c:v>
                </c:pt>
                <c:pt idx="5203">
                  <c:v>22.303055555555556</c:v>
                </c:pt>
                <c:pt idx="5204">
                  <c:v>22.307222222222222</c:v>
                </c:pt>
                <c:pt idx="5205">
                  <c:v>22.311388888888889</c:v>
                </c:pt>
                <c:pt idx="5206">
                  <c:v>22.315555555555555</c:v>
                </c:pt>
                <c:pt idx="5207">
                  <c:v>22.319722222222222</c:v>
                </c:pt>
                <c:pt idx="5208">
                  <c:v>22.323888888888888</c:v>
                </c:pt>
                <c:pt idx="5209">
                  <c:v>22.328055555555554</c:v>
                </c:pt>
                <c:pt idx="5210">
                  <c:v>22.332222222222221</c:v>
                </c:pt>
                <c:pt idx="5211">
                  <c:v>22.336388888888887</c:v>
                </c:pt>
                <c:pt idx="5212">
                  <c:v>22.340555555555557</c:v>
                </c:pt>
                <c:pt idx="5213">
                  <c:v>22.344722222222224</c:v>
                </c:pt>
                <c:pt idx="5214">
                  <c:v>22.34888888888889</c:v>
                </c:pt>
                <c:pt idx="5215">
                  <c:v>22.353055555555557</c:v>
                </c:pt>
                <c:pt idx="5216">
                  <c:v>22.357222222222223</c:v>
                </c:pt>
                <c:pt idx="5217">
                  <c:v>22.361388888888889</c:v>
                </c:pt>
                <c:pt idx="5218">
                  <c:v>22.365555555555556</c:v>
                </c:pt>
                <c:pt idx="5219">
                  <c:v>22.369722222222222</c:v>
                </c:pt>
                <c:pt idx="5220">
                  <c:v>22.371388888888887</c:v>
                </c:pt>
                <c:pt idx="5221">
                  <c:v>22.373888888888889</c:v>
                </c:pt>
                <c:pt idx="5222">
                  <c:v>22.378055555555555</c:v>
                </c:pt>
                <c:pt idx="5223">
                  <c:v>22.382222222222222</c:v>
                </c:pt>
                <c:pt idx="5224">
                  <c:v>22.386388888888888</c:v>
                </c:pt>
                <c:pt idx="5225">
                  <c:v>22.390833333333333</c:v>
                </c:pt>
                <c:pt idx="5226">
                  <c:v>22.395</c:v>
                </c:pt>
                <c:pt idx="5227">
                  <c:v>22.399166666666666</c:v>
                </c:pt>
                <c:pt idx="5228">
                  <c:v>22.403333333333332</c:v>
                </c:pt>
                <c:pt idx="5229">
                  <c:v>22.407499999999999</c:v>
                </c:pt>
                <c:pt idx="5230">
                  <c:v>22.411666666666665</c:v>
                </c:pt>
                <c:pt idx="5231">
                  <c:v>22.415833333333332</c:v>
                </c:pt>
                <c:pt idx="5232">
                  <c:v>22.42</c:v>
                </c:pt>
                <c:pt idx="5233">
                  <c:v>22.424166666666668</c:v>
                </c:pt>
                <c:pt idx="5234">
                  <c:v>22.428333333333335</c:v>
                </c:pt>
                <c:pt idx="5235">
                  <c:v>22.432500000000001</c:v>
                </c:pt>
                <c:pt idx="5236">
                  <c:v>22.436666666666667</c:v>
                </c:pt>
                <c:pt idx="5237">
                  <c:v>22.440833333333334</c:v>
                </c:pt>
                <c:pt idx="5238">
                  <c:v>22.445</c:v>
                </c:pt>
                <c:pt idx="5239">
                  <c:v>22.449166666666667</c:v>
                </c:pt>
                <c:pt idx="5240">
                  <c:v>22.453333333333333</c:v>
                </c:pt>
                <c:pt idx="5241">
                  <c:v>22.4575</c:v>
                </c:pt>
                <c:pt idx="5242">
                  <c:v>22.461666666666666</c:v>
                </c:pt>
                <c:pt idx="5243">
                  <c:v>22.465833333333332</c:v>
                </c:pt>
                <c:pt idx="5244">
                  <c:v>22.47</c:v>
                </c:pt>
                <c:pt idx="5245">
                  <c:v>22.474166666666665</c:v>
                </c:pt>
                <c:pt idx="5246">
                  <c:v>22.478333333333332</c:v>
                </c:pt>
                <c:pt idx="5247">
                  <c:v>22.482500000000002</c:v>
                </c:pt>
                <c:pt idx="5248">
                  <c:v>22.486666666666668</c:v>
                </c:pt>
                <c:pt idx="5249">
                  <c:v>22.490833333333335</c:v>
                </c:pt>
                <c:pt idx="5250">
                  <c:v>22.495000000000001</c:v>
                </c:pt>
                <c:pt idx="5251">
                  <c:v>22.499166666666667</c:v>
                </c:pt>
                <c:pt idx="5252">
                  <c:v>22.503333333333334</c:v>
                </c:pt>
                <c:pt idx="5253">
                  <c:v>22.5075</c:v>
                </c:pt>
                <c:pt idx="5254">
                  <c:v>22.511666666666667</c:v>
                </c:pt>
                <c:pt idx="5255">
                  <c:v>22.515833333333333</c:v>
                </c:pt>
                <c:pt idx="5256">
                  <c:v>22.52</c:v>
                </c:pt>
                <c:pt idx="5257">
                  <c:v>22.524166666666666</c:v>
                </c:pt>
                <c:pt idx="5258">
                  <c:v>22.528333333333332</c:v>
                </c:pt>
                <c:pt idx="5259">
                  <c:v>22.532499999999999</c:v>
                </c:pt>
                <c:pt idx="5260">
                  <c:v>22.536666666666665</c:v>
                </c:pt>
                <c:pt idx="5261">
                  <c:v>22.540833333333332</c:v>
                </c:pt>
                <c:pt idx="5262">
                  <c:v>22.545000000000002</c:v>
                </c:pt>
                <c:pt idx="5263">
                  <c:v>22.549166666666668</c:v>
                </c:pt>
                <c:pt idx="5264">
                  <c:v>22.553333333333335</c:v>
                </c:pt>
                <c:pt idx="5265">
                  <c:v>22.557500000000001</c:v>
                </c:pt>
                <c:pt idx="5266">
                  <c:v>22.561666666666667</c:v>
                </c:pt>
                <c:pt idx="5267">
                  <c:v>22.565833333333334</c:v>
                </c:pt>
                <c:pt idx="5268">
                  <c:v>22.57</c:v>
                </c:pt>
                <c:pt idx="5269">
                  <c:v>22.574166666666667</c:v>
                </c:pt>
                <c:pt idx="5270">
                  <c:v>22.578333333333333</c:v>
                </c:pt>
                <c:pt idx="5271">
                  <c:v>22.5825</c:v>
                </c:pt>
                <c:pt idx="5272">
                  <c:v>22.586666666666666</c:v>
                </c:pt>
                <c:pt idx="5273">
                  <c:v>22.590833333333332</c:v>
                </c:pt>
                <c:pt idx="5274">
                  <c:v>22.594999999999999</c:v>
                </c:pt>
                <c:pt idx="5275">
                  <c:v>22.599166666666665</c:v>
                </c:pt>
                <c:pt idx="5276">
                  <c:v>22.603333333333332</c:v>
                </c:pt>
                <c:pt idx="5277">
                  <c:v>22.607500000000002</c:v>
                </c:pt>
                <c:pt idx="5278">
                  <c:v>22.611666666666668</c:v>
                </c:pt>
                <c:pt idx="5279">
                  <c:v>22.615833333333335</c:v>
                </c:pt>
                <c:pt idx="5280">
                  <c:v>22.62</c:v>
                </c:pt>
                <c:pt idx="5281">
                  <c:v>22.624166666666667</c:v>
                </c:pt>
                <c:pt idx="5282">
                  <c:v>22.628333333333334</c:v>
                </c:pt>
                <c:pt idx="5283">
                  <c:v>22.6325</c:v>
                </c:pt>
                <c:pt idx="5284">
                  <c:v>22.636666666666667</c:v>
                </c:pt>
                <c:pt idx="5285">
                  <c:v>22.640833333333333</c:v>
                </c:pt>
                <c:pt idx="5286">
                  <c:v>22.645</c:v>
                </c:pt>
                <c:pt idx="5287">
                  <c:v>22.649166666666666</c:v>
                </c:pt>
                <c:pt idx="5288">
                  <c:v>22.653333333333332</c:v>
                </c:pt>
                <c:pt idx="5289">
                  <c:v>22.657499999999999</c:v>
                </c:pt>
                <c:pt idx="5290">
                  <c:v>22.661666666666665</c:v>
                </c:pt>
                <c:pt idx="5291">
                  <c:v>22.665833333333332</c:v>
                </c:pt>
                <c:pt idx="5292">
                  <c:v>22.67</c:v>
                </c:pt>
                <c:pt idx="5293">
                  <c:v>22.674166666666668</c:v>
                </c:pt>
                <c:pt idx="5294">
                  <c:v>22.678333333333335</c:v>
                </c:pt>
                <c:pt idx="5295">
                  <c:v>22.682500000000001</c:v>
                </c:pt>
                <c:pt idx="5296">
                  <c:v>22.686666666666667</c:v>
                </c:pt>
                <c:pt idx="5297">
                  <c:v>22.690833333333334</c:v>
                </c:pt>
                <c:pt idx="5298">
                  <c:v>22.695</c:v>
                </c:pt>
                <c:pt idx="5299">
                  <c:v>22.699166666666667</c:v>
                </c:pt>
                <c:pt idx="5300">
                  <c:v>22.703333333333333</c:v>
                </c:pt>
                <c:pt idx="5301">
                  <c:v>22.7075</c:v>
                </c:pt>
                <c:pt idx="5302">
                  <c:v>22.711666666666666</c:v>
                </c:pt>
                <c:pt idx="5303">
                  <c:v>22.715833333333332</c:v>
                </c:pt>
                <c:pt idx="5304">
                  <c:v>22.72</c:v>
                </c:pt>
                <c:pt idx="5305">
                  <c:v>22.724166666666665</c:v>
                </c:pt>
                <c:pt idx="5306">
                  <c:v>22.728333333333332</c:v>
                </c:pt>
                <c:pt idx="5307">
                  <c:v>22.732500000000002</c:v>
                </c:pt>
                <c:pt idx="5308">
                  <c:v>22.736666666666668</c:v>
                </c:pt>
                <c:pt idx="5309">
                  <c:v>22.740833333333335</c:v>
                </c:pt>
                <c:pt idx="5310">
                  <c:v>22.745000000000001</c:v>
                </c:pt>
                <c:pt idx="5311">
                  <c:v>22.749166666666667</c:v>
                </c:pt>
                <c:pt idx="5312">
                  <c:v>22.753333333333334</c:v>
                </c:pt>
                <c:pt idx="5313">
                  <c:v>22.7575</c:v>
                </c:pt>
                <c:pt idx="5314">
                  <c:v>22.761666666666667</c:v>
                </c:pt>
                <c:pt idx="5315">
                  <c:v>22.765833333333333</c:v>
                </c:pt>
                <c:pt idx="5316">
                  <c:v>22.77</c:v>
                </c:pt>
                <c:pt idx="5317">
                  <c:v>22.774166666666666</c:v>
                </c:pt>
                <c:pt idx="5318">
                  <c:v>22.778333333333332</c:v>
                </c:pt>
                <c:pt idx="5319">
                  <c:v>22.782499999999999</c:v>
                </c:pt>
                <c:pt idx="5320">
                  <c:v>22.786666666666665</c:v>
                </c:pt>
                <c:pt idx="5321">
                  <c:v>22.790833333333332</c:v>
                </c:pt>
                <c:pt idx="5322">
                  <c:v>22.795000000000002</c:v>
                </c:pt>
                <c:pt idx="5323">
                  <c:v>22.799166666666668</c:v>
                </c:pt>
                <c:pt idx="5324">
                  <c:v>22.803333333333335</c:v>
                </c:pt>
                <c:pt idx="5325">
                  <c:v>22.807500000000001</c:v>
                </c:pt>
                <c:pt idx="5326">
                  <c:v>22.811666666666667</c:v>
                </c:pt>
                <c:pt idx="5327">
                  <c:v>22.815833333333334</c:v>
                </c:pt>
                <c:pt idx="5328">
                  <c:v>22.82</c:v>
                </c:pt>
                <c:pt idx="5329">
                  <c:v>22.824166666666667</c:v>
                </c:pt>
                <c:pt idx="5330">
                  <c:v>22.828333333333333</c:v>
                </c:pt>
                <c:pt idx="5331">
                  <c:v>22.8325</c:v>
                </c:pt>
                <c:pt idx="5332">
                  <c:v>22.836666666666666</c:v>
                </c:pt>
                <c:pt idx="5333">
                  <c:v>22.840833333333332</c:v>
                </c:pt>
                <c:pt idx="5334">
                  <c:v>22.844999999999999</c:v>
                </c:pt>
                <c:pt idx="5335">
                  <c:v>22.849166666666665</c:v>
                </c:pt>
                <c:pt idx="5336">
                  <c:v>22.853333333333332</c:v>
                </c:pt>
                <c:pt idx="5337">
                  <c:v>22.857500000000002</c:v>
                </c:pt>
                <c:pt idx="5338">
                  <c:v>22.861666666666668</c:v>
                </c:pt>
                <c:pt idx="5339">
                  <c:v>22.865833333333335</c:v>
                </c:pt>
                <c:pt idx="5340">
                  <c:v>22.87</c:v>
                </c:pt>
                <c:pt idx="5341">
                  <c:v>22.871388888888887</c:v>
                </c:pt>
                <c:pt idx="5342">
                  <c:v>22.874166666666667</c:v>
                </c:pt>
                <c:pt idx="5343">
                  <c:v>22.878333333333334</c:v>
                </c:pt>
                <c:pt idx="5344">
                  <c:v>22.8825</c:v>
                </c:pt>
                <c:pt idx="5345">
                  <c:v>22.886666666666667</c:v>
                </c:pt>
                <c:pt idx="5346">
                  <c:v>22.890833333333333</c:v>
                </c:pt>
                <c:pt idx="5347">
                  <c:v>22.895</c:v>
                </c:pt>
                <c:pt idx="5348">
                  <c:v>22.899166666666666</c:v>
                </c:pt>
                <c:pt idx="5349">
                  <c:v>22.903333333333332</c:v>
                </c:pt>
                <c:pt idx="5350">
                  <c:v>22.907499999999999</c:v>
                </c:pt>
                <c:pt idx="5351">
                  <c:v>22.911666666666665</c:v>
                </c:pt>
                <c:pt idx="5352">
                  <c:v>22.915833333333332</c:v>
                </c:pt>
                <c:pt idx="5353">
                  <c:v>22.92</c:v>
                </c:pt>
                <c:pt idx="5354">
                  <c:v>22.924166666666668</c:v>
                </c:pt>
                <c:pt idx="5355">
                  <c:v>22.928333333333335</c:v>
                </c:pt>
                <c:pt idx="5356">
                  <c:v>22.932500000000001</c:v>
                </c:pt>
                <c:pt idx="5357">
                  <c:v>22.936666666666667</c:v>
                </c:pt>
                <c:pt idx="5358">
                  <c:v>22.940833333333334</c:v>
                </c:pt>
                <c:pt idx="5359">
                  <c:v>22.945</c:v>
                </c:pt>
                <c:pt idx="5360">
                  <c:v>22.949166666666667</c:v>
                </c:pt>
                <c:pt idx="5361">
                  <c:v>22.953333333333333</c:v>
                </c:pt>
                <c:pt idx="5362">
                  <c:v>22.9575</c:v>
                </c:pt>
                <c:pt idx="5363">
                  <c:v>22.961666666666666</c:v>
                </c:pt>
                <c:pt idx="5364">
                  <c:v>22.965833333333332</c:v>
                </c:pt>
                <c:pt idx="5365">
                  <c:v>22.97</c:v>
                </c:pt>
                <c:pt idx="5366">
                  <c:v>22.974166666666665</c:v>
                </c:pt>
                <c:pt idx="5367">
                  <c:v>22.978333333333332</c:v>
                </c:pt>
                <c:pt idx="5368">
                  <c:v>22.982500000000002</c:v>
                </c:pt>
                <c:pt idx="5369">
                  <c:v>22.986666666666668</c:v>
                </c:pt>
                <c:pt idx="5370">
                  <c:v>22.990833333333335</c:v>
                </c:pt>
                <c:pt idx="5371">
                  <c:v>22.995000000000001</c:v>
                </c:pt>
                <c:pt idx="5372">
                  <c:v>22.999166666666667</c:v>
                </c:pt>
                <c:pt idx="5373">
                  <c:v>23.003333333333334</c:v>
                </c:pt>
                <c:pt idx="5374">
                  <c:v>23.0075</c:v>
                </c:pt>
                <c:pt idx="5375">
                  <c:v>23.011666666666667</c:v>
                </c:pt>
                <c:pt idx="5376">
                  <c:v>23.015833333333333</c:v>
                </c:pt>
                <c:pt idx="5377">
                  <c:v>23.02</c:v>
                </c:pt>
                <c:pt idx="5378">
                  <c:v>23.024166666666666</c:v>
                </c:pt>
                <c:pt idx="5379">
                  <c:v>23.028333333333332</c:v>
                </c:pt>
                <c:pt idx="5380">
                  <c:v>23.032499999999999</c:v>
                </c:pt>
                <c:pt idx="5381">
                  <c:v>23.036944444444444</c:v>
                </c:pt>
                <c:pt idx="5382">
                  <c:v>23.04111111111111</c:v>
                </c:pt>
                <c:pt idx="5383">
                  <c:v>23.045277777777777</c:v>
                </c:pt>
                <c:pt idx="5384">
                  <c:v>23.049444444444443</c:v>
                </c:pt>
                <c:pt idx="5385">
                  <c:v>23.05361111111111</c:v>
                </c:pt>
                <c:pt idx="5386">
                  <c:v>23.057777777777776</c:v>
                </c:pt>
                <c:pt idx="5387">
                  <c:v>23.061944444444446</c:v>
                </c:pt>
                <c:pt idx="5388">
                  <c:v>23.066111111111113</c:v>
                </c:pt>
                <c:pt idx="5389">
                  <c:v>23.070277777777779</c:v>
                </c:pt>
                <c:pt idx="5390">
                  <c:v>23.074444444444445</c:v>
                </c:pt>
                <c:pt idx="5391">
                  <c:v>23.078611111111112</c:v>
                </c:pt>
                <c:pt idx="5392">
                  <c:v>23.082777777777778</c:v>
                </c:pt>
                <c:pt idx="5393">
                  <c:v>23.086944444444445</c:v>
                </c:pt>
                <c:pt idx="5394">
                  <c:v>23.091111111111111</c:v>
                </c:pt>
                <c:pt idx="5395">
                  <c:v>23.095277777777778</c:v>
                </c:pt>
                <c:pt idx="5396">
                  <c:v>23.099444444444444</c:v>
                </c:pt>
                <c:pt idx="5397">
                  <c:v>23.10361111111111</c:v>
                </c:pt>
                <c:pt idx="5398">
                  <c:v>23.107777777777777</c:v>
                </c:pt>
                <c:pt idx="5399">
                  <c:v>23.111944444444443</c:v>
                </c:pt>
                <c:pt idx="5400">
                  <c:v>23.11611111111111</c:v>
                </c:pt>
                <c:pt idx="5401">
                  <c:v>23.120277777777776</c:v>
                </c:pt>
                <c:pt idx="5402">
                  <c:v>23.124444444444446</c:v>
                </c:pt>
                <c:pt idx="5403">
                  <c:v>23.128611111111113</c:v>
                </c:pt>
                <c:pt idx="5404">
                  <c:v>23.132777777777779</c:v>
                </c:pt>
                <c:pt idx="5405">
                  <c:v>23.136944444444445</c:v>
                </c:pt>
                <c:pt idx="5406">
                  <c:v>23.141111111111112</c:v>
                </c:pt>
                <c:pt idx="5407">
                  <c:v>23.145277777777778</c:v>
                </c:pt>
                <c:pt idx="5408">
                  <c:v>23.149444444444445</c:v>
                </c:pt>
                <c:pt idx="5409">
                  <c:v>23.153611111111111</c:v>
                </c:pt>
                <c:pt idx="5410">
                  <c:v>23.158055555555556</c:v>
                </c:pt>
                <c:pt idx="5411">
                  <c:v>23.162222222222223</c:v>
                </c:pt>
                <c:pt idx="5412">
                  <c:v>23.166388888888889</c:v>
                </c:pt>
                <c:pt idx="5413">
                  <c:v>23.170555555555556</c:v>
                </c:pt>
                <c:pt idx="5414">
                  <c:v>23.174722222222222</c:v>
                </c:pt>
                <c:pt idx="5415">
                  <c:v>23.178888888888888</c:v>
                </c:pt>
                <c:pt idx="5416">
                  <c:v>23.183055555555555</c:v>
                </c:pt>
                <c:pt idx="5417">
                  <c:v>23.187222222222221</c:v>
                </c:pt>
                <c:pt idx="5418">
                  <c:v>23.191388888888888</c:v>
                </c:pt>
                <c:pt idx="5419">
                  <c:v>23.195555555555554</c:v>
                </c:pt>
                <c:pt idx="5420">
                  <c:v>23.199722222222221</c:v>
                </c:pt>
                <c:pt idx="5421">
                  <c:v>23.203888888888891</c:v>
                </c:pt>
                <c:pt idx="5422">
                  <c:v>23.208055555555557</c:v>
                </c:pt>
                <c:pt idx="5423">
                  <c:v>23.212222222222223</c:v>
                </c:pt>
                <c:pt idx="5424">
                  <c:v>23.21638888888889</c:v>
                </c:pt>
                <c:pt idx="5425">
                  <c:v>23.220555555555556</c:v>
                </c:pt>
                <c:pt idx="5426">
                  <c:v>23.224722222222223</c:v>
                </c:pt>
                <c:pt idx="5427">
                  <c:v>23.228888888888889</c:v>
                </c:pt>
                <c:pt idx="5428">
                  <c:v>23.233055555555556</c:v>
                </c:pt>
                <c:pt idx="5429">
                  <c:v>23.237222222222222</c:v>
                </c:pt>
                <c:pt idx="5430">
                  <c:v>23.241388888888888</c:v>
                </c:pt>
                <c:pt idx="5431">
                  <c:v>23.245555555555555</c:v>
                </c:pt>
                <c:pt idx="5432">
                  <c:v>23.249722222222221</c:v>
                </c:pt>
                <c:pt idx="5433">
                  <c:v>23.253888888888888</c:v>
                </c:pt>
                <c:pt idx="5434">
                  <c:v>23.258055555555554</c:v>
                </c:pt>
                <c:pt idx="5435">
                  <c:v>23.262222222222221</c:v>
                </c:pt>
                <c:pt idx="5436">
                  <c:v>23.266388888888891</c:v>
                </c:pt>
                <c:pt idx="5437">
                  <c:v>23.270555555555557</c:v>
                </c:pt>
                <c:pt idx="5438">
                  <c:v>23.274722222222223</c:v>
                </c:pt>
                <c:pt idx="5439">
                  <c:v>23.279166666666665</c:v>
                </c:pt>
                <c:pt idx="5440">
                  <c:v>23.283333333333335</c:v>
                </c:pt>
                <c:pt idx="5441">
                  <c:v>23.287500000000001</c:v>
                </c:pt>
                <c:pt idx="5442">
                  <c:v>23.291666666666668</c:v>
                </c:pt>
                <c:pt idx="5443">
                  <c:v>23.295833333333334</c:v>
                </c:pt>
                <c:pt idx="5444">
                  <c:v>23.3</c:v>
                </c:pt>
                <c:pt idx="5445">
                  <c:v>23.304166666666667</c:v>
                </c:pt>
                <c:pt idx="5446">
                  <c:v>23.308333333333334</c:v>
                </c:pt>
                <c:pt idx="5447">
                  <c:v>23.3125</c:v>
                </c:pt>
                <c:pt idx="5448">
                  <c:v>23.316666666666666</c:v>
                </c:pt>
                <c:pt idx="5449">
                  <c:v>23.320833333333333</c:v>
                </c:pt>
                <c:pt idx="5450">
                  <c:v>23.324999999999999</c:v>
                </c:pt>
                <c:pt idx="5451">
                  <c:v>23.329166666666666</c:v>
                </c:pt>
                <c:pt idx="5452">
                  <c:v>23.333333333333332</c:v>
                </c:pt>
                <c:pt idx="5453">
                  <c:v>23.337499999999999</c:v>
                </c:pt>
                <c:pt idx="5454">
                  <c:v>23.341666666666665</c:v>
                </c:pt>
                <c:pt idx="5455">
                  <c:v>23.345833333333335</c:v>
                </c:pt>
                <c:pt idx="5456">
                  <c:v>23.35</c:v>
                </c:pt>
                <c:pt idx="5457">
                  <c:v>23.354166666666668</c:v>
                </c:pt>
                <c:pt idx="5458">
                  <c:v>23.358333333333334</c:v>
                </c:pt>
                <c:pt idx="5459">
                  <c:v>23.362500000000001</c:v>
                </c:pt>
                <c:pt idx="5460">
                  <c:v>23.366666666666667</c:v>
                </c:pt>
                <c:pt idx="5461">
                  <c:v>23.370833333333334</c:v>
                </c:pt>
                <c:pt idx="5462">
                  <c:v>23.371388888888887</c:v>
                </c:pt>
                <c:pt idx="5463">
                  <c:v>23.375</c:v>
                </c:pt>
                <c:pt idx="5464">
                  <c:v>23.379166666666666</c:v>
                </c:pt>
                <c:pt idx="5465">
                  <c:v>23.383333333333333</c:v>
                </c:pt>
                <c:pt idx="5466">
                  <c:v>23.387499999999999</c:v>
                </c:pt>
                <c:pt idx="5467">
                  <c:v>23.391666666666666</c:v>
                </c:pt>
                <c:pt idx="5468">
                  <c:v>23.395833333333332</c:v>
                </c:pt>
                <c:pt idx="5469">
                  <c:v>23.400277777777777</c:v>
                </c:pt>
                <c:pt idx="5470">
                  <c:v>23.404444444444444</c:v>
                </c:pt>
                <c:pt idx="5471">
                  <c:v>23.40861111111111</c:v>
                </c:pt>
                <c:pt idx="5472">
                  <c:v>23.412777777777777</c:v>
                </c:pt>
                <c:pt idx="5473">
                  <c:v>23.416944444444443</c:v>
                </c:pt>
                <c:pt idx="5474">
                  <c:v>23.421111111111109</c:v>
                </c:pt>
                <c:pt idx="5475">
                  <c:v>23.425277777777779</c:v>
                </c:pt>
                <c:pt idx="5476">
                  <c:v>23.429444444444446</c:v>
                </c:pt>
                <c:pt idx="5477">
                  <c:v>23.433611111111112</c:v>
                </c:pt>
                <c:pt idx="5478">
                  <c:v>23.437777777777779</c:v>
                </c:pt>
                <c:pt idx="5479">
                  <c:v>23.441944444444445</c:v>
                </c:pt>
                <c:pt idx="5480">
                  <c:v>23.446111111111112</c:v>
                </c:pt>
                <c:pt idx="5481">
                  <c:v>23.450277777777778</c:v>
                </c:pt>
                <c:pt idx="5482">
                  <c:v>23.454444444444444</c:v>
                </c:pt>
                <c:pt idx="5483">
                  <c:v>23.458611111111111</c:v>
                </c:pt>
                <c:pt idx="5484">
                  <c:v>23.462777777777777</c:v>
                </c:pt>
                <c:pt idx="5485">
                  <c:v>23.466944444444444</c:v>
                </c:pt>
                <c:pt idx="5486">
                  <c:v>23.47111111111111</c:v>
                </c:pt>
                <c:pt idx="5487">
                  <c:v>23.475277777777777</c:v>
                </c:pt>
                <c:pt idx="5488">
                  <c:v>23.479444444444443</c:v>
                </c:pt>
                <c:pt idx="5489">
                  <c:v>23.483611111111109</c:v>
                </c:pt>
                <c:pt idx="5490">
                  <c:v>23.487777777777779</c:v>
                </c:pt>
                <c:pt idx="5491">
                  <c:v>23.491944444444446</c:v>
                </c:pt>
                <c:pt idx="5492">
                  <c:v>23.496111111111112</c:v>
                </c:pt>
                <c:pt idx="5493">
                  <c:v>23.500277777777779</c:v>
                </c:pt>
                <c:pt idx="5494">
                  <c:v>23.504444444444445</c:v>
                </c:pt>
                <c:pt idx="5495">
                  <c:v>23.508611111111112</c:v>
                </c:pt>
                <c:pt idx="5496">
                  <c:v>23.512777777777778</c:v>
                </c:pt>
                <c:pt idx="5497">
                  <c:v>23.516944444444444</c:v>
                </c:pt>
                <c:pt idx="5498">
                  <c:v>23.52138888888889</c:v>
                </c:pt>
                <c:pt idx="5499">
                  <c:v>23.525555555555556</c:v>
                </c:pt>
                <c:pt idx="5500">
                  <c:v>23.529722222222222</c:v>
                </c:pt>
                <c:pt idx="5501">
                  <c:v>23.533888888888889</c:v>
                </c:pt>
                <c:pt idx="5502">
                  <c:v>23.538055555555555</c:v>
                </c:pt>
                <c:pt idx="5503">
                  <c:v>23.542222222222222</c:v>
                </c:pt>
                <c:pt idx="5504">
                  <c:v>23.546388888888888</c:v>
                </c:pt>
                <c:pt idx="5505">
                  <c:v>23.550555555555555</c:v>
                </c:pt>
                <c:pt idx="5506">
                  <c:v>23.554722222222221</c:v>
                </c:pt>
                <c:pt idx="5507">
                  <c:v>23.558888888888887</c:v>
                </c:pt>
                <c:pt idx="5508">
                  <c:v>23.563055555555554</c:v>
                </c:pt>
                <c:pt idx="5509">
                  <c:v>23.567222222222224</c:v>
                </c:pt>
                <c:pt idx="5510">
                  <c:v>23.57138888888889</c:v>
                </c:pt>
                <c:pt idx="5511">
                  <c:v>23.575555555555557</c:v>
                </c:pt>
                <c:pt idx="5512">
                  <c:v>23.579722222222223</c:v>
                </c:pt>
                <c:pt idx="5513">
                  <c:v>23.58388888888889</c:v>
                </c:pt>
                <c:pt idx="5514">
                  <c:v>23.588055555555556</c:v>
                </c:pt>
                <c:pt idx="5515">
                  <c:v>23.592222222222222</c:v>
                </c:pt>
                <c:pt idx="5516">
                  <c:v>23.596388888888889</c:v>
                </c:pt>
                <c:pt idx="5517">
                  <c:v>23.600555555555555</c:v>
                </c:pt>
                <c:pt idx="5518">
                  <c:v>23.604722222222222</c:v>
                </c:pt>
                <c:pt idx="5519">
                  <c:v>23.608888888888888</c:v>
                </c:pt>
                <c:pt idx="5520">
                  <c:v>23.613055555555555</c:v>
                </c:pt>
                <c:pt idx="5521">
                  <c:v>23.617222222222221</c:v>
                </c:pt>
                <c:pt idx="5522">
                  <c:v>23.621388888888887</c:v>
                </c:pt>
                <c:pt idx="5523">
                  <c:v>23.625555555555554</c:v>
                </c:pt>
                <c:pt idx="5524">
                  <c:v>23.629722222222224</c:v>
                </c:pt>
                <c:pt idx="5525">
                  <c:v>23.63388888888889</c:v>
                </c:pt>
                <c:pt idx="5526">
                  <c:v>23.638055555555557</c:v>
                </c:pt>
                <c:pt idx="5527">
                  <c:v>23.642499999999998</c:v>
                </c:pt>
                <c:pt idx="5528">
                  <c:v>23.646666666666668</c:v>
                </c:pt>
                <c:pt idx="5529">
                  <c:v>23.650833333333335</c:v>
                </c:pt>
                <c:pt idx="5530">
                  <c:v>23.655000000000001</c:v>
                </c:pt>
                <c:pt idx="5531">
                  <c:v>23.659166666666668</c:v>
                </c:pt>
                <c:pt idx="5532">
                  <c:v>23.663333333333334</c:v>
                </c:pt>
                <c:pt idx="5533">
                  <c:v>23.6675</c:v>
                </c:pt>
                <c:pt idx="5534">
                  <c:v>23.671666666666667</c:v>
                </c:pt>
                <c:pt idx="5535">
                  <c:v>23.675833333333333</c:v>
                </c:pt>
                <c:pt idx="5536">
                  <c:v>23.68</c:v>
                </c:pt>
                <c:pt idx="5537">
                  <c:v>23.684166666666666</c:v>
                </c:pt>
                <c:pt idx="5538">
                  <c:v>23.688333333333333</c:v>
                </c:pt>
                <c:pt idx="5539">
                  <c:v>23.692499999999999</c:v>
                </c:pt>
                <c:pt idx="5540">
                  <c:v>23.696666666666665</c:v>
                </c:pt>
                <c:pt idx="5541">
                  <c:v>23.700833333333332</c:v>
                </c:pt>
                <c:pt idx="5542">
                  <c:v>23.704999999999998</c:v>
                </c:pt>
                <c:pt idx="5543">
                  <c:v>23.709166666666668</c:v>
                </c:pt>
                <c:pt idx="5544">
                  <c:v>23.713333333333335</c:v>
                </c:pt>
                <c:pt idx="5545">
                  <c:v>23.717500000000001</c:v>
                </c:pt>
                <c:pt idx="5546">
                  <c:v>23.721666666666668</c:v>
                </c:pt>
                <c:pt idx="5547">
                  <c:v>23.725833333333334</c:v>
                </c:pt>
                <c:pt idx="5548">
                  <c:v>23.73</c:v>
                </c:pt>
                <c:pt idx="5549">
                  <c:v>23.734166666666667</c:v>
                </c:pt>
                <c:pt idx="5550">
                  <c:v>23.738333333333333</c:v>
                </c:pt>
                <c:pt idx="5551">
                  <c:v>23.7425</c:v>
                </c:pt>
                <c:pt idx="5552">
                  <c:v>23.746666666666666</c:v>
                </c:pt>
                <c:pt idx="5553">
                  <c:v>23.750833333333333</c:v>
                </c:pt>
                <c:pt idx="5554">
                  <c:v>23.754999999999999</c:v>
                </c:pt>
                <c:pt idx="5555">
                  <c:v>23.759166666666665</c:v>
                </c:pt>
                <c:pt idx="5556">
                  <c:v>23.763333333333332</c:v>
                </c:pt>
                <c:pt idx="5557">
                  <c:v>23.767499999999998</c:v>
                </c:pt>
                <c:pt idx="5558">
                  <c:v>23.771666666666668</c:v>
                </c:pt>
                <c:pt idx="5559">
                  <c:v>23.775833333333335</c:v>
                </c:pt>
                <c:pt idx="5560">
                  <c:v>23.78</c:v>
                </c:pt>
                <c:pt idx="5561">
                  <c:v>23.784166666666668</c:v>
                </c:pt>
                <c:pt idx="5562">
                  <c:v>23.788333333333334</c:v>
                </c:pt>
                <c:pt idx="5563">
                  <c:v>23.7925</c:v>
                </c:pt>
                <c:pt idx="5564">
                  <c:v>23.796666666666667</c:v>
                </c:pt>
                <c:pt idx="5565">
                  <c:v>23.800833333333333</c:v>
                </c:pt>
                <c:pt idx="5566">
                  <c:v>23.805</c:v>
                </c:pt>
                <c:pt idx="5567">
                  <c:v>23.809166666666666</c:v>
                </c:pt>
                <c:pt idx="5568">
                  <c:v>23.813333333333333</c:v>
                </c:pt>
                <c:pt idx="5569">
                  <c:v>23.817499999999999</c:v>
                </c:pt>
                <c:pt idx="5570">
                  <c:v>23.821666666666665</c:v>
                </c:pt>
                <c:pt idx="5571">
                  <c:v>23.825833333333332</c:v>
                </c:pt>
                <c:pt idx="5572">
                  <c:v>23.83</c:v>
                </c:pt>
                <c:pt idx="5573">
                  <c:v>23.834166666666668</c:v>
                </c:pt>
                <c:pt idx="5574">
                  <c:v>23.838333333333335</c:v>
                </c:pt>
                <c:pt idx="5575">
                  <c:v>23.842500000000001</c:v>
                </c:pt>
                <c:pt idx="5576">
                  <c:v>23.846666666666668</c:v>
                </c:pt>
                <c:pt idx="5577">
                  <c:v>23.850833333333334</c:v>
                </c:pt>
                <c:pt idx="5578">
                  <c:v>23.855</c:v>
                </c:pt>
                <c:pt idx="5579">
                  <c:v>23.859166666666667</c:v>
                </c:pt>
                <c:pt idx="5580">
                  <c:v>23.863333333333333</c:v>
                </c:pt>
                <c:pt idx="5581">
                  <c:v>23.8675</c:v>
                </c:pt>
                <c:pt idx="5582">
                  <c:v>23.871388888888887</c:v>
                </c:pt>
                <c:pt idx="5583">
                  <c:v>23.871666666666666</c:v>
                </c:pt>
                <c:pt idx="5584">
                  <c:v>23.875833333333333</c:v>
                </c:pt>
                <c:pt idx="5585">
                  <c:v>23.88</c:v>
                </c:pt>
                <c:pt idx="5586">
                  <c:v>23.884166666666665</c:v>
                </c:pt>
                <c:pt idx="5587">
                  <c:v>23.888333333333332</c:v>
                </c:pt>
                <c:pt idx="5588">
                  <c:v>23.892499999999998</c:v>
                </c:pt>
                <c:pt idx="5589">
                  <c:v>23.896666666666668</c:v>
                </c:pt>
                <c:pt idx="5590">
                  <c:v>23.900833333333335</c:v>
                </c:pt>
                <c:pt idx="5591">
                  <c:v>23.905000000000001</c:v>
                </c:pt>
                <c:pt idx="5592">
                  <c:v>23.909166666666668</c:v>
                </c:pt>
                <c:pt idx="5593">
                  <c:v>23.913333333333334</c:v>
                </c:pt>
                <c:pt idx="5594">
                  <c:v>23.9175</c:v>
                </c:pt>
                <c:pt idx="5595">
                  <c:v>23.921666666666667</c:v>
                </c:pt>
                <c:pt idx="5596">
                  <c:v>23.925833333333333</c:v>
                </c:pt>
                <c:pt idx="5597">
                  <c:v>23.93</c:v>
                </c:pt>
                <c:pt idx="5598">
                  <c:v>23.934166666666666</c:v>
                </c:pt>
                <c:pt idx="5599">
                  <c:v>23.938333333333333</c:v>
                </c:pt>
                <c:pt idx="5600">
                  <c:v>23.942499999999999</c:v>
                </c:pt>
                <c:pt idx="5601">
                  <c:v>23.946666666666665</c:v>
                </c:pt>
                <c:pt idx="5602">
                  <c:v>23.950833333333332</c:v>
                </c:pt>
                <c:pt idx="5603">
                  <c:v>23.954999999999998</c:v>
                </c:pt>
                <c:pt idx="5604">
                  <c:v>23.959166666666668</c:v>
                </c:pt>
                <c:pt idx="5605">
                  <c:v>23.963333333333335</c:v>
                </c:pt>
                <c:pt idx="5606">
                  <c:v>23.967500000000001</c:v>
                </c:pt>
                <c:pt idx="5607">
                  <c:v>23.971666666666668</c:v>
                </c:pt>
                <c:pt idx="5608">
                  <c:v>23.975833333333334</c:v>
                </c:pt>
                <c:pt idx="5609">
                  <c:v>23.98</c:v>
                </c:pt>
                <c:pt idx="5610">
                  <c:v>23.984166666666667</c:v>
                </c:pt>
                <c:pt idx="5611">
                  <c:v>23.988333333333333</c:v>
                </c:pt>
                <c:pt idx="5612">
                  <c:v>23.9925</c:v>
                </c:pt>
                <c:pt idx="5613">
                  <c:v>23.996666666666666</c:v>
                </c:pt>
                <c:pt idx="5614">
                  <c:v>24.000833333333333</c:v>
                </c:pt>
                <c:pt idx="5615">
                  <c:v>24.004999999999999</c:v>
                </c:pt>
                <c:pt idx="5616">
                  <c:v>24.009166666666665</c:v>
                </c:pt>
                <c:pt idx="5617">
                  <c:v>24.013333333333332</c:v>
                </c:pt>
                <c:pt idx="5618">
                  <c:v>24.017499999999998</c:v>
                </c:pt>
                <c:pt idx="5619">
                  <c:v>24.021666666666668</c:v>
                </c:pt>
                <c:pt idx="5620">
                  <c:v>24.025833333333335</c:v>
                </c:pt>
                <c:pt idx="5621">
                  <c:v>24.03</c:v>
                </c:pt>
                <c:pt idx="5622">
                  <c:v>24.034166666666668</c:v>
                </c:pt>
                <c:pt idx="5623">
                  <c:v>24.038333333333334</c:v>
                </c:pt>
                <c:pt idx="5624">
                  <c:v>24.0425</c:v>
                </c:pt>
                <c:pt idx="5625">
                  <c:v>24.046666666666667</c:v>
                </c:pt>
                <c:pt idx="5626">
                  <c:v>24.050833333333333</c:v>
                </c:pt>
                <c:pt idx="5627">
                  <c:v>24.055</c:v>
                </c:pt>
                <c:pt idx="5628">
                  <c:v>24.059166666666666</c:v>
                </c:pt>
                <c:pt idx="5629">
                  <c:v>24.063333333333333</c:v>
                </c:pt>
                <c:pt idx="5630">
                  <c:v>24.067499999999999</c:v>
                </c:pt>
                <c:pt idx="5631">
                  <c:v>24.071666666666665</c:v>
                </c:pt>
                <c:pt idx="5632">
                  <c:v>24.075833333333332</c:v>
                </c:pt>
                <c:pt idx="5633">
                  <c:v>24.08</c:v>
                </c:pt>
                <c:pt idx="5634">
                  <c:v>24.084166666666668</c:v>
                </c:pt>
                <c:pt idx="5635">
                  <c:v>24.088333333333335</c:v>
                </c:pt>
                <c:pt idx="5636">
                  <c:v>24.092500000000001</c:v>
                </c:pt>
                <c:pt idx="5637">
                  <c:v>24.096666666666668</c:v>
                </c:pt>
                <c:pt idx="5638">
                  <c:v>24.100833333333334</c:v>
                </c:pt>
                <c:pt idx="5639">
                  <c:v>24.105</c:v>
                </c:pt>
                <c:pt idx="5640">
                  <c:v>24.109166666666667</c:v>
                </c:pt>
                <c:pt idx="5641">
                  <c:v>24.113333333333333</c:v>
                </c:pt>
                <c:pt idx="5642">
                  <c:v>24.1175</c:v>
                </c:pt>
                <c:pt idx="5643">
                  <c:v>24.121666666666666</c:v>
                </c:pt>
                <c:pt idx="5644">
                  <c:v>24.125833333333333</c:v>
                </c:pt>
                <c:pt idx="5645">
                  <c:v>24.13</c:v>
                </c:pt>
                <c:pt idx="5646">
                  <c:v>24.134166666666665</c:v>
                </c:pt>
                <c:pt idx="5647">
                  <c:v>24.138333333333332</c:v>
                </c:pt>
                <c:pt idx="5648">
                  <c:v>24.142499999999998</c:v>
                </c:pt>
                <c:pt idx="5649">
                  <c:v>24.146666666666668</c:v>
                </c:pt>
                <c:pt idx="5650">
                  <c:v>24.150833333333335</c:v>
                </c:pt>
                <c:pt idx="5651">
                  <c:v>24.155000000000001</c:v>
                </c:pt>
                <c:pt idx="5652">
                  <c:v>24.159166666666668</c:v>
                </c:pt>
                <c:pt idx="5653">
                  <c:v>24.163333333333334</c:v>
                </c:pt>
                <c:pt idx="5654">
                  <c:v>24.1675</c:v>
                </c:pt>
                <c:pt idx="5655">
                  <c:v>24.171666666666667</c:v>
                </c:pt>
                <c:pt idx="5656">
                  <c:v>24.175833333333333</c:v>
                </c:pt>
                <c:pt idx="5657">
                  <c:v>24.18</c:v>
                </c:pt>
                <c:pt idx="5658">
                  <c:v>24.184166666666666</c:v>
                </c:pt>
                <c:pt idx="5659">
                  <c:v>24.188333333333333</c:v>
                </c:pt>
                <c:pt idx="5660">
                  <c:v>24.192499999999999</c:v>
                </c:pt>
                <c:pt idx="5661">
                  <c:v>24.196666666666665</c:v>
                </c:pt>
                <c:pt idx="5662">
                  <c:v>24.200833333333332</c:v>
                </c:pt>
                <c:pt idx="5663">
                  <c:v>24.204999999999998</c:v>
                </c:pt>
                <c:pt idx="5664">
                  <c:v>24.209166666666668</c:v>
                </c:pt>
                <c:pt idx="5665">
                  <c:v>24.213333333333335</c:v>
                </c:pt>
                <c:pt idx="5666">
                  <c:v>24.217500000000001</c:v>
                </c:pt>
                <c:pt idx="5667">
                  <c:v>24.221666666666668</c:v>
                </c:pt>
                <c:pt idx="5668">
                  <c:v>24.225833333333334</c:v>
                </c:pt>
                <c:pt idx="5669">
                  <c:v>24.23</c:v>
                </c:pt>
                <c:pt idx="5670">
                  <c:v>24.234166666666667</c:v>
                </c:pt>
                <c:pt idx="5671">
                  <c:v>24.238333333333333</c:v>
                </c:pt>
                <c:pt idx="5672">
                  <c:v>24.2425</c:v>
                </c:pt>
                <c:pt idx="5673">
                  <c:v>24.246666666666666</c:v>
                </c:pt>
                <c:pt idx="5674">
                  <c:v>24.250833333333333</c:v>
                </c:pt>
                <c:pt idx="5675">
                  <c:v>24.254999999999999</c:v>
                </c:pt>
                <c:pt idx="5676">
                  <c:v>24.259166666666665</c:v>
                </c:pt>
                <c:pt idx="5677">
                  <c:v>24.263333333333332</c:v>
                </c:pt>
                <c:pt idx="5678">
                  <c:v>24.267499999999998</c:v>
                </c:pt>
                <c:pt idx="5679">
                  <c:v>24.271666666666668</c:v>
                </c:pt>
                <c:pt idx="5680">
                  <c:v>24.275833333333335</c:v>
                </c:pt>
                <c:pt idx="5681">
                  <c:v>24.28</c:v>
                </c:pt>
                <c:pt idx="5682">
                  <c:v>24.284166666666668</c:v>
                </c:pt>
                <c:pt idx="5683">
                  <c:v>24.288611111111113</c:v>
                </c:pt>
                <c:pt idx="5684">
                  <c:v>24.292777777777779</c:v>
                </c:pt>
                <c:pt idx="5685">
                  <c:v>24.296944444444446</c:v>
                </c:pt>
                <c:pt idx="5686">
                  <c:v>24.301111111111112</c:v>
                </c:pt>
                <c:pt idx="5687">
                  <c:v>24.305277777777778</c:v>
                </c:pt>
                <c:pt idx="5688">
                  <c:v>24.309444444444445</c:v>
                </c:pt>
                <c:pt idx="5689">
                  <c:v>24.313611111111111</c:v>
                </c:pt>
                <c:pt idx="5690">
                  <c:v>24.317777777777778</c:v>
                </c:pt>
                <c:pt idx="5691">
                  <c:v>24.321944444444444</c:v>
                </c:pt>
                <c:pt idx="5692">
                  <c:v>24.326111111111111</c:v>
                </c:pt>
                <c:pt idx="5693">
                  <c:v>24.330277777777777</c:v>
                </c:pt>
                <c:pt idx="5694">
                  <c:v>24.334444444444443</c:v>
                </c:pt>
                <c:pt idx="5695">
                  <c:v>24.33861111111111</c:v>
                </c:pt>
                <c:pt idx="5696">
                  <c:v>24.342777777777776</c:v>
                </c:pt>
                <c:pt idx="5697">
                  <c:v>24.346944444444443</c:v>
                </c:pt>
                <c:pt idx="5698">
                  <c:v>24.351111111111113</c:v>
                </c:pt>
                <c:pt idx="5699">
                  <c:v>24.355277777777779</c:v>
                </c:pt>
                <c:pt idx="5700">
                  <c:v>24.359444444444446</c:v>
                </c:pt>
                <c:pt idx="5701">
                  <c:v>24.363611111111112</c:v>
                </c:pt>
                <c:pt idx="5702">
                  <c:v>24.367777777777778</c:v>
                </c:pt>
                <c:pt idx="5703">
                  <c:v>24.371388888888887</c:v>
                </c:pt>
                <c:pt idx="5704">
                  <c:v>24.371944444444445</c:v>
                </c:pt>
                <c:pt idx="5705">
                  <c:v>24.376111111111111</c:v>
                </c:pt>
                <c:pt idx="5706">
                  <c:v>24.380277777777778</c:v>
                </c:pt>
                <c:pt idx="5707">
                  <c:v>24.384444444444444</c:v>
                </c:pt>
                <c:pt idx="5708">
                  <c:v>24.388611111111111</c:v>
                </c:pt>
                <c:pt idx="5709">
                  <c:v>24.392777777777777</c:v>
                </c:pt>
                <c:pt idx="5710">
                  <c:v>24.396944444444443</c:v>
                </c:pt>
                <c:pt idx="5711">
                  <c:v>24.40111111111111</c:v>
                </c:pt>
                <c:pt idx="5712">
                  <c:v>24.405277777777776</c:v>
                </c:pt>
                <c:pt idx="5713">
                  <c:v>24.409722222222221</c:v>
                </c:pt>
                <c:pt idx="5714">
                  <c:v>24.413888888888888</c:v>
                </c:pt>
                <c:pt idx="5715">
                  <c:v>24.418055555555554</c:v>
                </c:pt>
                <c:pt idx="5716">
                  <c:v>24.422222222222221</c:v>
                </c:pt>
                <c:pt idx="5717">
                  <c:v>24.426388888888887</c:v>
                </c:pt>
                <c:pt idx="5718">
                  <c:v>24.430555555555557</c:v>
                </c:pt>
                <c:pt idx="5719">
                  <c:v>24.434722222222224</c:v>
                </c:pt>
                <c:pt idx="5720">
                  <c:v>24.43888888888889</c:v>
                </c:pt>
                <c:pt idx="5721">
                  <c:v>24.443055555555556</c:v>
                </c:pt>
                <c:pt idx="5722">
                  <c:v>24.447222222222223</c:v>
                </c:pt>
                <c:pt idx="5723">
                  <c:v>24.451388888888889</c:v>
                </c:pt>
                <c:pt idx="5724">
                  <c:v>24.455555555555556</c:v>
                </c:pt>
                <c:pt idx="5725">
                  <c:v>24.459722222222222</c:v>
                </c:pt>
                <c:pt idx="5726">
                  <c:v>24.463888888888889</c:v>
                </c:pt>
                <c:pt idx="5727">
                  <c:v>24.468055555555555</c:v>
                </c:pt>
                <c:pt idx="5728">
                  <c:v>24.472222222222221</c:v>
                </c:pt>
                <c:pt idx="5729">
                  <c:v>24.476388888888888</c:v>
                </c:pt>
                <c:pt idx="5730">
                  <c:v>24.480555555555554</c:v>
                </c:pt>
                <c:pt idx="5731">
                  <c:v>24.484722222222221</c:v>
                </c:pt>
                <c:pt idx="5732">
                  <c:v>24.488888888888887</c:v>
                </c:pt>
                <c:pt idx="5733">
                  <c:v>24.493055555555557</c:v>
                </c:pt>
                <c:pt idx="5734">
                  <c:v>24.497222222222224</c:v>
                </c:pt>
                <c:pt idx="5735">
                  <c:v>24.50138888888889</c:v>
                </c:pt>
                <c:pt idx="5736">
                  <c:v>24.505555555555556</c:v>
                </c:pt>
                <c:pt idx="5737">
                  <c:v>24.509722222222223</c:v>
                </c:pt>
                <c:pt idx="5738">
                  <c:v>24.513888888888889</c:v>
                </c:pt>
                <c:pt idx="5739">
                  <c:v>24.518055555555556</c:v>
                </c:pt>
                <c:pt idx="5740">
                  <c:v>24.522222222222222</c:v>
                </c:pt>
                <c:pt idx="5741">
                  <c:v>24.526388888888889</c:v>
                </c:pt>
                <c:pt idx="5742">
                  <c:v>24.530833333333334</c:v>
                </c:pt>
                <c:pt idx="5743">
                  <c:v>24.535</c:v>
                </c:pt>
                <c:pt idx="5744">
                  <c:v>24.539166666666667</c:v>
                </c:pt>
                <c:pt idx="5745">
                  <c:v>24.543333333333333</c:v>
                </c:pt>
                <c:pt idx="5746">
                  <c:v>24.547499999999999</c:v>
                </c:pt>
                <c:pt idx="5747">
                  <c:v>24.551666666666666</c:v>
                </c:pt>
                <c:pt idx="5748">
                  <c:v>24.555833333333332</c:v>
                </c:pt>
                <c:pt idx="5749">
                  <c:v>24.56</c:v>
                </c:pt>
                <c:pt idx="5750">
                  <c:v>24.564166666666665</c:v>
                </c:pt>
                <c:pt idx="5751">
                  <c:v>24.568333333333332</c:v>
                </c:pt>
                <c:pt idx="5752">
                  <c:v>24.572500000000002</c:v>
                </c:pt>
                <c:pt idx="5753">
                  <c:v>24.576666666666668</c:v>
                </c:pt>
                <c:pt idx="5754">
                  <c:v>24.580833333333334</c:v>
                </c:pt>
                <c:pt idx="5755">
                  <c:v>24.585000000000001</c:v>
                </c:pt>
                <c:pt idx="5756">
                  <c:v>24.589166666666667</c:v>
                </c:pt>
                <c:pt idx="5757">
                  <c:v>24.593333333333334</c:v>
                </c:pt>
                <c:pt idx="5758">
                  <c:v>24.5975</c:v>
                </c:pt>
                <c:pt idx="5759">
                  <c:v>24.601666666666667</c:v>
                </c:pt>
                <c:pt idx="5760">
                  <c:v>24.605833333333333</c:v>
                </c:pt>
                <c:pt idx="5761">
                  <c:v>24.61</c:v>
                </c:pt>
                <c:pt idx="5762">
                  <c:v>24.614166666666666</c:v>
                </c:pt>
                <c:pt idx="5763">
                  <c:v>24.618333333333332</c:v>
                </c:pt>
                <c:pt idx="5764">
                  <c:v>24.622499999999999</c:v>
                </c:pt>
                <c:pt idx="5765">
                  <c:v>24.626666666666665</c:v>
                </c:pt>
                <c:pt idx="5766">
                  <c:v>24.630833333333332</c:v>
                </c:pt>
                <c:pt idx="5767">
                  <c:v>24.635000000000002</c:v>
                </c:pt>
                <c:pt idx="5768">
                  <c:v>24.639166666666668</c:v>
                </c:pt>
                <c:pt idx="5769">
                  <c:v>24.643333333333334</c:v>
                </c:pt>
                <c:pt idx="5770">
                  <c:v>24.647500000000001</c:v>
                </c:pt>
                <c:pt idx="5771">
                  <c:v>24.651944444444446</c:v>
                </c:pt>
                <c:pt idx="5772">
                  <c:v>24.656111111111112</c:v>
                </c:pt>
                <c:pt idx="5773">
                  <c:v>24.660277777777779</c:v>
                </c:pt>
                <c:pt idx="5774">
                  <c:v>24.664444444444445</c:v>
                </c:pt>
                <c:pt idx="5775">
                  <c:v>24.668611111111112</c:v>
                </c:pt>
                <c:pt idx="5776">
                  <c:v>24.672777777777778</c:v>
                </c:pt>
                <c:pt idx="5777">
                  <c:v>24.676944444444445</c:v>
                </c:pt>
                <c:pt idx="5778">
                  <c:v>24.681111111111111</c:v>
                </c:pt>
                <c:pt idx="5779">
                  <c:v>24.685277777777777</c:v>
                </c:pt>
                <c:pt idx="5780">
                  <c:v>24.689444444444444</c:v>
                </c:pt>
                <c:pt idx="5781">
                  <c:v>24.69361111111111</c:v>
                </c:pt>
                <c:pt idx="5782">
                  <c:v>24.697777777777777</c:v>
                </c:pt>
                <c:pt idx="5783">
                  <c:v>24.701944444444443</c:v>
                </c:pt>
                <c:pt idx="5784">
                  <c:v>24.70611111111111</c:v>
                </c:pt>
                <c:pt idx="5785">
                  <c:v>24.710277777777776</c:v>
                </c:pt>
                <c:pt idx="5786">
                  <c:v>24.714444444444446</c:v>
                </c:pt>
                <c:pt idx="5787">
                  <c:v>24.718611111111112</c:v>
                </c:pt>
                <c:pt idx="5788">
                  <c:v>24.722777777777779</c:v>
                </c:pt>
                <c:pt idx="5789">
                  <c:v>24.726944444444445</c:v>
                </c:pt>
                <c:pt idx="5790">
                  <c:v>24.731111111111112</c:v>
                </c:pt>
                <c:pt idx="5791">
                  <c:v>24.735277777777778</c:v>
                </c:pt>
                <c:pt idx="5792">
                  <c:v>24.739444444444445</c:v>
                </c:pt>
                <c:pt idx="5793">
                  <c:v>24.743611111111111</c:v>
                </c:pt>
                <c:pt idx="5794">
                  <c:v>24.747777777777777</c:v>
                </c:pt>
                <c:pt idx="5795">
                  <c:v>24.751944444444444</c:v>
                </c:pt>
                <c:pt idx="5796">
                  <c:v>24.75611111111111</c:v>
                </c:pt>
                <c:pt idx="5797">
                  <c:v>24.760277777777777</c:v>
                </c:pt>
                <c:pt idx="5798">
                  <c:v>24.764444444444443</c:v>
                </c:pt>
                <c:pt idx="5799">
                  <c:v>24.76861111111111</c:v>
                </c:pt>
                <c:pt idx="5800">
                  <c:v>24.773055555555555</c:v>
                </c:pt>
                <c:pt idx="5801">
                  <c:v>24.777222222222221</c:v>
                </c:pt>
                <c:pt idx="5802">
                  <c:v>24.781388888888888</c:v>
                </c:pt>
                <c:pt idx="5803">
                  <c:v>24.785555555555554</c:v>
                </c:pt>
                <c:pt idx="5804">
                  <c:v>24.789722222222224</c:v>
                </c:pt>
                <c:pt idx="5805">
                  <c:v>24.79388888888889</c:v>
                </c:pt>
                <c:pt idx="5806">
                  <c:v>24.798055555555557</c:v>
                </c:pt>
                <c:pt idx="5807">
                  <c:v>24.802222222222223</c:v>
                </c:pt>
                <c:pt idx="5808">
                  <c:v>24.80638888888889</c:v>
                </c:pt>
                <c:pt idx="5809">
                  <c:v>24.810555555555556</c:v>
                </c:pt>
                <c:pt idx="5810">
                  <c:v>24.814722222222223</c:v>
                </c:pt>
                <c:pt idx="5811">
                  <c:v>24.818888888888889</c:v>
                </c:pt>
                <c:pt idx="5812">
                  <c:v>24.823055555555555</c:v>
                </c:pt>
                <c:pt idx="5813">
                  <c:v>24.827222222222222</c:v>
                </c:pt>
                <c:pt idx="5814">
                  <c:v>24.831388888888888</c:v>
                </c:pt>
                <c:pt idx="5815">
                  <c:v>24.835555555555555</c:v>
                </c:pt>
                <c:pt idx="5816">
                  <c:v>24.839722222222221</c:v>
                </c:pt>
                <c:pt idx="5817">
                  <c:v>24.843888888888888</c:v>
                </c:pt>
                <c:pt idx="5818">
                  <c:v>24.848055555555554</c:v>
                </c:pt>
                <c:pt idx="5819">
                  <c:v>24.852222222222224</c:v>
                </c:pt>
                <c:pt idx="5820">
                  <c:v>24.85638888888889</c:v>
                </c:pt>
                <c:pt idx="5821">
                  <c:v>24.860555555555557</c:v>
                </c:pt>
                <c:pt idx="5822">
                  <c:v>24.864722222222223</c:v>
                </c:pt>
                <c:pt idx="5823">
                  <c:v>24.86888888888889</c:v>
                </c:pt>
                <c:pt idx="5824">
                  <c:v>24.871388888888887</c:v>
                </c:pt>
                <c:pt idx="5825">
                  <c:v>24.873055555555556</c:v>
                </c:pt>
                <c:pt idx="5826">
                  <c:v>24.877222222222223</c:v>
                </c:pt>
                <c:pt idx="5827">
                  <c:v>24.881388888888889</c:v>
                </c:pt>
                <c:pt idx="5828">
                  <c:v>24.885555555555555</c:v>
                </c:pt>
                <c:pt idx="5829">
                  <c:v>24.889722222222222</c:v>
                </c:pt>
                <c:pt idx="5830">
                  <c:v>24.893888888888888</c:v>
                </c:pt>
                <c:pt idx="5831">
                  <c:v>24.898055555555555</c:v>
                </c:pt>
                <c:pt idx="5832">
                  <c:v>24.902222222222221</c:v>
                </c:pt>
                <c:pt idx="5833">
                  <c:v>24.906388888888888</c:v>
                </c:pt>
                <c:pt idx="5834">
                  <c:v>24.910555555555554</c:v>
                </c:pt>
                <c:pt idx="5835">
                  <c:v>24.914722222222224</c:v>
                </c:pt>
                <c:pt idx="5836">
                  <c:v>24.91888888888889</c:v>
                </c:pt>
                <c:pt idx="5837">
                  <c:v>24.923055555555557</c:v>
                </c:pt>
                <c:pt idx="5838">
                  <c:v>24.927222222222223</c:v>
                </c:pt>
                <c:pt idx="5839">
                  <c:v>24.93138888888889</c:v>
                </c:pt>
                <c:pt idx="5840">
                  <c:v>24.935555555555556</c:v>
                </c:pt>
                <c:pt idx="5841">
                  <c:v>24.939722222222223</c:v>
                </c:pt>
                <c:pt idx="5842">
                  <c:v>24.943888888888889</c:v>
                </c:pt>
                <c:pt idx="5843">
                  <c:v>24.948055555555555</c:v>
                </c:pt>
                <c:pt idx="5844">
                  <c:v>24.952222222222222</c:v>
                </c:pt>
                <c:pt idx="5845">
                  <c:v>24.956388888888888</c:v>
                </c:pt>
                <c:pt idx="5846">
                  <c:v>24.960555555555555</c:v>
                </c:pt>
                <c:pt idx="5847">
                  <c:v>24.964722222222221</c:v>
                </c:pt>
                <c:pt idx="5848">
                  <c:v>24.968888888888888</c:v>
                </c:pt>
                <c:pt idx="5849">
                  <c:v>24.973055555555554</c:v>
                </c:pt>
                <c:pt idx="5850">
                  <c:v>24.977222222222224</c:v>
                </c:pt>
                <c:pt idx="5851">
                  <c:v>24.98138888888889</c:v>
                </c:pt>
                <c:pt idx="5852">
                  <c:v>24.985555555555557</c:v>
                </c:pt>
                <c:pt idx="5853">
                  <c:v>24.989722222222223</c:v>
                </c:pt>
                <c:pt idx="5854">
                  <c:v>24.99388888888889</c:v>
                </c:pt>
                <c:pt idx="5855">
                  <c:v>24.998055555555556</c:v>
                </c:pt>
                <c:pt idx="5856">
                  <c:v>25.002222222222223</c:v>
                </c:pt>
                <c:pt idx="5857">
                  <c:v>25.006388888888889</c:v>
                </c:pt>
                <c:pt idx="5858">
                  <c:v>25.010555555555555</c:v>
                </c:pt>
                <c:pt idx="5859">
                  <c:v>25.015000000000001</c:v>
                </c:pt>
                <c:pt idx="5860">
                  <c:v>25.019166666666667</c:v>
                </c:pt>
                <c:pt idx="5861">
                  <c:v>25.023333333333333</c:v>
                </c:pt>
                <c:pt idx="5862">
                  <c:v>25.0275</c:v>
                </c:pt>
                <c:pt idx="5863">
                  <c:v>25.031666666666666</c:v>
                </c:pt>
                <c:pt idx="5864">
                  <c:v>25.035833333333333</c:v>
                </c:pt>
                <c:pt idx="5865">
                  <c:v>25.04</c:v>
                </c:pt>
                <c:pt idx="5866">
                  <c:v>25.044166666666666</c:v>
                </c:pt>
                <c:pt idx="5867">
                  <c:v>25.048333333333332</c:v>
                </c:pt>
                <c:pt idx="5868">
                  <c:v>25.052499999999998</c:v>
                </c:pt>
                <c:pt idx="5869">
                  <c:v>25.056666666666668</c:v>
                </c:pt>
                <c:pt idx="5870">
                  <c:v>25.060833333333335</c:v>
                </c:pt>
                <c:pt idx="5871">
                  <c:v>25.065000000000001</c:v>
                </c:pt>
                <c:pt idx="5872">
                  <c:v>25.069166666666668</c:v>
                </c:pt>
                <c:pt idx="5873">
                  <c:v>25.073333333333334</c:v>
                </c:pt>
                <c:pt idx="5874">
                  <c:v>25.077500000000001</c:v>
                </c:pt>
                <c:pt idx="5875">
                  <c:v>25.081666666666667</c:v>
                </c:pt>
                <c:pt idx="5876">
                  <c:v>25.085833333333333</c:v>
                </c:pt>
                <c:pt idx="5877">
                  <c:v>25.09</c:v>
                </c:pt>
                <c:pt idx="5878">
                  <c:v>25.094166666666666</c:v>
                </c:pt>
                <c:pt idx="5879">
                  <c:v>25.098333333333333</c:v>
                </c:pt>
                <c:pt idx="5880">
                  <c:v>25.102499999999999</c:v>
                </c:pt>
                <c:pt idx="5881">
                  <c:v>25.106666666666666</c:v>
                </c:pt>
                <c:pt idx="5882">
                  <c:v>25.110833333333332</c:v>
                </c:pt>
                <c:pt idx="5883">
                  <c:v>25.114999999999998</c:v>
                </c:pt>
                <c:pt idx="5884">
                  <c:v>25.119166666666668</c:v>
                </c:pt>
                <c:pt idx="5885">
                  <c:v>25.123333333333335</c:v>
                </c:pt>
                <c:pt idx="5886">
                  <c:v>25.127500000000001</c:v>
                </c:pt>
                <c:pt idx="5887">
                  <c:v>25.131666666666668</c:v>
                </c:pt>
                <c:pt idx="5888">
                  <c:v>25.135833333333334</c:v>
                </c:pt>
                <c:pt idx="5889">
                  <c:v>25.14</c:v>
                </c:pt>
                <c:pt idx="5890">
                  <c:v>25.144166666666667</c:v>
                </c:pt>
                <c:pt idx="5891">
                  <c:v>25.148333333333333</c:v>
                </c:pt>
                <c:pt idx="5892">
                  <c:v>25.1525</c:v>
                </c:pt>
                <c:pt idx="5893">
                  <c:v>25.156666666666666</c:v>
                </c:pt>
                <c:pt idx="5894">
                  <c:v>25.160833333333333</c:v>
                </c:pt>
                <c:pt idx="5895">
                  <c:v>25.164999999999999</c:v>
                </c:pt>
                <c:pt idx="5896">
                  <c:v>25.169166666666666</c:v>
                </c:pt>
                <c:pt idx="5897">
                  <c:v>25.173333333333332</c:v>
                </c:pt>
                <c:pt idx="5898">
                  <c:v>25.177499999999998</c:v>
                </c:pt>
                <c:pt idx="5899">
                  <c:v>25.181666666666668</c:v>
                </c:pt>
                <c:pt idx="5900">
                  <c:v>25.185833333333335</c:v>
                </c:pt>
                <c:pt idx="5901">
                  <c:v>25.19</c:v>
                </c:pt>
                <c:pt idx="5902">
                  <c:v>25.194166666666668</c:v>
                </c:pt>
                <c:pt idx="5903">
                  <c:v>25.198333333333334</c:v>
                </c:pt>
                <c:pt idx="5904">
                  <c:v>25.202500000000001</c:v>
                </c:pt>
                <c:pt idx="5905">
                  <c:v>25.206666666666667</c:v>
                </c:pt>
                <c:pt idx="5906">
                  <c:v>25.210833333333333</c:v>
                </c:pt>
                <c:pt idx="5907">
                  <c:v>25.215</c:v>
                </c:pt>
                <c:pt idx="5908">
                  <c:v>25.219166666666666</c:v>
                </c:pt>
                <c:pt idx="5909">
                  <c:v>25.223333333333333</c:v>
                </c:pt>
                <c:pt idx="5910">
                  <c:v>25.227499999999999</c:v>
                </c:pt>
                <c:pt idx="5911">
                  <c:v>25.231666666666666</c:v>
                </c:pt>
                <c:pt idx="5912">
                  <c:v>25.235833333333332</c:v>
                </c:pt>
                <c:pt idx="5913">
                  <c:v>25.24</c:v>
                </c:pt>
                <c:pt idx="5914">
                  <c:v>25.244166666666668</c:v>
                </c:pt>
                <c:pt idx="5915">
                  <c:v>25.248333333333335</c:v>
                </c:pt>
                <c:pt idx="5916">
                  <c:v>25.252500000000001</c:v>
                </c:pt>
                <c:pt idx="5917">
                  <c:v>25.256666666666668</c:v>
                </c:pt>
                <c:pt idx="5918">
                  <c:v>25.260833333333334</c:v>
                </c:pt>
                <c:pt idx="5919">
                  <c:v>25.265000000000001</c:v>
                </c:pt>
                <c:pt idx="5920">
                  <c:v>25.269166666666667</c:v>
                </c:pt>
                <c:pt idx="5921">
                  <c:v>25.273333333333333</c:v>
                </c:pt>
                <c:pt idx="5922">
                  <c:v>25.2775</c:v>
                </c:pt>
                <c:pt idx="5923">
                  <c:v>25.281666666666666</c:v>
                </c:pt>
                <c:pt idx="5924">
                  <c:v>25.285833333333333</c:v>
                </c:pt>
                <c:pt idx="5925">
                  <c:v>25.29</c:v>
                </c:pt>
                <c:pt idx="5926">
                  <c:v>25.294166666666666</c:v>
                </c:pt>
                <c:pt idx="5927">
                  <c:v>25.298333333333332</c:v>
                </c:pt>
                <c:pt idx="5928">
                  <c:v>25.302499999999998</c:v>
                </c:pt>
                <c:pt idx="5929">
                  <c:v>25.306666666666668</c:v>
                </c:pt>
                <c:pt idx="5930">
                  <c:v>25.310833333333335</c:v>
                </c:pt>
                <c:pt idx="5931">
                  <c:v>25.315000000000001</c:v>
                </c:pt>
                <c:pt idx="5932">
                  <c:v>25.319166666666668</c:v>
                </c:pt>
                <c:pt idx="5933">
                  <c:v>25.323333333333334</c:v>
                </c:pt>
                <c:pt idx="5934">
                  <c:v>25.327500000000001</c:v>
                </c:pt>
                <c:pt idx="5935">
                  <c:v>25.331666666666667</c:v>
                </c:pt>
                <c:pt idx="5936">
                  <c:v>25.335833333333333</c:v>
                </c:pt>
                <c:pt idx="5937">
                  <c:v>25.34</c:v>
                </c:pt>
                <c:pt idx="5938">
                  <c:v>25.344166666666666</c:v>
                </c:pt>
                <c:pt idx="5939">
                  <c:v>25.348333333333333</c:v>
                </c:pt>
                <c:pt idx="5940">
                  <c:v>25.352499999999999</c:v>
                </c:pt>
                <c:pt idx="5941">
                  <c:v>25.356666666666666</c:v>
                </c:pt>
                <c:pt idx="5942">
                  <c:v>25.360833333333332</c:v>
                </c:pt>
                <c:pt idx="5943">
                  <c:v>25.364999999999998</c:v>
                </c:pt>
                <c:pt idx="5944">
                  <c:v>25.369166666666668</c:v>
                </c:pt>
                <c:pt idx="5945">
                  <c:v>25.371388888888887</c:v>
                </c:pt>
                <c:pt idx="5946">
                  <c:v>25.373333333333335</c:v>
                </c:pt>
                <c:pt idx="5947">
                  <c:v>25.377500000000001</c:v>
                </c:pt>
                <c:pt idx="5948">
                  <c:v>25.381666666666668</c:v>
                </c:pt>
                <c:pt idx="5949">
                  <c:v>25.385833333333334</c:v>
                </c:pt>
                <c:pt idx="5950">
                  <c:v>25.39</c:v>
                </c:pt>
                <c:pt idx="5951">
                  <c:v>25.394166666666667</c:v>
                </c:pt>
                <c:pt idx="5952">
                  <c:v>25.398333333333333</c:v>
                </c:pt>
                <c:pt idx="5953">
                  <c:v>25.4025</c:v>
                </c:pt>
                <c:pt idx="5954">
                  <c:v>25.406666666666666</c:v>
                </c:pt>
                <c:pt idx="5955">
                  <c:v>25.410833333333333</c:v>
                </c:pt>
                <c:pt idx="5956">
                  <c:v>25.414999999999999</c:v>
                </c:pt>
                <c:pt idx="5957">
                  <c:v>25.419166666666666</c:v>
                </c:pt>
                <c:pt idx="5958">
                  <c:v>25.423333333333332</c:v>
                </c:pt>
                <c:pt idx="5959">
                  <c:v>25.427499999999998</c:v>
                </c:pt>
                <c:pt idx="5960">
                  <c:v>25.431666666666668</c:v>
                </c:pt>
                <c:pt idx="5961">
                  <c:v>25.435833333333335</c:v>
                </c:pt>
                <c:pt idx="5962">
                  <c:v>25.44</c:v>
                </c:pt>
                <c:pt idx="5963">
                  <c:v>25.444166666666668</c:v>
                </c:pt>
                <c:pt idx="5964">
                  <c:v>25.448333333333334</c:v>
                </c:pt>
                <c:pt idx="5965">
                  <c:v>25.452500000000001</c:v>
                </c:pt>
                <c:pt idx="5966">
                  <c:v>25.456666666666667</c:v>
                </c:pt>
                <c:pt idx="5967">
                  <c:v>25.460833333333333</c:v>
                </c:pt>
                <c:pt idx="5968">
                  <c:v>25.465</c:v>
                </c:pt>
                <c:pt idx="5969">
                  <c:v>25.469166666666666</c:v>
                </c:pt>
                <c:pt idx="5970">
                  <c:v>25.473333333333333</c:v>
                </c:pt>
                <c:pt idx="5971">
                  <c:v>25.477499999999999</c:v>
                </c:pt>
                <c:pt idx="5972">
                  <c:v>25.481666666666666</c:v>
                </c:pt>
                <c:pt idx="5973">
                  <c:v>25.485833333333332</c:v>
                </c:pt>
                <c:pt idx="5974">
                  <c:v>25.49</c:v>
                </c:pt>
                <c:pt idx="5975">
                  <c:v>25.494166666666668</c:v>
                </c:pt>
                <c:pt idx="5976">
                  <c:v>25.498333333333335</c:v>
                </c:pt>
                <c:pt idx="5977">
                  <c:v>25.502500000000001</c:v>
                </c:pt>
                <c:pt idx="5978">
                  <c:v>25.506666666666668</c:v>
                </c:pt>
                <c:pt idx="5979">
                  <c:v>25.510833333333334</c:v>
                </c:pt>
                <c:pt idx="5980">
                  <c:v>25.515000000000001</c:v>
                </c:pt>
                <c:pt idx="5981">
                  <c:v>25.519166666666667</c:v>
                </c:pt>
                <c:pt idx="5982">
                  <c:v>25.523333333333333</c:v>
                </c:pt>
                <c:pt idx="5983">
                  <c:v>25.5275</c:v>
                </c:pt>
                <c:pt idx="5984">
                  <c:v>25.531666666666666</c:v>
                </c:pt>
                <c:pt idx="5985">
                  <c:v>25.535833333333333</c:v>
                </c:pt>
                <c:pt idx="5986">
                  <c:v>25.54</c:v>
                </c:pt>
                <c:pt idx="5987">
                  <c:v>25.544166666666666</c:v>
                </c:pt>
                <c:pt idx="5988">
                  <c:v>25.548333333333332</c:v>
                </c:pt>
                <c:pt idx="5989">
                  <c:v>25.552499999999998</c:v>
                </c:pt>
                <c:pt idx="5990">
                  <c:v>25.556666666666668</c:v>
                </c:pt>
                <c:pt idx="5991">
                  <c:v>25.560833333333335</c:v>
                </c:pt>
                <c:pt idx="5992">
                  <c:v>25.565000000000001</c:v>
                </c:pt>
                <c:pt idx="5993">
                  <c:v>25.569166666666668</c:v>
                </c:pt>
                <c:pt idx="5994">
                  <c:v>25.573333333333334</c:v>
                </c:pt>
                <c:pt idx="5995">
                  <c:v>25.577500000000001</c:v>
                </c:pt>
                <c:pt idx="5996">
                  <c:v>25.581666666666667</c:v>
                </c:pt>
                <c:pt idx="5997">
                  <c:v>25.585833333333333</c:v>
                </c:pt>
                <c:pt idx="5998">
                  <c:v>25.59</c:v>
                </c:pt>
                <c:pt idx="5999">
                  <c:v>25.594166666666666</c:v>
                </c:pt>
                <c:pt idx="6000">
                  <c:v>25.598333333333333</c:v>
                </c:pt>
                <c:pt idx="6001">
                  <c:v>25.602499999999999</c:v>
                </c:pt>
                <c:pt idx="6002">
                  <c:v>25.606666666666666</c:v>
                </c:pt>
                <c:pt idx="6003">
                  <c:v>25.610833333333332</c:v>
                </c:pt>
                <c:pt idx="6004">
                  <c:v>25.614999999999998</c:v>
                </c:pt>
                <c:pt idx="6005">
                  <c:v>25.619166666666668</c:v>
                </c:pt>
                <c:pt idx="6006">
                  <c:v>25.623333333333335</c:v>
                </c:pt>
                <c:pt idx="6007">
                  <c:v>25.627500000000001</c:v>
                </c:pt>
                <c:pt idx="6008">
                  <c:v>25.631666666666668</c:v>
                </c:pt>
                <c:pt idx="6009">
                  <c:v>25.635833333333334</c:v>
                </c:pt>
                <c:pt idx="6010">
                  <c:v>25.64</c:v>
                </c:pt>
                <c:pt idx="6011">
                  <c:v>25.644166666666667</c:v>
                </c:pt>
                <c:pt idx="6012">
                  <c:v>25.648333333333333</c:v>
                </c:pt>
                <c:pt idx="6013">
                  <c:v>25.6525</c:v>
                </c:pt>
                <c:pt idx="6014">
                  <c:v>25.656666666666666</c:v>
                </c:pt>
                <c:pt idx="6015">
                  <c:v>25.660833333333333</c:v>
                </c:pt>
                <c:pt idx="6016">
                  <c:v>25.664999999999999</c:v>
                </c:pt>
                <c:pt idx="6017">
                  <c:v>25.669166666666666</c:v>
                </c:pt>
                <c:pt idx="6018">
                  <c:v>25.673333333333332</c:v>
                </c:pt>
                <c:pt idx="6019">
                  <c:v>25.677499999999998</c:v>
                </c:pt>
                <c:pt idx="6020">
                  <c:v>25.681666666666668</c:v>
                </c:pt>
                <c:pt idx="6021">
                  <c:v>25.685833333333335</c:v>
                </c:pt>
                <c:pt idx="6022">
                  <c:v>25.69</c:v>
                </c:pt>
                <c:pt idx="6023">
                  <c:v>25.694166666666668</c:v>
                </c:pt>
                <c:pt idx="6024">
                  <c:v>25.698333333333334</c:v>
                </c:pt>
                <c:pt idx="6025">
                  <c:v>25.702500000000001</c:v>
                </c:pt>
                <c:pt idx="6026">
                  <c:v>25.706666666666667</c:v>
                </c:pt>
                <c:pt idx="6027">
                  <c:v>25.710833333333333</c:v>
                </c:pt>
                <c:pt idx="6028">
                  <c:v>25.715</c:v>
                </c:pt>
                <c:pt idx="6029">
                  <c:v>25.719166666666666</c:v>
                </c:pt>
                <c:pt idx="6030">
                  <c:v>25.723333333333333</c:v>
                </c:pt>
                <c:pt idx="6031">
                  <c:v>25.727499999999999</c:v>
                </c:pt>
                <c:pt idx="6032">
                  <c:v>25.731666666666666</c:v>
                </c:pt>
                <c:pt idx="6033">
                  <c:v>25.735833333333332</c:v>
                </c:pt>
                <c:pt idx="6034">
                  <c:v>25.74</c:v>
                </c:pt>
                <c:pt idx="6035">
                  <c:v>25.744166666666668</c:v>
                </c:pt>
                <c:pt idx="6036">
                  <c:v>25.748333333333335</c:v>
                </c:pt>
                <c:pt idx="6037">
                  <c:v>25.752500000000001</c:v>
                </c:pt>
                <c:pt idx="6038">
                  <c:v>25.756666666666668</c:v>
                </c:pt>
                <c:pt idx="6039">
                  <c:v>25.760833333333334</c:v>
                </c:pt>
                <c:pt idx="6040">
                  <c:v>25.765000000000001</c:v>
                </c:pt>
                <c:pt idx="6041">
                  <c:v>25.769166666666667</c:v>
                </c:pt>
                <c:pt idx="6042">
                  <c:v>25.773333333333333</c:v>
                </c:pt>
                <c:pt idx="6043">
                  <c:v>25.7775</c:v>
                </c:pt>
                <c:pt idx="6044">
                  <c:v>25.781666666666666</c:v>
                </c:pt>
                <c:pt idx="6045">
                  <c:v>25.785833333333333</c:v>
                </c:pt>
                <c:pt idx="6046">
                  <c:v>25.79</c:v>
                </c:pt>
                <c:pt idx="6047">
                  <c:v>25.794166666666666</c:v>
                </c:pt>
                <c:pt idx="6048">
                  <c:v>25.798333333333332</c:v>
                </c:pt>
                <c:pt idx="6049">
                  <c:v>25.802499999999998</c:v>
                </c:pt>
                <c:pt idx="6050">
                  <c:v>25.806666666666668</c:v>
                </c:pt>
                <c:pt idx="6051">
                  <c:v>25.810833333333335</c:v>
                </c:pt>
                <c:pt idx="6052">
                  <c:v>25.815000000000001</c:v>
                </c:pt>
                <c:pt idx="6053">
                  <c:v>25.819166666666668</c:v>
                </c:pt>
                <c:pt idx="6054">
                  <c:v>25.823333333333334</c:v>
                </c:pt>
                <c:pt idx="6055">
                  <c:v>25.827500000000001</c:v>
                </c:pt>
                <c:pt idx="6056">
                  <c:v>25.831666666666667</c:v>
                </c:pt>
                <c:pt idx="6057">
                  <c:v>25.835833333333333</c:v>
                </c:pt>
                <c:pt idx="6058">
                  <c:v>25.84</c:v>
                </c:pt>
                <c:pt idx="6059">
                  <c:v>25.844166666666666</c:v>
                </c:pt>
                <c:pt idx="6060">
                  <c:v>25.848333333333333</c:v>
                </c:pt>
                <c:pt idx="6061">
                  <c:v>25.852499999999999</c:v>
                </c:pt>
                <c:pt idx="6062">
                  <c:v>25.856666666666666</c:v>
                </c:pt>
                <c:pt idx="6063">
                  <c:v>25.860833333333332</c:v>
                </c:pt>
                <c:pt idx="6064">
                  <c:v>25.864999999999998</c:v>
                </c:pt>
                <c:pt idx="6065">
                  <c:v>25.869166666666668</c:v>
                </c:pt>
                <c:pt idx="6066">
                  <c:v>25.871388888888887</c:v>
                </c:pt>
                <c:pt idx="6067">
                  <c:v>25.873333333333335</c:v>
                </c:pt>
                <c:pt idx="6068">
                  <c:v>25.877500000000001</c:v>
                </c:pt>
                <c:pt idx="6069">
                  <c:v>25.881666666666668</c:v>
                </c:pt>
                <c:pt idx="6070">
                  <c:v>25.885833333333334</c:v>
                </c:pt>
                <c:pt idx="6071">
                  <c:v>25.89</c:v>
                </c:pt>
                <c:pt idx="6072">
                  <c:v>25.894166666666667</c:v>
                </c:pt>
                <c:pt idx="6073">
                  <c:v>25.898333333333333</c:v>
                </c:pt>
                <c:pt idx="6074">
                  <c:v>25.9025</c:v>
                </c:pt>
                <c:pt idx="6075">
                  <c:v>25.906666666666666</c:v>
                </c:pt>
                <c:pt idx="6076">
                  <c:v>25.910833333333333</c:v>
                </c:pt>
                <c:pt idx="6077">
                  <c:v>25.914999999999999</c:v>
                </c:pt>
                <c:pt idx="6078">
                  <c:v>25.919166666666666</c:v>
                </c:pt>
                <c:pt idx="6079">
                  <c:v>25.923611111111111</c:v>
                </c:pt>
                <c:pt idx="6080">
                  <c:v>25.927777777777777</c:v>
                </c:pt>
                <c:pt idx="6081">
                  <c:v>25.931944444444444</c:v>
                </c:pt>
                <c:pt idx="6082">
                  <c:v>25.93611111111111</c:v>
                </c:pt>
                <c:pt idx="6083">
                  <c:v>25.940277777777776</c:v>
                </c:pt>
                <c:pt idx="6084">
                  <c:v>25.944444444444443</c:v>
                </c:pt>
                <c:pt idx="6085">
                  <c:v>25.948611111111113</c:v>
                </c:pt>
                <c:pt idx="6086">
                  <c:v>25.952777777777779</c:v>
                </c:pt>
                <c:pt idx="6087">
                  <c:v>25.956944444444446</c:v>
                </c:pt>
                <c:pt idx="6088">
                  <c:v>25.961111111111112</c:v>
                </c:pt>
                <c:pt idx="6089">
                  <c:v>25.965277777777779</c:v>
                </c:pt>
                <c:pt idx="6090">
                  <c:v>25.969444444444445</c:v>
                </c:pt>
                <c:pt idx="6091">
                  <c:v>25.973611111111111</c:v>
                </c:pt>
                <c:pt idx="6092">
                  <c:v>25.977777777777778</c:v>
                </c:pt>
                <c:pt idx="6093">
                  <c:v>25.981944444444444</c:v>
                </c:pt>
                <c:pt idx="6094">
                  <c:v>25.986111111111111</c:v>
                </c:pt>
                <c:pt idx="6095">
                  <c:v>25.990277777777777</c:v>
                </c:pt>
                <c:pt idx="6096">
                  <c:v>25.994444444444444</c:v>
                </c:pt>
                <c:pt idx="6097">
                  <c:v>25.99861111111111</c:v>
                </c:pt>
                <c:pt idx="6098">
                  <c:v>26.002777777777776</c:v>
                </c:pt>
                <c:pt idx="6099">
                  <c:v>26.006944444444443</c:v>
                </c:pt>
                <c:pt idx="6100">
                  <c:v>26.011111111111113</c:v>
                </c:pt>
                <c:pt idx="6101">
                  <c:v>26.015277777777779</c:v>
                </c:pt>
                <c:pt idx="6102">
                  <c:v>26.019444444444446</c:v>
                </c:pt>
                <c:pt idx="6103">
                  <c:v>26.023611111111112</c:v>
                </c:pt>
                <c:pt idx="6104">
                  <c:v>26.027777777777779</c:v>
                </c:pt>
                <c:pt idx="6105">
                  <c:v>26.031944444444445</c:v>
                </c:pt>
                <c:pt idx="6106">
                  <c:v>26.036111111111111</c:v>
                </c:pt>
                <c:pt idx="6107">
                  <c:v>26.040277777777778</c:v>
                </c:pt>
                <c:pt idx="6108">
                  <c:v>26.044722222222223</c:v>
                </c:pt>
                <c:pt idx="6109">
                  <c:v>26.048888888888889</c:v>
                </c:pt>
                <c:pt idx="6110">
                  <c:v>26.053055555555556</c:v>
                </c:pt>
                <c:pt idx="6111">
                  <c:v>26.057222222222222</c:v>
                </c:pt>
                <c:pt idx="6112">
                  <c:v>26.061388888888889</c:v>
                </c:pt>
                <c:pt idx="6113">
                  <c:v>26.065555555555555</c:v>
                </c:pt>
                <c:pt idx="6114">
                  <c:v>26.069722222222222</c:v>
                </c:pt>
                <c:pt idx="6115">
                  <c:v>26.073888888888888</c:v>
                </c:pt>
                <c:pt idx="6116">
                  <c:v>26.078055555555554</c:v>
                </c:pt>
                <c:pt idx="6117">
                  <c:v>26.082222222222221</c:v>
                </c:pt>
                <c:pt idx="6118">
                  <c:v>26.086388888888887</c:v>
                </c:pt>
                <c:pt idx="6119">
                  <c:v>26.090555555555557</c:v>
                </c:pt>
                <c:pt idx="6120">
                  <c:v>26.094722222222224</c:v>
                </c:pt>
                <c:pt idx="6121">
                  <c:v>26.09888888888889</c:v>
                </c:pt>
                <c:pt idx="6122">
                  <c:v>26.103055555555557</c:v>
                </c:pt>
                <c:pt idx="6123">
                  <c:v>26.107222222222223</c:v>
                </c:pt>
                <c:pt idx="6124">
                  <c:v>26.111388888888889</c:v>
                </c:pt>
                <c:pt idx="6125">
                  <c:v>26.115555555555556</c:v>
                </c:pt>
                <c:pt idx="6126">
                  <c:v>26.119722222222222</c:v>
                </c:pt>
                <c:pt idx="6127">
                  <c:v>26.123888888888889</c:v>
                </c:pt>
                <c:pt idx="6128">
                  <c:v>26.128055555555555</c:v>
                </c:pt>
                <c:pt idx="6129">
                  <c:v>26.132222222222222</c:v>
                </c:pt>
                <c:pt idx="6130">
                  <c:v>26.136388888888888</c:v>
                </c:pt>
                <c:pt idx="6131">
                  <c:v>26.140555555555554</c:v>
                </c:pt>
                <c:pt idx="6132">
                  <c:v>26.144722222222221</c:v>
                </c:pt>
                <c:pt idx="6133">
                  <c:v>26.148888888888887</c:v>
                </c:pt>
                <c:pt idx="6134">
                  <c:v>26.153055555555557</c:v>
                </c:pt>
                <c:pt idx="6135">
                  <c:v>26.157222222222224</c:v>
                </c:pt>
                <c:pt idx="6136">
                  <c:v>26.16138888888889</c:v>
                </c:pt>
                <c:pt idx="6137">
                  <c:v>26.165833333333332</c:v>
                </c:pt>
                <c:pt idx="6138">
                  <c:v>26.17</c:v>
                </c:pt>
                <c:pt idx="6139">
                  <c:v>26.174166666666668</c:v>
                </c:pt>
                <c:pt idx="6140">
                  <c:v>26.178333333333335</c:v>
                </c:pt>
                <c:pt idx="6141">
                  <c:v>26.182500000000001</c:v>
                </c:pt>
                <c:pt idx="6142">
                  <c:v>26.186666666666667</c:v>
                </c:pt>
                <c:pt idx="6143">
                  <c:v>26.190833333333334</c:v>
                </c:pt>
                <c:pt idx="6144">
                  <c:v>26.195</c:v>
                </c:pt>
                <c:pt idx="6145">
                  <c:v>26.199166666666667</c:v>
                </c:pt>
                <c:pt idx="6146">
                  <c:v>26.203333333333333</c:v>
                </c:pt>
                <c:pt idx="6147">
                  <c:v>26.2075</c:v>
                </c:pt>
                <c:pt idx="6148">
                  <c:v>26.211666666666666</c:v>
                </c:pt>
                <c:pt idx="6149">
                  <c:v>26.215833333333332</c:v>
                </c:pt>
                <c:pt idx="6150">
                  <c:v>26.22</c:v>
                </c:pt>
                <c:pt idx="6151">
                  <c:v>26.224166666666665</c:v>
                </c:pt>
                <c:pt idx="6152">
                  <c:v>26.228333333333332</c:v>
                </c:pt>
                <c:pt idx="6153">
                  <c:v>26.232500000000002</c:v>
                </c:pt>
                <c:pt idx="6154">
                  <c:v>26.236666666666668</c:v>
                </c:pt>
                <c:pt idx="6155">
                  <c:v>26.240833333333335</c:v>
                </c:pt>
                <c:pt idx="6156">
                  <c:v>26.245000000000001</c:v>
                </c:pt>
                <c:pt idx="6157">
                  <c:v>26.249166666666667</c:v>
                </c:pt>
                <c:pt idx="6158">
                  <c:v>26.253333333333334</c:v>
                </c:pt>
                <c:pt idx="6159">
                  <c:v>26.2575</c:v>
                </c:pt>
                <c:pt idx="6160">
                  <c:v>26.261666666666667</c:v>
                </c:pt>
                <c:pt idx="6161">
                  <c:v>26.265833333333333</c:v>
                </c:pt>
                <c:pt idx="6162">
                  <c:v>26.27</c:v>
                </c:pt>
                <c:pt idx="6163">
                  <c:v>26.274166666666666</c:v>
                </c:pt>
                <c:pt idx="6164">
                  <c:v>26.278333333333332</c:v>
                </c:pt>
                <c:pt idx="6165">
                  <c:v>26.282499999999999</c:v>
                </c:pt>
                <c:pt idx="6166">
                  <c:v>26.286944444444444</c:v>
                </c:pt>
                <c:pt idx="6167">
                  <c:v>26.29111111111111</c:v>
                </c:pt>
                <c:pt idx="6168">
                  <c:v>26.295277777777777</c:v>
                </c:pt>
                <c:pt idx="6169">
                  <c:v>26.299444444444443</c:v>
                </c:pt>
                <c:pt idx="6170">
                  <c:v>26.30361111111111</c:v>
                </c:pt>
                <c:pt idx="6171">
                  <c:v>26.307777777777776</c:v>
                </c:pt>
                <c:pt idx="6172">
                  <c:v>26.311944444444446</c:v>
                </c:pt>
                <c:pt idx="6173">
                  <c:v>26.316111111111113</c:v>
                </c:pt>
                <c:pt idx="6174">
                  <c:v>26.320277777777779</c:v>
                </c:pt>
                <c:pt idx="6175">
                  <c:v>26.324444444444445</c:v>
                </c:pt>
                <c:pt idx="6176">
                  <c:v>26.328611111111112</c:v>
                </c:pt>
                <c:pt idx="6177">
                  <c:v>26.332777777777778</c:v>
                </c:pt>
                <c:pt idx="6178">
                  <c:v>26.336944444444445</c:v>
                </c:pt>
                <c:pt idx="6179">
                  <c:v>26.341111111111111</c:v>
                </c:pt>
                <c:pt idx="6180">
                  <c:v>26.345277777777778</c:v>
                </c:pt>
                <c:pt idx="6181">
                  <c:v>26.349444444444444</c:v>
                </c:pt>
                <c:pt idx="6182">
                  <c:v>26.35361111111111</c:v>
                </c:pt>
                <c:pt idx="6183">
                  <c:v>26.357777777777777</c:v>
                </c:pt>
                <c:pt idx="6184">
                  <c:v>26.361944444444443</c:v>
                </c:pt>
                <c:pt idx="6185">
                  <c:v>26.36611111111111</c:v>
                </c:pt>
                <c:pt idx="6186">
                  <c:v>26.370277777777776</c:v>
                </c:pt>
                <c:pt idx="6187">
                  <c:v>26.371388888888887</c:v>
                </c:pt>
                <c:pt idx="6188">
                  <c:v>26.374444444444446</c:v>
                </c:pt>
                <c:pt idx="6189">
                  <c:v>26.378611111111113</c:v>
                </c:pt>
                <c:pt idx="6190">
                  <c:v>26.382777777777779</c:v>
                </c:pt>
                <c:pt idx="6191">
                  <c:v>26.386944444444445</c:v>
                </c:pt>
                <c:pt idx="6192">
                  <c:v>26.391111111111112</c:v>
                </c:pt>
                <c:pt idx="6193">
                  <c:v>26.395277777777778</c:v>
                </c:pt>
                <c:pt idx="6194">
                  <c:v>26.399444444444445</c:v>
                </c:pt>
                <c:pt idx="6195">
                  <c:v>26.403611111111111</c:v>
                </c:pt>
                <c:pt idx="6196">
                  <c:v>26.408055555555556</c:v>
                </c:pt>
                <c:pt idx="6197">
                  <c:v>26.412222222222223</c:v>
                </c:pt>
                <c:pt idx="6198">
                  <c:v>26.416388888888889</c:v>
                </c:pt>
                <c:pt idx="6199">
                  <c:v>26.420555555555556</c:v>
                </c:pt>
                <c:pt idx="6200">
                  <c:v>26.424722222222222</c:v>
                </c:pt>
                <c:pt idx="6201">
                  <c:v>26.428888888888888</c:v>
                </c:pt>
                <c:pt idx="6202">
                  <c:v>26.433055555555555</c:v>
                </c:pt>
                <c:pt idx="6203">
                  <c:v>26.437222222222221</c:v>
                </c:pt>
                <c:pt idx="6204">
                  <c:v>26.441388888888888</c:v>
                </c:pt>
                <c:pt idx="6205">
                  <c:v>26.445555555555554</c:v>
                </c:pt>
                <c:pt idx="6206">
                  <c:v>26.449722222222221</c:v>
                </c:pt>
                <c:pt idx="6207">
                  <c:v>26.453888888888891</c:v>
                </c:pt>
                <c:pt idx="6208">
                  <c:v>26.458055555555557</c:v>
                </c:pt>
                <c:pt idx="6209">
                  <c:v>26.462222222222223</c:v>
                </c:pt>
                <c:pt idx="6210">
                  <c:v>26.46638888888889</c:v>
                </c:pt>
                <c:pt idx="6211">
                  <c:v>26.470555555555556</c:v>
                </c:pt>
                <c:pt idx="6212">
                  <c:v>26.474722222222223</c:v>
                </c:pt>
                <c:pt idx="6213">
                  <c:v>26.478888888888889</c:v>
                </c:pt>
                <c:pt idx="6214">
                  <c:v>26.483055555555556</c:v>
                </c:pt>
                <c:pt idx="6215">
                  <c:v>26.487222222222222</c:v>
                </c:pt>
                <c:pt idx="6216">
                  <c:v>26.491388888888888</c:v>
                </c:pt>
                <c:pt idx="6217">
                  <c:v>26.495555555555555</c:v>
                </c:pt>
                <c:pt idx="6218">
                  <c:v>26.499722222222221</c:v>
                </c:pt>
                <c:pt idx="6219">
                  <c:v>26.503888888888888</c:v>
                </c:pt>
                <c:pt idx="6220">
                  <c:v>26.508055555555554</c:v>
                </c:pt>
                <c:pt idx="6221">
                  <c:v>26.512222222222221</c:v>
                </c:pt>
                <c:pt idx="6222">
                  <c:v>26.516388888888891</c:v>
                </c:pt>
                <c:pt idx="6223">
                  <c:v>26.520555555555557</c:v>
                </c:pt>
                <c:pt idx="6224">
                  <c:v>26.524722222222223</c:v>
                </c:pt>
                <c:pt idx="6225">
                  <c:v>26.529166666666665</c:v>
                </c:pt>
                <c:pt idx="6226">
                  <c:v>26.533333333333335</c:v>
                </c:pt>
                <c:pt idx="6227">
                  <c:v>26.537500000000001</c:v>
                </c:pt>
                <c:pt idx="6228">
                  <c:v>26.541666666666668</c:v>
                </c:pt>
                <c:pt idx="6229">
                  <c:v>26.545833333333334</c:v>
                </c:pt>
                <c:pt idx="6230">
                  <c:v>26.55</c:v>
                </c:pt>
                <c:pt idx="6231">
                  <c:v>26.554166666666667</c:v>
                </c:pt>
                <c:pt idx="6232">
                  <c:v>26.558333333333334</c:v>
                </c:pt>
                <c:pt idx="6233">
                  <c:v>26.5625</c:v>
                </c:pt>
                <c:pt idx="6234">
                  <c:v>26.566666666666666</c:v>
                </c:pt>
                <c:pt idx="6235">
                  <c:v>26.570833333333333</c:v>
                </c:pt>
                <c:pt idx="6236">
                  <c:v>26.574999999999999</c:v>
                </c:pt>
                <c:pt idx="6237">
                  <c:v>26.579166666666666</c:v>
                </c:pt>
                <c:pt idx="6238">
                  <c:v>26.583333333333332</c:v>
                </c:pt>
                <c:pt idx="6239">
                  <c:v>26.587499999999999</c:v>
                </c:pt>
                <c:pt idx="6240">
                  <c:v>26.591666666666665</c:v>
                </c:pt>
                <c:pt idx="6241">
                  <c:v>26.595833333333335</c:v>
                </c:pt>
                <c:pt idx="6242">
                  <c:v>26.6</c:v>
                </c:pt>
                <c:pt idx="6243">
                  <c:v>26.604166666666668</c:v>
                </c:pt>
                <c:pt idx="6244">
                  <c:v>26.608333333333334</c:v>
                </c:pt>
                <c:pt idx="6245">
                  <c:v>26.612500000000001</c:v>
                </c:pt>
                <c:pt idx="6246">
                  <c:v>26.616666666666667</c:v>
                </c:pt>
                <c:pt idx="6247">
                  <c:v>26.620833333333334</c:v>
                </c:pt>
                <c:pt idx="6248">
                  <c:v>26.625</c:v>
                </c:pt>
                <c:pt idx="6249">
                  <c:v>26.629166666666666</c:v>
                </c:pt>
                <c:pt idx="6250">
                  <c:v>26.633333333333333</c:v>
                </c:pt>
                <c:pt idx="6251">
                  <c:v>26.637499999999999</c:v>
                </c:pt>
                <c:pt idx="6252">
                  <c:v>26.641666666666666</c:v>
                </c:pt>
                <c:pt idx="6253">
                  <c:v>26.645833333333332</c:v>
                </c:pt>
                <c:pt idx="6254">
                  <c:v>26.65</c:v>
                </c:pt>
                <c:pt idx="6255">
                  <c:v>26.654166666666665</c:v>
                </c:pt>
                <c:pt idx="6256">
                  <c:v>26.658333333333335</c:v>
                </c:pt>
                <c:pt idx="6257">
                  <c:v>26.662500000000001</c:v>
                </c:pt>
                <c:pt idx="6258">
                  <c:v>26.666666666666668</c:v>
                </c:pt>
                <c:pt idx="6259">
                  <c:v>26.670833333333334</c:v>
                </c:pt>
                <c:pt idx="6260">
                  <c:v>26.675000000000001</c:v>
                </c:pt>
                <c:pt idx="6261">
                  <c:v>26.679166666666667</c:v>
                </c:pt>
                <c:pt idx="6262">
                  <c:v>26.683333333333334</c:v>
                </c:pt>
                <c:pt idx="6263">
                  <c:v>26.6875</c:v>
                </c:pt>
                <c:pt idx="6264">
                  <c:v>26.691666666666666</c:v>
                </c:pt>
                <c:pt idx="6265">
                  <c:v>26.695833333333333</c:v>
                </c:pt>
                <c:pt idx="6266">
                  <c:v>26.7</c:v>
                </c:pt>
                <c:pt idx="6267">
                  <c:v>26.704166666666666</c:v>
                </c:pt>
                <c:pt idx="6268">
                  <c:v>26.708333333333332</c:v>
                </c:pt>
                <c:pt idx="6269">
                  <c:v>26.712499999999999</c:v>
                </c:pt>
                <c:pt idx="6270">
                  <c:v>26.716666666666665</c:v>
                </c:pt>
                <c:pt idx="6271">
                  <c:v>26.720833333333335</c:v>
                </c:pt>
                <c:pt idx="6272">
                  <c:v>26.725000000000001</c:v>
                </c:pt>
                <c:pt idx="6273">
                  <c:v>26.729166666666668</c:v>
                </c:pt>
                <c:pt idx="6274">
                  <c:v>26.733333333333334</c:v>
                </c:pt>
                <c:pt idx="6275">
                  <c:v>26.737500000000001</c:v>
                </c:pt>
                <c:pt idx="6276">
                  <c:v>26.741666666666667</c:v>
                </c:pt>
                <c:pt idx="6277">
                  <c:v>26.745833333333334</c:v>
                </c:pt>
                <c:pt idx="6278">
                  <c:v>26.75</c:v>
                </c:pt>
                <c:pt idx="6279">
                  <c:v>26.754166666666666</c:v>
                </c:pt>
                <c:pt idx="6280">
                  <c:v>26.758333333333333</c:v>
                </c:pt>
                <c:pt idx="6281">
                  <c:v>26.762499999999999</c:v>
                </c:pt>
                <c:pt idx="6282">
                  <c:v>26.766666666666666</c:v>
                </c:pt>
                <c:pt idx="6283">
                  <c:v>26.770833333333332</c:v>
                </c:pt>
                <c:pt idx="6284">
                  <c:v>26.774999999999999</c:v>
                </c:pt>
                <c:pt idx="6285">
                  <c:v>26.779166666666665</c:v>
                </c:pt>
                <c:pt idx="6286">
                  <c:v>26.783333333333335</c:v>
                </c:pt>
                <c:pt idx="6287">
                  <c:v>26.787500000000001</c:v>
                </c:pt>
                <c:pt idx="6288">
                  <c:v>26.791666666666668</c:v>
                </c:pt>
                <c:pt idx="6289">
                  <c:v>26.795833333333334</c:v>
                </c:pt>
                <c:pt idx="6290">
                  <c:v>26.8</c:v>
                </c:pt>
                <c:pt idx="6291">
                  <c:v>26.804166666666667</c:v>
                </c:pt>
                <c:pt idx="6292">
                  <c:v>26.808333333333334</c:v>
                </c:pt>
                <c:pt idx="6293">
                  <c:v>26.8125</c:v>
                </c:pt>
                <c:pt idx="6294">
                  <c:v>26.816666666666666</c:v>
                </c:pt>
                <c:pt idx="6295">
                  <c:v>26.820833333333333</c:v>
                </c:pt>
                <c:pt idx="6296">
                  <c:v>26.824999999999999</c:v>
                </c:pt>
                <c:pt idx="6297">
                  <c:v>26.829166666666666</c:v>
                </c:pt>
                <c:pt idx="6298">
                  <c:v>26.833333333333332</c:v>
                </c:pt>
                <c:pt idx="6299">
                  <c:v>26.837499999999999</c:v>
                </c:pt>
                <c:pt idx="6300">
                  <c:v>26.841666666666665</c:v>
                </c:pt>
                <c:pt idx="6301">
                  <c:v>26.845833333333335</c:v>
                </c:pt>
                <c:pt idx="6302">
                  <c:v>26.85</c:v>
                </c:pt>
                <c:pt idx="6303">
                  <c:v>26.854166666666668</c:v>
                </c:pt>
                <c:pt idx="6304">
                  <c:v>26.858333333333334</c:v>
                </c:pt>
                <c:pt idx="6305">
                  <c:v>26.862500000000001</c:v>
                </c:pt>
                <c:pt idx="6306">
                  <c:v>26.866666666666667</c:v>
                </c:pt>
                <c:pt idx="6307">
                  <c:v>26.870833333333334</c:v>
                </c:pt>
                <c:pt idx="6308">
                  <c:v>26.871388888888887</c:v>
                </c:pt>
                <c:pt idx="6309">
                  <c:v>26.875</c:v>
                </c:pt>
                <c:pt idx="6310">
                  <c:v>26.879166666666666</c:v>
                </c:pt>
                <c:pt idx="6311">
                  <c:v>26.883333333333333</c:v>
                </c:pt>
                <c:pt idx="6312">
                  <c:v>26.887499999999999</c:v>
                </c:pt>
                <c:pt idx="6313">
                  <c:v>26.891666666666666</c:v>
                </c:pt>
                <c:pt idx="6314">
                  <c:v>26.895833333333332</c:v>
                </c:pt>
                <c:pt idx="6315">
                  <c:v>26.9</c:v>
                </c:pt>
                <c:pt idx="6316">
                  <c:v>26.904166666666665</c:v>
                </c:pt>
                <c:pt idx="6317">
                  <c:v>26.908333333333335</c:v>
                </c:pt>
                <c:pt idx="6318">
                  <c:v>26.912500000000001</c:v>
                </c:pt>
                <c:pt idx="6319">
                  <c:v>26.916666666666668</c:v>
                </c:pt>
                <c:pt idx="6320">
                  <c:v>26.920833333333334</c:v>
                </c:pt>
                <c:pt idx="6321">
                  <c:v>26.925000000000001</c:v>
                </c:pt>
                <c:pt idx="6322">
                  <c:v>26.929166666666667</c:v>
                </c:pt>
                <c:pt idx="6323">
                  <c:v>26.933333333333334</c:v>
                </c:pt>
                <c:pt idx="6324">
                  <c:v>26.9375</c:v>
                </c:pt>
                <c:pt idx="6325">
                  <c:v>26.941666666666666</c:v>
                </c:pt>
                <c:pt idx="6326">
                  <c:v>26.945833333333333</c:v>
                </c:pt>
                <c:pt idx="6327">
                  <c:v>26.95</c:v>
                </c:pt>
                <c:pt idx="6328">
                  <c:v>26.954166666666666</c:v>
                </c:pt>
                <c:pt idx="6329">
                  <c:v>26.958333333333332</c:v>
                </c:pt>
                <c:pt idx="6330">
                  <c:v>26.962499999999999</c:v>
                </c:pt>
                <c:pt idx="6331">
                  <c:v>26.966666666666665</c:v>
                </c:pt>
                <c:pt idx="6332">
                  <c:v>26.970833333333335</c:v>
                </c:pt>
                <c:pt idx="6333">
                  <c:v>26.975000000000001</c:v>
                </c:pt>
                <c:pt idx="6334">
                  <c:v>26.979166666666668</c:v>
                </c:pt>
                <c:pt idx="6335">
                  <c:v>26.983333333333334</c:v>
                </c:pt>
                <c:pt idx="6336">
                  <c:v>26.987500000000001</c:v>
                </c:pt>
                <c:pt idx="6337">
                  <c:v>26.991666666666667</c:v>
                </c:pt>
                <c:pt idx="6338">
                  <c:v>26.995833333333334</c:v>
                </c:pt>
                <c:pt idx="6339">
                  <c:v>27</c:v>
                </c:pt>
                <c:pt idx="6340">
                  <c:v>27.004166666666666</c:v>
                </c:pt>
                <c:pt idx="6341">
                  <c:v>27.008333333333333</c:v>
                </c:pt>
                <c:pt idx="6342">
                  <c:v>27.012499999999999</c:v>
                </c:pt>
                <c:pt idx="6343">
                  <c:v>27.016666666666666</c:v>
                </c:pt>
                <c:pt idx="6344">
                  <c:v>27.020833333333332</c:v>
                </c:pt>
                <c:pt idx="6345">
                  <c:v>27.024999999999999</c:v>
                </c:pt>
                <c:pt idx="6346">
                  <c:v>27.029166666666665</c:v>
                </c:pt>
                <c:pt idx="6347">
                  <c:v>27.033333333333335</c:v>
                </c:pt>
                <c:pt idx="6348">
                  <c:v>27.037500000000001</c:v>
                </c:pt>
                <c:pt idx="6349">
                  <c:v>27.041666666666668</c:v>
                </c:pt>
                <c:pt idx="6350">
                  <c:v>27.045833333333334</c:v>
                </c:pt>
                <c:pt idx="6351">
                  <c:v>27.05</c:v>
                </c:pt>
                <c:pt idx="6352">
                  <c:v>27.054166666666667</c:v>
                </c:pt>
                <c:pt idx="6353">
                  <c:v>27.058333333333334</c:v>
                </c:pt>
                <c:pt idx="6354">
                  <c:v>27.0625</c:v>
                </c:pt>
                <c:pt idx="6355">
                  <c:v>27.066666666666666</c:v>
                </c:pt>
                <c:pt idx="6356">
                  <c:v>27.070833333333333</c:v>
                </c:pt>
                <c:pt idx="6357">
                  <c:v>27.074999999999999</c:v>
                </c:pt>
                <c:pt idx="6358">
                  <c:v>27.079166666666666</c:v>
                </c:pt>
                <c:pt idx="6359">
                  <c:v>27.083333333333332</c:v>
                </c:pt>
                <c:pt idx="6360">
                  <c:v>27.087499999999999</c:v>
                </c:pt>
                <c:pt idx="6361">
                  <c:v>27.091666666666665</c:v>
                </c:pt>
                <c:pt idx="6362">
                  <c:v>27.095833333333335</c:v>
                </c:pt>
                <c:pt idx="6363">
                  <c:v>27.1</c:v>
                </c:pt>
                <c:pt idx="6364">
                  <c:v>27.104166666666668</c:v>
                </c:pt>
                <c:pt idx="6365">
                  <c:v>27.108333333333334</c:v>
                </c:pt>
                <c:pt idx="6366">
                  <c:v>27.112500000000001</c:v>
                </c:pt>
                <c:pt idx="6367">
                  <c:v>27.116666666666667</c:v>
                </c:pt>
                <c:pt idx="6368">
                  <c:v>27.120833333333334</c:v>
                </c:pt>
                <c:pt idx="6369">
                  <c:v>27.125</c:v>
                </c:pt>
                <c:pt idx="6370">
                  <c:v>27.129166666666666</c:v>
                </c:pt>
                <c:pt idx="6371">
                  <c:v>27.133333333333333</c:v>
                </c:pt>
                <c:pt idx="6372">
                  <c:v>27.137499999999999</c:v>
                </c:pt>
                <c:pt idx="6373">
                  <c:v>27.141666666666666</c:v>
                </c:pt>
                <c:pt idx="6374">
                  <c:v>27.145833333333332</c:v>
                </c:pt>
                <c:pt idx="6375">
                  <c:v>27.15</c:v>
                </c:pt>
                <c:pt idx="6376">
                  <c:v>27.154166666666665</c:v>
                </c:pt>
                <c:pt idx="6377">
                  <c:v>27.158333333333335</c:v>
                </c:pt>
                <c:pt idx="6378">
                  <c:v>27.162500000000001</c:v>
                </c:pt>
                <c:pt idx="6379">
                  <c:v>27.166666666666668</c:v>
                </c:pt>
                <c:pt idx="6380">
                  <c:v>27.170833333333334</c:v>
                </c:pt>
                <c:pt idx="6381">
                  <c:v>27.175277777777779</c:v>
                </c:pt>
                <c:pt idx="6382">
                  <c:v>27.179444444444446</c:v>
                </c:pt>
                <c:pt idx="6383">
                  <c:v>27.183611111111112</c:v>
                </c:pt>
                <c:pt idx="6384">
                  <c:v>27.187777777777779</c:v>
                </c:pt>
                <c:pt idx="6385">
                  <c:v>27.191944444444445</c:v>
                </c:pt>
                <c:pt idx="6386">
                  <c:v>27.196111111111112</c:v>
                </c:pt>
                <c:pt idx="6387">
                  <c:v>27.200277777777778</c:v>
                </c:pt>
                <c:pt idx="6388">
                  <c:v>27.204444444444444</c:v>
                </c:pt>
                <c:pt idx="6389">
                  <c:v>27.208611111111111</c:v>
                </c:pt>
                <c:pt idx="6390">
                  <c:v>27.212777777777777</c:v>
                </c:pt>
                <c:pt idx="6391">
                  <c:v>27.216944444444444</c:v>
                </c:pt>
                <c:pt idx="6392">
                  <c:v>27.22111111111111</c:v>
                </c:pt>
                <c:pt idx="6393">
                  <c:v>27.225277777777777</c:v>
                </c:pt>
                <c:pt idx="6394">
                  <c:v>27.229444444444443</c:v>
                </c:pt>
                <c:pt idx="6395">
                  <c:v>27.233611111111109</c:v>
                </c:pt>
                <c:pt idx="6396">
                  <c:v>27.237777777777779</c:v>
                </c:pt>
                <c:pt idx="6397">
                  <c:v>27.241944444444446</c:v>
                </c:pt>
                <c:pt idx="6398">
                  <c:v>27.246111111111112</c:v>
                </c:pt>
                <c:pt idx="6399">
                  <c:v>27.250277777777779</c:v>
                </c:pt>
                <c:pt idx="6400">
                  <c:v>27.254444444444445</c:v>
                </c:pt>
                <c:pt idx="6401">
                  <c:v>27.258611111111112</c:v>
                </c:pt>
                <c:pt idx="6402">
                  <c:v>27.262777777777778</c:v>
                </c:pt>
                <c:pt idx="6403">
                  <c:v>27.266944444444444</c:v>
                </c:pt>
                <c:pt idx="6404">
                  <c:v>27.271111111111111</c:v>
                </c:pt>
                <c:pt idx="6405">
                  <c:v>27.275277777777777</c:v>
                </c:pt>
                <c:pt idx="6406">
                  <c:v>27.279444444444444</c:v>
                </c:pt>
                <c:pt idx="6407">
                  <c:v>27.28361111111111</c:v>
                </c:pt>
                <c:pt idx="6408">
                  <c:v>27.287777777777777</c:v>
                </c:pt>
                <c:pt idx="6409">
                  <c:v>27.291944444444443</c:v>
                </c:pt>
                <c:pt idx="6410">
                  <c:v>27.296388888888888</c:v>
                </c:pt>
                <c:pt idx="6411">
                  <c:v>27.300555555555555</c:v>
                </c:pt>
                <c:pt idx="6412">
                  <c:v>27.304722222222221</c:v>
                </c:pt>
                <c:pt idx="6413">
                  <c:v>27.308888888888887</c:v>
                </c:pt>
                <c:pt idx="6414">
                  <c:v>27.313055555555554</c:v>
                </c:pt>
                <c:pt idx="6415">
                  <c:v>27.317222222222224</c:v>
                </c:pt>
                <c:pt idx="6416">
                  <c:v>27.32138888888889</c:v>
                </c:pt>
                <c:pt idx="6417">
                  <c:v>27.325555555555557</c:v>
                </c:pt>
                <c:pt idx="6418">
                  <c:v>27.329722222222223</c:v>
                </c:pt>
                <c:pt idx="6419">
                  <c:v>27.33388888888889</c:v>
                </c:pt>
                <c:pt idx="6420">
                  <c:v>27.338055555555556</c:v>
                </c:pt>
                <c:pt idx="6421">
                  <c:v>27.342222222222222</c:v>
                </c:pt>
                <c:pt idx="6422">
                  <c:v>27.346388888888889</c:v>
                </c:pt>
                <c:pt idx="6423">
                  <c:v>27.350555555555555</c:v>
                </c:pt>
                <c:pt idx="6424">
                  <c:v>27.354722222222222</c:v>
                </c:pt>
                <c:pt idx="6425">
                  <c:v>27.358888888888888</c:v>
                </c:pt>
                <c:pt idx="6426">
                  <c:v>27.363055555555555</c:v>
                </c:pt>
                <c:pt idx="6427">
                  <c:v>27.367222222222221</c:v>
                </c:pt>
                <c:pt idx="6428">
                  <c:v>27.371388888888887</c:v>
                </c:pt>
                <c:pt idx="6429">
                  <c:v>27.375555555555554</c:v>
                </c:pt>
                <c:pt idx="6430">
                  <c:v>27.379722222222224</c:v>
                </c:pt>
                <c:pt idx="6431">
                  <c:v>27.38388888888889</c:v>
                </c:pt>
                <c:pt idx="6432">
                  <c:v>27.388055555555557</c:v>
                </c:pt>
                <c:pt idx="6433">
                  <c:v>27.392222222222223</c:v>
                </c:pt>
                <c:pt idx="6434">
                  <c:v>27.39638888888889</c:v>
                </c:pt>
                <c:pt idx="6435">
                  <c:v>27.400555555555556</c:v>
                </c:pt>
                <c:pt idx="6436">
                  <c:v>27.404722222222222</c:v>
                </c:pt>
                <c:pt idx="6437">
                  <c:v>27.408888888888889</c:v>
                </c:pt>
                <c:pt idx="6438">
                  <c:v>27.413055555555555</c:v>
                </c:pt>
                <c:pt idx="6439">
                  <c:v>27.4175</c:v>
                </c:pt>
                <c:pt idx="6440">
                  <c:v>27.421666666666667</c:v>
                </c:pt>
                <c:pt idx="6441">
                  <c:v>27.425833333333333</c:v>
                </c:pt>
                <c:pt idx="6442">
                  <c:v>27.43</c:v>
                </c:pt>
                <c:pt idx="6443">
                  <c:v>27.434166666666666</c:v>
                </c:pt>
                <c:pt idx="6444">
                  <c:v>27.438333333333333</c:v>
                </c:pt>
                <c:pt idx="6445">
                  <c:v>27.442499999999999</c:v>
                </c:pt>
                <c:pt idx="6446">
                  <c:v>27.446666666666665</c:v>
                </c:pt>
                <c:pt idx="6447">
                  <c:v>27.450833333333332</c:v>
                </c:pt>
                <c:pt idx="6448">
                  <c:v>27.454999999999998</c:v>
                </c:pt>
                <c:pt idx="6449">
                  <c:v>27.459166666666668</c:v>
                </c:pt>
                <c:pt idx="6450">
                  <c:v>27.463333333333335</c:v>
                </c:pt>
                <c:pt idx="6451">
                  <c:v>27.467500000000001</c:v>
                </c:pt>
                <c:pt idx="6452">
                  <c:v>27.471666666666668</c:v>
                </c:pt>
                <c:pt idx="6453">
                  <c:v>27.475833333333334</c:v>
                </c:pt>
                <c:pt idx="6454">
                  <c:v>27.48</c:v>
                </c:pt>
                <c:pt idx="6455">
                  <c:v>27.484166666666667</c:v>
                </c:pt>
                <c:pt idx="6456">
                  <c:v>27.488333333333333</c:v>
                </c:pt>
                <c:pt idx="6457">
                  <c:v>27.4925</c:v>
                </c:pt>
                <c:pt idx="6458">
                  <c:v>27.496666666666666</c:v>
                </c:pt>
                <c:pt idx="6459">
                  <c:v>27.500833333333333</c:v>
                </c:pt>
                <c:pt idx="6460">
                  <c:v>27.504999999999999</c:v>
                </c:pt>
                <c:pt idx="6461">
                  <c:v>27.509166666666665</c:v>
                </c:pt>
                <c:pt idx="6462">
                  <c:v>27.513333333333332</c:v>
                </c:pt>
                <c:pt idx="6463">
                  <c:v>27.517499999999998</c:v>
                </c:pt>
                <c:pt idx="6464">
                  <c:v>27.521666666666668</c:v>
                </c:pt>
                <c:pt idx="6465">
                  <c:v>27.525833333333335</c:v>
                </c:pt>
                <c:pt idx="6466">
                  <c:v>27.53</c:v>
                </c:pt>
                <c:pt idx="6467">
                  <c:v>27.534166666666668</c:v>
                </c:pt>
                <c:pt idx="6468">
                  <c:v>27.538611111111113</c:v>
                </c:pt>
                <c:pt idx="6469">
                  <c:v>27.542777777777779</c:v>
                </c:pt>
                <c:pt idx="6470">
                  <c:v>27.546944444444446</c:v>
                </c:pt>
                <c:pt idx="6471">
                  <c:v>27.551111111111112</c:v>
                </c:pt>
                <c:pt idx="6472">
                  <c:v>27.555277777777778</c:v>
                </c:pt>
                <c:pt idx="6473">
                  <c:v>27.559444444444445</c:v>
                </c:pt>
                <c:pt idx="6474">
                  <c:v>27.563611111111111</c:v>
                </c:pt>
                <c:pt idx="6475">
                  <c:v>27.567777777777778</c:v>
                </c:pt>
                <c:pt idx="6476">
                  <c:v>27.571944444444444</c:v>
                </c:pt>
                <c:pt idx="6477">
                  <c:v>27.576111111111111</c:v>
                </c:pt>
                <c:pt idx="6478">
                  <c:v>27.580277777777777</c:v>
                </c:pt>
                <c:pt idx="6479">
                  <c:v>27.584444444444443</c:v>
                </c:pt>
                <c:pt idx="6480">
                  <c:v>27.58861111111111</c:v>
                </c:pt>
                <c:pt idx="6481">
                  <c:v>27.592777777777776</c:v>
                </c:pt>
                <c:pt idx="6482">
                  <c:v>27.596944444444443</c:v>
                </c:pt>
                <c:pt idx="6483">
                  <c:v>27.601111111111113</c:v>
                </c:pt>
                <c:pt idx="6484">
                  <c:v>27.605277777777779</c:v>
                </c:pt>
                <c:pt idx="6485">
                  <c:v>27.609444444444446</c:v>
                </c:pt>
                <c:pt idx="6486">
                  <c:v>27.613611111111112</c:v>
                </c:pt>
                <c:pt idx="6487">
                  <c:v>27.617777777777778</c:v>
                </c:pt>
                <c:pt idx="6488">
                  <c:v>27.621944444444445</c:v>
                </c:pt>
                <c:pt idx="6489">
                  <c:v>27.626111111111111</c:v>
                </c:pt>
                <c:pt idx="6490">
                  <c:v>27.630277777777778</c:v>
                </c:pt>
                <c:pt idx="6491">
                  <c:v>27.634444444444444</c:v>
                </c:pt>
                <c:pt idx="6492">
                  <c:v>27.638611111111111</c:v>
                </c:pt>
                <c:pt idx="6493">
                  <c:v>27.642777777777777</c:v>
                </c:pt>
                <c:pt idx="6494">
                  <c:v>27.646944444444443</c:v>
                </c:pt>
                <c:pt idx="6495">
                  <c:v>27.65111111111111</c:v>
                </c:pt>
                <c:pt idx="6496">
                  <c:v>27.655277777777776</c:v>
                </c:pt>
                <c:pt idx="6497">
                  <c:v>27.659444444444443</c:v>
                </c:pt>
                <c:pt idx="6498">
                  <c:v>27.663611111111113</c:v>
                </c:pt>
                <c:pt idx="6499">
                  <c:v>27.667777777777779</c:v>
                </c:pt>
                <c:pt idx="6500">
                  <c:v>27.671944444444446</c:v>
                </c:pt>
                <c:pt idx="6501">
                  <c:v>27.676111111111112</c:v>
                </c:pt>
                <c:pt idx="6502">
                  <c:v>27.680277777777778</c:v>
                </c:pt>
                <c:pt idx="6503">
                  <c:v>27.684444444444445</c:v>
                </c:pt>
                <c:pt idx="6504">
                  <c:v>27.688611111111111</c:v>
                </c:pt>
                <c:pt idx="6505">
                  <c:v>27.692777777777778</c:v>
                </c:pt>
                <c:pt idx="6506">
                  <c:v>27.696944444444444</c:v>
                </c:pt>
                <c:pt idx="6507">
                  <c:v>27.701111111111111</c:v>
                </c:pt>
                <c:pt idx="6508">
                  <c:v>27.705277777777777</c:v>
                </c:pt>
                <c:pt idx="6509">
                  <c:v>27.709444444444443</c:v>
                </c:pt>
                <c:pt idx="6510">
                  <c:v>27.71361111111111</c:v>
                </c:pt>
                <c:pt idx="6511">
                  <c:v>27.717777777777776</c:v>
                </c:pt>
                <c:pt idx="6512">
                  <c:v>27.721944444444443</c:v>
                </c:pt>
                <c:pt idx="6513">
                  <c:v>27.726111111111113</c:v>
                </c:pt>
                <c:pt idx="6514">
                  <c:v>27.730277777777779</c:v>
                </c:pt>
                <c:pt idx="6515">
                  <c:v>27.734444444444446</c:v>
                </c:pt>
                <c:pt idx="6516">
                  <c:v>27.738611111111112</c:v>
                </c:pt>
                <c:pt idx="6517">
                  <c:v>27.742777777777778</c:v>
                </c:pt>
                <c:pt idx="6518">
                  <c:v>27.746944444444445</c:v>
                </c:pt>
                <c:pt idx="6519">
                  <c:v>27.751111111111111</c:v>
                </c:pt>
                <c:pt idx="6520">
                  <c:v>27.755277777777778</c:v>
                </c:pt>
                <c:pt idx="6521">
                  <c:v>27.759444444444444</c:v>
                </c:pt>
                <c:pt idx="6522">
                  <c:v>27.763611111111111</c:v>
                </c:pt>
                <c:pt idx="6523">
                  <c:v>27.767777777777777</c:v>
                </c:pt>
                <c:pt idx="6524">
                  <c:v>27.771944444444443</c:v>
                </c:pt>
                <c:pt idx="6525">
                  <c:v>27.77611111111111</c:v>
                </c:pt>
                <c:pt idx="6526">
                  <c:v>27.780277777777776</c:v>
                </c:pt>
                <c:pt idx="6527">
                  <c:v>27.784444444444443</c:v>
                </c:pt>
                <c:pt idx="6528">
                  <c:v>27.788611111111113</c:v>
                </c:pt>
                <c:pt idx="6529">
                  <c:v>27.792777777777779</c:v>
                </c:pt>
                <c:pt idx="6530">
                  <c:v>27.796944444444446</c:v>
                </c:pt>
                <c:pt idx="6531">
                  <c:v>27.801111111111112</c:v>
                </c:pt>
                <c:pt idx="6532">
                  <c:v>27.805277777777778</c:v>
                </c:pt>
                <c:pt idx="6533">
                  <c:v>27.809444444444445</c:v>
                </c:pt>
                <c:pt idx="6534">
                  <c:v>27.813611111111111</c:v>
                </c:pt>
                <c:pt idx="6535">
                  <c:v>27.817777777777778</c:v>
                </c:pt>
                <c:pt idx="6536">
                  <c:v>27.821944444444444</c:v>
                </c:pt>
                <c:pt idx="6537">
                  <c:v>27.826111111111111</c:v>
                </c:pt>
                <c:pt idx="6538">
                  <c:v>27.830277777777777</c:v>
                </c:pt>
                <c:pt idx="6539">
                  <c:v>27.834444444444443</c:v>
                </c:pt>
                <c:pt idx="6540">
                  <c:v>27.83861111111111</c:v>
                </c:pt>
                <c:pt idx="6541">
                  <c:v>27.842777777777776</c:v>
                </c:pt>
                <c:pt idx="6542">
                  <c:v>27.846944444444443</c:v>
                </c:pt>
                <c:pt idx="6543">
                  <c:v>27.851111111111113</c:v>
                </c:pt>
                <c:pt idx="6544">
                  <c:v>27.855277777777779</c:v>
                </c:pt>
                <c:pt idx="6545">
                  <c:v>27.859444444444446</c:v>
                </c:pt>
                <c:pt idx="6546">
                  <c:v>27.863611111111112</c:v>
                </c:pt>
                <c:pt idx="6547">
                  <c:v>27.867777777777778</c:v>
                </c:pt>
                <c:pt idx="6548">
                  <c:v>27.871388888888887</c:v>
                </c:pt>
                <c:pt idx="6549">
                  <c:v>27.871944444444445</c:v>
                </c:pt>
                <c:pt idx="6550">
                  <c:v>27.876111111111111</c:v>
                </c:pt>
                <c:pt idx="6551">
                  <c:v>27.880277777777778</c:v>
                </c:pt>
                <c:pt idx="6552">
                  <c:v>27.884444444444444</c:v>
                </c:pt>
                <c:pt idx="6553">
                  <c:v>27.888611111111111</c:v>
                </c:pt>
                <c:pt idx="6554">
                  <c:v>27.892777777777777</c:v>
                </c:pt>
                <c:pt idx="6555">
                  <c:v>27.896944444444443</c:v>
                </c:pt>
                <c:pt idx="6556">
                  <c:v>27.90111111111111</c:v>
                </c:pt>
                <c:pt idx="6557">
                  <c:v>27.905277777777776</c:v>
                </c:pt>
                <c:pt idx="6558">
                  <c:v>27.909444444444443</c:v>
                </c:pt>
                <c:pt idx="6559">
                  <c:v>27.913611111111113</c:v>
                </c:pt>
                <c:pt idx="6560">
                  <c:v>27.917777777777779</c:v>
                </c:pt>
                <c:pt idx="6561">
                  <c:v>27.921944444444446</c:v>
                </c:pt>
                <c:pt idx="6562">
                  <c:v>27.926111111111112</c:v>
                </c:pt>
                <c:pt idx="6563">
                  <c:v>27.930277777777778</c:v>
                </c:pt>
                <c:pt idx="6564">
                  <c:v>27.934444444444445</c:v>
                </c:pt>
                <c:pt idx="6565">
                  <c:v>27.938611111111111</c:v>
                </c:pt>
                <c:pt idx="6566">
                  <c:v>27.942777777777778</c:v>
                </c:pt>
                <c:pt idx="6567">
                  <c:v>27.946944444444444</c:v>
                </c:pt>
                <c:pt idx="6568">
                  <c:v>27.951111111111111</c:v>
                </c:pt>
                <c:pt idx="6569">
                  <c:v>27.955277777777777</c:v>
                </c:pt>
                <c:pt idx="6570">
                  <c:v>27.959444444444443</c:v>
                </c:pt>
                <c:pt idx="6571">
                  <c:v>27.96361111111111</c:v>
                </c:pt>
                <c:pt idx="6572">
                  <c:v>27.967777777777776</c:v>
                </c:pt>
                <c:pt idx="6573">
                  <c:v>27.971944444444443</c:v>
                </c:pt>
                <c:pt idx="6574">
                  <c:v>27.976111111111113</c:v>
                </c:pt>
                <c:pt idx="6575">
                  <c:v>27.980277777777779</c:v>
                </c:pt>
                <c:pt idx="6576">
                  <c:v>27.984444444444446</c:v>
                </c:pt>
                <c:pt idx="6577">
                  <c:v>27.988611111111112</c:v>
                </c:pt>
                <c:pt idx="6578">
                  <c:v>27.992777777777778</c:v>
                </c:pt>
                <c:pt idx="6579">
                  <c:v>27.996944444444445</c:v>
                </c:pt>
                <c:pt idx="6580">
                  <c:v>28.001111111111111</c:v>
                </c:pt>
                <c:pt idx="6581">
                  <c:v>28.005277777777778</c:v>
                </c:pt>
                <c:pt idx="6582">
                  <c:v>28.009444444444444</c:v>
                </c:pt>
                <c:pt idx="6583">
                  <c:v>28.013611111111111</c:v>
                </c:pt>
                <c:pt idx="6584">
                  <c:v>28.017777777777777</c:v>
                </c:pt>
                <c:pt idx="6585">
                  <c:v>28.021944444444443</c:v>
                </c:pt>
                <c:pt idx="6586">
                  <c:v>28.02611111111111</c:v>
                </c:pt>
                <c:pt idx="6587">
                  <c:v>28.030277777777776</c:v>
                </c:pt>
                <c:pt idx="6588">
                  <c:v>28.034444444444443</c:v>
                </c:pt>
                <c:pt idx="6589">
                  <c:v>28.038611111111113</c:v>
                </c:pt>
                <c:pt idx="6590">
                  <c:v>28.042777777777779</c:v>
                </c:pt>
                <c:pt idx="6591">
                  <c:v>28.046944444444446</c:v>
                </c:pt>
                <c:pt idx="6592">
                  <c:v>28.051111111111112</c:v>
                </c:pt>
                <c:pt idx="6593">
                  <c:v>28.055277777777778</c:v>
                </c:pt>
                <c:pt idx="6594">
                  <c:v>28.059444444444445</c:v>
                </c:pt>
                <c:pt idx="6595">
                  <c:v>28.063611111111111</c:v>
                </c:pt>
                <c:pt idx="6596">
                  <c:v>28.067777777777778</c:v>
                </c:pt>
                <c:pt idx="6597">
                  <c:v>28.071944444444444</c:v>
                </c:pt>
                <c:pt idx="6598">
                  <c:v>28.076111111111111</c:v>
                </c:pt>
                <c:pt idx="6599">
                  <c:v>28.080277777777777</c:v>
                </c:pt>
                <c:pt idx="6600">
                  <c:v>28.084444444444443</c:v>
                </c:pt>
                <c:pt idx="6601">
                  <c:v>28.08861111111111</c:v>
                </c:pt>
                <c:pt idx="6602">
                  <c:v>28.092777777777776</c:v>
                </c:pt>
                <c:pt idx="6603">
                  <c:v>28.096944444444443</c:v>
                </c:pt>
                <c:pt idx="6604">
                  <c:v>28.101111111111113</c:v>
                </c:pt>
                <c:pt idx="6605">
                  <c:v>28.105277777777779</c:v>
                </c:pt>
                <c:pt idx="6606">
                  <c:v>28.109444444444446</c:v>
                </c:pt>
                <c:pt idx="6607">
                  <c:v>28.113611111111112</c:v>
                </c:pt>
                <c:pt idx="6608">
                  <c:v>28.117777777777778</c:v>
                </c:pt>
                <c:pt idx="6609">
                  <c:v>28.121944444444445</c:v>
                </c:pt>
                <c:pt idx="6610">
                  <c:v>28.126111111111111</c:v>
                </c:pt>
                <c:pt idx="6611">
                  <c:v>28.130277777777778</c:v>
                </c:pt>
                <c:pt idx="6612">
                  <c:v>28.134444444444444</c:v>
                </c:pt>
                <c:pt idx="6613">
                  <c:v>28.138611111111111</c:v>
                </c:pt>
                <c:pt idx="6614">
                  <c:v>28.142777777777777</c:v>
                </c:pt>
                <c:pt idx="6615">
                  <c:v>28.146944444444443</c:v>
                </c:pt>
                <c:pt idx="6616">
                  <c:v>28.15111111111111</c:v>
                </c:pt>
                <c:pt idx="6617">
                  <c:v>28.155277777777776</c:v>
                </c:pt>
                <c:pt idx="6618">
                  <c:v>28.159444444444443</c:v>
                </c:pt>
                <c:pt idx="6619">
                  <c:v>28.163611111111113</c:v>
                </c:pt>
                <c:pt idx="6620">
                  <c:v>28.167777777777779</c:v>
                </c:pt>
                <c:pt idx="6621">
                  <c:v>28.171944444444446</c:v>
                </c:pt>
                <c:pt idx="6622">
                  <c:v>28.176111111111112</c:v>
                </c:pt>
                <c:pt idx="6623">
                  <c:v>28.180277777777778</c:v>
                </c:pt>
                <c:pt idx="6624">
                  <c:v>28.184444444444445</c:v>
                </c:pt>
                <c:pt idx="6625">
                  <c:v>28.188611111111111</c:v>
                </c:pt>
                <c:pt idx="6626">
                  <c:v>28.192777777777778</c:v>
                </c:pt>
                <c:pt idx="6627">
                  <c:v>28.196944444444444</c:v>
                </c:pt>
                <c:pt idx="6628">
                  <c:v>28.201111111111111</c:v>
                </c:pt>
                <c:pt idx="6629">
                  <c:v>28.205277777777777</c:v>
                </c:pt>
                <c:pt idx="6630">
                  <c:v>28.209444444444443</c:v>
                </c:pt>
                <c:pt idx="6631">
                  <c:v>28.21361111111111</c:v>
                </c:pt>
                <c:pt idx="6632">
                  <c:v>28.217777777777776</c:v>
                </c:pt>
              </c:numCache>
            </c:numRef>
          </c:xVal>
          <c:yVal>
            <c:numRef>
              <c:f>Feuil1!$B$3:$B$6635</c:f>
              <c:numCache>
                <c:formatCode>General</c:formatCode>
                <c:ptCount val="6633"/>
                <c:pt idx="0">
                  <c:v>1</c:v>
                </c:pt>
                <c:pt idx="1">
                  <c:v>20.411338582675668</c:v>
                </c:pt>
                <c:pt idx="2">
                  <c:v>20.412519685036557</c:v>
                </c:pt>
                <c:pt idx="3">
                  <c:v>20.413700787397445</c:v>
                </c:pt>
                <c:pt idx="4">
                  <c:v>20.414881889758334</c:v>
                </c:pt>
                <c:pt idx="5">
                  <c:v>20.416062992119222</c:v>
                </c:pt>
                <c:pt idx="6">
                  <c:v>20.417244094480111</c:v>
                </c:pt>
                <c:pt idx="7">
                  <c:v>20.418425196841</c:v>
                </c:pt>
                <c:pt idx="8">
                  <c:v>20.419606299201888</c:v>
                </c:pt>
                <c:pt idx="9">
                  <c:v>20.418888888904359</c:v>
                </c:pt>
                <c:pt idx="10">
                  <c:v>20.417222222237307</c:v>
                </c:pt>
                <c:pt idx="11">
                  <c:v>20.415555555570251</c:v>
                </c:pt>
                <c:pt idx="12">
                  <c:v>20.413888888903195</c:v>
                </c:pt>
                <c:pt idx="13">
                  <c:v>20.412222222236139</c:v>
                </c:pt>
                <c:pt idx="14">
                  <c:v>20.410555555569086</c:v>
                </c:pt>
                <c:pt idx="15">
                  <c:v>20.40888888890203</c:v>
                </c:pt>
                <c:pt idx="16">
                  <c:v>20.407222222234974</c:v>
                </c:pt>
                <c:pt idx="17">
                  <c:v>20.405555555567918</c:v>
                </c:pt>
                <c:pt idx="18">
                  <c:v>20.403888888900866</c:v>
                </c:pt>
                <c:pt idx="19">
                  <c:v>20.40222222223381</c:v>
                </c:pt>
                <c:pt idx="20">
                  <c:v>20.400555555566754</c:v>
                </c:pt>
                <c:pt idx="21">
                  <c:v>20.400555555550149</c:v>
                </c:pt>
                <c:pt idx="22">
                  <c:v>20.401388888883677</c:v>
                </c:pt>
                <c:pt idx="23">
                  <c:v>20.402222222217201</c:v>
                </c:pt>
                <c:pt idx="24">
                  <c:v>20.403055555550729</c:v>
                </c:pt>
                <c:pt idx="25">
                  <c:v>20.403888888884257</c:v>
                </c:pt>
                <c:pt idx="26">
                  <c:v>20.404722222217785</c:v>
                </c:pt>
                <c:pt idx="27">
                  <c:v>20.405611111106882</c:v>
                </c:pt>
                <c:pt idx="28">
                  <c:v>20.40644444444041</c:v>
                </c:pt>
                <c:pt idx="29">
                  <c:v>20.407277777773935</c:v>
                </c:pt>
                <c:pt idx="30">
                  <c:v>20.408111111107463</c:v>
                </c:pt>
                <c:pt idx="31">
                  <c:v>20.408944444440991</c:v>
                </c:pt>
                <c:pt idx="32">
                  <c:v>20.409777777774519</c:v>
                </c:pt>
                <c:pt idx="33">
                  <c:v>20.409388888891957</c:v>
                </c:pt>
                <c:pt idx="34">
                  <c:v>20.408555555558429</c:v>
                </c:pt>
                <c:pt idx="35">
                  <c:v>20.407722222224901</c:v>
                </c:pt>
                <c:pt idx="36">
                  <c:v>20.406888888891377</c:v>
                </c:pt>
                <c:pt idx="37">
                  <c:v>20.406055555557849</c:v>
                </c:pt>
                <c:pt idx="38">
                  <c:v>20.405222222224321</c:v>
                </c:pt>
                <c:pt idx="39">
                  <c:v>20.404388888890793</c:v>
                </c:pt>
                <c:pt idx="40">
                  <c:v>20.403555555557265</c:v>
                </c:pt>
                <c:pt idx="41">
                  <c:v>20.402722222223737</c:v>
                </c:pt>
                <c:pt idx="42">
                  <c:v>20.401888888890209</c:v>
                </c:pt>
                <c:pt idx="43">
                  <c:v>20.401055555556685</c:v>
                </c:pt>
                <c:pt idx="44">
                  <c:v>20.400222222223157</c:v>
                </c:pt>
                <c:pt idx="45">
                  <c:v>20.399388888889625</c:v>
                </c:pt>
                <c:pt idx="46">
                  <c:v>20.398555555556097</c:v>
                </c:pt>
                <c:pt idx="47">
                  <c:v>20.397722222222569</c:v>
                </c:pt>
                <c:pt idx="48">
                  <c:v>20.396888888889041</c:v>
                </c:pt>
                <c:pt idx="49">
                  <c:v>20.396055555555513</c:v>
                </c:pt>
                <c:pt idx="50">
                  <c:v>20.395222222221989</c:v>
                </c:pt>
                <c:pt idx="51">
                  <c:v>20.394388888888461</c:v>
                </c:pt>
                <c:pt idx="52">
                  <c:v>20.393555555554933</c:v>
                </c:pt>
                <c:pt idx="53">
                  <c:v>20.392722222221405</c:v>
                </c:pt>
                <c:pt idx="54">
                  <c:v>20.39188888888788</c:v>
                </c:pt>
                <c:pt idx="55">
                  <c:v>20.391055555554352</c:v>
                </c:pt>
                <c:pt idx="56">
                  <c:v>20.390222222220824</c:v>
                </c:pt>
                <c:pt idx="57">
                  <c:v>20.389388888887297</c:v>
                </c:pt>
                <c:pt idx="58">
                  <c:v>20.388555555553772</c:v>
                </c:pt>
                <c:pt idx="59">
                  <c:v>20.387722222220244</c:v>
                </c:pt>
                <c:pt idx="60">
                  <c:v>20.386888888886716</c:v>
                </c:pt>
                <c:pt idx="61">
                  <c:v>20.386055555553188</c:v>
                </c:pt>
                <c:pt idx="62">
                  <c:v>20.38522222221966</c:v>
                </c:pt>
                <c:pt idx="63">
                  <c:v>20.384388888886132</c:v>
                </c:pt>
                <c:pt idx="64">
                  <c:v>20.383555555552604</c:v>
                </c:pt>
                <c:pt idx="65">
                  <c:v>20.38272222221908</c:v>
                </c:pt>
                <c:pt idx="66">
                  <c:v>20.381888888885552</c:v>
                </c:pt>
                <c:pt idx="67">
                  <c:v>20.381055555552024</c:v>
                </c:pt>
                <c:pt idx="68">
                  <c:v>20.380222222218496</c:v>
                </c:pt>
                <c:pt idx="69">
                  <c:v>20.38</c:v>
                </c:pt>
                <c:pt idx="70">
                  <c:v>20.38</c:v>
                </c:pt>
                <c:pt idx="71">
                  <c:v>20.38</c:v>
                </c:pt>
                <c:pt idx="72">
                  <c:v>20.38</c:v>
                </c:pt>
                <c:pt idx="73">
                  <c:v>20.38</c:v>
                </c:pt>
                <c:pt idx="74">
                  <c:v>20.38</c:v>
                </c:pt>
                <c:pt idx="75">
                  <c:v>20.38</c:v>
                </c:pt>
                <c:pt idx="76">
                  <c:v>20.38</c:v>
                </c:pt>
                <c:pt idx="77">
                  <c:v>20.38</c:v>
                </c:pt>
                <c:pt idx="78">
                  <c:v>20.38</c:v>
                </c:pt>
                <c:pt idx="79">
                  <c:v>20.38</c:v>
                </c:pt>
                <c:pt idx="80">
                  <c:v>20.38</c:v>
                </c:pt>
                <c:pt idx="81">
                  <c:v>20.38</c:v>
                </c:pt>
                <c:pt idx="82">
                  <c:v>20.38</c:v>
                </c:pt>
                <c:pt idx="83">
                  <c:v>20.38</c:v>
                </c:pt>
                <c:pt idx="84">
                  <c:v>20.38</c:v>
                </c:pt>
                <c:pt idx="85">
                  <c:v>20.38</c:v>
                </c:pt>
                <c:pt idx="86">
                  <c:v>20.38</c:v>
                </c:pt>
                <c:pt idx="87">
                  <c:v>20.38</c:v>
                </c:pt>
                <c:pt idx="88">
                  <c:v>20.38</c:v>
                </c:pt>
                <c:pt idx="89">
                  <c:v>20.38</c:v>
                </c:pt>
                <c:pt idx="90">
                  <c:v>20.38</c:v>
                </c:pt>
                <c:pt idx="91">
                  <c:v>20.38</c:v>
                </c:pt>
                <c:pt idx="92">
                  <c:v>20.372611111100955</c:v>
                </c:pt>
                <c:pt idx="93">
                  <c:v>20.371777777767431</c:v>
                </c:pt>
                <c:pt idx="94">
                  <c:v>20.370944444433903</c:v>
                </c:pt>
                <c:pt idx="95">
                  <c:v>20.370111111100375</c:v>
                </c:pt>
                <c:pt idx="96">
                  <c:v>20.369277777769373</c:v>
                </c:pt>
                <c:pt idx="97">
                  <c:v>20.368444444438758</c:v>
                </c:pt>
                <c:pt idx="98">
                  <c:v>20.36761111110814</c:v>
                </c:pt>
                <c:pt idx="99">
                  <c:v>20.366777777777521</c:v>
                </c:pt>
                <c:pt idx="100">
                  <c:v>20.363444444455055</c:v>
                </c:pt>
                <c:pt idx="101">
                  <c:v>20.362611111124437</c:v>
                </c:pt>
                <c:pt idx="102">
                  <c:v>20.361777777793819</c:v>
                </c:pt>
                <c:pt idx="103">
                  <c:v>20.360944444463204</c:v>
                </c:pt>
                <c:pt idx="104">
                  <c:v>20.360111111132586</c:v>
                </c:pt>
                <c:pt idx="105">
                  <c:v>20.360722222200557</c:v>
                </c:pt>
                <c:pt idx="106">
                  <c:v>20.361555555534085</c:v>
                </c:pt>
                <c:pt idx="107">
                  <c:v>20.362388888867613</c:v>
                </c:pt>
                <c:pt idx="108">
                  <c:v>20.363222222201141</c:v>
                </c:pt>
                <c:pt idx="109">
                  <c:v>20.364055555534666</c:v>
                </c:pt>
                <c:pt idx="110">
                  <c:v>20.364888888868194</c:v>
                </c:pt>
                <c:pt idx="111">
                  <c:v>20.365722222201722</c:v>
                </c:pt>
                <c:pt idx="112">
                  <c:v>20.367444444424347</c:v>
                </c:pt>
                <c:pt idx="113">
                  <c:v>20.368277777757875</c:v>
                </c:pt>
                <c:pt idx="114">
                  <c:v>20.369111111091399</c:v>
                </c:pt>
                <c:pt idx="115">
                  <c:v>20.369944444424927</c:v>
                </c:pt>
                <c:pt idx="116">
                  <c:v>20.370777777758452</c:v>
                </c:pt>
                <c:pt idx="117">
                  <c:v>20.37161111109198</c:v>
                </c:pt>
                <c:pt idx="118">
                  <c:v>20.372444444425508</c:v>
                </c:pt>
                <c:pt idx="119">
                  <c:v>20.373277777759036</c:v>
                </c:pt>
                <c:pt idx="120">
                  <c:v>20.37411111109256</c:v>
                </c:pt>
                <c:pt idx="121">
                  <c:v>20.374944444426088</c:v>
                </c:pt>
                <c:pt idx="122">
                  <c:v>20.375777777759616</c:v>
                </c:pt>
                <c:pt idx="123">
                  <c:v>20.376611111093144</c:v>
                </c:pt>
                <c:pt idx="124">
                  <c:v>20.377444444426672</c:v>
                </c:pt>
                <c:pt idx="125">
                  <c:v>20.378388888905693</c:v>
                </c:pt>
                <c:pt idx="126">
                  <c:v>20.377555555572165</c:v>
                </c:pt>
                <c:pt idx="127">
                  <c:v>20.376722222238637</c:v>
                </c:pt>
                <c:pt idx="128">
                  <c:v>20.375888888905109</c:v>
                </c:pt>
                <c:pt idx="129">
                  <c:v>20.375055555571581</c:v>
                </c:pt>
                <c:pt idx="130">
                  <c:v>20.374222222238057</c:v>
                </c:pt>
                <c:pt idx="131">
                  <c:v>20.373388888904529</c:v>
                </c:pt>
                <c:pt idx="132">
                  <c:v>20.372555555571001</c:v>
                </c:pt>
                <c:pt idx="133">
                  <c:v>20.371722222237473</c:v>
                </c:pt>
                <c:pt idx="134">
                  <c:v>20.370888888903949</c:v>
                </c:pt>
                <c:pt idx="135">
                  <c:v>20.370055555570421</c:v>
                </c:pt>
                <c:pt idx="136">
                  <c:v>20.369222222236893</c:v>
                </c:pt>
                <c:pt idx="137">
                  <c:v>20.362555555568672</c:v>
                </c:pt>
                <c:pt idx="138">
                  <c:v>20.361722222235144</c:v>
                </c:pt>
                <c:pt idx="139">
                  <c:v>20.36088888890162</c:v>
                </c:pt>
                <c:pt idx="140">
                  <c:v>20.360055555568092</c:v>
                </c:pt>
                <c:pt idx="141">
                  <c:v>20.36</c:v>
                </c:pt>
                <c:pt idx="142">
                  <c:v>20.36</c:v>
                </c:pt>
                <c:pt idx="143">
                  <c:v>20.36</c:v>
                </c:pt>
                <c:pt idx="144">
                  <c:v>20.36</c:v>
                </c:pt>
                <c:pt idx="145">
                  <c:v>20.36</c:v>
                </c:pt>
                <c:pt idx="146">
                  <c:v>20.36</c:v>
                </c:pt>
                <c:pt idx="147">
                  <c:v>20.36</c:v>
                </c:pt>
                <c:pt idx="148">
                  <c:v>20.36</c:v>
                </c:pt>
                <c:pt idx="149">
                  <c:v>20.36</c:v>
                </c:pt>
                <c:pt idx="150">
                  <c:v>20.358444444464471</c:v>
                </c:pt>
                <c:pt idx="151">
                  <c:v>20.356777777797415</c:v>
                </c:pt>
                <c:pt idx="152">
                  <c:v>20.355111111130359</c:v>
                </c:pt>
                <c:pt idx="153">
                  <c:v>20.353444444463307</c:v>
                </c:pt>
                <c:pt idx="154">
                  <c:v>20.351777777796251</c:v>
                </c:pt>
                <c:pt idx="155">
                  <c:v>20.350111111129195</c:v>
                </c:pt>
                <c:pt idx="156">
                  <c:v>20.348444444462142</c:v>
                </c:pt>
                <c:pt idx="157">
                  <c:v>20.346777777795086</c:v>
                </c:pt>
                <c:pt idx="158">
                  <c:v>20.345111111128034</c:v>
                </c:pt>
                <c:pt idx="159">
                  <c:v>20.343444444460978</c:v>
                </c:pt>
                <c:pt idx="160">
                  <c:v>20.341777777793922</c:v>
                </c:pt>
                <c:pt idx="161">
                  <c:v>20.34011111112687</c:v>
                </c:pt>
                <c:pt idx="162">
                  <c:v>20.340777777770093</c:v>
                </c:pt>
                <c:pt idx="163">
                  <c:v>20.341611111103621</c:v>
                </c:pt>
                <c:pt idx="164">
                  <c:v>20.342444444437149</c:v>
                </c:pt>
                <c:pt idx="165">
                  <c:v>20.343277777770677</c:v>
                </c:pt>
                <c:pt idx="166">
                  <c:v>20.350000000000001</c:v>
                </c:pt>
                <c:pt idx="167">
                  <c:v>20.350000000000001</c:v>
                </c:pt>
                <c:pt idx="168">
                  <c:v>20.350000000000001</c:v>
                </c:pt>
                <c:pt idx="169">
                  <c:v>20.350000000000001</c:v>
                </c:pt>
                <c:pt idx="170">
                  <c:v>20.350833333330321</c:v>
                </c:pt>
                <c:pt idx="171">
                  <c:v>20.351666666663846</c:v>
                </c:pt>
                <c:pt idx="172">
                  <c:v>20.352499999997374</c:v>
                </c:pt>
                <c:pt idx="173">
                  <c:v>20.353333333330902</c:v>
                </c:pt>
                <c:pt idx="174">
                  <c:v>20.35416666666443</c:v>
                </c:pt>
                <c:pt idx="175">
                  <c:v>20.354999999997958</c:v>
                </c:pt>
                <c:pt idx="176">
                  <c:v>20.355833333331482</c:v>
                </c:pt>
                <c:pt idx="177">
                  <c:v>20.35666666666501</c:v>
                </c:pt>
                <c:pt idx="178">
                  <c:v>20.357499999998538</c:v>
                </c:pt>
                <c:pt idx="179">
                  <c:v>20.358333333332066</c:v>
                </c:pt>
                <c:pt idx="180">
                  <c:v>20.35916666666559</c:v>
                </c:pt>
                <c:pt idx="181">
                  <c:v>20.359999999999118</c:v>
                </c:pt>
                <c:pt idx="182">
                  <c:v>20.357500000002055</c:v>
                </c:pt>
                <c:pt idx="183">
                  <c:v>20.355000000001475</c:v>
                </c:pt>
                <c:pt idx="184">
                  <c:v>20.352500000000891</c:v>
                </c:pt>
                <c:pt idx="185">
                  <c:v>20.350000000000311</c:v>
                </c:pt>
                <c:pt idx="186">
                  <c:v>20.347499999999727</c:v>
                </c:pt>
                <c:pt idx="187">
                  <c:v>20.344999999999146</c:v>
                </c:pt>
                <c:pt idx="188">
                  <c:v>20.342499999998562</c:v>
                </c:pt>
                <c:pt idx="189">
                  <c:v>20.339999999997982</c:v>
                </c:pt>
                <c:pt idx="190">
                  <c:v>20.337499999997398</c:v>
                </c:pt>
                <c:pt idx="191">
                  <c:v>20.334999999996818</c:v>
                </c:pt>
                <c:pt idx="192">
                  <c:v>20.332499999996234</c:v>
                </c:pt>
                <c:pt idx="193">
                  <c:v>20.329999999998549</c:v>
                </c:pt>
                <c:pt idx="194">
                  <c:v>20.329166666665024</c:v>
                </c:pt>
                <c:pt idx="195">
                  <c:v>20.328333333331496</c:v>
                </c:pt>
                <c:pt idx="196">
                  <c:v>20.327499999997968</c:v>
                </c:pt>
                <c:pt idx="197">
                  <c:v>20.32666666666444</c:v>
                </c:pt>
                <c:pt idx="198">
                  <c:v>20.325833333330916</c:v>
                </c:pt>
                <c:pt idx="199">
                  <c:v>20.324999999997388</c:v>
                </c:pt>
                <c:pt idx="200">
                  <c:v>20.32416666666386</c:v>
                </c:pt>
                <c:pt idx="201">
                  <c:v>20.323333333330332</c:v>
                </c:pt>
                <c:pt idx="202">
                  <c:v>20.322499999996804</c:v>
                </c:pt>
                <c:pt idx="203">
                  <c:v>20.32166666666328</c:v>
                </c:pt>
                <c:pt idx="204">
                  <c:v>20.320833333329752</c:v>
                </c:pt>
                <c:pt idx="205">
                  <c:v>20.32</c:v>
                </c:pt>
                <c:pt idx="206">
                  <c:v>20.32</c:v>
                </c:pt>
                <c:pt idx="207">
                  <c:v>20.32</c:v>
                </c:pt>
                <c:pt idx="208">
                  <c:v>20.32</c:v>
                </c:pt>
                <c:pt idx="209">
                  <c:v>20.32</c:v>
                </c:pt>
                <c:pt idx="210">
                  <c:v>20.32</c:v>
                </c:pt>
                <c:pt idx="211">
                  <c:v>20.32</c:v>
                </c:pt>
                <c:pt idx="212">
                  <c:v>20.32</c:v>
                </c:pt>
                <c:pt idx="213">
                  <c:v>20.32</c:v>
                </c:pt>
                <c:pt idx="214">
                  <c:v>20.32</c:v>
                </c:pt>
                <c:pt idx="215">
                  <c:v>20.32</c:v>
                </c:pt>
                <c:pt idx="216">
                  <c:v>20.32</c:v>
                </c:pt>
                <c:pt idx="217">
                  <c:v>20.320000000006104</c:v>
                </c:pt>
                <c:pt idx="218">
                  <c:v>20.320833333339632</c:v>
                </c:pt>
                <c:pt idx="219">
                  <c:v>20.32166666667316</c:v>
                </c:pt>
                <c:pt idx="220">
                  <c:v>20.322500000006688</c:v>
                </c:pt>
                <c:pt idx="221">
                  <c:v>20.323333333340212</c:v>
                </c:pt>
                <c:pt idx="222">
                  <c:v>20.32416666667374</c:v>
                </c:pt>
                <c:pt idx="223">
                  <c:v>20.325000000007268</c:v>
                </c:pt>
                <c:pt idx="224">
                  <c:v>20.325833333340796</c:v>
                </c:pt>
                <c:pt idx="225">
                  <c:v>20.326666666674324</c:v>
                </c:pt>
                <c:pt idx="226">
                  <c:v>20.327500000007849</c:v>
                </c:pt>
                <c:pt idx="227">
                  <c:v>20.328333333341376</c:v>
                </c:pt>
                <c:pt idx="228">
                  <c:v>20.329166666674904</c:v>
                </c:pt>
                <c:pt idx="229">
                  <c:v>20.329999999983134</c:v>
                </c:pt>
                <c:pt idx="230">
                  <c:v>20.328333333316078</c:v>
                </c:pt>
                <c:pt idx="231">
                  <c:v>20.326666666649025</c:v>
                </c:pt>
                <c:pt idx="232">
                  <c:v>20.324999999981969</c:v>
                </c:pt>
                <c:pt idx="233">
                  <c:v>20.323333333314913</c:v>
                </c:pt>
                <c:pt idx="234">
                  <c:v>20.321666666647861</c:v>
                </c:pt>
                <c:pt idx="235">
                  <c:v>20.319999999980805</c:v>
                </c:pt>
                <c:pt idx="236">
                  <c:v>20.318333333313749</c:v>
                </c:pt>
                <c:pt idx="237">
                  <c:v>20.316666666646697</c:v>
                </c:pt>
                <c:pt idx="238">
                  <c:v>20.314999999979641</c:v>
                </c:pt>
                <c:pt idx="239">
                  <c:v>20.313333333312588</c:v>
                </c:pt>
                <c:pt idx="240">
                  <c:v>20.311666666645532</c:v>
                </c:pt>
                <c:pt idx="241">
                  <c:v>20.309999999999999</c:v>
                </c:pt>
                <c:pt idx="242">
                  <c:v>20.309999999999999</c:v>
                </c:pt>
                <c:pt idx="243">
                  <c:v>20.309999999999999</c:v>
                </c:pt>
                <c:pt idx="244">
                  <c:v>20.309999999999999</c:v>
                </c:pt>
                <c:pt idx="245">
                  <c:v>20.309999999999999</c:v>
                </c:pt>
                <c:pt idx="246">
                  <c:v>20.309999999999999</c:v>
                </c:pt>
                <c:pt idx="247">
                  <c:v>20.309999999999999</c:v>
                </c:pt>
                <c:pt idx="248">
                  <c:v>20.309999999999999</c:v>
                </c:pt>
                <c:pt idx="249">
                  <c:v>20.309999999999999</c:v>
                </c:pt>
                <c:pt idx="250">
                  <c:v>20.309999999999999</c:v>
                </c:pt>
                <c:pt idx="251">
                  <c:v>20.309999999999999</c:v>
                </c:pt>
                <c:pt idx="252">
                  <c:v>20.309999999999999</c:v>
                </c:pt>
                <c:pt idx="253">
                  <c:v>20.309999999999999</c:v>
                </c:pt>
                <c:pt idx="254">
                  <c:v>20.309999999999999</c:v>
                </c:pt>
                <c:pt idx="255">
                  <c:v>20.309999999999999</c:v>
                </c:pt>
                <c:pt idx="256">
                  <c:v>20.309999999999999</c:v>
                </c:pt>
                <c:pt idx="257">
                  <c:v>20.309999999999999</c:v>
                </c:pt>
                <c:pt idx="258">
                  <c:v>20.309999999999999</c:v>
                </c:pt>
                <c:pt idx="259">
                  <c:v>20.309999999999999</c:v>
                </c:pt>
                <c:pt idx="260">
                  <c:v>20.309999999999999</c:v>
                </c:pt>
                <c:pt idx="261">
                  <c:v>20.309999999999999</c:v>
                </c:pt>
                <c:pt idx="262">
                  <c:v>20.309166666685975</c:v>
                </c:pt>
                <c:pt idx="263">
                  <c:v>20.308333333352451</c:v>
                </c:pt>
                <c:pt idx="264">
                  <c:v>20.307500000018923</c:v>
                </c:pt>
                <c:pt idx="265">
                  <c:v>20.306666666685395</c:v>
                </c:pt>
                <c:pt idx="266">
                  <c:v>20.303333333351286</c:v>
                </c:pt>
                <c:pt idx="267">
                  <c:v>20.302500000017758</c:v>
                </c:pt>
                <c:pt idx="268">
                  <c:v>20.300777777795137</c:v>
                </c:pt>
                <c:pt idx="269">
                  <c:v>20.3</c:v>
                </c:pt>
                <c:pt idx="270">
                  <c:v>20.3</c:v>
                </c:pt>
                <c:pt idx="271">
                  <c:v>20.3</c:v>
                </c:pt>
                <c:pt idx="272">
                  <c:v>20.3</c:v>
                </c:pt>
                <c:pt idx="273">
                  <c:v>20.3</c:v>
                </c:pt>
                <c:pt idx="274">
                  <c:v>20.3</c:v>
                </c:pt>
                <c:pt idx="275">
                  <c:v>20.3</c:v>
                </c:pt>
                <c:pt idx="276">
                  <c:v>20.3</c:v>
                </c:pt>
                <c:pt idx="277">
                  <c:v>20.3</c:v>
                </c:pt>
                <c:pt idx="278">
                  <c:v>20.3</c:v>
                </c:pt>
                <c:pt idx="279">
                  <c:v>20.3</c:v>
                </c:pt>
                <c:pt idx="280">
                  <c:v>20.3</c:v>
                </c:pt>
                <c:pt idx="281">
                  <c:v>20.299944444459282</c:v>
                </c:pt>
                <c:pt idx="282">
                  <c:v>20.299111111125754</c:v>
                </c:pt>
                <c:pt idx="283">
                  <c:v>20.298277777792226</c:v>
                </c:pt>
                <c:pt idx="284">
                  <c:v>20.297444444458698</c:v>
                </c:pt>
                <c:pt idx="285">
                  <c:v>20.296611111125173</c:v>
                </c:pt>
                <c:pt idx="286">
                  <c:v>20.295777777791645</c:v>
                </c:pt>
                <c:pt idx="287">
                  <c:v>20.294944444458118</c:v>
                </c:pt>
                <c:pt idx="288">
                  <c:v>20.29411111112459</c:v>
                </c:pt>
                <c:pt idx="289">
                  <c:v>20.293277777791062</c:v>
                </c:pt>
                <c:pt idx="290">
                  <c:v>20.292444444457534</c:v>
                </c:pt>
                <c:pt idx="291">
                  <c:v>20.291611111124006</c:v>
                </c:pt>
                <c:pt idx="292">
                  <c:v>20.290777777790481</c:v>
                </c:pt>
                <c:pt idx="293">
                  <c:v>20.29</c:v>
                </c:pt>
                <c:pt idx="294">
                  <c:v>20.29</c:v>
                </c:pt>
                <c:pt idx="295">
                  <c:v>20.29</c:v>
                </c:pt>
                <c:pt idx="296">
                  <c:v>20.29</c:v>
                </c:pt>
                <c:pt idx="297">
                  <c:v>20.29</c:v>
                </c:pt>
                <c:pt idx="298">
                  <c:v>20.29</c:v>
                </c:pt>
                <c:pt idx="299">
                  <c:v>20.29</c:v>
                </c:pt>
                <c:pt idx="300">
                  <c:v>20.29</c:v>
                </c:pt>
                <c:pt idx="301">
                  <c:v>20.29</c:v>
                </c:pt>
                <c:pt idx="302">
                  <c:v>20.29</c:v>
                </c:pt>
                <c:pt idx="303">
                  <c:v>20.29</c:v>
                </c:pt>
                <c:pt idx="304">
                  <c:v>20.29</c:v>
                </c:pt>
                <c:pt idx="305">
                  <c:v>20.29</c:v>
                </c:pt>
                <c:pt idx="306">
                  <c:v>20.29</c:v>
                </c:pt>
                <c:pt idx="307">
                  <c:v>20.29</c:v>
                </c:pt>
                <c:pt idx="308">
                  <c:v>20.29</c:v>
                </c:pt>
                <c:pt idx="309">
                  <c:v>20.29</c:v>
                </c:pt>
                <c:pt idx="310">
                  <c:v>20.29</c:v>
                </c:pt>
                <c:pt idx="311">
                  <c:v>20.29</c:v>
                </c:pt>
                <c:pt idx="312">
                  <c:v>20.29</c:v>
                </c:pt>
                <c:pt idx="313">
                  <c:v>20.29</c:v>
                </c:pt>
                <c:pt idx="314">
                  <c:v>20.29</c:v>
                </c:pt>
                <c:pt idx="315">
                  <c:v>20.29</c:v>
                </c:pt>
                <c:pt idx="316">
                  <c:v>20.29</c:v>
                </c:pt>
                <c:pt idx="317">
                  <c:v>20.29</c:v>
                </c:pt>
                <c:pt idx="318">
                  <c:v>20.29</c:v>
                </c:pt>
                <c:pt idx="319">
                  <c:v>20.29</c:v>
                </c:pt>
                <c:pt idx="320">
                  <c:v>20.29</c:v>
                </c:pt>
                <c:pt idx="321">
                  <c:v>20.29</c:v>
                </c:pt>
                <c:pt idx="322">
                  <c:v>20.29</c:v>
                </c:pt>
                <c:pt idx="323">
                  <c:v>20.29</c:v>
                </c:pt>
                <c:pt idx="324">
                  <c:v>20.29</c:v>
                </c:pt>
                <c:pt idx="325">
                  <c:v>20.29</c:v>
                </c:pt>
                <c:pt idx="326">
                  <c:v>20.289500000016492</c:v>
                </c:pt>
                <c:pt idx="327">
                  <c:v>20.287000000015908</c:v>
                </c:pt>
                <c:pt idx="328">
                  <c:v>20.284500000015328</c:v>
                </c:pt>
                <c:pt idx="329">
                  <c:v>20.282000000014744</c:v>
                </c:pt>
                <c:pt idx="330">
                  <c:v>20.279500000014163</c:v>
                </c:pt>
                <c:pt idx="331">
                  <c:v>20.277000000013579</c:v>
                </c:pt>
                <c:pt idx="332">
                  <c:v>20.274500000012999</c:v>
                </c:pt>
                <c:pt idx="333">
                  <c:v>20.272000000012419</c:v>
                </c:pt>
                <c:pt idx="334">
                  <c:v>20.269500000011835</c:v>
                </c:pt>
                <c:pt idx="335">
                  <c:v>20.267000000011254</c:v>
                </c:pt>
                <c:pt idx="336">
                  <c:v>20.264500000010671</c:v>
                </c:pt>
                <c:pt idx="337">
                  <c:v>20.26200000001009</c:v>
                </c:pt>
                <c:pt idx="338">
                  <c:v>20.260000000000002</c:v>
                </c:pt>
                <c:pt idx="339">
                  <c:v>20.260000000000002</c:v>
                </c:pt>
                <c:pt idx="340">
                  <c:v>20.260000000000002</c:v>
                </c:pt>
                <c:pt idx="341">
                  <c:v>20.260000000000002</c:v>
                </c:pt>
                <c:pt idx="342">
                  <c:v>20.260000000000002</c:v>
                </c:pt>
                <c:pt idx="343">
                  <c:v>20.260000000000002</c:v>
                </c:pt>
                <c:pt idx="344">
                  <c:v>20.260000000000002</c:v>
                </c:pt>
                <c:pt idx="345">
                  <c:v>20.260000000000002</c:v>
                </c:pt>
                <c:pt idx="346">
                  <c:v>20.260000000000002</c:v>
                </c:pt>
                <c:pt idx="347">
                  <c:v>20.260000000000002</c:v>
                </c:pt>
                <c:pt idx="348">
                  <c:v>20.260000000000002</c:v>
                </c:pt>
                <c:pt idx="349">
                  <c:v>20.260000000000002</c:v>
                </c:pt>
                <c:pt idx="350">
                  <c:v>20.260000000000002</c:v>
                </c:pt>
                <c:pt idx="351">
                  <c:v>20.260000000000002</c:v>
                </c:pt>
                <c:pt idx="352">
                  <c:v>20.260000000000002</c:v>
                </c:pt>
                <c:pt idx="353">
                  <c:v>20.260000000000002</c:v>
                </c:pt>
                <c:pt idx="354">
                  <c:v>20.260000000000002</c:v>
                </c:pt>
                <c:pt idx="355">
                  <c:v>20.260000000000002</c:v>
                </c:pt>
                <c:pt idx="356">
                  <c:v>20.260000000000002</c:v>
                </c:pt>
                <c:pt idx="357">
                  <c:v>20.260000000000002</c:v>
                </c:pt>
                <c:pt idx="358">
                  <c:v>20.260000000000002</c:v>
                </c:pt>
                <c:pt idx="359">
                  <c:v>20.260000000000002</c:v>
                </c:pt>
                <c:pt idx="360">
                  <c:v>20.260000000000002</c:v>
                </c:pt>
                <c:pt idx="361">
                  <c:v>20.259833333331848</c:v>
                </c:pt>
                <c:pt idx="362">
                  <c:v>20.25899999999832</c:v>
                </c:pt>
                <c:pt idx="363">
                  <c:v>20.258166666664792</c:v>
                </c:pt>
                <c:pt idx="364">
                  <c:v>20.257333333331264</c:v>
                </c:pt>
                <c:pt idx="365">
                  <c:v>20.256499999997736</c:v>
                </c:pt>
                <c:pt idx="366">
                  <c:v>20.255666666664212</c:v>
                </c:pt>
                <c:pt idx="367">
                  <c:v>20.254833333330684</c:v>
                </c:pt>
                <c:pt idx="368">
                  <c:v>20.253999999997156</c:v>
                </c:pt>
                <c:pt idx="369">
                  <c:v>20.253166666663628</c:v>
                </c:pt>
                <c:pt idx="370">
                  <c:v>20.2523333333301</c:v>
                </c:pt>
                <c:pt idx="371">
                  <c:v>20.251499999996572</c:v>
                </c:pt>
                <c:pt idx="372">
                  <c:v>20.250666666663044</c:v>
                </c:pt>
                <c:pt idx="373">
                  <c:v>20.25</c:v>
                </c:pt>
                <c:pt idx="374">
                  <c:v>20.25</c:v>
                </c:pt>
                <c:pt idx="375">
                  <c:v>20.25</c:v>
                </c:pt>
                <c:pt idx="376">
                  <c:v>20.25</c:v>
                </c:pt>
                <c:pt idx="377">
                  <c:v>20.25</c:v>
                </c:pt>
                <c:pt idx="378">
                  <c:v>20.25</c:v>
                </c:pt>
                <c:pt idx="379">
                  <c:v>20.25</c:v>
                </c:pt>
                <c:pt idx="380">
                  <c:v>20.25</c:v>
                </c:pt>
                <c:pt idx="381">
                  <c:v>20.25</c:v>
                </c:pt>
                <c:pt idx="382">
                  <c:v>20.25</c:v>
                </c:pt>
                <c:pt idx="383">
                  <c:v>20.25</c:v>
                </c:pt>
                <c:pt idx="384">
                  <c:v>20.25</c:v>
                </c:pt>
                <c:pt idx="385">
                  <c:v>20.248888888858104</c:v>
                </c:pt>
                <c:pt idx="386">
                  <c:v>20.244722222190468</c:v>
                </c:pt>
                <c:pt idx="387">
                  <c:v>20.240555555522832</c:v>
                </c:pt>
                <c:pt idx="388">
                  <c:v>20.236388888855195</c:v>
                </c:pt>
                <c:pt idx="389">
                  <c:v>20.232222222187559</c:v>
                </c:pt>
                <c:pt idx="390">
                  <c:v>20.228055555519923</c:v>
                </c:pt>
                <c:pt idx="391">
                  <c:v>20.223888888852287</c:v>
                </c:pt>
                <c:pt idx="392">
                  <c:v>20.219722222184647</c:v>
                </c:pt>
                <c:pt idx="393">
                  <c:v>20.21555555551701</c:v>
                </c:pt>
                <c:pt idx="394">
                  <c:v>20.214166666627801</c:v>
                </c:pt>
                <c:pt idx="395">
                  <c:v>20.211388888849374</c:v>
                </c:pt>
                <c:pt idx="396">
                  <c:v>20.207222222181738</c:v>
                </c:pt>
                <c:pt idx="397">
                  <c:v>20.203055555514101</c:v>
                </c:pt>
                <c:pt idx="398">
                  <c:v>20.199777777769292</c:v>
                </c:pt>
                <c:pt idx="399">
                  <c:v>20.198944444435764</c:v>
                </c:pt>
                <c:pt idx="400">
                  <c:v>20.198111111102236</c:v>
                </c:pt>
                <c:pt idx="401">
                  <c:v>20.197277777768708</c:v>
                </c:pt>
                <c:pt idx="402">
                  <c:v>20.196444444435183</c:v>
                </c:pt>
                <c:pt idx="403">
                  <c:v>20.195611111101655</c:v>
                </c:pt>
                <c:pt idx="404">
                  <c:v>20.194777777768127</c:v>
                </c:pt>
                <c:pt idx="405">
                  <c:v>20.193944444434599</c:v>
                </c:pt>
                <c:pt idx="406">
                  <c:v>20.193111111101075</c:v>
                </c:pt>
                <c:pt idx="407">
                  <c:v>20.192277777767547</c:v>
                </c:pt>
                <c:pt idx="408">
                  <c:v>20.191444444434019</c:v>
                </c:pt>
                <c:pt idx="409">
                  <c:v>20.190611111100491</c:v>
                </c:pt>
                <c:pt idx="410">
                  <c:v>20.190277777787635</c:v>
                </c:pt>
                <c:pt idx="411">
                  <c:v>20.191111111118254</c:v>
                </c:pt>
                <c:pt idx="412">
                  <c:v>20.191944444448868</c:v>
                </c:pt>
                <c:pt idx="413">
                  <c:v>20.192777777779487</c:v>
                </c:pt>
                <c:pt idx="414">
                  <c:v>20.193611111110105</c:v>
                </c:pt>
                <c:pt idx="415">
                  <c:v>20.19444444444072</c:v>
                </c:pt>
                <c:pt idx="416">
                  <c:v>20.195277777771338</c:v>
                </c:pt>
                <c:pt idx="417">
                  <c:v>20.196111111101953</c:v>
                </c:pt>
                <c:pt idx="418">
                  <c:v>20.196944444432571</c:v>
                </c:pt>
                <c:pt idx="419">
                  <c:v>20.197777777763186</c:v>
                </c:pt>
                <c:pt idx="420">
                  <c:v>20.198611111093804</c:v>
                </c:pt>
                <c:pt idx="421">
                  <c:v>20.199444444424422</c:v>
                </c:pt>
                <c:pt idx="422">
                  <c:v>20.19944444448798</c:v>
                </c:pt>
                <c:pt idx="423">
                  <c:v>20.197777777820924</c:v>
                </c:pt>
                <c:pt idx="424">
                  <c:v>20.196111111153872</c:v>
                </c:pt>
                <c:pt idx="425">
                  <c:v>20.194444444486816</c:v>
                </c:pt>
                <c:pt idx="426">
                  <c:v>20.19277777781976</c:v>
                </c:pt>
                <c:pt idx="427">
                  <c:v>20.191111111152708</c:v>
                </c:pt>
                <c:pt idx="428">
                  <c:v>20.189444444485652</c:v>
                </c:pt>
                <c:pt idx="429">
                  <c:v>20.187777777818596</c:v>
                </c:pt>
                <c:pt idx="430">
                  <c:v>20.186111111151543</c:v>
                </c:pt>
                <c:pt idx="431">
                  <c:v>20.184444444484487</c:v>
                </c:pt>
                <c:pt idx="432">
                  <c:v>20.182777777817432</c:v>
                </c:pt>
                <c:pt idx="433">
                  <c:v>20.181111111150379</c:v>
                </c:pt>
                <c:pt idx="434">
                  <c:v>20.179722222241665</c:v>
                </c:pt>
                <c:pt idx="435">
                  <c:v>20.178888888908137</c:v>
                </c:pt>
                <c:pt idx="436">
                  <c:v>20.178055555574609</c:v>
                </c:pt>
                <c:pt idx="437">
                  <c:v>20.177222222241085</c:v>
                </c:pt>
                <c:pt idx="438">
                  <c:v>20.176388888907557</c:v>
                </c:pt>
                <c:pt idx="439">
                  <c:v>20.175500000018459</c:v>
                </c:pt>
                <c:pt idx="440">
                  <c:v>20.174666666684931</c:v>
                </c:pt>
                <c:pt idx="441">
                  <c:v>20.173833333351407</c:v>
                </c:pt>
                <c:pt idx="442">
                  <c:v>20.173000000017879</c:v>
                </c:pt>
                <c:pt idx="443">
                  <c:v>20.172166666684351</c:v>
                </c:pt>
                <c:pt idx="444">
                  <c:v>20.171333333350823</c:v>
                </c:pt>
                <c:pt idx="445">
                  <c:v>20.168833333350239</c:v>
                </c:pt>
                <c:pt idx="446">
                  <c:v>20.168000000016711</c:v>
                </c:pt>
                <c:pt idx="447">
                  <c:v>20.167166666683183</c:v>
                </c:pt>
                <c:pt idx="448">
                  <c:v>20.166333333349659</c:v>
                </c:pt>
                <c:pt idx="449">
                  <c:v>20.165500000016131</c:v>
                </c:pt>
                <c:pt idx="450">
                  <c:v>20.164666666682603</c:v>
                </c:pt>
                <c:pt idx="451">
                  <c:v>20.163833333349075</c:v>
                </c:pt>
                <c:pt idx="452">
                  <c:v>20.163000000015547</c:v>
                </c:pt>
                <c:pt idx="453">
                  <c:v>20.162166666682019</c:v>
                </c:pt>
                <c:pt idx="454">
                  <c:v>20.161333333348491</c:v>
                </c:pt>
                <c:pt idx="455">
                  <c:v>20.160500000014967</c:v>
                </c:pt>
                <c:pt idx="456">
                  <c:v>20.159666666681442</c:v>
                </c:pt>
                <c:pt idx="457">
                  <c:v>20.158833333347914</c:v>
                </c:pt>
                <c:pt idx="458">
                  <c:v>20.158000000014386</c:v>
                </c:pt>
                <c:pt idx="459">
                  <c:v>20.157166666680858</c:v>
                </c:pt>
                <c:pt idx="460">
                  <c:v>20.15633333334733</c:v>
                </c:pt>
                <c:pt idx="461">
                  <c:v>20.155500000013802</c:v>
                </c:pt>
                <c:pt idx="462">
                  <c:v>20.154666666680278</c:v>
                </c:pt>
                <c:pt idx="463">
                  <c:v>20.15383333334675</c:v>
                </c:pt>
                <c:pt idx="464">
                  <c:v>20.153000000013222</c:v>
                </c:pt>
                <c:pt idx="465">
                  <c:v>20.152166666679694</c:v>
                </c:pt>
                <c:pt idx="466">
                  <c:v>20.151333333346166</c:v>
                </c:pt>
                <c:pt idx="467">
                  <c:v>20.150500000012638</c:v>
                </c:pt>
                <c:pt idx="468">
                  <c:v>20.149333333358218</c:v>
                </c:pt>
                <c:pt idx="469">
                  <c:v>20.147666666691165</c:v>
                </c:pt>
                <c:pt idx="470">
                  <c:v>20.14600000002411</c:v>
                </c:pt>
                <c:pt idx="471">
                  <c:v>20.144333333357054</c:v>
                </c:pt>
                <c:pt idx="472">
                  <c:v>20.142666666690001</c:v>
                </c:pt>
                <c:pt idx="473">
                  <c:v>20.141000000022945</c:v>
                </c:pt>
                <c:pt idx="474">
                  <c:v>20.139333333355893</c:v>
                </c:pt>
                <c:pt idx="475">
                  <c:v>20.136000000021781</c:v>
                </c:pt>
                <c:pt idx="476">
                  <c:v>20.134333333354729</c:v>
                </c:pt>
                <c:pt idx="477">
                  <c:v>20.132666666687673</c:v>
                </c:pt>
                <c:pt idx="478">
                  <c:v>20.131000000020617</c:v>
                </c:pt>
                <c:pt idx="479">
                  <c:v>20.129333333353561</c:v>
                </c:pt>
                <c:pt idx="480">
                  <c:v>20.127666666686505</c:v>
                </c:pt>
                <c:pt idx="481">
                  <c:v>20.126000000019449</c:v>
                </c:pt>
                <c:pt idx="482">
                  <c:v>20.124333333352396</c:v>
                </c:pt>
                <c:pt idx="483">
                  <c:v>20.12266666668534</c:v>
                </c:pt>
                <c:pt idx="484">
                  <c:v>20.121000000018284</c:v>
                </c:pt>
                <c:pt idx="485">
                  <c:v>20.119333333351232</c:v>
                </c:pt>
                <c:pt idx="486">
                  <c:v>20.117666666684176</c:v>
                </c:pt>
                <c:pt idx="487">
                  <c:v>20.116000000017124</c:v>
                </c:pt>
                <c:pt idx="488">
                  <c:v>20.114333333350068</c:v>
                </c:pt>
                <c:pt idx="489">
                  <c:v>20.112666666683012</c:v>
                </c:pt>
                <c:pt idx="490">
                  <c:v>20.111000000015959</c:v>
                </c:pt>
                <c:pt idx="491">
                  <c:v>20.11</c:v>
                </c:pt>
                <c:pt idx="492">
                  <c:v>20.11</c:v>
                </c:pt>
                <c:pt idx="493">
                  <c:v>20.11</c:v>
                </c:pt>
                <c:pt idx="494">
                  <c:v>20.11</c:v>
                </c:pt>
                <c:pt idx="495">
                  <c:v>20.11</c:v>
                </c:pt>
                <c:pt idx="496">
                  <c:v>20.11</c:v>
                </c:pt>
                <c:pt idx="497">
                  <c:v>20.11</c:v>
                </c:pt>
                <c:pt idx="498">
                  <c:v>20.11</c:v>
                </c:pt>
                <c:pt idx="499">
                  <c:v>20.11</c:v>
                </c:pt>
                <c:pt idx="500">
                  <c:v>20.11</c:v>
                </c:pt>
                <c:pt idx="501">
                  <c:v>20.11</c:v>
                </c:pt>
                <c:pt idx="502">
                  <c:v>20.11</c:v>
                </c:pt>
                <c:pt idx="503">
                  <c:v>20.109666666672126</c:v>
                </c:pt>
                <c:pt idx="504">
                  <c:v>20.108833333338598</c:v>
                </c:pt>
                <c:pt idx="505">
                  <c:v>20.10800000000507</c:v>
                </c:pt>
                <c:pt idx="506">
                  <c:v>20.107166666671546</c:v>
                </c:pt>
                <c:pt idx="507">
                  <c:v>20.106333333338018</c:v>
                </c:pt>
                <c:pt idx="508">
                  <c:v>20.10550000000449</c:v>
                </c:pt>
                <c:pt idx="509">
                  <c:v>20.104666666670962</c:v>
                </c:pt>
                <c:pt idx="510">
                  <c:v>20.103833333337437</c:v>
                </c:pt>
                <c:pt idx="511">
                  <c:v>20.10300000000391</c:v>
                </c:pt>
                <c:pt idx="512">
                  <c:v>20.102833333337202</c:v>
                </c:pt>
                <c:pt idx="513">
                  <c:v>20.102166666670382</c:v>
                </c:pt>
                <c:pt idx="514">
                  <c:v>20.101333333336854</c:v>
                </c:pt>
                <c:pt idx="515">
                  <c:v>20.100500000003326</c:v>
                </c:pt>
                <c:pt idx="516">
                  <c:v>20.099333333339597</c:v>
                </c:pt>
                <c:pt idx="517">
                  <c:v>20.097666666672541</c:v>
                </c:pt>
                <c:pt idx="518">
                  <c:v>20.096000000005485</c:v>
                </c:pt>
                <c:pt idx="519">
                  <c:v>20.094333333338433</c:v>
                </c:pt>
                <c:pt idx="520">
                  <c:v>20.092666666671377</c:v>
                </c:pt>
                <c:pt idx="521">
                  <c:v>20.091000000004321</c:v>
                </c:pt>
                <c:pt idx="522">
                  <c:v>20.086000000003157</c:v>
                </c:pt>
                <c:pt idx="523">
                  <c:v>20.084333333336101</c:v>
                </c:pt>
                <c:pt idx="524">
                  <c:v>20.082666666669049</c:v>
                </c:pt>
                <c:pt idx="525">
                  <c:v>20.081000000001993</c:v>
                </c:pt>
                <c:pt idx="526">
                  <c:v>20.079666666667467</c:v>
                </c:pt>
                <c:pt idx="527">
                  <c:v>20.078833333333939</c:v>
                </c:pt>
                <c:pt idx="528">
                  <c:v>20.078000000000415</c:v>
                </c:pt>
                <c:pt idx="529">
                  <c:v>20.077166666666887</c:v>
                </c:pt>
                <c:pt idx="530">
                  <c:v>20.076333333333359</c:v>
                </c:pt>
                <c:pt idx="531">
                  <c:v>20.075499999999831</c:v>
                </c:pt>
                <c:pt idx="532">
                  <c:v>20.074666666666307</c:v>
                </c:pt>
                <c:pt idx="533">
                  <c:v>20.073833333332779</c:v>
                </c:pt>
                <c:pt idx="534">
                  <c:v>20.072999999999251</c:v>
                </c:pt>
                <c:pt idx="535">
                  <c:v>20.072166666665723</c:v>
                </c:pt>
                <c:pt idx="536">
                  <c:v>20.071333333332195</c:v>
                </c:pt>
                <c:pt idx="537">
                  <c:v>20.07049999999867</c:v>
                </c:pt>
                <c:pt idx="538">
                  <c:v>20.06899999999542</c:v>
                </c:pt>
                <c:pt idx="539">
                  <c:v>20.066499999994839</c:v>
                </c:pt>
                <c:pt idx="540">
                  <c:v>20.063999999994255</c:v>
                </c:pt>
                <c:pt idx="541">
                  <c:v>20.061499999993675</c:v>
                </c:pt>
                <c:pt idx="542">
                  <c:v>20.058999999993091</c:v>
                </c:pt>
                <c:pt idx="543">
                  <c:v>20.056499999992511</c:v>
                </c:pt>
                <c:pt idx="544">
                  <c:v>20.053999999991927</c:v>
                </c:pt>
                <c:pt idx="545">
                  <c:v>20.051499999991346</c:v>
                </c:pt>
                <c:pt idx="546">
                  <c:v>20.048999999990762</c:v>
                </c:pt>
                <c:pt idx="547">
                  <c:v>20.046499999990182</c:v>
                </c:pt>
                <c:pt idx="548">
                  <c:v>20.043999999989598</c:v>
                </c:pt>
                <c:pt idx="549">
                  <c:v>20.041499999989018</c:v>
                </c:pt>
                <c:pt idx="550">
                  <c:v>20.038999999988434</c:v>
                </c:pt>
                <c:pt idx="551">
                  <c:v>20.036499999987853</c:v>
                </c:pt>
                <c:pt idx="552">
                  <c:v>20.03399999998727</c:v>
                </c:pt>
                <c:pt idx="553">
                  <c:v>20.031499999986689</c:v>
                </c:pt>
                <c:pt idx="554">
                  <c:v>20.028999999986105</c:v>
                </c:pt>
                <c:pt idx="555">
                  <c:v>20.026499999985525</c:v>
                </c:pt>
                <c:pt idx="556">
                  <c:v>20.023999999984941</c:v>
                </c:pt>
                <c:pt idx="557">
                  <c:v>20.021499999984361</c:v>
                </c:pt>
                <c:pt idx="558">
                  <c:v>20.01899999998378</c:v>
                </c:pt>
                <c:pt idx="559">
                  <c:v>20.016499999983196</c:v>
                </c:pt>
                <c:pt idx="560">
                  <c:v>20.013999999982616</c:v>
                </c:pt>
                <c:pt idx="561">
                  <c:v>20.011499999982032</c:v>
                </c:pt>
                <c:pt idx="562">
                  <c:v>20.010333333339517</c:v>
                </c:pt>
                <c:pt idx="563">
                  <c:v>20.011166666673045</c:v>
                </c:pt>
                <c:pt idx="564">
                  <c:v>20.012000000006569</c:v>
                </c:pt>
                <c:pt idx="565">
                  <c:v>20.012833333340097</c:v>
                </c:pt>
                <c:pt idx="566">
                  <c:v>20.013666666673625</c:v>
                </c:pt>
                <c:pt idx="567">
                  <c:v>20.014500000007153</c:v>
                </c:pt>
                <c:pt idx="568">
                  <c:v>20.015333333340681</c:v>
                </c:pt>
                <c:pt idx="569">
                  <c:v>20.016166666674206</c:v>
                </c:pt>
                <c:pt idx="570">
                  <c:v>20.017833333341262</c:v>
                </c:pt>
                <c:pt idx="571">
                  <c:v>20.01866666667479</c:v>
                </c:pt>
                <c:pt idx="572">
                  <c:v>20.019500000008314</c:v>
                </c:pt>
                <c:pt idx="573">
                  <c:v>20.018999999974465</c:v>
                </c:pt>
                <c:pt idx="574">
                  <c:v>20.016499999973885</c:v>
                </c:pt>
                <c:pt idx="575">
                  <c:v>20.013999999973301</c:v>
                </c:pt>
                <c:pt idx="576">
                  <c:v>20.01149999997272</c:v>
                </c:pt>
                <c:pt idx="577">
                  <c:v>20.008999999972136</c:v>
                </c:pt>
                <c:pt idx="578">
                  <c:v>20.006499999971556</c:v>
                </c:pt>
                <c:pt idx="579">
                  <c:v>20.003999999970972</c:v>
                </c:pt>
                <c:pt idx="580">
                  <c:v>20.001499999970388</c:v>
                </c:pt>
                <c:pt idx="581">
                  <c:v>19.998999999969808</c:v>
                </c:pt>
                <c:pt idx="582">
                  <c:v>19.993999999968644</c:v>
                </c:pt>
                <c:pt idx="583">
                  <c:v>19.99149999996806</c:v>
                </c:pt>
                <c:pt idx="584">
                  <c:v>19.985999999883894</c:v>
                </c:pt>
                <c:pt idx="585">
                  <c:v>19.975999999916489</c:v>
                </c:pt>
                <c:pt idx="586">
                  <c:v>19.965999999949087</c:v>
                </c:pt>
                <c:pt idx="587">
                  <c:v>19.955999999981682</c:v>
                </c:pt>
                <c:pt idx="588">
                  <c:v>19.945333333349787</c:v>
                </c:pt>
                <c:pt idx="589">
                  <c:v>19.935333333382381</c:v>
                </c:pt>
                <c:pt idx="590">
                  <c:v>19.925333333414979</c:v>
                </c:pt>
                <c:pt idx="591">
                  <c:v>19.915333333447574</c:v>
                </c:pt>
                <c:pt idx="592">
                  <c:v>19.905333333480172</c:v>
                </c:pt>
                <c:pt idx="593">
                  <c:v>19.895333333512767</c:v>
                </c:pt>
                <c:pt idx="594">
                  <c:v>19.885333333545365</c:v>
                </c:pt>
                <c:pt idx="595">
                  <c:v>19.875333333577963</c:v>
                </c:pt>
                <c:pt idx="596">
                  <c:v>19.868833333398566</c:v>
                </c:pt>
                <c:pt idx="597">
                  <c:v>19.866333333397982</c:v>
                </c:pt>
                <c:pt idx="598">
                  <c:v>19.85383333339507</c:v>
                </c:pt>
                <c:pt idx="599">
                  <c:v>19.851333333394489</c:v>
                </c:pt>
                <c:pt idx="600">
                  <c:v>19.848833333393905</c:v>
                </c:pt>
                <c:pt idx="601">
                  <c:v>19.846333333393325</c:v>
                </c:pt>
                <c:pt idx="602">
                  <c:v>19.843833333392741</c:v>
                </c:pt>
                <c:pt idx="603">
                  <c:v>19.841333333392161</c:v>
                </c:pt>
                <c:pt idx="604">
                  <c:v>19.83922222226105</c:v>
                </c:pt>
                <c:pt idx="605">
                  <c:v>19.837555555593998</c:v>
                </c:pt>
                <c:pt idx="606">
                  <c:v>19.835888888926942</c:v>
                </c:pt>
                <c:pt idx="607">
                  <c:v>19.834222222259886</c:v>
                </c:pt>
                <c:pt idx="608">
                  <c:v>19.832555555592833</c:v>
                </c:pt>
                <c:pt idx="609">
                  <c:v>19.830888888925777</c:v>
                </c:pt>
                <c:pt idx="610">
                  <c:v>19.827555555591669</c:v>
                </c:pt>
                <c:pt idx="611">
                  <c:v>19.825888888924613</c:v>
                </c:pt>
                <c:pt idx="612">
                  <c:v>19.824111111146422</c:v>
                </c:pt>
                <c:pt idx="613">
                  <c:v>19.822444444479366</c:v>
                </c:pt>
                <c:pt idx="614">
                  <c:v>19.818666666717888</c:v>
                </c:pt>
                <c:pt idx="615">
                  <c:v>19.816166666717304</c:v>
                </c:pt>
                <c:pt idx="616">
                  <c:v>19.813666666716724</c:v>
                </c:pt>
                <c:pt idx="617">
                  <c:v>19.81116666671614</c:v>
                </c:pt>
                <c:pt idx="618">
                  <c:v>19.80866666671556</c:v>
                </c:pt>
                <c:pt idx="619">
                  <c:v>19.806166666714976</c:v>
                </c:pt>
                <c:pt idx="620">
                  <c:v>19.803666666714395</c:v>
                </c:pt>
                <c:pt idx="621">
                  <c:v>19.801166666713812</c:v>
                </c:pt>
                <c:pt idx="622">
                  <c:v>19.798666666713231</c:v>
                </c:pt>
                <c:pt idx="623">
                  <c:v>19.798500000046527</c:v>
                </c:pt>
                <c:pt idx="624">
                  <c:v>19.796166666712647</c:v>
                </c:pt>
                <c:pt idx="625">
                  <c:v>19.793666666712067</c:v>
                </c:pt>
                <c:pt idx="626">
                  <c:v>19.791166666711483</c:v>
                </c:pt>
                <c:pt idx="627">
                  <c:v>19.789555555570299</c:v>
                </c:pt>
                <c:pt idx="628">
                  <c:v>19.788722222236775</c:v>
                </c:pt>
                <c:pt idx="629">
                  <c:v>19.787888888903247</c:v>
                </c:pt>
                <c:pt idx="630">
                  <c:v>19.787055555569719</c:v>
                </c:pt>
                <c:pt idx="631">
                  <c:v>19.786222222236191</c:v>
                </c:pt>
                <c:pt idx="632">
                  <c:v>19.785388888902666</c:v>
                </c:pt>
                <c:pt idx="633">
                  <c:v>19.784555555569138</c:v>
                </c:pt>
                <c:pt idx="634">
                  <c:v>19.78372222223561</c:v>
                </c:pt>
                <c:pt idx="635">
                  <c:v>19.782888888902082</c:v>
                </c:pt>
                <c:pt idx="636">
                  <c:v>19.782055555568554</c:v>
                </c:pt>
                <c:pt idx="637">
                  <c:v>19.78122222223503</c:v>
                </c:pt>
                <c:pt idx="638">
                  <c:v>19.780388888901502</c:v>
                </c:pt>
                <c:pt idx="639">
                  <c:v>19.779111111135947</c:v>
                </c:pt>
                <c:pt idx="640">
                  <c:v>19.777444444468895</c:v>
                </c:pt>
                <c:pt idx="641">
                  <c:v>19.775666666690704</c:v>
                </c:pt>
                <c:pt idx="642">
                  <c:v>19.774000000023648</c:v>
                </c:pt>
                <c:pt idx="643">
                  <c:v>19.772333333356592</c:v>
                </c:pt>
                <c:pt idx="644">
                  <c:v>19.770666666689539</c:v>
                </c:pt>
                <c:pt idx="645">
                  <c:v>19.769000000022483</c:v>
                </c:pt>
                <c:pt idx="646">
                  <c:v>19.767333333355428</c:v>
                </c:pt>
                <c:pt idx="647">
                  <c:v>19.765666666688375</c:v>
                </c:pt>
                <c:pt idx="648">
                  <c:v>19.764000000021319</c:v>
                </c:pt>
                <c:pt idx="649">
                  <c:v>19.762333333354263</c:v>
                </c:pt>
                <c:pt idx="650">
                  <c:v>19.760666666687211</c:v>
                </c:pt>
                <c:pt idx="651">
                  <c:v>19.759500000010078</c:v>
                </c:pt>
                <c:pt idx="652">
                  <c:v>19.75866666667655</c:v>
                </c:pt>
                <c:pt idx="653">
                  <c:v>19.757833333343022</c:v>
                </c:pt>
                <c:pt idx="654">
                  <c:v>19.757000000009498</c:v>
                </c:pt>
                <c:pt idx="655">
                  <c:v>19.75616666667597</c:v>
                </c:pt>
                <c:pt idx="656">
                  <c:v>19.755333333342442</c:v>
                </c:pt>
                <c:pt idx="657">
                  <c:v>19.754500000008914</c:v>
                </c:pt>
                <c:pt idx="658">
                  <c:v>19.75200000000833</c:v>
                </c:pt>
                <c:pt idx="659">
                  <c:v>19.751166666674806</c:v>
                </c:pt>
                <c:pt idx="660">
                  <c:v>19.750333333341278</c:v>
                </c:pt>
                <c:pt idx="661">
                  <c:v>19.749500000007746</c:v>
                </c:pt>
                <c:pt idx="662">
                  <c:v>19.748666666674218</c:v>
                </c:pt>
                <c:pt idx="663">
                  <c:v>19.74783333334069</c:v>
                </c:pt>
                <c:pt idx="664">
                  <c:v>19.747000000007162</c:v>
                </c:pt>
                <c:pt idx="665">
                  <c:v>19.746166666673634</c:v>
                </c:pt>
                <c:pt idx="666">
                  <c:v>19.74533333334011</c:v>
                </c:pt>
                <c:pt idx="667">
                  <c:v>19.744500000006582</c:v>
                </c:pt>
                <c:pt idx="668">
                  <c:v>19.743611111117485</c:v>
                </c:pt>
                <c:pt idx="669">
                  <c:v>19.742777777783957</c:v>
                </c:pt>
                <c:pt idx="670">
                  <c:v>19.741944444450429</c:v>
                </c:pt>
                <c:pt idx="671">
                  <c:v>19.741111111116901</c:v>
                </c:pt>
                <c:pt idx="672">
                  <c:v>19.740277777783376</c:v>
                </c:pt>
                <c:pt idx="673">
                  <c:v>19.740555555550145</c:v>
                </c:pt>
                <c:pt idx="674">
                  <c:v>19.741388888883673</c:v>
                </c:pt>
                <c:pt idx="675">
                  <c:v>19.742222222217201</c:v>
                </c:pt>
                <c:pt idx="676">
                  <c:v>19.743888888884257</c:v>
                </c:pt>
                <c:pt idx="677">
                  <c:v>19.744722222217785</c:v>
                </c:pt>
                <c:pt idx="678">
                  <c:v>19.745555555551313</c:v>
                </c:pt>
                <c:pt idx="679">
                  <c:v>19.746388888884837</c:v>
                </c:pt>
                <c:pt idx="680">
                  <c:v>19.747222222218365</c:v>
                </c:pt>
                <c:pt idx="681">
                  <c:v>19.748055555551893</c:v>
                </c:pt>
                <c:pt idx="682">
                  <c:v>19.748888888885421</c:v>
                </c:pt>
                <c:pt idx="683">
                  <c:v>19.749722222218949</c:v>
                </c:pt>
                <c:pt idx="684">
                  <c:v>19.747777777790095</c:v>
                </c:pt>
                <c:pt idx="685">
                  <c:v>19.744444444455986</c:v>
                </c:pt>
                <c:pt idx="686">
                  <c:v>19.731111111119546</c:v>
                </c:pt>
                <c:pt idx="687">
                  <c:v>19.727777777785438</c:v>
                </c:pt>
                <c:pt idx="688">
                  <c:v>19.724444444451329</c:v>
                </c:pt>
                <c:pt idx="689">
                  <c:v>19.717777777783109</c:v>
                </c:pt>
                <c:pt idx="690">
                  <c:v>19.714444444449001</c:v>
                </c:pt>
                <c:pt idx="691">
                  <c:v>19.711111111114892</c:v>
                </c:pt>
                <c:pt idx="692">
                  <c:v>19.708166666668877</c:v>
                </c:pt>
                <c:pt idx="693">
                  <c:v>19.705666666668296</c:v>
                </c:pt>
                <c:pt idx="694">
                  <c:v>19.703166666667713</c:v>
                </c:pt>
                <c:pt idx="695">
                  <c:v>19.700666666667132</c:v>
                </c:pt>
                <c:pt idx="696">
                  <c:v>19.698166666666548</c:v>
                </c:pt>
                <c:pt idx="697">
                  <c:v>19.695666666665968</c:v>
                </c:pt>
                <c:pt idx="698">
                  <c:v>19.693166666665384</c:v>
                </c:pt>
                <c:pt idx="699">
                  <c:v>19.690666666664804</c:v>
                </c:pt>
                <c:pt idx="700">
                  <c:v>19.68816666666422</c:v>
                </c:pt>
                <c:pt idx="701">
                  <c:v>19.685666666663639</c:v>
                </c:pt>
                <c:pt idx="702">
                  <c:v>19.683166666663055</c:v>
                </c:pt>
                <c:pt idx="703">
                  <c:v>19.680666666662475</c:v>
                </c:pt>
                <c:pt idx="704">
                  <c:v>19.679388888887299</c:v>
                </c:pt>
                <c:pt idx="705">
                  <c:v>19.678555555553771</c:v>
                </c:pt>
                <c:pt idx="706">
                  <c:v>19.677722222220243</c:v>
                </c:pt>
                <c:pt idx="707">
                  <c:v>19.676888888886715</c:v>
                </c:pt>
                <c:pt idx="708">
                  <c:v>19.676055555553187</c:v>
                </c:pt>
                <c:pt idx="709">
                  <c:v>19.675222222219663</c:v>
                </c:pt>
                <c:pt idx="710">
                  <c:v>19.674388888886135</c:v>
                </c:pt>
                <c:pt idx="711">
                  <c:v>19.673555555552607</c:v>
                </c:pt>
                <c:pt idx="712">
                  <c:v>19.672722222219079</c:v>
                </c:pt>
                <c:pt idx="713">
                  <c:v>19.671888888885555</c:v>
                </c:pt>
                <c:pt idx="714">
                  <c:v>19.671055555552027</c:v>
                </c:pt>
                <c:pt idx="715">
                  <c:v>19.670222222218499</c:v>
                </c:pt>
                <c:pt idx="716">
                  <c:v>19.66694444442485</c:v>
                </c:pt>
                <c:pt idx="717">
                  <c:v>19.662777777757213</c:v>
                </c:pt>
                <c:pt idx="718">
                  <c:v>19.658611111089577</c:v>
                </c:pt>
                <c:pt idx="719">
                  <c:v>19.654444444421941</c:v>
                </c:pt>
                <c:pt idx="720">
                  <c:v>19.650277777754305</c:v>
                </c:pt>
                <c:pt idx="721">
                  <c:v>19.645833333308826</c:v>
                </c:pt>
                <c:pt idx="722">
                  <c:v>19.641666666641189</c:v>
                </c:pt>
                <c:pt idx="723">
                  <c:v>19.637499999973553</c:v>
                </c:pt>
                <c:pt idx="724">
                  <c:v>19.633333333305913</c:v>
                </c:pt>
                <c:pt idx="725">
                  <c:v>19.629166666638277</c:v>
                </c:pt>
                <c:pt idx="726">
                  <c:v>19.62499999997064</c:v>
                </c:pt>
                <c:pt idx="727">
                  <c:v>19.620833333303004</c:v>
                </c:pt>
                <c:pt idx="728">
                  <c:v>19.616666666635364</c:v>
                </c:pt>
                <c:pt idx="729">
                  <c:v>19.612499999967728</c:v>
                </c:pt>
                <c:pt idx="730">
                  <c:v>19.608333333300088</c:v>
                </c:pt>
                <c:pt idx="731">
                  <c:v>19.604166666632452</c:v>
                </c:pt>
                <c:pt idx="732">
                  <c:v>19.599999999964815</c:v>
                </c:pt>
                <c:pt idx="733">
                  <c:v>19.595833333297179</c:v>
                </c:pt>
                <c:pt idx="734">
                  <c:v>19.591666666629543</c:v>
                </c:pt>
                <c:pt idx="735">
                  <c:v>19.587499999961906</c:v>
                </c:pt>
                <c:pt idx="736">
                  <c:v>19.584166666627794</c:v>
                </c:pt>
                <c:pt idx="737">
                  <c:v>19.58333333329427</c:v>
                </c:pt>
                <c:pt idx="738">
                  <c:v>19.579166666626634</c:v>
                </c:pt>
                <c:pt idx="739">
                  <c:v>19.574999999958994</c:v>
                </c:pt>
                <c:pt idx="740">
                  <c:v>19.570833333291358</c:v>
                </c:pt>
                <c:pt idx="741">
                  <c:v>19.569333333324742</c:v>
                </c:pt>
                <c:pt idx="742">
                  <c:v>19.568499999991214</c:v>
                </c:pt>
                <c:pt idx="743">
                  <c:v>19.565166666657106</c:v>
                </c:pt>
                <c:pt idx="744">
                  <c:v>19.564333333323578</c:v>
                </c:pt>
                <c:pt idx="745">
                  <c:v>19.56349999999005</c:v>
                </c:pt>
                <c:pt idx="746">
                  <c:v>19.562666666656522</c:v>
                </c:pt>
                <c:pt idx="747">
                  <c:v>19.561833333322994</c:v>
                </c:pt>
                <c:pt idx="748">
                  <c:v>19.560999999989466</c:v>
                </c:pt>
                <c:pt idx="749">
                  <c:v>19.560166666655938</c:v>
                </c:pt>
                <c:pt idx="750">
                  <c:v>19.55666666662372</c:v>
                </c:pt>
                <c:pt idx="751">
                  <c:v>19.552499999970635</c:v>
                </c:pt>
                <c:pt idx="752">
                  <c:v>19.548333333317551</c:v>
                </c:pt>
                <c:pt idx="753">
                  <c:v>19.544166666664466</c:v>
                </c:pt>
                <c:pt idx="754">
                  <c:v>19.540000000011382</c:v>
                </c:pt>
                <c:pt idx="755">
                  <c:v>19.535833333358298</c:v>
                </c:pt>
                <c:pt idx="756">
                  <c:v>19.531666666705213</c:v>
                </c:pt>
                <c:pt idx="757">
                  <c:v>19.527500000052129</c:v>
                </c:pt>
                <c:pt idx="758">
                  <c:v>19.523333333399044</c:v>
                </c:pt>
                <c:pt idx="759">
                  <c:v>19.51916666674596</c:v>
                </c:pt>
                <c:pt idx="760">
                  <c:v>19.515000000092876</c:v>
                </c:pt>
                <c:pt idx="761">
                  <c:v>19.510833333439791</c:v>
                </c:pt>
                <c:pt idx="762">
                  <c:v>19.50733333342005</c:v>
                </c:pt>
                <c:pt idx="763">
                  <c:v>19.504000000085941</c:v>
                </c:pt>
                <c:pt idx="764">
                  <c:v>19.500666666751833</c:v>
                </c:pt>
                <c:pt idx="765">
                  <c:v>19.497333333417721</c:v>
                </c:pt>
                <c:pt idx="766">
                  <c:v>19.494000000083613</c:v>
                </c:pt>
                <c:pt idx="767">
                  <c:v>19.490666666749505</c:v>
                </c:pt>
                <c:pt idx="768">
                  <c:v>19.487333333415393</c:v>
                </c:pt>
                <c:pt idx="769">
                  <c:v>19.484000000081284</c:v>
                </c:pt>
                <c:pt idx="770">
                  <c:v>19.480666666747176</c:v>
                </c:pt>
                <c:pt idx="771">
                  <c:v>19.477333333413064</c:v>
                </c:pt>
                <c:pt idx="772">
                  <c:v>19.470666666744847</c:v>
                </c:pt>
                <c:pt idx="773">
                  <c:v>19.458000000348314</c:v>
                </c:pt>
                <c:pt idx="774">
                  <c:v>19.428000000341328</c:v>
                </c:pt>
                <c:pt idx="775">
                  <c:v>19.413000000337831</c:v>
                </c:pt>
                <c:pt idx="776">
                  <c:v>19.398000000334342</c:v>
                </c:pt>
                <c:pt idx="777">
                  <c:v>19.383000000330849</c:v>
                </c:pt>
                <c:pt idx="778">
                  <c:v>19.368000000327356</c:v>
                </c:pt>
                <c:pt idx="779">
                  <c:v>19.353000000323863</c:v>
                </c:pt>
                <c:pt idx="780">
                  <c:v>19.33800000032037</c:v>
                </c:pt>
                <c:pt idx="781">
                  <c:v>19.323000000316881</c:v>
                </c:pt>
                <c:pt idx="782">
                  <c:v>19.308000000313385</c:v>
                </c:pt>
                <c:pt idx="783">
                  <c:v>19.293000000309895</c:v>
                </c:pt>
                <c:pt idx="784">
                  <c:v>19.287333333401421</c:v>
                </c:pt>
                <c:pt idx="785">
                  <c:v>19.284000000067312</c:v>
                </c:pt>
                <c:pt idx="786">
                  <c:v>19.280666666733204</c:v>
                </c:pt>
                <c:pt idx="787">
                  <c:v>19.277333333399095</c:v>
                </c:pt>
                <c:pt idx="788">
                  <c:v>19.274000000064984</c:v>
                </c:pt>
                <c:pt idx="789">
                  <c:v>19.270666666730875</c:v>
                </c:pt>
                <c:pt idx="790">
                  <c:v>19.267333333396767</c:v>
                </c:pt>
                <c:pt idx="791">
                  <c:v>19.264000000062659</c:v>
                </c:pt>
                <c:pt idx="792">
                  <c:v>19.260666666728547</c:v>
                </c:pt>
                <c:pt idx="793">
                  <c:v>19.257333333394438</c:v>
                </c:pt>
                <c:pt idx="794">
                  <c:v>19.24733333339211</c:v>
                </c:pt>
                <c:pt idx="795">
                  <c:v>19.244000000058001</c:v>
                </c:pt>
                <c:pt idx="796">
                  <c:v>19.240666666723889</c:v>
                </c:pt>
                <c:pt idx="797">
                  <c:v>19.237333333389781</c:v>
                </c:pt>
                <c:pt idx="798">
                  <c:v>19.234000000055673</c:v>
                </c:pt>
                <c:pt idx="799">
                  <c:v>19.230666666721564</c:v>
                </c:pt>
                <c:pt idx="800">
                  <c:v>19.227333333387453</c:v>
                </c:pt>
                <c:pt idx="801">
                  <c:v>19.224000000053344</c:v>
                </c:pt>
                <c:pt idx="802">
                  <c:v>19.220666666719236</c:v>
                </c:pt>
                <c:pt idx="803">
                  <c:v>19.217333333385128</c:v>
                </c:pt>
                <c:pt idx="804">
                  <c:v>19.214000000051016</c:v>
                </c:pt>
                <c:pt idx="805">
                  <c:v>19.210666666716907</c:v>
                </c:pt>
                <c:pt idx="806">
                  <c:v>19.206666666728498</c:v>
                </c:pt>
                <c:pt idx="807">
                  <c:v>19.202500000060862</c:v>
                </c:pt>
                <c:pt idx="808">
                  <c:v>19.198333333393226</c:v>
                </c:pt>
                <c:pt idx="809">
                  <c:v>19.194166666725589</c:v>
                </c:pt>
                <c:pt idx="810">
                  <c:v>19.181666666722677</c:v>
                </c:pt>
                <c:pt idx="811">
                  <c:v>19.177500000055041</c:v>
                </c:pt>
                <c:pt idx="812">
                  <c:v>19.173333333387404</c:v>
                </c:pt>
                <c:pt idx="813">
                  <c:v>19.169166666719768</c:v>
                </c:pt>
                <c:pt idx="814">
                  <c:v>19.165000000052132</c:v>
                </c:pt>
                <c:pt idx="815">
                  <c:v>19.160833333384495</c:v>
                </c:pt>
                <c:pt idx="816">
                  <c:v>19.158000000030114</c:v>
                </c:pt>
                <c:pt idx="817">
                  <c:v>19.155500000029534</c:v>
                </c:pt>
                <c:pt idx="818">
                  <c:v>19.15300000002895</c:v>
                </c:pt>
                <c:pt idx="819">
                  <c:v>19.150500000028366</c:v>
                </c:pt>
                <c:pt idx="820">
                  <c:v>19.148000000027785</c:v>
                </c:pt>
                <c:pt idx="821">
                  <c:v>19.145500000027205</c:v>
                </c:pt>
                <c:pt idx="822">
                  <c:v>19.143000000026621</c:v>
                </c:pt>
                <c:pt idx="823">
                  <c:v>19.140500000026037</c:v>
                </c:pt>
                <c:pt idx="824">
                  <c:v>19.138000000025457</c:v>
                </c:pt>
                <c:pt idx="825">
                  <c:v>19.135500000024876</c:v>
                </c:pt>
                <c:pt idx="826">
                  <c:v>19.133000000024293</c:v>
                </c:pt>
                <c:pt idx="827">
                  <c:v>19.130500000023709</c:v>
                </c:pt>
                <c:pt idx="828">
                  <c:v>19.125333333387296</c:v>
                </c:pt>
                <c:pt idx="829">
                  <c:v>19.119500000052604</c:v>
                </c:pt>
                <c:pt idx="830">
                  <c:v>19.090333333379146</c:v>
                </c:pt>
                <c:pt idx="831">
                  <c:v>19.084500000044454</c:v>
                </c:pt>
                <c:pt idx="832">
                  <c:v>19.078666666709765</c:v>
                </c:pt>
                <c:pt idx="833">
                  <c:v>19.072833333375073</c:v>
                </c:pt>
                <c:pt idx="834">
                  <c:v>19.06700000004038</c:v>
                </c:pt>
                <c:pt idx="835">
                  <c:v>19.05666666669357</c:v>
                </c:pt>
                <c:pt idx="836">
                  <c:v>19.052500000025933</c:v>
                </c:pt>
                <c:pt idx="837">
                  <c:v>19.048333333358297</c:v>
                </c:pt>
                <c:pt idx="838">
                  <c:v>19.040000000023024</c:v>
                </c:pt>
                <c:pt idx="839">
                  <c:v>19.035833333355388</c:v>
                </c:pt>
                <c:pt idx="840">
                  <c:v>19.031666666687748</c:v>
                </c:pt>
                <c:pt idx="841">
                  <c:v>19.027500000020112</c:v>
                </c:pt>
                <c:pt idx="842">
                  <c:v>19.024166666686003</c:v>
                </c:pt>
                <c:pt idx="843">
                  <c:v>19.023333333352475</c:v>
                </c:pt>
                <c:pt idx="844">
                  <c:v>19.019166666684839</c:v>
                </c:pt>
                <c:pt idx="845">
                  <c:v>19.015000000017203</c:v>
                </c:pt>
                <c:pt idx="846">
                  <c:v>19.010833333349566</c:v>
                </c:pt>
                <c:pt idx="847">
                  <c:v>19.00666666668193</c:v>
                </c:pt>
                <c:pt idx="848">
                  <c:v>19.002500000014294</c:v>
                </c:pt>
                <c:pt idx="849">
                  <c:v>18.998333333346658</c:v>
                </c:pt>
                <c:pt idx="850">
                  <c:v>18.994166666679021</c:v>
                </c:pt>
                <c:pt idx="851">
                  <c:v>18.990000000011385</c:v>
                </c:pt>
                <c:pt idx="852">
                  <c:v>18.985833333343745</c:v>
                </c:pt>
                <c:pt idx="853">
                  <c:v>18.981666666676109</c:v>
                </c:pt>
                <c:pt idx="854">
                  <c:v>18.977500000008472</c:v>
                </c:pt>
                <c:pt idx="855">
                  <c:v>18.973333333340836</c:v>
                </c:pt>
                <c:pt idx="856">
                  <c:v>18.9691666666732</c:v>
                </c:pt>
                <c:pt idx="857">
                  <c:v>18.96500000000556</c:v>
                </c:pt>
                <c:pt idx="858">
                  <c:v>18.960833333337924</c:v>
                </c:pt>
                <c:pt idx="859">
                  <c:v>18.95733333333623</c:v>
                </c:pt>
                <c:pt idx="860">
                  <c:v>18.954000000002122</c:v>
                </c:pt>
                <c:pt idx="861">
                  <c:v>18.950666666668013</c:v>
                </c:pt>
                <c:pt idx="862">
                  <c:v>18.947333333333905</c:v>
                </c:pt>
                <c:pt idx="863">
                  <c:v>18.94377777777752</c:v>
                </c:pt>
                <c:pt idx="864">
                  <c:v>18.940444444443411</c:v>
                </c:pt>
                <c:pt idx="865">
                  <c:v>18.937111111109303</c:v>
                </c:pt>
                <c:pt idx="866">
                  <c:v>18.933777777775191</c:v>
                </c:pt>
                <c:pt idx="867">
                  <c:v>18.930444444441083</c:v>
                </c:pt>
                <c:pt idx="868">
                  <c:v>18.927111111106974</c:v>
                </c:pt>
                <c:pt idx="869">
                  <c:v>18.923777777772862</c:v>
                </c:pt>
                <c:pt idx="870">
                  <c:v>18.920444444438754</c:v>
                </c:pt>
                <c:pt idx="871">
                  <c:v>18.915666666656968</c:v>
                </c:pt>
                <c:pt idx="872">
                  <c:v>18.910666666655803</c:v>
                </c:pt>
                <c:pt idx="873">
                  <c:v>18.905666666654639</c:v>
                </c:pt>
                <c:pt idx="874">
                  <c:v>18.900666666653471</c:v>
                </c:pt>
                <c:pt idx="875">
                  <c:v>18.895666666652311</c:v>
                </c:pt>
                <c:pt idx="876">
                  <c:v>18.890666666651146</c:v>
                </c:pt>
                <c:pt idx="877">
                  <c:v>18.885666666649982</c:v>
                </c:pt>
                <c:pt idx="878">
                  <c:v>18.880666666648814</c:v>
                </c:pt>
                <c:pt idx="879">
                  <c:v>18.875666666647653</c:v>
                </c:pt>
                <c:pt idx="880">
                  <c:v>18.870666666646486</c:v>
                </c:pt>
                <c:pt idx="881">
                  <c:v>18.865666666645321</c:v>
                </c:pt>
                <c:pt idx="882">
                  <c:v>18.860666666644157</c:v>
                </c:pt>
                <c:pt idx="883">
                  <c:v>18.856388888869166</c:v>
                </c:pt>
                <c:pt idx="884">
                  <c:v>18.852222222201529</c:v>
                </c:pt>
                <c:pt idx="885">
                  <c:v>18.84805555553389</c:v>
                </c:pt>
                <c:pt idx="886">
                  <c:v>18.843888888866253</c:v>
                </c:pt>
                <c:pt idx="887">
                  <c:v>18.839722222198617</c:v>
                </c:pt>
                <c:pt idx="888">
                  <c:v>18.835555555530981</c:v>
                </c:pt>
                <c:pt idx="889">
                  <c:v>18.831388888863344</c:v>
                </c:pt>
                <c:pt idx="890">
                  <c:v>18.827222222195708</c:v>
                </c:pt>
                <c:pt idx="891">
                  <c:v>18.823055555528072</c:v>
                </c:pt>
                <c:pt idx="892">
                  <c:v>18.818611111082589</c:v>
                </c:pt>
                <c:pt idx="893">
                  <c:v>18.814444444414953</c:v>
                </c:pt>
                <c:pt idx="894">
                  <c:v>18.810277777747316</c:v>
                </c:pt>
                <c:pt idx="895">
                  <c:v>18.806111111079677</c:v>
                </c:pt>
                <c:pt idx="896">
                  <c:v>18.80194444441204</c:v>
                </c:pt>
                <c:pt idx="897">
                  <c:v>18.797777777744404</c:v>
                </c:pt>
                <c:pt idx="898">
                  <c:v>18.793611111076768</c:v>
                </c:pt>
                <c:pt idx="899">
                  <c:v>18.789444444409131</c:v>
                </c:pt>
                <c:pt idx="900">
                  <c:v>18.781111111073855</c:v>
                </c:pt>
                <c:pt idx="901">
                  <c:v>18.776944444406219</c:v>
                </c:pt>
                <c:pt idx="902">
                  <c:v>18.772777777738582</c:v>
                </c:pt>
                <c:pt idx="903">
                  <c:v>18.768611111070946</c:v>
                </c:pt>
                <c:pt idx="904">
                  <c:v>18.76444444440331</c:v>
                </c:pt>
                <c:pt idx="905">
                  <c:v>18.760277777735674</c:v>
                </c:pt>
                <c:pt idx="906">
                  <c:v>18.755333333281644</c:v>
                </c:pt>
                <c:pt idx="907">
                  <c:v>18.75033333328048</c:v>
                </c:pt>
                <c:pt idx="908">
                  <c:v>18.745333333279319</c:v>
                </c:pt>
                <c:pt idx="909">
                  <c:v>18.740333333278151</c:v>
                </c:pt>
                <c:pt idx="910">
                  <c:v>18.735333333276987</c:v>
                </c:pt>
                <c:pt idx="911">
                  <c:v>18.730333333275823</c:v>
                </c:pt>
                <c:pt idx="912">
                  <c:v>18.725333333274659</c:v>
                </c:pt>
                <c:pt idx="913">
                  <c:v>18.720333333273494</c:v>
                </c:pt>
                <c:pt idx="914">
                  <c:v>18.71533333327233</c:v>
                </c:pt>
                <c:pt idx="915">
                  <c:v>18.710333333271166</c:v>
                </c:pt>
                <c:pt idx="916">
                  <c:v>18.705333333270001</c:v>
                </c:pt>
                <c:pt idx="917">
                  <c:v>18.700333333268837</c:v>
                </c:pt>
                <c:pt idx="918">
                  <c:v>18.695333333283973</c:v>
                </c:pt>
                <c:pt idx="919">
                  <c:v>18.69033333330027</c:v>
                </c:pt>
                <c:pt idx="920">
                  <c:v>18.684999999984324</c:v>
                </c:pt>
                <c:pt idx="921">
                  <c:v>18.680000000000621</c:v>
                </c:pt>
                <c:pt idx="922">
                  <c:v>18.675000000016919</c:v>
                </c:pt>
                <c:pt idx="923">
                  <c:v>18.67000000003322</c:v>
                </c:pt>
                <c:pt idx="924">
                  <c:v>18.665000000049517</c:v>
                </c:pt>
                <c:pt idx="925">
                  <c:v>18.660000000065814</c:v>
                </c:pt>
                <c:pt idx="926">
                  <c:v>18.655000000082111</c:v>
                </c:pt>
                <c:pt idx="927">
                  <c:v>18.650000000098409</c:v>
                </c:pt>
                <c:pt idx="928">
                  <c:v>18.64500000011471</c:v>
                </c:pt>
                <c:pt idx="929">
                  <c:v>18.640000000131007</c:v>
                </c:pt>
                <c:pt idx="930">
                  <c:v>18.636666666753229</c:v>
                </c:pt>
                <c:pt idx="931">
                  <c:v>18.63333333341912</c:v>
                </c:pt>
                <c:pt idx="932">
                  <c:v>18.630000000085012</c:v>
                </c:pt>
                <c:pt idx="933">
                  <c:v>18.6266666667509</c:v>
                </c:pt>
                <c:pt idx="934">
                  <c:v>18.623333333416792</c:v>
                </c:pt>
                <c:pt idx="935">
                  <c:v>18.620000000082683</c:v>
                </c:pt>
                <c:pt idx="936">
                  <c:v>18.616666666748575</c:v>
                </c:pt>
                <c:pt idx="937">
                  <c:v>18.613333333414463</c:v>
                </c:pt>
                <c:pt idx="938">
                  <c:v>18.610000000080355</c:v>
                </c:pt>
                <c:pt idx="939">
                  <c:v>18.606666666746246</c:v>
                </c:pt>
                <c:pt idx="940">
                  <c:v>18.603333333412134</c:v>
                </c:pt>
                <c:pt idx="941">
                  <c:v>18.600000000078026</c:v>
                </c:pt>
                <c:pt idx="942">
                  <c:v>18.595833333429898</c:v>
                </c:pt>
                <c:pt idx="943">
                  <c:v>18.591666666762261</c:v>
                </c:pt>
                <c:pt idx="944">
                  <c:v>18.587500000094622</c:v>
                </c:pt>
                <c:pt idx="945">
                  <c:v>18.583333333426985</c:v>
                </c:pt>
                <c:pt idx="946">
                  <c:v>18.579166666759349</c:v>
                </c:pt>
                <c:pt idx="947">
                  <c:v>18.575000000091713</c:v>
                </c:pt>
                <c:pt idx="948">
                  <c:v>18.570833333424076</c:v>
                </c:pt>
                <c:pt idx="949">
                  <c:v>18.566388888978597</c:v>
                </c:pt>
                <c:pt idx="950">
                  <c:v>18.562222222310961</c:v>
                </c:pt>
                <c:pt idx="951">
                  <c:v>18.558055555643321</c:v>
                </c:pt>
                <c:pt idx="952">
                  <c:v>18.553888888975685</c:v>
                </c:pt>
                <c:pt idx="953">
                  <c:v>18.549722222308045</c:v>
                </c:pt>
                <c:pt idx="954">
                  <c:v>18.541388888972772</c:v>
                </c:pt>
                <c:pt idx="955">
                  <c:v>18.537222222305136</c:v>
                </c:pt>
                <c:pt idx="956">
                  <c:v>18.533055555637496</c:v>
                </c:pt>
                <c:pt idx="957">
                  <c:v>18.52888888896986</c:v>
                </c:pt>
                <c:pt idx="958">
                  <c:v>18.520555555634587</c:v>
                </c:pt>
                <c:pt idx="959">
                  <c:v>18.516388888966951</c:v>
                </c:pt>
                <c:pt idx="960">
                  <c:v>18.51416666674421</c:v>
                </c:pt>
                <c:pt idx="961">
                  <c:v>18.512222222299314</c:v>
                </c:pt>
                <c:pt idx="962">
                  <c:v>18.508055555631678</c:v>
                </c:pt>
                <c:pt idx="963">
                  <c:v>18.503888888964042</c:v>
                </c:pt>
                <c:pt idx="964">
                  <c:v>18.498944444726334</c:v>
                </c:pt>
                <c:pt idx="965">
                  <c:v>18.467277778052296</c:v>
                </c:pt>
                <c:pt idx="966">
                  <c:v>18.451444444715275</c:v>
                </c:pt>
                <c:pt idx="967">
                  <c:v>18.435611111378257</c:v>
                </c:pt>
                <c:pt idx="968">
                  <c:v>18.419777778041237</c:v>
                </c:pt>
                <c:pt idx="969">
                  <c:v>18.403944444704216</c:v>
                </c:pt>
                <c:pt idx="970">
                  <c:v>18.388111111367195</c:v>
                </c:pt>
                <c:pt idx="971">
                  <c:v>18.372277778030178</c:v>
                </c:pt>
                <c:pt idx="972">
                  <c:v>18.356444444693153</c:v>
                </c:pt>
                <c:pt idx="973">
                  <c:v>18.340611111356136</c:v>
                </c:pt>
                <c:pt idx="974">
                  <c:v>18.324777778019115</c:v>
                </c:pt>
                <c:pt idx="975">
                  <c:v>18.30966666674172</c:v>
                </c:pt>
                <c:pt idx="976">
                  <c:v>18.304666666740552</c:v>
                </c:pt>
                <c:pt idx="977">
                  <c:v>18.299666666739391</c:v>
                </c:pt>
                <c:pt idx="978">
                  <c:v>18.294666666738227</c:v>
                </c:pt>
                <c:pt idx="979">
                  <c:v>18.289666666737062</c:v>
                </c:pt>
                <c:pt idx="980">
                  <c:v>18.284666666735898</c:v>
                </c:pt>
                <c:pt idx="981">
                  <c:v>18.279666666734734</c:v>
                </c:pt>
                <c:pt idx="982">
                  <c:v>18.27466666673357</c:v>
                </c:pt>
                <c:pt idx="983">
                  <c:v>18.269666666732405</c:v>
                </c:pt>
                <c:pt idx="984">
                  <c:v>18.264666666731241</c:v>
                </c:pt>
                <c:pt idx="985">
                  <c:v>18.259666666730077</c:v>
                </c:pt>
                <c:pt idx="986">
                  <c:v>18.254666666728912</c:v>
                </c:pt>
                <c:pt idx="987">
                  <c:v>18.246444444484389</c:v>
                </c:pt>
                <c:pt idx="988">
                  <c:v>18.243111111150281</c:v>
                </c:pt>
                <c:pt idx="989">
                  <c:v>18.239777777816172</c:v>
                </c:pt>
                <c:pt idx="990">
                  <c:v>18.236444444482061</c:v>
                </c:pt>
                <c:pt idx="991">
                  <c:v>18.233111111147952</c:v>
                </c:pt>
                <c:pt idx="992">
                  <c:v>18.229777777813844</c:v>
                </c:pt>
                <c:pt idx="993">
                  <c:v>18.226444444479732</c:v>
                </c:pt>
                <c:pt idx="994">
                  <c:v>18.223111111145624</c:v>
                </c:pt>
                <c:pt idx="995">
                  <c:v>18.219777777811515</c:v>
                </c:pt>
                <c:pt idx="996">
                  <c:v>18.216444444477403</c:v>
                </c:pt>
                <c:pt idx="997">
                  <c:v>18.213111111143295</c:v>
                </c:pt>
                <c:pt idx="998">
                  <c:v>18.209722222261483</c:v>
                </c:pt>
                <c:pt idx="999">
                  <c:v>18.205555555593847</c:v>
                </c:pt>
                <c:pt idx="1000">
                  <c:v>18.201388888926211</c:v>
                </c:pt>
                <c:pt idx="1001">
                  <c:v>18.197222222258574</c:v>
                </c:pt>
                <c:pt idx="1002">
                  <c:v>18.193055555590934</c:v>
                </c:pt>
                <c:pt idx="1003">
                  <c:v>18.188888888923298</c:v>
                </c:pt>
                <c:pt idx="1004">
                  <c:v>18.184444444477819</c:v>
                </c:pt>
                <c:pt idx="1005">
                  <c:v>18.180277777810183</c:v>
                </c:pt>
                <c:pt idx="1006">
                  <c:v>18.176111111142546</c:v>
                </c:pt>
                <c:pt idx="1007">
                  <c:v>18.17194444447491</c:v>
                </c:pt>
                <c:pt idx="1008">
                  <c:v>18.167777777807274</c:v>
                </c:pt>
                <c:pt idx="1009">
                  <c:v>18.163611111139634</c:v>
                </c:pt>
                <c:pt idx="1010">
                  <c:v>18.159666666683197</c:v>
                </c:pt>
                <c:pt idx="1011">
                  <c:v>18.157166666682617</c:v>
                </c:pt>
                <c:pt idx="1012">
                  <c:v>18.154666666682033</c:v>
                </c:pt>
                <c:pt idx="1013">
                  <c:v>18.152166666681453</c:v>
                </c:pt>
                <c:pt idx="1014">
                  <c:v>18.149666666680869</c:v>
                </c:pt>
                <c:pt idx="1015">
                  <c:v>18.147166666680288</c:v>
                </c:pt>
                <c:pt idx="1016">
                  <c:v>18.144666666679704</c:v>
                </c:pt>
                <c:pt idx="1017">
                  <c:v>18.142166666679124</c:v>
                </c:pt>
                <c:pt idx="1018">
                  <c:v>18.13966666667854</c:v>
                </c:pt>
                <c:pt idx="1019">
                  <c:v>18.132166666676795</c:v>
                </c:pt>
                <c:pt idx="1020">
                  <c:v>18.129444444460354</c:v>
                </c:pt>
                <c:pt idx="1021">
                  <c:v>18.125277777792714</c:v>
                </c:pt>
                <c:pt idx="1022">
                  <c:v>18.121111111125078</c:v>
                </c:pt>
                <c:pt idx="1023">
                  <c:v>18.116944444457442</c:v>
                </c:pt>
                <c:pt idx="1024">
                  <c:v>18.112777777789805</c:v>
                </c:pt>
                <c:pt idx="1025">
                  <c:v>18.108611111122169</c:v>
                </c:pt>
                <c:pt idx="1026">
                  <c:v>18.104444444454529</c:v>
                </c:pt>
                <c:pt idx="1027">
                  <c:v>18.100277777786893</c:v>
                </c:pt>
                <c:pt idx="1028">
                  <c:v>18.09194444445162</c:v>
                </c:pt>
                <c:pt idx="1029">
                  <c:v>18.087777777783984</c:v>
                </c:pt>
                <c:pt idx="1030">
                  <c:v>18.083611111116348</c:v>
                </c:pt>
                <c:pt idx="1031">
                  <c:v>18.079444444448715</c:v>
                </c:pt>
                <c:pt idx="1032">
                  <c:v>18.075277777781075</c:v>
                </c:pt>
                <c:pt idx="1033">
                  <c:v>18.071111111113439</c:v>
                </c:pt>
                <c:pt idx="1034">
                  <c:v>18.066944444445802</c:v>
                </c:pt>
                <c:pt idx="1035">
                  <c:v>18.062777777778166</c:v>
                </c:pt>
                <c:pt idx="1036">
                  <c:v>18.05861111111053</c:v>
                </c:pt>
                <c:pt idx="1037">
                  <c:v>18.054444444442893</c:v>
                </c:pt>
                <c:pt idx="1038">
                  <c:v>18.050277777775257</c:v>
                </c:pt>
                <c:pt idx="1039">
                  <c:v>18.046111111107621</c:v>
                </c:pt>
                <c:pt idx="1040">
                  <c:v>18.041944444439984</c:v>
                </c:pt>
                <c:pt idx="1041">
                  <c:v>18.037777777772348</c:v>
                </c:pt>
                <c:pt idx="1042">
                  <c:v>18.033611111104712</c:v>
                </c:pt>
                <c:pt idx="1043">
                  <c:v>18.029444444437075</c:v>
                </c:pt>
                <c:pt idx="1044">
                  <c:v>18.025277777769439</c:v>
                </c:pt>
                <c:pt idx="1045">
                  <c:v>18.021111111101803</c:v>
                </c:pt>
                <c:pt idx="1046">
                  <c:v>18.016944444434166</c:v>
                </c:pt>
                <c:pt idx="1047">
                  <c:v>18.012777777766527</c:v>
                </c:pt>
                <c:pt idx="1048">
                  <c:v>18.00861111109889</c:v>
                </c:pt>
                <c:pt idx="1049">
                  <c:v>18.000277777763618</c:v>
                </c:pt>
                <c:pt idx="1050">
                  <c:v>17.996111111095978</c:v>
                </c:pt>
                <c:pt idx="1051">
                  <c:v>17.991944444428341</c:v>
                </c:pt>
                <c:pt idx="1052">
                  <c:v>17.987777777760705</c:v>
                </c:pt>
                <c:pt idx="1053">
                  <c:v>17.983611111093069</c:v>
                </c:pt>
                <c:pt idx="1054">
                  <c:v>17.979555555540344</c:v>
                </c:pt>
                <c:pt idx="1055">
                  <c:v>17.976222222206236</c:v>
                </c:pt>
                <c:pt idx="1056">
                  <c:v>17.972888888872127</c:v>
                </c:pt>
                <c:pt idx="1057">
                  <c:v>17.969555555538019</c:v>
                </c:pt>
                <c:pt idx="1058">
                  <c:v>17.965999999981634</c:v>
                </c:pt>
                <c:pt idx="1059">
                  <c:v>17.952666666645197</c:v>
                </c:pt>
                <c:pt idx="1060">
                  <c:v>17.949333333311088</c:v>
                </c:pt>
                <c:pt idx="1061">
                  <c:v>17.945999999976976</c:v>
                </c:pt>
                <c:pt idx="1062">
                  <c:v>17.942666666642868</c:v>
                </c:pt>
                <c:pt idx="1063">
                  <c:v>17.935999999974651</c:v>
                </c:pt>
                <c:pt idx="1064">
                  <c:v>17.932666666640539</c:v>
                </c:pt>
                <c:pt idx="1065">
                  <c:v>17.929333333306431</c:v>
                </c:pt>
                <c:pt idx="1066">
                  <c:v>17.925999999972319</c:v>
                </c:pt>
                <c:pt idx="1067">
                  <c:v>17.922666666638211</c:v>
                </c:pt>
                <c:pt idx="1068">
                  <c:v>17.919333333304102</c:v>
                </c:pt>
                <c:pt idx="1069">
                  <c:v>17.915999999969991</c:v>
                </c:pt>
                <c:pt idx="1070">
                  <c:v>17.912666666635882</c:v>
                </c:pt>
                <c:pt idx="1071">
                  <c:v>17.911333333302238</c:v>
                </c:pt>
                <c:pt idx="1072">
                  <c:v>17.909333333301774</c:v>
                </c:pt>
                <c:pt idx="1073">
                  <c:v>17.905999999967662</c:v>
                </c:pt>
                <c:pt idx="1074">
                  <c:v>17.902666666633554</c:v>
                </c:pt>
                <c:pt idx="1075">
                  <c:v>17.898833333274023</c:v>
                </c:pt>
                <c:pt idx="1076">
                  <c:v>17.892999999939335</c:v>
                </c:pt>
                <c:pt idx="1077">
                  <c:v>17.887166666604642</c:v>
                </c:pt>
                <c:pt idx="1078">
                  <c:v>17.88133333326995</c:v>
                </c:pt>
                <c:pt idx="1079">
                  <c:v>17.875499999935258</c:v>
                </c:pt>
                <c:pt idx="1080">
                  <c:v>17.869666666600565</c:v>
                </c:pt>
                <c:pt idx="1081">
                  <c:v>17.863833333265873</c:v>
                </c:pt>
                <c:pt idx="1082">
                  <c:v>17.857999999931181</c:v>
                </c:pt>
                <c:pt idx="1083">
                  <c:v>17.852166666596492</c:v>
                </c:pt>
                <c:pt idx="1084">
                  <c:v>17.8463333332618</c:v>
                </c:pt>
                <c:pt idx="1085">
                  <c:v>17.840499999927108</c:v>
                </c:pt>
                <c:pt idx="1086">
                  <c:v>17.834666666592419</c:v>
                </c:pt>
                <c:pt idx="1087">
                  <c:v>17.82949999996934</c:v>
                </c:pt>
                <c:pt idx="1088">
                  <c:v>17.826999999977488</c:v>
                </c:pt>
                <c:pt idx="1089">
                  <c:v>17.824333333319515</c:v>
                </c:pt>
                <c:pt idx="1090">
                  <c:v>17.821833333327664</c:v>
                </c:pt>
                <c:pt idx="1091">
                  <c:v>17.819333333335813</c:v>
                </c:pt>
                <c:pt idx="1092">
                  <c:v>17.816833333343961</c:v>
                </c:pt>
                <c:pt idx="1093">
                  <c:v>17.81433333335211</c:v>
                </c:pt>
                <c:pt idx="1094">
                  <c:v>17.811833333360262</c:v>
                </c:pt>
                <c:pt idx="1095">
                  <c:v>17.809333333368411</c:v>
                </c:pt>
                <c:pt idx="1096">
                  <c:v>17.806833333376559</c:v>
                </c:pt>
                <c:pt idx="1097">
                  <c:v>17.804333333384708</c:v>
                </c:pt>
                <c:pt idx="1098">
                  <c:v>17.801833333392857</c:v>
                </c:pt>
                <c:pt idx="1099">
                  <c:v>17.799111111198243</c:v>
                </c:pt>
                <c:pt idx="1100">
                  <c:v>17.795777777864132</c:v>
                </c:pt>
                <c:pt idx="1101">
                  <c:v>17.792444444530023</c:v>
                </c:pt>
                <c:pt idx="1102">
                  <c:v>17.789111111195915</c:v>
                </c:pt>
                <c:pt idx="1103">
                  <c:v>17.785777777861803</c:v>
                </c:pt>
                <c:pt idx="1104">
                  <c:v>17.782444444527695</c:v>
                </c:pt>
                <c:pt idx="1105">
                  <c:v>17.779111111193586</c:v>
                </c:pt>
                <c:pt idx="1106">
                  <c:v>17.775777777859474</c:v>
                </c:pt>
                <c:pt idx="1107">
                  <c:v>17.772444444525366</c:v>
                </c:pt>
                <c:pt idx="1108">
                  <c:v>17.769111111191258</c:v>
                </c:pt>
                <c:pt idx="1109">
                  <c:v>17.765777777857146</c:v>
                </c:pt>
                <c:pt idx="1110">
                  <c:v>17.762444444523037</c:v>
                </c:pt>
                <c:pt idx="1111">
                  <c:v>17.758666666783395</c:v>
                </c:pt>
                <c:pt idx="1112">
                  <c:v>17.738666666778737</c:v>
                </c:pt>
                <c:pt idx="1113">
                  <c:v>17.733666666777573</c:v>
                </c:pt>
                <c:pt idx="1114">
                  <c:v>17.728666666776409</c:v>
                </c:pt>
                <c:pt idx="1115">
                  <c:v>17.723666666775244</c:v>
                </c:pt>
                <c:pt idx="1116">
                  <c:v>17.71866666677408</c:v>
                </c:pt>
                <c:pt idx="1117">
                  <c:v>17.713666666772916</c:v>
                </c:pt>
                <c:pt idx="1118">
                  <c:v>17.708666666771752</c:v>
                </c:pt>
                <c:pt idx="1119">
                  <c:v>17.703666666770587</c:v>
                </c:pt>
                <c:pt idx="1120">
                  <c:v>17.698444444564323</c:v>
                </c:pt>
                <c:pt idx="1121">
                  <c:v>17.692611111229635</c:v>
                </c:pt>
                <c:pt idx="1122">
                  <c:v>17.686777777894942</c:v>
                </c:pt>
                <c:pt idx="1123">
                  <c:v>17.68094444456025</c:v>
                </c:pt>
                <c:pt idx="1124">
                  <c:v>17.63972222232843</c:v>
                </c:pt>
                <c:pt idx="1125">
                  <c:v>17.633888888993738</c:v>
                </c:pt>
                <c:pt idx="1126">
                  <c:v>17.628888888948026</c:v>
                </c:pt>
                <c:pt idx="1127">
                  <c:v>17.625555555613918</c:v>
                </c:pt>
                <c:pt idx="1128">
                  <c:v>17.62222222227981</c:v>
                </c:pt>
                <c:pt idx="1129">
                  <c:v>17.618888888945698</c:v>
                </c:pt>
                <c:pt idx="1130">
                  <c:v>17.615555555611589</c:v>
                </c:pt>
                <c:pt idx="1131">
                  <c:v>17.612222222277481</c:v>
                </c:pt>
                <c:pt idx="1132">
                  <c:v>17.608888888943369</c:v>
                </c:pt>
                <c:pt idx="1133">
                  <c:v>17.605555555609261</c:v>
                </c:pt>
                <c:pt idx="1134">
                  <c:v>17.602222222275152</c:v>
                </c:pt>
                <c:pt idx="1135">
                  <c:v>17.59888888894104</c:v>
                </c:pt>
                <c:pt idx="1136">
                  <c:v>17.595555555606932</c:v>
                </c:pt>
                <c:pt idx="1137">
                  <c:v>17.592222222272824</c:v>
                </c:pt>
                <c:pt idx="1138">
                  <c:v>17.589722222234677</c:v>
                </c:pt>
                <c:pt idx="1139">
                  <c:v>17.588888888901153</c:v>
                </c:pt>
                <c:pt idx="1140">
                  <c:v>17.585555555567041</c:v>
                </c:pt>
                <c:pt idx="1141">
                  <c:v>17.584722222233513</c:v>
                </c:pt>
                <c:pt idx="1142">
                  <c:v>17.583888888899985</c:v>
                </c:pt>
                <c:pt idx="1143">
                  <c:v>17.58305555556646</c:v>
                </c:pt>
                <c:pt idx="1144">
                  <c:v>17.582222222232932</c:v>
                </c:pt>
                <c:pt idx="1145">
                  <c:v>17.580555555565876</c:v>
                </c:pt>
                <c:pt idx="1146">
                  <c:v>17.572222222505808</c:v>
                </c:pt>
                <c:pt idx="1147">
                  <c:v>17.548888889167038</c:v>
                </c:pt>
                <c:pt idx="1148">
                  <c:v>17.525555555828273</c:v>
                </c:pt>
                <c:pt idx="1149">
                  <c:v>17.502222222489507</c:v>
                </c:pt>
                <c:pt idx="1150">
                  <c:v>17.477333333594824</c:v>
                </c:pt>
                <c:pt idx="1151">
                  <c:v>17.454000000256055</c:v>
                </c:pt>
                <c:pt idx="1152">
                  <c:v>17.430666666917293</c:v>
                </c:pt>
                <c:pt idx="1153">
                  <c:v>17.407333333578528</c:v>
                </c:pt>
                <c:pt idx="1154">
                  <c:v>17.384000000239762</c:v>
                </c:pt>
                <c:pt idx="1155">
                  <c:v>17.360666666900993</c:v>
                </c:pt>
                <c:pt idx="1156">
                  <c:v>17.337333333562228</c:v>
                </c:pt>
                <c:pt idx="1157">
                  <c:v>17.314000000223466</c:v>
                </c:pt>
                <c:pt idx="1158">
                  <c:v>17.297333333395628</c:v>
                </c:pt>
                <c:pt idx="1159">
                  <c:v>17.290666666727407</c:v>
                </c:pt>
                <c:pt idx="1160">
                  <c:v>17.284000000059187</c:v>
                </c:pt>
                <c:pt idx="1161">
                  <c:v>17.27733333339097</c:v>
                </c:pt>
                <c:pt idx="1162">
                  <c:v>17.270666666722747</c:v>
                </c:pt>
                <c:pt idx="1163">
                  <c:v>17.26400000005453</c:v>
                </c:pt>
                <c:pt idx="1164">
                  <c:v>17.257333333386313</c:v>
                </c:pt>
                <c:pt idx="1165">
                  <c:v>17.250666666718093</c:v>
                </c:pt>
                <c:pt idx="1166">
                  <c:v>17.244000000049873</c:v>
                </c:pt>
                <c:pt idx="1167">
                  <c:v>17.230666666713436</c:v>
                </c:pt>
                <c:pt idx="1168">
                  <c:v>17.224000000045216</c:v>
                </c:pt>
                <c:pt idx="1169">
                  <c:v>17.218000000032749</c:v>
                </c:pt>
                <c:pt idx="1170">
                  <c:v>17.213000000031585</c:v>
                </c:pt>
                <c:pt idx="1171">
                  <c:v>17.198000000028092</c:v>
                </c:pt>
                <c:pt idx="1172">
                  <c:v>17.193000000026927</c:v>
                </c:pt>
                <c:pt idx="1173">
                  <c:v>17.188000000025763</c:v>
                </c:pt>
                <c:pt idx="1174">
                  <c:v>17.183000000024599</c:v>
                </c:pt>
                <c:pt idx="1175">
                  <c:v>17.178000000023435</c:v>
                </c:pt>
                <c:pt idx="1176">
                  <c:v>17.177000000023202</c:v>
                </c:pt>
                <c:pt idx="1177">
                  <c:v>17.17300000002227</c:v>
                </c:pt>
                <c:pt idx="1178">
                  <c:v>17.168000000021109</c:v>
                </c:pt>
                <c:pt idx="1179">
                  <c:v>17.163000000019942</c:v>
                </c:pt>
                <c:pt idx="1180">
                  <c:v>17.158000000018784</c:v>
                </c:pt>
                <c:pt idx="1181">
                  <c:v>17.15300000001762</c:v>
                </c:pt>
                <c:pt idx="1182">
                  <c:v>17.148000000016456</c:v>
                </c:pt>
                <c:pt idx="1183">
                  <c:v>17.143000000015292</c:v>
                </c:pt>
                <c:pt idx="1184">
                  <c:v>17.138000000014127</c:v>
                </c:pt>
                <c:pt idx="1185">
                  <c:v>17.133000000012963</c:v>
                </c:pt>
                <c:pt idx="1186">
                  <c:v>17.128000000011799</c:v>
                </c:pt>
                <c:pt idx="1187">
                  <c:v>17.123000000010634</c:v>
                </c:pt>
                <c:pt idx="1188">
                  <c:v>17.11800000000947</c:v>
                </c:pt>
                <c:pt idx="1189">
                  <c:v>17.113000000008306</c:v>
                </c:pt>
                <c:pt idx="1190">
                  <c:v>17.108000000007141</c:v>
                </c:pt>
                <c:pt idx="1191">
                  <c:v>17.103000000005977</c:v>
                </c:pt>
                <c:pt idx="1192">
                  <c:v>17.097666666672282</c:v>
                </c:pt>
                <c:pt idx="1193">
                  <c:v>17.09183333333759</c:v>
                </c:pt>
                <c:pt idx="1194">
                  <c:v>17.086000000002898</c:v>
                </c:pt>
                <c:pt idx="1195">
                  <c:v>17.080166666668205</c:v>
                </c:pt>
                <c:pt idx="1196">
                  <c:v>17.074333333333517</c:v>
                </c:pt>
                <c:pt idx="1197">
                  <c:v>17.068499999998824</c:v>
                </c:pt>
                <c:pt idx="1198">
                  <c:v>17.062666666664132</c:v>
                </c:pt>
                <c:pt idx="1199">
                  <c:v>17.05683333332944</c:v>
                </c:pt>
                <c:pt idx="1200">
                  <c:v>17.050999999994751</c:v>
                </c:pt>
                <c:pt idx="1201">
                  <c:v>17.045166666660059</c:v>
                </c:pt>
                <c:pt idx="1202">
                  <c:v>17.039333333325366</c:v>
                </c:pt>
                <c:pt idx="1203">
                  <c:v>17.033499999990674</c:v>
                </c:pt>
                <c:pt idx="1204">
                  <c:v>17.028333333325705</c:v>
                </c:pt>
                <c:pt idx="1205">
                  <c:v>17.024166666658068</c:v>
                </c:pt>
                <c:pt idx="1206">
                  <c:v>17.015833333322796</c:v>
                </c:pt>
                <c:pt idx="1207">
                  <c:v>17.011666666655159</c:v>
                </c:pt>
                <c:pt idx="1208">
                  <c:v>17.00749999998752</c:v>
                </c:pt>
                <c:pt idx="1209">
                  <c:v>17.003333333319883</c:v>
                </c:pt>
                <c:pt idx="1210">
                  <c:v>16.999166666652247</c:v>
                </c:pt>
                <c:pt idx="1211">
                  <c:v>16.994999999984611</c:v>
                </c:pt>
                <c:pt idx="1212">
                  <c:v>16.990833333316971</c:v>
                </c:pt>
                <c:pt idx="1213">
                  <c:v>16.986666666649334</c:v>
                </c:pt>
                <c:pt idx="1214">
                  <c:v>16.982499999981698</c:v>
                </c:pt>
                <c:pt idx="1215">
                  <c:v>16.98</c:v>
                </c:pt>
                <c:pt idx="1216">
                  <c:v>16.98</c:v>
                </c:pt>
                <c:pt idx="1217">
                  <c:v>16.98</c:v>
                </c:pt>
                <c:pt idx="1218">
                  <c:v>16.98</c:v>
                </c:pt>
                <c:pt idx="1219">
                  <c:v>16.98</c:v>
                </c:pt>
                <c:pt idx="1220">
                  <c:v>16.98</c:v>
                </c:pt>
                <c:pt idx="1221">
                  <c:v>16.98</c:v>
                </c:pt>
                <c:pt idx="1222">
                  <c:v>16.979666666660485</c:v>
                </c:pt>
                <c:pt idx="1223">
                  <c:v>16.978833333326957</c:v>
                </c:pt>
                <c:pt idx="1224">
                  <c:v>16.977166666659901</c:v>
                </c:pt>
                <c:pt idx="1225">
                  <c:v>16.976333333326373</c:v>
                </c:pt>
                <c:pt idx="1226">
                  <c:v>16.975499999992849</c:v>
                </c:pt>
                <c:pt idx="1227">
                  <c:v>16.974666666659321</c:v>
                </c:pt>
                <c:pt idx="1228">
                  <c:v>16.973833333325793</c:v>
                </c:pt>
                <c:pt idx="1229">
                  <c:v>16.972999999992265</c:v>
                </c:pt>
                <c:pt idx="1230">
                  <c:v>16.972166666658737</c:v>
                </c:pt>
                <c:pt idx="1231">
                  <c:v>16.971333333325209</c:v>
                </c:pt>
                <c:pt idx="1232">
                  <c:v>16.970499999991681</c:v>
                </c:pt>
                <c:pt idx="1233">
                  <c:v>16.97</c:v>
                </c:pt>
                <c:pt idx="1234">
                  <c:v>16.97</c:v>
                </c:pt>
                <c:pt idx="1235">
                  <c:v>16.97</c:v>
                </c:pt>
                <c:pt idx="1236">
                  <c:v>16.97</c:v>
                </c:pt>
                <c:pt idx="1237">
                  <c:v>16.97</c:v>
                </c:pt>
                <c:pt idx="1238">
                  <c:v>16.97</c:v>
                </c:pt>
                <c:pt idx="1239">
                  <c:v>16.97</c:v>
                </c:pt>
                <c:pt idx="1240">
                  <c:v>16.97</c:v>
                </c:pt>
                <c:pt idx="1241">
                  <c:v>16.97</c:v>
                </c:pt>
                <c:pt idx="1242">
                  <c:v>16.968666666627964</c:v>
                </c:pt>
                <c:pt idx="1243">
                  <c:v>16.965333333305498</c:v>
                </c:pt>
                <c:pt idx="1244">
                  <c:v>16.961999999983028</c:v>
                </c:pt>
                <c:pt idx="1245">
                  <c:v>16.958666666660562</c:v>
                </c:pt>
                <c:pt idx="1246">
                  <c:v>16.955333333338093</c:v>
                </c:pt>
                <c:pt idx="1247">
                  <c:v>16.952000000015627</c:v>
                </c:pt>
                <c:pt idx="1248">
                  <c:v>16.948666666693157</c:v>
                </c:pt>
                <c:pt idx="1249">
                  <c:v>16.945333333370691</c:v>
                </c:pt>
                <c:pt idx="1250">
                  <c:v>16.938666666725755</c:v>
                </c:pt>
                <c:pt idx="1251">
                  <c:v>16.935333333403285</c:v>
                </c:pt>
                <c:pt idx="1252">
                  <c:v>16.932000000080819</c:v>
                </c:pt>
                <c:pt idx="1253">
                  <c:v>16.929000000065269</c:v>
                </c:pt>
                <c:pt idx="1254">
                  <c:v>16.926500000064685</c:v>
                </c:pt>
                <c:pt idx="1255">
                  <c:v>16.924000000064105</c:v>
                </c:pt>
                <c:pt idx="1256">
                  <c:v>16.921500000063524</c:v>
                </c:pt>
                <c:pt idx="1257">
                  <c:v>16.91900000006294</c:v>
                </c:pt>
                <c:pt idx="1258">
                  <c:v>16.916500000062356</c:v>
                </c:pt>
                <c:pt idx="1259">
                  <c:v>16.914000000061776</c:v>
                </c:pt>
                <c:pt idx="1260">
                  <c:v>16.911500000061196</c:v>
                </c:pt>
                <c:pt idx="1261">
                  <c:v>16.909000000060612</c:v>
                </c:pt>
                <c:pt idx="1262">
                  <c:v>16.906500000060028</c:v>
                </c:pt>
                <c:pt idx="1263">
                  <c:v>16.904000000059447</c:v>
                </c:pt>
                <c:pt idx="1264">
                  <c:v>16.901500000058867</c:v>
                </c:pt>
                <c:pt idx="1265">
                  <c:v>16.897666666802664</c:v>
                </c:pt>
                <c:pt idx="1266">
                  <c:v>16.891833333467972</c:v>
                </c:pt>
                <c:pt idx="1267">
                  <c:v>16.886000000133279</c:v>
                </c:pt>
                <c:pt idx="1268">
                  <c:v>16.880166666798591</c:v>
                </c:pt>
                <c:pt idx="1269">
                  <c:v>16.874333333463898</c:v>
                </c:pt>
                <c:pt idx="1270">
                  <c:v>16.868500000129206</c:v>
                </c:pt>
                <c:pt idx="1271">
                  <c:v>16.862666666794517</c:v>
                </c:pt>
                <c:pt idx="1272">
                  <c:v>16.856833333459825</c:v>
                </c:pt>
                <c:pt idx="1273">
                  <c:v>16.851000000125133</c:v>
                </c:pt>
                <c:pt idx="1274">
                  <c:v>16.845166666790441</c:v>
                </c:pt>
                <c:pt idx="1275">
                  <c:v>16.839333333455748</c:v>
                </c:pt>
                <c:pt idx="1276">
                  <c:v>16.833500000121056</c:v>
                </c:pt>
                <c:pt idx="1277">
                  <c:v>16.828000000102598</c:v>
                </c:pt>
                <c:pt idx="1278">
                  <c:v>16.823000000101434</c:v>
                </c:pt>
                <c:pt idx="1279">
                  <c:v>16.81800000010027</c:v>
                </c:pt>
                <c:pt idx="1280">
                  <c:v>16.813000000099109</c:v>
                </c:pt>
                <c:pt idx="1281">
                  <c:v>16.808000000097941</c:v>
                </c:pt>
                <c:pt idx="1282">
                  <c:v>16.798000000095616</c:v>
                </c:pt>
                <c:pt idx="1283">
                  <c:v>16.793000000094452</c:v>
                </c:pt>
                <c:pt idx="1284">
                  <c:v>16.788000000093287</c:v>
                </c:pt>
                <c:pt idx="1285">
                  <c:v>16.787000000093052</c:v>
                </c:pt>
                <c:pt idx="1286">
                  <c:v>16.778000000090959</c:v>
                </c:pt>
                <c:pt idx="1287">
                  <c:v>16.773000000089795</c:v>
                </c:pt>
                <c:pt idx="1288">
                  <c:v>16.76800000008863</c:v>
                </c:pt>
                <c:pt idx="1289">
                  <c:v>16.763000000087466</c:v>
                </c:pt>
                <c:pt idx="1290">
                  <c:v>16.758000000086302</c:v>
                </c:pt>
                <c:pt idx="1291">
                  <c:v>16.753000000085137</c:v>
                </c:pt>
                <c:pt idx="1292">
                  <c:v>16.748000000083973</c:v>
                </c:pt>
                <c:pt idx="1293">
                  <c:v>16.743000000082809</c:v>
                </c:pt>
                <c:pt idx="1294">
                  <c:v>16.738000000081648</c:v>
                </c:pt>
                <c:pt idx="1295">
                  <c:v>16.73300000008048</c:v>
                </c:pt>
                <c:pt idx="1296">
                  <c:v>16.728000000079319</c:v>
                </c:pt>
                <c:pt idx="1297">
                  <c:v>16.723000000078155</c:v>
                </c:pt>
                <c:pt idx="1298">
                  <c:v>16.718000000076991</c:v>
                </c:pt>
                <c:pt idx="1299">
                  <c:v>16.713000000075827</c:v>
                </c:pt>
                <c:pt idx="1300">
                  <c:v>16.707666666753774</c:v>
                </c:pt>
                <c:pt idx="1301">
                  <c:v>16.684333333415005</c:v>
                </c:pt>
                <c:pt idx="1302">
                  <c:v>16.678500000080316</c:v>
                </c:pt>
                <c:pt idx="1303">
                  <c:v>16.672666666745624</c:v>
                </c:pt>
                <c:pt idx="1304">
                  <c:v>16.666833333410931</c:v>
                </c:pt>
                <c:pt idx="1305">
                  <c:v>16.661000000076243</c:v>
                </c:pt>
                <c:pt idx="1306">
                  <c:v>16.65516666674155</c:v>
                </c:pt>
                <c:pt idx="1307">
                  <c:v>16.649333333406858</c:v>
                </c:pt>
                <c:pt idx="1308">
                  <c:v>16.643500000072166</c:v>
                </c:pt>
                <c:pt idx="1309">
                  <c:v>16.638000000060693</c:v>
                </c:pt>
                <c:pt idx="1310">
                  <c:v>16.633000000059525</c:v>
                </c:pt>
                <c:pt idx="1311">
                  <c:v>16.623000000057196</c:v>
                </c:pt>
                <c:pt idx="1312">
                  <c:v>16.618000000056036</c:v>
                </c:pt>
                <c:pt idx="1313">
                  <c:v>16.613000000054868</c:v>
                </c:pt>
                <c:pt idx="1314">
                  <c:v>16.59300000005021</c:v>
                </c:pt>
                <c:pt idx="1315">
                  <c:v>16.588000000049046</c:v>
                </c:pt>
                <c:pt idx="1316">
                  <c:v>16.583000000047882</c:v>
                </c:pt>
                <c:pt idx="1317">
                  <c:v>16.578000000046721</c:v>
                </c:pt>
                <c:pt idx="1318">
                  <c:v>16.573000000045553</c:v>
                </c:pt>
                <c:pt idx="1319">
                  <c:v>16.568000000044393</c:v>
                </c:pt>
                <c:pt idx="1320">
                  <c:v>16.563000000043228</c:v>
                </c:pt>
                <c:pt idx="1321">
                  <c:v>16.558000000042064</c:v>
                </c:pt>
                <c:pt idx="1322">
                  <c:v>16.5530000000409</c:v>
                </c:pt>
                <c:pt idx="1323">
                  <c:v>16.548000000039735</c:v>
                </c:pt>
                <c:pt idx="1324">
                  <c:v>16.543000000038571</c:v>
                </c:pt>
                <c:pt idx="1325">
                  <c:v>16.538000000037407</c:v>
                </c:pt>
                <c:pt idx="1326">
                  <c:v>16.533000000036242</c:v>
                </c:pt>
                <c:pt idx="1327">
                  <c:v>16.528000000035078</c:v>
                </c:pt>
                <c:pt idx="1328">
                  <c:v>16.513000000031589</c:v>
                </c:pt>
                <c:pt idx="1329">
                  <c:v>16.508000000030425</c:v>
                </c:pt>
                <c:pt idx="1330">
                  <c:v>16.50300000002926</c:v>
                </c:pt>
                <c:pt idx="1331">
                  <c:v>16.483000000024603</c:v>
                </c:pt>
                <c:pt idx="1332">
                  <c:v>16.478000000023439</c:v>
                </c:pt>
                <c:pt idx="1333">
                  <c:v>16.473000000022274</c:v>
                </c:pt>
                <c:pt idx="1334">
                  <c:v>16.46800000002111</c:v>
                </c:pt>
                <c:pt idx="1335">
                  <c:v>16.463000000019946</c:v>
                </c:pt>
                <c:pt idx="1336">
                  <c:v>16.445333333471062</c:v>
                </c:pt>
                <c:pt idx="1337">
                  <c:v>16.40866666679586</c:v>
                </c:pt>
                <c:pt idx="1338">
                  <c:v>16.372000000120657</c:v>
                </c:pt>
                <c:pt idx="1339">
                  <c:v>16.335333333445448</c:v>
                </c:pt>
                <c:pt idx="1340">
                  <c:v>16.298666666770245</c:v>
                </c:pt>
                <c:pt idx="1341">
                  <c:v>16.262000000095043</c:v>
                </c:pt>
                <c:pt idx="1342">
                  <c:v>16.22533333341984</c:v>
                </c:pt>
                <c:pt idx="1343">
                  <c:v>16.188666666744631</c:v>
                </c:pt>
                <c:pt idx="1344">
                  <c:v>16.152000000069428</c:v>
                </c:pt>
                <c:pt idx="1345">
                  <c:v>16.115333333394233</c:v>
                </c:pt>
                <c:pt idx="1346">
                  <c:v>16.042000000043821</c:v>
                </c:pt>
                <c:pt idx="1347">
                  <c:v>16.018000000004811</c:v>
                </c:pt>
                <c:pt idx="1348">
                  <c:v>16.013000000003647</c:v>
                </c:pt>
                <c:pt idx="1349">
                  <c:v>16.008000000002482</c:v>
                </c:pt>
                <c:pt idx="1350">
                  <c:v>16.003000000001318</c:v>
                </c:pt>
                <c:pt idx="1351">
                  <c:v>15.998000000000156</c:v>
                </c:pt>
                <c:pt idx="1352">
                  <c:v>15.992999999998991</c:v>
                </c:pt>
                <c:pt idx="1353">
                  <c:v>15.987999999997827</c:v>
                </c:pt>
                <c:pt idx="1354">
                  <c:v>15.982999999996663</c:v>
                </c:pt>
                <c:pt idx="1355">
                  <c:v>15.9779999999955</c:v>
                </c:pt>
                <c:pt idx="1356">
                  <c:v>15.972999999994336</c:v>
                </c:pt>
                <c:pt idx="1357">
                  <c:v>15.967999999993172</c:v>
                </c:pt>
                <c:pt idx="1358">
                  <c:v>15.962999999992007</c:v>
                </c:pt>
                <c:pt idx="1359">
                  <c:v>15.957333333321124</c:v>
                </c:pt>
                <c:pt idx="1360">
                  <c:v>15.950666666652904</c:v>
                </c:pt>
                <c:pt idx="1361">
                  <c:v>15.943999999984685</c:v>
                </c:pt>
                <c:pt idx="1362">
                  <c:v>15.937333333316467</c:v>
                </c:pt>
                <c:pt idx="1363">
                  <c:v>15.930666666648248</c:v>
                </c:pt>
                <c:pt idx="1364">
                  <c:v>15.917333333311809</c:v>
                </c:pt>
                <c:pt idx="1365">
                  <c:v>15.910666666643591</c:v>
                </c:pt>
                <c:pt idx="1366">
                  <c:v>15.903999999975373</c:v>
                </c:pt>
                <c:pt idx="1367">
                  <c:v>15.890666666638934</c:v>
                </c:pt>
                <c:pt idx="1368">
                  <c:v>15.883555555526168</c:v>
                </c:pt>
                <c:pt idx="1369">
                  <c:v>15.87688888885795</c:v>
                </c:pt>
                <c:pt idx="1370">
                  <c:v>15.856888888853293</c:v>
                </c:pt>
                <c:pt idx="1371">
                  <c:v>15.850222222185073</c:v>
                </c:pt>
                <c:pt idx="1372">
                  <c:v>15.843555555516854</c:v>
                </c:pt>
                <c:pt idx="1373">
                  <c:v>15.836888888848636</c:v>
                </c:pt>
                <c:pt idx="1374">
                  <c:v>15.830222222180417</c:v>
                </c:pt>
                <c:pt idx="1375">
                  <c:v>15.823555555512197</c:v>
                </c:pt>
                <c:pt idx="1376">
                  <c:v>15.816888888843978</c:v>
                </c:pt>
                <c:pt idx="1377">
                  <c:v>15.81022222217576</c:v>
                </c:pt>
                <c:pt idx="1378">
                  <c:v>15.803555555507542</c:v>
                </c:pt>
                <c:pt idx="1379">
                  <c:v>15.797666666629492</c:v>
                </c:pt>
                <c:pt idx="1380">
                  <c:v>15.787666666627164</c:v>
                </c:pt>
                <c:pt idx="1381">
                  <c:v>15.782666666626</c:v>
                </c:pt>
                <c:pt idx="1382">
                  <c:v>15.767666666622507</c:v>
                </c:pt>
                <c:pt idx="1383">
                  <c:v>15.762666666621342</c:v>
                </c:pt>
                <c:pt idx="1384">
                  <c:v>15.757666666620178</c:v>
                </c:pt>
                <c:pt idx="1385">
                  <c:v>15.756999999953356</c:v>
                </c:pt>
                <c:pt idx="1386">
                  <c:v>15.752666666619014</c:v>
                </c:pt>
                <c:pt idx="1387">
                  <c:v>15.74766666661785</c:v>
                </c:pt>
                <c:pt idx="1388">
                  <c:v>15.742666666616685</c:v>
                </c:pt>
                <c:pt idx="1389">
                  <c:v>15.736499999923282</c:v>
                </c:pt>
                <c:pt idx="1390">
                  <c:v>15.728999999921538</c:v>
                </c:pt>
                <c:pt idx="1391">
                  <c:v>15.721499999919791</c:v>
                </c:pt>
                <c:pt idx="1392">
                  <c:v>15.713999999918043</c:v>
                </c:pt>
                <c:pt idx="1393">
                  <c:v>15.705999999916182</c:v>
                </c:pt>
                <c:pt idx="1394">
                  <c:v>15.698499999914436</c:v>
                </c:pt>
                <c:pt idx="1395">
                  <c:v>15.690999999912689</c:v>
                </c:pt>
                <c:pt idx="1396">
                  <c:v>15.683499999910943</c:v>
                </c:pt>
                <c:pt idx="1397">
                  <c:v>15.675999999909196</c:v>
                </c:pt>
                <c:pt idx="1398">
                  <c:v>15.668499999907452</c:v>
                </c:pt>
                <c:pt idx="1399">
                  <c:v>15.660999999905705</c:v>
                </c:pt>
                <c:pt idx="1400">
                  <c:v>15.653499999903957</c:v>
                </c:pt>
                <c:pt idx="1401">
                  <c:v>15.646888888823694</c:v>
                </c:pt>
                <c:pt idx="1402">
                  <c:v>15.641055555509375</c:v>
                </c:pt>
                <c:pt idx="1403">
                  <c:v>15.635222222195056</c:v>
                </c:pt>
                <c:pt idx="1404">
                  <c:v>15.629388888880737</c:v>
                </c:pt>
                <c:pt idx="1405">
                  <c:v>15.623555555566419</c:v>
                </c:pt>
                <c:pt idx="1406">
                  <c:v>15.6177222222521</c:v>
                </c:pt>
                <c:pt idx="1407">
                  <c:v>15.611888888937781</c:v>
                </c:pt>
                <c:pt idx="1408">
                  <c:v>15.606055555623461</c:v>
                </c:pt>
                <c:pt idx="1409">
                  <c:v>15.600222222309144</c:v>
                </c:pt>
                <c:pt idx="1410">
                  <c:v>15.594388888994825</c:v>
                </c:pt>
                <c:pt idx="1411">
                  <c:v>15.588555555680506</c:v>
                </c:pt>
                <c:pt idx="1412">
                  <c:v>15.582722222366186</c:v>
                </c:pt>
                <c:pt idx="1413">
                  <c:v>15.576888889041005</c:v>
                </c:pt>
                <c:pt idx="1414">
                  <c:v>15.571055555706314</c:v>
                </c:pt>
                <c:pt idx="1415">
                  <c:v>15.565222222371622</c:v>
                </c:pt>
                <c:pt idx="1416">
                  <c:v>15.547722222367547</c:v>
                </c:pt>
                <c:pt idx="1417">
                  <c:v>15.541888889032855</c:v>
                </c:pt>
                <c:pt idx="1418">
                  <c:v>15.536055555698164</c:v>
                </c:pt>
                <c:pt idx="1419">
                  <c:v>15.512333333470417</c:v>
                </c:pt>
                <c:pt idx="1420">
                  <c:v>15.505500000174505</c:v>
                </c:pt>
                <c:pt idx="1421">
                  <c:v>15.498000000172757</c:v>
                </c:pt>
                <c:pt idx="1422">
                  <c:v>15.490500000171012</c:v>
                </c:pt>
                <c:pt idx="1423">
                  <c:v>15.483000000169266</c:v>
                </c:pt>
                <c:pt idx="1424">
                  <c:v>15.47550000016752</c:v>
                </c:pt>
                <c:pt idx="1425">
                  <c:v>15.468000000165773</c:v>
                </c:pt>
                <c:pt idx="1426">
                  <c:v>15.460500000164027</c:v>
                </c:pt>
                <c:pt idx="1427">
                  <c:v>15.453000000162282</c:v>
                </c:pt>
                <c:pt idx="1428">
                  <c:v>15.438000000158787</c:v>
                </c:pt>
                <c:pt idx="1429">
                  <c:v>15.430500000157043</c:v>
                </c:pt>
                <c:pt idx="1430">
                  <c:v>15.423000000155296</c:v>
                </c:pt>
                <c:pt idx="1431">
                  <c:v>15.416000000136489</c:v>
                </c:pt>
                <c:pt idx="1432">
                  <c:v>15.40933333346827</c:v>
                </c:pt>
                <c:pt idx="1433">
                  <c:v>15.402666666800052</c:v>
                </c:pt>
                <c:pt idx="1434">
                  <c:v>15.396000000131833</c:v>
                </c:pt>
                <c:pt idx="1435">
                  <c:v>15.389333333463613</c:v>
                </c:pt>
                <c:pt idx="1436">
                  <c:v>15.362666666790737</c:v>
                </c:pt>
                <c:pt idx="1437">
                  <c:v>15.356000000122519</c:v>
                </c:pt>
                <c:pt idx="1438">
                  <c:v>15.3493333334543</c:v>
                </c:pt>
                <c:pt idx="1439">
                  <c:v>15.342666666786082</c:v>
                </c:pt>
                <c:pt idx="1440">
                  <c:v>15.33500000014733</c:v>
                </c:pt>
                <c:pt idx="1441">
                  <c:v>15.326666666812057</c:v>
                </c:pt>
                <c:pt idx="1442">
                  <c:v>15.3177777779211</c:v>
                </c:pt>
                <c:pt idx="1443">
                  <c:v>15.309444444585825</c:v>
                </c:pt>
                <c:pt idx="1444">
                  <c:v>15.301111111250551</c:v>
                </c:pt>
                <c:pt idx="1445">
                  <c:v>15.292777777915278</c:v>
                </c:pt>
                <c:pt idx="1446">
                  <c:v>15.284444444580005</c:v>
                </c:pt>
                <c:pt idx="1447">
                  <c:v>15.276111111244731</c:v>
                </c:pt>
                <c:pt idx="1448">
                  <c:v>15.267777777909457</c:v>
                </c:pt>
                <c:pt idx="1449">
                  <c:v>15.259444444574184</c:v>
                </c:pt>
                <c:pt idx="1450">
                  <c:v>15.251111111238911</c:v>
                </c:pt>
                <c:pt idx="1451">
                  <c:v>15.242777777903637</c:v>
                </c:pt>
                <c:pt idx="1452">
                  <c:v>15.235000000111524</c:v>
                </c:pt>
                <c:pt idx="1453">
                  <c:v>15.227500000109778</c:v>
                </c:pt>
                <c:pt idx="1454">
                  <c:v>15.212500000106285</c:v>
                </c:pt>
                <c:pt idx="1455">
                  <c:v>15.205000000104539</c:v>
                </c:pt>
                <c:pt idx="1456">
                  <c:v>15.175000000097555</c:v>
                </c:pt>
                <c:pt idx="1457">
                  <c:v>15.167500000095808</c:v>
                </c:pt>
                <c:pt idx="1458">
                  <c:v>15.138888888967843</c:v>
                </c:pt>
                <c:pt idx="1459">
                  <c:v>15.132222222299623</c:v>
                </c:pt>
                <c:pt idx="1460">
                  <c:v>15.112222222294967</c:v>
                </c:pt>
                <c:pt idx="1461">
                  <c:v>15.105555555626747</c:v>
                </c:pt>
                <c:pt idx="1462">
                  <c:v>15.09844444451398</c:v>
                </c:pt>
                <c:pt idx="1463">
                  <c:v>15.091777777845762</c:v>
                </c:pt>
                <c:pt idx="1464">
                  <c:v>15.085111111177543</c:v>
                </c:pt>
                <c:pt idx="1465">
                  <c:v>15.078444444509323</c:v>
                </c:pt>
                <c:pt idx="1466">
                  <c:v>15.071777777841104</c:v>
                </c:pt>
                <c:pt idx="1467">
                  <c:v>15.065111111172889</c:v>
                </c:pt>
                <c:pt idx="1468">
                  <c:v>15.058444444504671</c:v>
                </c:pt>
                <c:pt idx="1469">
                  <c:v>15.051777777836453</c:v>
                </c:pt>
                <c:pt idx="1470">
                  <c:v>15.045111111168232</c:v>
                </c:pt>
                <c:pt idx="1471">
                  <c:v>15.038444444500014</c:v>
                </c:pt>
                <c:pt idx="1472">
                  <c:v>15.031777777831795</c:v>
                </c:pt>
                <c:pt idx="1473">
                  <c:v>15.025111111163577</c:v>
                </c:pt>
                <c:pt idx="1474">
                  <c:v>15.018444444495358</c:v>
                </c:pt>
                <c:pt idx="1475">
                  <c:v>15.01177777782714</c:v>
                </c:pt>
                <c:pt idx="1476">
                  <c:v>15.00511111115892</c:v>
                </c:pt>
                <c:pt idx="1477">
                  <c:v>14.998444444490701</c:v>
                </c:pt>
                <c:pt idx="1478">
                  <c:v>14.991777777822483</c:v>
                </c:pt>
                <c:pt idx="1479">
                  <c:v>14.985111111154261</c:v>
                </c:pt>
                <c:pt idx="1480">
                  <c:v>14.978444444486041</c:v>
                </c:pt>
                <c:pt idx="1481">
                  <c:v>14.971777777817822</c:v>
                </c:pt>
                <c:pt idx="1482">
                  <c:v>14.965111111149604</c:v>
                </c:pt>
                <c:pt idx="1483">
                  <c:v>14.958444444481383</c:v>
                </c:pt>
                <c:pt idx="1484">
                  <c:v>14.951777777813165</c:v>
                </c:pt>
                <c:pt idx="1485">
                  <c:v>14.945111111144946</c:v>
                </c:pt>
                <c:pt idx="1486">
                  <c:v>14.938444444476728</c:v>
                </c:pt>
                <c:pt idx="1487">
                  <c:v>14.932666666697605</c:v>
                </c:pt>
                <c:pt idx="1488">
                  <c:v>14.925111111140289</c:v>
                </c:pt>
                <c:pt idx="1489">
                  <c:v>14.918444444472071</c:v>
                </c:pt>
                <c:pt idx="1490">
                  <c:v>14.911777777803852</c:v>
                </c:pt>
                <c:pt idx="1491">
                  <c:v>14.904666666691089</c:v>
                </c:pt>
                <c:pt idx="1492">
                  <c:v>14.89800000002287</c:v>
                </c:pt>
                <c:pt idx="1493">
                  <c:v>14.891333333354652</c:v>
                </c:pt>
                <c:pt idx="1494">
                  <c:v>14.884666666686433</c:v>
                </c:pt>
                <c:pt idx="1495">
                  <c:v>14.878000000018213</c:v>
                </c:pt>
                <c:pt idx="1496">
                  <c:v>14.871333333349995</c:v>
                </c:pt>
                <c:pt idx="1497">
                  <c:v>14.864666666681776</c:v>
                </c:pt>
                <c:pt idx="1498">
                  <c:v>14.858000000013558</c:v>
                </c:pt>
                <c:pt idx="1499">
                  <c:v>14.851333333345337</c:v>
                </c:pt>
                <c:pt idx="1500">
                  <c:v>14.844666666677119</c:v>
                </c:pt>
                <c:pt idx="1501">
                  <c:v>14.838000000008901</c:v>
                </c:pt>
                <c:pt idx="1502">
                  <c:v>14.83133333334068</c:v>
                </c:pt>
                <c:pt idx="1503">
                  <c:v>14.824666666672458</c:v>
                </c:pt>
                <c:pt idx="1504">
                  <c:v>14.81800000000424</c:v>
                </c:pt>
                <c:pt idx="1505">
                  <c:v>14.811333333336021</c:v>
                </c:pt>
                <c:pt idx="1506">
                  <c:v>14.804666666667801</c:v>
                </c:pt>
                <c:pt idx="1507">
                  <c:v>14.797999999999583</c:v>
                </c:pt>
                <c:pt idx="1508">
                  <c:v>14.791333333331364</c:v>
                </c:pt>
                <c:pt idx="1509">
                  <c:v>14.784666666663146</c:v>
                </c:pt>
                <c:pt idx="1510">
                  <c:v>14.777999999994925</c:v>
                </c:pt>
                <c:pt idx="1511">
                  <c:v>14.771333333326707</c:v>
                </c:pt>
                <c:pt idx="1512">
                  <c:v>14.764666666658488</c:v>
                </c:pt>
                <c:pt idx="1513">
                  <c:v>14.75799999999027</c:v>
                </c:pt>
                <c:pt idx="1514">
                  <c:v>14.75133333332205</c:v>
                </c:pt>
                <c:pt idx="1515">
                  <c:v>14.720666666596095</c:v>
                </c:pt>
                <c:pt idx="1516">
                  <c:v>14.683999999920893</c:v>
                </c:pt>
                <c:pt idx="1517">
                  <c:v>14.647333333245683</c:v>
                </c:pt>
                <c:pt idx="1518">
                  <c:v>14.610666666570481</c:v>
                </c:pt>
                <c:pt idx="1519">
                  <c:v>14.573999999895278</c:v>
                </c:pt>
                <c:pt idx="1520">
                  <c:v>14.537333333220076</c:v>
                </c:pt>
                <c:pt idx="1521">
                  <c:v>14.500666666544866</c:v>
                </c:pt>
                <c:pt idx="1522">
                  <c:v>14.463999999869664</c:v>
                </c:pt>
                <c:pt idx="1523">
                  <c:v>14.427333333194461</c:v>
                </c:pt>
                <c:pt idx="1524">
                  <c:v>14.390666666519259</c:v>
                </c:pt>
                <c:pt idx="1525">
                  <c:v>14.317333333168854</c:v>
                </c:pt>
                <c:pt idx="1526">
                  <c:v>14.304666666635207</c:v>
                </c:pt>
                <c:pt idx="1527">
                  <c:v>14.297999999966988</c:v>
                </c:pt>
                <c:pt idx="1528">
                  <c:v>14.291333333298768</c:v>
                </c:pt>
                <c:pt idx="1529">
                  <c:v>14.28466666663055</c:v>
                </c:pt>
                <c:pt idx="1530">
                  <c:v>14.277999999962331</c:v>
                </c:pt>
                <c:pt idx="1531">
                  <c:v>14.271333333294111</c:v>
                </c:pt>
                <c:pt idx="1532">
                  <c:v>14.264666666625892</c:v>
                </c:pt>
                <c:pt idx="1533">
                  <c:v>14.257999999957674</c:v>
                </c:pt>
                <c:pt idx="1534">
                  <c:v>14.251333333289455</c:v>
                </c:pt>
                <c:pt idx="1535">
                  <c:v>14.244666666621235</c:v>
                </c:pt>
                <c:pt idx="1536">
                  <c:v>14.237999999953017</c:v>
                </c:pt>
                <c:pt idx="1537">
                  <c:v>14.231333333284798</c:v>
                </c:pt>
                <c:pt idx="1538">
                  <c:v>14.224666666616583</c:v>
                </c:pt>
                <c:pt idx="1539">
                  <c:v>14.217999999948363</c:v>
                </c:pt>
                <c:pt idx="1540">
                  <c:v>14.211333333280145</c:v>
                </c:pt>
                <c:pt idx="1541">
                  <c:v>14.204666666611926</c:v>
                </c:pt>
                <c:pt idx="1542">
                  <c:v>14.197999999943708</c:v>
                </c:pt>
                <c:pt idx="1543">
                  <c:v>14.191333333275489</c:v>
                </c:pt>
                <c:pt idx="1544">
                  <c:v>14.184666666607271</c:v>
                </c:pt>
                <c:pt idx="1545">
                  <c:v>14.177999999939052</c:v>
                </c:pt>
                <c:pt idx="1546">
                  <c:v>14.171333333270832</c:v>
                </c:pt>
                <c:pt idx="1547">
                  <c:v>14.164666666602614</c:v>
                </c:pt>
                <c:pt idx="1548">
                  <c:v>14.157999999934395</c:v>
                </c:pt>
                <c:pt idx="1549">
                  <c:v>14.151333333266177</c:v>
                </c:pt>
                <c:pt idx="1550">
                  <c:v>14.144666666597953</c:v>
                </c:pt>
                <c:pt idx="1551">
                  <c:v>14.137999999929734</c:v>
                </c:pt>
                <c:pt idx="1552">
                  <c:v>14.131333333261516</c:v>
                </c:pt>
                <c:pt idx="1553">
                  <c:v>14.124666666593297</c:v>
                </c:pt>
                <c:pt idx="1554">
                  <c:v>14.117999999925077</c:v>
                </c:pt>
                <c:pt idx="1555">
                  <c:v>14.111333333256859</c:v>
                </c:pt>
                <c:pt idx="1556">
                  <c:v>14.10466666658864</c:v>
                </c:pt>
                <c:pt idx="1557">
                  <c:v>14.097999999920422</c:v>
                </c:pt>
                <c:pt idx="1558">
                  <c:v>14.091333333252201</c:v>
                </c:pt>
                <c:pt idx="1559">
                  <c:v>14.084666666583983</c:v>
                </c:pt>
                <c:pt idx="1560">
                  <c:v>14.077999999915765</c:v>
                </c:pt>
                <c:pt idx="1561">
                  <c:v>14.071333333247544</c:v>
                </c:pt>
                <c:pt idx="1562">
                  <c:v>14.065333333273211</c:v>
                </c:pt>
                <c:pt idx="1563">
                  <c:v>14.059499999958893</c:v>
                </c:pt>
                <c:pt idx="1564">
                  <c:v>14.053666666644574</c:v>
                </c:pt>
                <c:pt idx="1565">
                  <c:v>14.047833333330255</c:v>
                </c:pt>
                <c:pt idx="1566">
                  <c:v>14.030333333387299</c:v>
                </c:pt>
                <c:pt idx="1567">
                  <c:v>14.02450000007298</c:v>
                </c:pt>
                <c:pt idx="1568">
                  <c:v>14.01866666675866</c:v>
                </c:pt>
                <c:pt idx="1569">
                  <c:v>14.012833333444343</c:v>
                </c:pt>
                <c:pt idx="1570">
                  <c:v>14.007000000130024</c:v>
                </c:pt>
                <c:pt idx="1571">
                  <c:v>14.001166666815704</c:v>
                </c:pt>
                <c:pt idx="1572">
                  <c:v>13.994666666840102</c:v>
                </c:pt>
                <c:pt idx="1573">
                  <c:v>13.988000000171883</c:v>
                </c:pt>
                <c:pt idx="1574">
                  <c:v>13.981333333503663</c:v>
                </c:pt>
                <c:pt idx="1575">
                  <c:v>13.974666666835445</c:v>
                </c:pt>
                <c:pt idx="1576">
                  <c:v>13.968000000167226</c:v>
                </c:pt>
                <c:pt idx="1577">
                  <c:v>13.961333333499008</c:v>
                </c:pt>
                <c:pt idx="1578">
                  <c:v>13.954666666830787</c:v>
                </c:pt>
                <c:pt idx="1579">
                  <c:v>13.948000000162569</c:v>
                </c:pt>
                <c:pt idx="1580">
                  <c:v>13.941333333494351</c:v>
                </c:pt>
                <c:pt idx="1581">
                  <c:v>13.934666666826132</c:v>
                </c:pt>
                <c:pt idx="1582">
                  <c:v>13.928000000157912</c:v>
                </c:pt>
                <c:pt idx="1583">
                  <c:v>13.921333333489693</c:v>
                </c:pt>
                <c:pt idx="1584">
                  <c:v>13.914000000174157</c:v>
                </c:pt>
                <c:pt idx="1585">
                  <c:v>13.906500000172411</c:v>
                </c:pt>
                <c:pt idx="1586">
                  <c:v>13.899000000170664</c:v>
                </c:pt>
                <c:pt idx="1587">
                  <c:v>13.891500000168918</c:v>
                </c:pt>
                <c:pt idx="1588">
                  <c:v>13.884000000167172</c:v>
                </c:pt>
                <c:pt idx="1589">
                  <c:v>13.876500000165425</c:v>
                </c:pt>
                <c:pt idx="1590">
                  <c:v>13.869000000163679</c:v>
                </c:pt>
                <c:pt idx="1591">
                  <c:v>13.861500000161934</c:v>
                </c:pt>
                <c:pt idx="1592">
                  <c:v>13.854000000160188</c:v>
                </c:pt>
                <c:pt idx="1593">
                  <c:v>13.846500000158439</c:v>
                </c:pt>
                <c:pt idx="1594">
                  <c:v>13.839000000156695</c:v>
                </c:pt>
                <c:pt idx="1595">
                  <c:v>13.831500000154948</c:v>
                </c:pt>
                <c:pt idx="1596">
                  <c:v>13.824666666802846</c:v>
                </c:pt>
                <c:pt idx="1597">
                  <c:v>13.818000000134628</c:v>
                </c:pt>
                <c:pt idx="1598">
                  <c:v>13.811333333466409</c:v>
                </c:pt>
                <c:pt idx="1599">
                  <c:v>13.804666666798191</c:v>
                </c:pt>
                <c:pt idx="1600">
                  <c:v>13.798000000129973</c:v>
                </c:pt>
                <c:pt idx="1601">
                  <c:v>13.791333333461752</c:v>
                </c:pt>
                <c:pt idx="1602">
                  <c:v>13.784666666793534</c:v>
                </c:pt>
                <c:pt idx="1603">
                  <c:v>13.772666666790739</c:v>
                </c:pt>
                <c:pt idx="1604">
                  <c:v>13.771333333457095</c:v>
                </c:pt>
                <c:pt idx="1605">
                  <c:v>13.764666666788877</c:v>
                </c:pt>
                <c:pt idx="1606">
                  <c:v>13.758000000120658</c:v>
                </c:pt>
                <c:pt idx="1607">
                  <c:v>13.75133333345244</c:v>
                </c:pt>
                <c:pt idx="1608">
                  <c:v>13.743333333480274</c:v>
                </c:pt>
                <c:pt idx="1609">
                  <c:v>13.735000000145</c:v>
                </c:pt>
                <c:pt idx="1610">
                  <c:v>13.726666666809727</c:v>
                </c:pt>
                <c:pt idx="1611">
                  <c:v>13.718333333474455</c:v>
                </c:pt>
                <c:pt idx="1612">
                  <c:v>13.71000000013918</c:v>
                </c:pt>
                <c:pt idx="1613">
                  <c:v>13.701666666803906</c:v>
                </c:pt>
                <c:pt idx="1614">
                  <c:v>13.693333333468633</c:v>
                </c:pt>
                <c:pt idx="1615">
                  <c:v>13.68500000013336</c:v>
                </c:pt>
                <c:pt idx="1616">
                  <c:v>13.676666666798086</c:v>
                </c:pt>
                <c:pt idx="1617">
                  <c:v>13.668333333462812</c:v>
                </c:pt>
                <c:pt idx="1618">
                  <c:v>13.660000000127539</c:v>
                </c:pt>
                <c:pt idx="1619">
                  <c:v>13.651666666792265</c:v>
                </c:pt>
                <c:pt idx="1620">
                  <c:v>13.644000000111292</c:v>
                </c:pt>
                <c:pt idx="1621">
                  <c:v>13.636500000109546</c:v>
                </c:pt>
                <c:pt idx="1622">
                  <c:v>13.629000000107801</c:v>
                </c:pt>
                <c:pt idx="1623">
                  <c:v>13.621500000106053</c:v>
                </c:pt>
                <c:pt idx="1624">
                  <c:v>13.614000000104308</c:v>
                </c:pt>
                <c:pt idx="1625">
                  <c:v>13.606500000102562</c:v>
                </c:pt>
                <c:pt idx="1626">
                  <c:v>13.599000000100816</c:v>
                </c:pt>
                <c:pt idx="1627">
                  <c:v>13.591500000099069</c:v>
                </c:pt>
                <c:pt idx="1628">
                  <c:v>13.584000000097323</c:v>
                </c:pt>
                <c:pt idx="1629">
                  <c:v>13.561500000092083</c:v>
                </c:pt>
                <c:pt idx="1630">
                  <c:v>13.554666666746966</c:v>
                </c:pt>
                <c:pt idx="1631">
                  <c:v>13.548000000078748</c:v>
                </c:pt>
                <c:pt idx="1632">
                  <c:v>13.541333333410527</c:v>
                </c:pt>
                <c:pt idx="1633">
                  <c:v>13.534666666742309</c:v>
                </c:pt>
                <c:pt idx="1634">
                  <c:v>13.528000000074091</c:v>
                </c:pt>
                <c:pt idx="1635">
                  <c:v>13.521333333405872</c:v>
                </c:pt>
                <c:pt idx="1636">
                  <c:v>13.514666666737652</c:v>
                </c:pt>
                <c:pt idx="1637">
                  <c:v>13.508000000069433</c:v>
                </c:pt>
                <c:pt idx="1638">
                  <c:v>13.501333333401215</c:v>
                </c:pt>
                <c:pt idx="1639">
                  <c:v>13.494666666732996</c:v>
                </c:pt>
                <c:pt idx="1640">
                  <c:v>13.488000000064776</c:v>
                </c:pt>
                <c:pt idx="1641">
                  <c:v>13.481333333396558</c:v>
                </c:pt>
                <c:pt idx="1642">
                  <c:v>13.473333333410425</c:v>
                </c:pt>
                <c:pt idx="1643">
                  <c:v>13.46500000007515</c:v>
                </c:pt>
                <c:pt idx="1644">
                  <c:v>13.456666666739876</c:v>
                </c:pt>
                <c:pt idx="1645">
                  <c:v>13.448333333404603</c:v>
                </c:pt>
                <c:pt idx="1646">
                  <c:v>13.440000000069331</c:v>
                </c:pt>
                <c:pt idx="1647">
                  <c:v>13.431666666734055</c:v>
                </c:pt>
                <c:pt idx="1648">
                  <c:v>13.423333333398782</c:v>
                </c:pt>
                <c:pt idx="1649">
                  <c:v>13.415000000063509</c:v>
                </c:pt>
                <c:pt idx="1650">
                  <c:v>13.406666666728237</c:v>
                </c:pt>
                <c:pt idx="1651">
                  <c:v>13.39833333339296</c:v>
                </c:pt>
                <c:pt idx="1652">
                  <c:v>13.390000000057688</c:v>
                </c:pt>
                <c:pt idx="1653">
                  <c:v>13.381666666722415</c:v>
                </c:pt>
                <c:pt idx="1654">
                  <c:v>13.373333333387142</c:v>
                </c:pt>
                <c:pt idx="1655">
                  <c:v>13.365000000051866</c:v>
                </c:pt>
                <c:pt idx="1656">
                  <c:v>13.356666666716594</c:v>
                </c:pt>
                <c:pt idx="1657">
                  <c:v>13.348333333381321</c:v>
                </c:pt>
                <c:pt idx="1658">
                  <c:v>13.340000000046047</c:v>
                </c:pt>
                <c:pt idx="1659">
                  <c:v>13.331666666710772</c:v>
                </c:pt>
                <c:pt idx="1660">
                  <c:v>13.3233333333755</c:v>
                </c:pt>
                <c:pt idx="1661">
                  <c:v>13.315000000040225</c:v>
                </c:pt>
                <c:pt idx="1662">
                  <c:v>13.306666666704951</c:v>
                </c:pt>
                <c:pt idx="1663">
                  <c:v>13.298333333369678</c:v>
                </c:pt>
                <c:pt idx="1664">
                  <c:v>13.290000000034404</c:v>
                </c:pt>
                <c:pt idx="1665">
                  <c:v>13.281666666699131</c:v>
                </c:pt>
                <c:pt idx="1666">
                  <c:v>13.273333333363858</c:v>
                </c:pt>
                <c:pt idx="1667">
                  <c:v>13.265000000028584</c:v>
                </c:pt>
                <c:pt idx="1668">
                  <c:v>13.256666666693311</c:v>
                </c:pt>
                <c:pt idx="1669">
                  <c:v>13.248333333358039</c:v>
                </c:pt>
                <c:pt idx="1670">
                  <c:v>13.240000000022764</c:v>
                </c:pt>
                <c:pt idx="1671">
                  <c:v>13.23166666668749</c:v>
                </c:pt>
                <c:pt idx="1672">
                  <c:v>13.223333333352217</c:v>
                </c:pt>
                <c:pt idx="1673">
                  <c:v>13.215000000016945</c:v>
                </c:pt>
                <c:pt idx="1674">
                  <c:v>13.20666666668167</c:v>
                </c:pt>
                <c:pt idx="1675">
                  <c:v>13.198333333346396</c:v>
                </c:pt>
                <c:pt idx="1676">
                  <c:v>13.190000000011123</c:v>
                </c:pt>
                <c:pt idx="1677">
                  <c:v>13.181666666675849</c:v>
                </c:pt>
                <c:pt idx="1678">
                  <c:v>13.173333333340576</c:v>
                </c:pt>
                <c:pt idx="1679">
                  <c:v>13.165000000005302</c:v>
                </c:pt>
                <c:pt idx="1680">
                  <c:v>13.156666666670029</c:v>
                </c:pt>
                <c:pt idx="1681">
                  <c:v>13.148333333334755</c:v>
                </c:pt>
                <c:pt idx="1682">
                  <c:v>13.139999999999482</c:v>
                </c:pt>
                <c:pt idx="1683">
                  <c:v>13.131666666664207</c:v>
                </c:pt>
                <c:pt idx="1684">
                  <c:v>13.123333333328935</c:v>
                </c:pt>
                <c:pt idx="1685">
                  <c:v>13.11499999999366</c:v>
                </c:pt>
                <c:pt idx="1686">
                  <c:v>13.106666666658388</c:v>
                </c:pt>
                <c:pt idx="1687">
                  <c:v>13.098333333323113</c:v>
                </c:pt>
                <c:pt idx="1688">
                  <c:v>13.089999999987841</c:v>
                </c:pt>
                <c:pt idx="1689">
                  <c:v>13.081666666652566</c:v>
                </c:pt>
                <c:pt idx="1690">
                  <c:v>13.073333333317294</c:v>
                </c:pt>
                <c:pt idx="1691">
                  <c:v>13.064999999982019</c:v>
                </c:pt>
                <c:pt idx="1692">
                  <c:v>13.056666666646745</c:v>
                </c:pt>
                <c:pt idx="1693">
                  <c:v>13.048333333311472</c:v>
                </c:pt>
                <c:pt idx="1694">
                  <c:v>13.0399999999762</c:v>
                </c:pt>
                <c:pt idx="1695">
                  <c:v>13.031666666640925</c:v>
                </c:pt>
                <c:pt idx="1696">
                  <c:v>13.023333333305651</c:v>
                </c:pt>
                <c:pt idx="1697">
                  <c:v>13.014999999970378</c:v>
                </c:pt>
                <c:pt idx="1698">
                  <c:v>13.006666666635105</c:v>
                </c:pt>
                <c:pt idx="1699">
                  <c:v>12.998333333299831</c:v>
                </c:pt>
                <c:pt idx="1700">
                  <c:v>12.989999999964557</c:v>
                </c:pt>
                <c:pt idx="1701">
                  <c:v>12.981666666629284</c:v>
                </c:pt>
                <c:pt idx="1702">
                  <c:v>12.973333333294011</c:v>
                </c:pt>
                <c:pt idx="1703">
                  <c:v>12.964999999958737</c:v>
                </c:pt>
                <c:pt idx="1704">
                  <c:v>12.956111111067777</c:v>
                </c:pt>
                <c:pt idx="1705">
                  <c:v>12.947777777732504</c:v>
                </c:pt>
                <c:pt idx="1706">
                  <c:v>12.939444444397232</c:v>
                </c:pt>
                <c:pt idx="1707">
                  <c:v>12.931111111061957</c:v>
                </c:pt>
                <c:pt idx="1708">
                  <c:v>12.922777777726683</c:v>
                </c:pt>
                <c:pt idx="1709">
                  <c:v>12.91444444439141</c:v>
                </c:pt>
                <c:pt idx="1710">
                  <c:v>12.906111111056138</c:v>
                </c:pt>
                <c:pt idx="1711">
                  <c:v>12.897777777720862</c:v>
                </c:pt>
                <c:pt idx="1712">
                  <c:v>12.889444444385589</c:v>
                </c:pt>
                <c:pt idx="1713">
                  <c:v>12.881111111050316</c:v>
                </c:pt>
                <c:pt idx="1714">
                  <c:v>12.834499999604773</c:v>
                </c:pt>
                <c:pt idx="1715">
                  <c:v>12.781999999592543</c:v>
                </c:pt>
                <c:pt idx="1716">
                  <c:v>12.729499999580312</c:v>
                </c:pt>
                <c:pt idx="1717">
                  <c:v>12.676999999568096</c:v>
                </c:pt>
                <c:pt idx="1718">
                  <c:v>12.62449999955588</c:v>
                </c:pt>
                <c:pt idx="1719">
                  <c:v>12.57199999954365</c:v>
                </c:pt>
                <c:pt idx="1720">
                  <c:v>12.519499999531419</c:v>
                </c:pt>
                <c:pt idx="1721">
                  <c:v>12.466999999519203</c:v>
                </c:pt>
                <c:pt idx="1722">
                  <c:v>12.428499999510237</c:v>
                </c:pt>
                <c:pt idx="1723">
                  <c:v>12.414499999506987</c:v>
                </c:pt>
                <c:pt idx="1724">
                  <c:v>12.309499999482526</c:v>
                </c:pt>
                <c:pt idx="1725">
                  <c:v>12.25699999947031</c:v>
                </c:pt>
                <c:pt idx="1726">
                  <c:v>12.240611110999286</c:v>
                </c:pt>
                <c:pt idx="1727">
                  <c:v>12.229777777663433</c:v>
                </c:pt>
                <c:pt idx="1728">
                  <c:v>12.218944444327576</c:v>
                </c:pt>
                <c:pt idx="1729">
                  <c:v>12.20811111099172</c:v>
                </c:pt>
                <c:pt idx="1730">
                  <c:v>12.197277777655863</c:v>
                </c:pt>
                <c:pt idx="1731">
                  <c:v>12.18644444432001</c:v>
                </c:pt>
                <c:pt idx="1732">
                  <c:v>12.175611110984153</c:v>
                </c:pt>
                <c:pt idx="1733">
                  <c:v>12.164055555425907</c:v>
                </c:pt>
                <c:pt idx="1734">
                  <c:v>12.153222222090051</c:v>
                </c:pt>
                <c:pt idx="1735">
                  <c:v>12.142388888754194</c:v>
                </c:pt>
                <c:pt idx="1736">
                  <c:v>12.131555555418341</c:v>
                </c:pt>
                <c:pt idx="1737">
                  <c:v>12.120722222082485</c:v>
                </c:pt>
                <c:pt idx="1738">
                  <c:v>12.11144444435395</c:v>
                </c:pt>
                <c:pt idx="1739">
                  <c:v>12.102277777717166</c:v>
                </c:pt>
                <c:pt idx="1740">
                  <c:v>12.093111111080379</c:v>
                </c:pt>
                <c:pt idx="1741">
                  <c:v>12.083944444443592</c:v>
                </c:pt>
                <c:pt idx="1742">
                  <c:v>12.065611111170018</c:v>
                </c:pt>
                <c:pt idx="1743">
                  <c:v>12.056444444533234</c:v>
                </c:pt>
                <c:pt idx="1744">
                  <c:v>12.047277777896443</c:v>
                </c:pt>
                <c:pt idx="1745">
                  <c:v>12.03811111125966</c:v>
                </c:pt>
                <c:pt idx="1746">
                  <c:v>12.028944444622873</c:v>
                </c:pt>
                <c:pt idx="1747">
                  <c:v>12.019777777986086</c:v>
                </c:pt>
                <c:pt idx="1748">
                  <c:v>12.010611111349299</c:v>
                </c:pt>
                <c:pt idx="1749">
                  <c:v>12.002222222438755</c:v>
                </c:pt>
                <c:pt idx="1750">
                  <c:v>11.993888889103482</c:v>
                </c:pt>
                <c:pt idx="1751">
                  <c:v>11.985555555768208</c:v>
                </c:pt>
                <c:pt idx="1752">
                  <c:v>11.977222222432935</c:v>
                </c:pt>
                <c:pt idx="1753">
                  <c:v>11.968888889097659</c:v>
                </c:pt>
                <c:pt idx="1754">
                  <c:v>11.960555555762387</c:v>
                </c:pt>
                <c:pt idx="1755">
                  <c:v>11.952222222427114</c:v>
                </c:pt>
                <c:pt idx="1756">
                  <c:v>11.943888889091841</c:v>
                </c:pt>
                <c:pt idx="1757">
                  <c:v>11.935555555756565</c:v>
                </c:pt>
                <c:pt idx="1758">
                  <c:v>11.927222222421292</c:v>
                </c:pt>
                <c:pt idx="1759">
                  <c:v>11.91888888908602</c:v>
                </c:pt>
                <c:pt idx="1760">
                  <c:v>11.910555555750747</c:v>
                </c:pt>
                <c:pt idx="1761">
                  <c:v>11.900833333545762</c:v>
                </c:pt>
                <c:pt idx="1762">
                  <c:v>11.891666666876962</c:v>
                </c:pt>
                <c:pt idx="1763">
                  <c:v>11.882500000208161</c:v>
                </c:pt>
                <c:pt idx="1764">
                  <c:v>11.87333333353936</c:v>
                </c:pt>
                <c:pt idx="1765">
                  <c:v>11.86416666687056</c:v>
                </c:pt>
                <c:pt idx="1766">
                  <c:v>11.855000000201759</c:v>
                </c:pt>
                <c:pt idx="1767">
                  <c:v>11.845833333532958</c:v>
                </c:pt>
                <c:pt idx="1768">
                  <c:v>11.836666666864161</c:v>
                </c:pt>
                <c:pt idx="1769">
                  <c:v>11.827500000195354</c:v>
                </c:pt>
                <c:pt idx="1770">
                  <c:v>11.818333333526557</c:v>
                </c:pt>
                <c:pt idx="1771">
                  <c:v>11.809166666857756</c:v>
                </c:pt>
                <c:pt idx="1772">
                  <c:v>11.800000000188955</c:v>
                </c:pt>
                <c:pt idx="1773">
                  <c:v>11.791666666836505</c:v>
                </c:pt>
                <c:pt idx="1774">
                  <c:v>11.783333333501229</c:v>
                </c:pt>
                <c:pt idx="1775">
                  <c:v>11.775000000165956</c:v>
                </c:pt>
                <c:pt idx="1776">
                  <c:v>11.76666666683068</c:v>
                </c:pt>
                <c:pt idx="1777">
                  <c:v>11.758333333495408</c:v>
                </c:pt>
                <c:pt idx="1778">
                  <c:v>11.750000000160135</c:v>
                </c:pt>
                <c:pt idx="1779">
                  <c:v>11.741666666824862</c:v>
                </c:pt>
                <c:pt idx="1780">
                  <c:v>11.733333333489586</c:v>
                </c:pt>
                <c:pt idx="1781">
                  <c:v>11.725000000154314</c:v>
                </c:pt>
                <c:pt idx="1782">
                  <c:v>11.716666666819041</c:v>
                </c:pt>
                <c:pt idx="1783">
                  <c:v>11.708333333483768</c:v>
                </c:pt>
                <c:pt idx="1784">
                  <c:v>11.700000000148492</c:v>
                </c:pt>
                <c:pt idx="1785">
                  <c:v>11.693333333450576</c:v>
                </c:pt>
                <c:pt idx="1786">
                  <c:v>11.686666666782358</c:v>
                </c:pt>
                <c:pt idx="1787">
                  <c:v>11.68000000011414</c:v>
                </c:pt>
                <c:pt idx="1788">
                  <c:v>11.673333333445921</c:v>
                </c:pt>
                <c:pt idx="1789">
                  <c:v>11.666666666777703</c:v>
                </c:pt>
                <c:pt idx="1790">
                  <c:v>11.660000000109484</c:v>
                </c:pt>
                <c:pt idx="1791">
                  <c:v>11.653333333441262</c:v>
                </c:pt>
                <c:pt idx="1792">
                  <c:v>11.646666666773044</c:v>
                </c:pt>
                <c:pt idx="1793">
                  <c:v>11.640000000104825</c:v>
                </c:pt>
                <c:pt idx="1794">
                  <c:v>11.633333333436607</c:v>
                </c:pt>
                <c:pt idx="1795">
                  <c:v>11.626666666768388</c:v>
                </c:pt>
                <c:pt idx="1796">
                  <c:v>11.62000000010017</c:v>
                </c:pt>
                <c:pt idx="1797">
                  <c:v>11.613333333431951</c:v>
                </c:pt>
                <c:pt idx="1798">
                  <c:v>11.606666666763733</c:v>
                </c:pt>
                <c:pt idx="1799">
                  <c:v>11.600000000095511</c:v>
                </c:pt>
                <c:pt idx="1800">
                  <c:v>11.593333333427292</c:v>
                </c:pt>
                <c:pt idx="1801">
                  <c:v>11.586666666759074</c:v>
                </c:pt>
                <c:pt idx="1802">
                  <c:v>11.580000000090855</c:v>
                </c:pt>
                <c:pt idx="1803">
                  <c:v>11.573333333422637</c:v>
                </c:pt>
                <c:pt idx="1804">
                  <c:v>11.566666666754418</c:v>
                </c:pt>
                <c:pt idx="1805">
                  <c:v>11.5600000000862</c:v>
                </c:pt>
                <c:pt idx="1806">
                  <c:v>11.55333333341798</c:v>
                </c:pt>
                <c:pt idx="1807">
                  <c:v>11.54666666674976</c:v>
                </c:pt>
                <c:pt idx="1808">
                  <c:v>11.540000000081541</c:v>
                </c:pt>
                <c:pt idx="1809">
                  <c:v>11.534166666736658</c:v>
                </c:pt>
                <c:pt idx="1810">
                  <c:v>11.528333333401967</c:v>
                </c:pt>
                <c:pt idx="1811">
                  <c:v>11.522500000067275</c:v>
                </c:pt>
                <c:pt idx="1812">
                  <c:v>11.516666666732585</c:v>
                </c:pt>
                <c:pt idx="1813">
                  <c:v>11.510833333397894</c:v>
                </c:pt>
                <c:pt idx="1814">
                  <c:v>11.5050000000632</c:v>
                </c:pt>
                <c:pt idx="1815">
                  <c:v>11.49916666672851</c:v>
                </c:pt>
                <c:pt idx="1816">
                  <c:v>11.493333333393817</c:v>
                </c:pt>
                <c:pt idx="1817">
                  <c:v>11.487500000059127</c:v>
                </c:pt>
                <c:pt idx="1818">
                  <c:v>11.481666666724436</c:v>
                </c:pt>
                <c:pt idx="1819">
                  <c:v>11.475444444500765</c:v>
                </c:pt>
                <c:pt idx="1820">
                  <c:v>11.46944444452296</c:v>
                </c:pt>
                <c:pt idx="1821">
                  <c:v>11.461111111187687</c:v>
                </c:pt>
                <c:pt idx="1822">
                  <c:v>11.452777777852415</c:v>
                </c:pt>
                <c:pt idx="1823">
                  <c:v>11.444444444517142</c:v>
                </c:pt>
                <c:pt idx="1824">
                  <c:v>11.436111111181869</c:v>
                </c:pt>
                <c:pt idx="1825">
                  <c:v>11.427777777846593</c:v>
                </c:pt>
                <c:pt idx="1826">
                  <c:v>11.419444444511317</c:v>
                </c:pt>
                <c:pt idx="1827">
                  <c:v>11.411111111176044</c:v>
                </c:pt>
                <c:pt idx="1828">
                  <c:v>11.402777777840772</c:v>
                </c:pt>
                <c:pt idx="1829">
                  <c:v>11.394444444505499</c:v>
                </c:pt>
                <c:pt idx="1830">
                  <c:v>11.386111111170226</c:v>
                </c:pt>
                <c:pt idx="1831">
                  <c:v>11.377777777834954</c:v>
                </c:pt>
                <c:pt idx="1832">
                  <c:v>11.369222222299548</c:v>
                </c:pt>
                <c:pt idx="1833">
                  <c:v>11.35755555563016</c:v>
                </c:pt>
                <c:pt idx="1834">
                  <c:v>11.345888888960779</c:v>
                </c:pt>
                <c:pt idx="1835">
                  <c:v>11.334222222291395</c:v>
                </c:pt>
                <c:pt idx="1836">
                  <c:v>11.322555555622014</c:v>
                </c:pt>
                <c:pt idx="1837">
                  <c:v>11.310888888952633</c:v>
                </c:pt>
                <c:pt idx="1838">
                  <c:v>11.299222222283248</c:v>
                </c:pt>
                <c:pt idx="1839">
                  <c:v>11.287555555613867</c:v>
                </c:pt>
                <c:pt idx="1840">
                  <c:v>11.275888888944479</c:v>
                </c:pt>
                <c:pt idx="1841">
                  <c:v>11.269666666720813</c:v>
                </c:pt>
                <c:pt idx="1842">
                  <c:v>11.264222222275098</c:v>
                </c:pt>
                <c:pt idx="1843">
                  <c:v>11.252555555605714</c:v>
                </c:pt>
                <c:pt idx="1844">
                  <c:v>11.240888888936333</c:v>
                </c:pt>
                <c:pt idx="1845">
                  <c:v>11.229111111162233</c:v>
                </c:pt>
                <c:pt idx="1846">
                  <c:v>11.215777777825796</c:v>
                </c:pt>
                <c:pt idx="1847">
                  <c:v>11.202444444489359</c:v>
                </c:pt>
                <c:pt idx="1848">
                  <c:v>11.189111111152922</c:v>
                </c:pt>
                <c:pt idx="1849">
                  <c:v>11.174888888927384</c:v>
                </c:pt>
                <c:pt idx="1850">
                  <c:v>11.161555555590947</c:v>
                </c:pt>
                <c:pt idx="1851">
                  <c:v>11.14822222225451</c:v>
                </c:pt>
                <c:pt idx="1852">
                  <c:v>11.134888888918073</c:v>
                </c:pt>
                <c:pt idx="1853">
                  <c:v>11.121555555581633</c:v>
                </c:pt>
                <c:pt idx="1854">
                  <c:v>11.108222222245196</c:v>
                </c:pt>
                <c:pt idx="1855">
                  <c:v>11.094888888908759</c:v>
                </c:pt>
                <c:pt idx="1856">
                  <c:v>11.081555555572322</c:v>
                </c:pt>
                <c:pt idx="1857">
                  <c:v>11.068000000015367</c:v>
                </c:pt>
                <c:pt idx="1858">
                  <c:v>11.053000000011874</c:v>
                </c:pt>
                <c:pt idx="1859">
                  <c:v>11.038000000008381</c:v>
                </c:pt>
                <c:pt idx="1860">
                  <c:v>11.023000000004885</c:v>
                </c:pt>
                <c:pt idx="1861">
                  <c:v>11.008000000001392</c:v>
                </c:pt>
                <c:pt idx="1862">
                  <c:v>10.992999999997902</c:v>
                </c:pt>
                <c:pt idx="1863">
                  <c:v>10.97799999999441</c:v>
                </c:pt>
                <c:pt idx="1864">
                  <c:v>10.962999999990917</c:v>
                </c:pt>
                <c:pt idx="1865">
                  <c:v>10.947999999987427</c:v>
                </c:pt>
                <c:pt idx="1866">
                  <c:v>10.932999999983934</c:v>
                </c:pt>
                <c:pt idx="1867">
                  <c:v>10.917999999980445</c:v>
                </c:pt>
                <c:pt idx="1868">
                  <c:v>10.902999999976945</c:v>
                </c:pt>
                <c:pt idx="1869">
                  <c:v>10.88811111108604</c:v>
                </c:pt>
                <c:pt idx="1870">
                  <c:v>10.873944444416075</c:v>
                </c:pt>
                <c:pt idx="1871">
                  <c:v>10.85977777774611</c:v>
                </c:pt>
                <c:pt idx="1872">
                  <c:v>10.845611111076146</c:v>
                </c:pt>
                <c:pt idx="1873">
                  <c:v>10.831444444406184</c:v>
                </c:pt>
                <c:pt idx="1874">
                  <c:v>10.817277777736219</c:v>
                </c:pt>
                <c:pt idx="1875">
                  <c:v>10.803111111066247</c:v>
                </c:pt>
                <c:pt idx="1876">
                  <c:v>10.788944444396282</c:v>
                </c:pt>
                <c:pt idx="1877">
                  <c:v>10.774777777726321</c:v>
                </c:pt>
                <c:pt idx="1878">
                  <c:v>10.759666666611693</c:v>
                </c:pt>
                <c:pt idx="1879">
                  <c:v>10.745499999941725</c:v>
                </c:pt>
                <c:pt idx="1880">
                  <c:v>10.73133333327176</c:v>
                </c:pt>
                <c:pt idx="1881">
                  <c:v>10.717333333272279</c:v>
                </c:pt>
                <c:pt idx="1882">
                  <c:v>10.703999999935842</c:v>
                </c:pt>
                <c:pt idx="1883">
                  <c:v>10.690666666599405</c:v>
                </c:pt>
                <c:pt idx="1884">
                  <c:v>10.677333333262968</c:v>
                </c:pt>
                <c:pt idx="1885">
                  <c:v>10.663999999926531</c:v>
                </c:pt>
                <c:pt idx="1886">
                  <c:v>10.650666666590094</c:v>
                </c:pt>
                <c:pt idx="1887">
                  <c:v>10.63733333325365</c:v>
                </c:pt>
                <c:pt idx="1888">
                  <c:v>10.623999999917213</c:v>
                </c:pt>
                <c:pt idx="1889">
                  <c:v>10.610666666580777</c:v>
                </c:pt>
                <c:pt idx="1890">
                  <c:v>10.59733333324434</c:v>
                </c:pt>
                <c:pt idx="1891">
                  <c:v>10.583999999907903</c:v>
                </c:pt>
                <c:pt idx="1892">
                  <c:v>10.570666666571466</c:v>
                </c:pt>
                <c:pt idx="1893">
                  <c:v>10.557499999907844</c:v>
                </c:pt>
                <c:pt idx="1894">
                  <c:v>10.544999999904928</c:v>
                </c:pt>
                <c:pt idx="1895">
                  <c:v>10.532499999902019</c:v>
                </c:pt>
                <c:pt idx="1896">
                  <c:v>10.51999999989911</c:v>
                </c:pt>
                <c:pt idx="1897">
                  <c:v>10.507499999896201</c:v>
                </c:pt>
                <c:pt idx="1898">
                  <c:v>10.494999999893292</c:v>
                </c:pt>
                <c:pt idx="1899">
                  <c:v>10.482499999890379</c:v>
                </c:pt>
                <c:pt idx="1900">
                  <c:v>10.46999999988747</c:v>
                </c:pt>
                <c:pt idx="1901">
                  <c:v>10.457499999884561</c:v>
                </c:pt>
                <c:pt idx="1902">
                  <c:v>10.432499999878736</c:v>
                </c:pt>
                <c:pt idx="1903">
                  <c:v>10.419999999875827</c:v>
                </c:pt>
                <c:pt idx="1904">
                  <c:v>10.407666666548046</c:v>
                </c:pt>
                <c:pt idx="1905">
                  <c:v>10.395999999878665</c:v>
                </c:pt>
                <c:pt idx="1906">
                  <c:v>10.384333333209284</c:v>
                </c:pt>
                <c:pt idx="1907">
                  <c:v>10.372666666539899</c:v>
                </c:pt>
                <c:pt idx="1908">
                  <c:v>10.360999999870511</c:v>
                </c:pt>
                <c:pt idx="1909">
                  <c:v>10.34933333320113</c:v>
                </c:pt>
                <c:pt idx="1910">
                  <c:v>10.337666666531749</c:v>
                </c:pt>
                <c:pt idx="1911">
                  <c:v>10.325999999862365</c:v>
                </c:pt>
                <c:pt idx="1912">
                  <c:v>10.302666666523603</c:v>
                </c:pt>
                <c:pt idx="1913">
                  <c:v>10.290999999854218</c:v>
                </c:pt>
                <c:pt idx="1914">
                  <c:v>10.279333333184837</c:v>
                </c:pt>
                <c:pt idx="1915">
                  <c:v>10.261166666125064</c:v>
                </c:pt>
                <c:pt idx="1916">
                  <c:v>10.216999999602365</c:v>
                </c:pt>
                <c:pt idx="1917">
                  <c:v>10.172833333079666</c:v>
                </c:pt>
                <c:pt idx="1918">
                  <c:v>10.128666666556967</c:v>
                </c:pt>
                <c:pt idx="1919">
                  <c:v>10.084500000034268</c:v>
                </c:pt>
                <c:pt idx="1920">
                  <c:v>10.040333333511569</c:v>
                </c:pt>
                <c:pt idx="1921">
                  <c:v>9.99616666698887</c:v>
                </c:pt>
                <c:pt idx="1922">
                  <c:v>9.9520000004661568</c:v>
                </c:pt>
                <c:pt idx="1923">
                  <c:v>9.9078333339434579</c:v>
                </c:pt>
                <c:pt idx="1924">
                  <c:v>9.8636666674207731</c:v>
                </c:pt>
                <c:pt idx="1925">
                  <c:v>9.8195000008980742</c:v>
                </c:pt>
                <c:pt idx="1926">
                  <c:v>9.7753333343753752</c:v>
                </c:pt>
                <c:pt idx="1927">
                  <c:v>9.7423333330281938</c:v>
                </c:pt>
                <c:pt idx="1928">
                  <c:v>9.7539999996975784</c:v>
                </c:pt>
                <c:pt idx="1929">
                  <c:v>9.7656666663669593</c:v>
                </c:pt>
                <c:pt idx="1930">
                  <c:v>9.7773333330363474</c:v>
                </c:pt>
                <c:pt idx="1931">
                  <c:v>9.7889999997057284</c:v>
                </c:pt>
                <c:pt idx="1932">
                  <c:v>9.800666666375113</c:v>
                </c:pt>
                <c:pt idx="1933">
                  <c:v>9.812333333044494</c:v>
                </c:pt>
                <c:pt idx="1934">
                  <c:v>9.8239999997138749</c:v>
                </c:pt>
                <c:pt idx="1935">
                  <c:v>9.8356666663832595</c:v>
                </c:pt>
                <c:pt idx="1936">
                  <c:v>9.8473333330526405</c:v>
                </c:pt>
                <c:pt idx="1937">
                  <c:v>9.8589999997220286</c:v>
                </c:pt>
                <c:pt idx="1938">
                  <c:v>9.8706666663914095</c:v>
                </c:pt>
                <c:pt idx="1939">
                  <c:v>9.8849999994159816</c:v>
                </c:pt>
                <c:pt idx="1940">
                  <c:v>9.9099999994218066</c:v>
                </c:pt>
                <c:pt idx="1941">
                  <c:v>9.9349999994276246</c:v>
                </c:pt>
                <c:pt idx="1942">
                  <c:v>9.9599999994334425</c:v>
                </c:pt>
                <c:pt idx="1943">
                  <c:v>9.9849999994392604</c:v>
                </c:pt>
                <c:pt idx="1944">
                  <c:v>10.009999999445078</c:v>
                </c:pt>
                <c:pt idx="1945">
                  <c:v>10.03499999945091</c:v>
                </c:pt>
                <c:pt idx="1946">
                  <c:v>10.059999999456728</c:v>
                </c:pt>
                <c:pt idx="1947">
                  <c:v>10.084999999462546</c:v>
                </c:pt>
                <c:pt idx="1948">
                  <c:v>10.109999999468371</c:v>
                </c:pt>
                <c:pt idx="1949">
                  <c:v>10.134999999474189</c:v>
                </c:pt>
                <c:pt idx="1950">
                  <c:v>10.159999999480007</c:v>
                </c:pt>
                <c:pt idx="1951">
                  <c:v>10.185833332733473</c:v>
                </c:pt>
                <c:pt idx="1952">
                  <c:v>10.214999999406942</c:v>
                </c:pt>
                <c:pt idx="1953">
                  <c:v>10.244166666080396</c:v>
                </c:pt>
                <c:pt idx="1954">
                  <c:v>10.27333333275385</c:v>
                </c:pt>
                <c:pt idx="1955">
                  <c:v>10.302499999427312</c:v>
                </c:pt>
                <c:pt idx="1956">
                  <c:v>10.331666666100766</c:v>
                </c:pt>
                <c:pt idx="1957">
                  <c:v>10.36083333277422</c:v>
                </c:pt>
                <c:pt idx="1958">
                  <c:v>10.389999999447674</c:v>
                </c:pt>
                <c:pt idx="1959">
                  <c:v>10.419166666121136</c:v>
                </c:pt>
                <c:pt idx="1960">
                  <c:v>10.43083333279052</c:v>
                </c:pt>
                <c:pt idx="1961">
                  <c:v>10.448333332794604</c:v>
                </c:pt>
                <c:pt idx="1962">
                  <c:v>10.477499999468058</c:v>
                </c:pt>
                <c:pt idx="1963">
                  <c:v>10.506666666141513</c:v>
                </c:pt>
                <c:pt idx="1964">
                  <c:v>10.533999999644543</c:v>
                </c:pt>
                <c:pt idx="1965">
                  <c:v>10.5539999996492</c:v>
                </c:pt>
                <c:pt idx="1966">
                  <c:v>10.573999999653857</c:v>
                </c:pt>
                <c:pt idx="1967">
                  <c:v>10.593999999658507</c:v>
                </c:pt>
                <c:pt idx="1968">
                  <c:v>10.613999999663172</c:v>
                </c:pt>
                <c:pt idx="1969">
                  <c:v>10.633999999667829</c:v>
                </c:pt>
                <c:pt idx="1970">
                  <c:v>10.653999999672486</c:v>
                </c:pt>
                <c:pt idx="1971">
                  <c:v>10.673999999677143</c:v>
                </c:pt>
                <c:pt idx="1972">
                  <c:v>10.693999999681793</c:v>
                </c:pt>
                <c:pt idx="1973">
                  <c:v>10.71399999968645</c:v>
                </c:pt>
                <c:pt idx="1974">
                  <c:v>10.733999999691108</c:v>
                </c:pt>
                <c:pt idx="1975">
                  <c:v>10.753999999695765</c:v>
                </c:pt>
                <c:pt idx="1976">
                  <c:v>10.77</c:v>
                </c:pt>
                <c:pt idx="1977">
                  <c:v>10.77</c:v>
                </c:pt>
                <c:pt idx="1978">
                  <c:v>10.77</c:v>
                </c:pt>
                <c:pt idx="1979">
                  <c:v>10.77</c:v>
                </c:pt>
                <c:pt idx="1980">
                  <c:v>10.77</c:v>
                </c:pt>
                <c:pt idx="1981">
                  <c:v>10.77</c:v>
                </c:pt>
                <c:pt idx="1982">
                  <c:v>10.77</c:v>
                </c:pt>
                <c:pt idx="1983">
                  <c:v>10.77</c:v>
                </c:pt>
                <c:pt idx="1984">
                  <c:v>10.77</c:v>
                </c:pt>
                <c:pt idx="1985">
                  <c:v>10.77</c:v>
                </c:pt>
                <c:pt idx="1986">
                  <c:v>10.77</c:v>
                </c:pt>
                <c:pt idx="1987">
                  <c:v>10.77</c:v>
                </c:pt>
                <c:pt idx="1988">
                  <c:v>10.766500000213235</c:v>
                </c:pt>
                <c:pt idx="1989">
                  <c:v>10.749000000209158</c:v>
                </c:pt>
                <c:pt idx="1990">
                  <c:v>10.731500000205081</c:v>
                </c:pt>
                <c:pt idx="1991">
                  <c:v>10.714000000201004</c:v>
                </c:pt>
                <c:pt idx="1992">
                  <c:v>10.696500000196927</c:v>
                </c:pt>
                <c:pt idx="1993">
                  <c:v>10.679000000192858</c:v>
                </c:pt>
                <c:pt idx="1994">
                  <c:v>10.661500000188781</c:v>
                </c:pt>
                <c:pt idx="1995">
                  <c:v>10.644000000184711</c:v>
                </c:pt>
                <c:pt idx="1996">
                  <c:v>10.626500000180634</c:v>
                </c:pt>
                <c:pt idx="1997">
                  <c:v>10.609000000176565</c:v>
                </c:pt>
                <c:pt idx="1998">
                  <c:v>10.591500000172481</c:v>
                </c:pt>
                <c:pt idx="1999">
                  <c:v>10.574000000168411</c:v>
                </c:pt>
                <c:pt idx="2000">
                  <c:v>10.554500000258244</c:v>
                </c:pt>
                <c:pt idx="2001">
                  <c:v>10.527000000251839</c:v>
                </c:pt>
                <c:pt idx="2002">
                  <c:v>10.49950000024544</c:v>
                </c:pt>
                <c:pt idx="2003">
                  <c:v>10.472000000239035</c:v>
                </c:pt>
                <c:pt idx="2004">
                  <c:v>10.444500000232637</c:v>
                </c:pt>
                <c:pt idx="2005">
                  <c:v>10.417000000226238</c:v>
                </c:pt>
                <c:pt idx="2006">
                  <c:v>10.389500000219826</c:v>
                </c:pt>
                <c:pt idx="2007">
                  <c:v>10.36200000021342</c:v>
                </c:pt>
                <c:pt idx="2008">
                  <c:v>10.334500000207022</c:v>
                </c:pt>
                <c:pt idx="2009">
                  <c:v>10.307000000200617</c:v>
                </c:pt>
                <c:pt idx="2010">
                  <c:v>10.279500000194219</c:v>
                </c:pt>
                <c:pt idx="2011">
                  <c:v>10.252000000187813</c:v>
                </c:pt>
                <c:pt idx="2012">
                  <c:v>10.22650000011545</c:v>
                </c:pt>
                <c:pt idx="2013">
                  <c:v>10.209000000111374</c:v>
                </c:pt>
                <c:pt idx="2014">
                  <c:v>10.191500000107297</c:v>
                </c:pt>
                <c:pt idx="2015">
                  <c:v>10.174000000103227</c:v>
                </c:pt>
                <c:pt idx="2016">
                  <c:v>10.15650000009915</c:v>
                </c:pt>
                <c:pt idx="2017">
                  <c:v>10.139000000095074</c:v>
                </c:pt>
                <c:pt idx="2018">
                  <c:v>10.121500000091004</c:v>
                </c:pt>
                <c:pt idx="2019">
                  <c:v>10.104000000086927</c:v>
                </c:pt>
                <c:pt idx="2020">
                  <c:v>10.086500000082857</c:v>
                </c:pt>
                <c:pt idx="2021">
                  <c:v>10.069000000078773</c:v>
                </c:pt>
                <c:pt idx="2022">
                  <c:v>10.051500000074704</c:v>
                </c:pt>
                <c:pt idx="2023">
                  <c:v>10.034000000070627</c:v>
                </c:pt>
                <c:pt idx="2024">
                  <c:v>10.018000000038029</c:v>
                </c:pt>
                <c:pt idx="2025">
                  <c:v>10.0080000000357</c:v>
                </c:pt>
                <c:pt idx="2026">
                  <c:v>9.9980000000333753</c:v>
                </c:pt>
                <c:pt idx="2027">
                  <c:v>9.9880000000310467</c:v>
                </c:pt>
                <c:pt idx="2028">
                  <c:v>9.9780000000287146</c:v>
                </c:pt>
                <c:pt idx="2029">
                  <c:v>9.968000000026386</c:v>
                </c:pt>
                <c:pt idx="2030">
                  <c:v>9.9580000000240609</c:v>
                </c:pt>
                <c:pt idx="2031">
                  <c:v>9.9480000000217323</c:v>
                </c:pt>
                <c:pt idx="2032">
                  <c:v>9.93733333335258</c:v>
                </c:pt>
                <c:pt idx="2033">
                  <c:v>9.9273333333502514</c:v>
                </c:pt>
                <c:pt idx="2034">
                  <c:v>9.9173333333479228</c:v>
                </c:pt>
                <c:pt idx="2035">
                  <c:v>9.9073333333455977</c:v>
                </c:pt>
                <c:pt idx="2036">
                  <c:v>9.8995555555572103</c:v>
                </c:pt>
                <c:pt idx="2037">
                  <c:v>9.8978888888901562</c:v>
                </c:pt>
                <c:pt idx="2038">
                  <c:v>9.896222222223102</c:v>
                </c:pt>
                <c:pt idx="2039">
                  <c:v>9.8945555555560478</c:v>
                </c:pt>
                <c:pt idx="2040">
                  <c:v>9.8928888888889919</c:v>
                </c:pt>
                <c:pt idx="2041">
                  <c:v>9.8912222222219377</c:v>
                </c:pt>
                <c:pt idx="2042">
                  <c:v>9.8895555555548835</c:v>
                </c:pt>
                <c:pt idx="2043">
                  <c:v>9.8878888888878294</c:v>
                </c:pt>
                <c:pt idx="2044">
                  <c:v>9.8862222222207734</c:v>
                </c:pt>
                <c:pt idx="2045">
                  <c:v>9.8845555555537192</c:v>
                </c:pt>
                <c:pt idx="2046">
                  <c:v>9.8828888888866651</c:v>
                </c:pt>
                <c:pt idx="2047">
                  <c:v>9.8812222222196091</c:v>
                </c:pt>
                <c:pt idx="2048">
                  <c:v>9.8815555555660595</c:v>
                </c:pt>
                <c:pt idx="2049">
                  <c:v>9.88738888890075</c:v>
                </c:pt>
                <c:pt idx="2050">
                  <c:v>9.8932222222354405</c:v>
                </c:pt>
                <c:pt idx="2051">
                  <c:v>9.8990555555701327</c:v>
                </c:pt>
                <c:pt idx="2052">
                  <c:v>9.9048888889048232</c:v>
                </c:pt>
                <c:pt idx="2053">
                  <c:v>9.9107222222395137</c:v>
                </c:pt>
                <c:pt idx="2054">
                  <c:v>9.916555555574206</c:v>
                </c:pt>
                <c:pt idx="2055">
                  <c:v>9.9223888889088983</c:v>
                </c:pt>
                <c:pt idx="2056">
                  <c:v>9.9282222222435905</c:v>
                </c:pt>
                <c:pt idx="2057">
                  <c:v>9.934055555578281</c:v>
                </c:pt>
                <c:pt idx="2058">
                  <c:v>9.9398888889129715</c:v>
                </c:pt>
                <c:pt idx="2059">
                  <c:v>9.9457222222476638</c:v>
                </c:pt>
                <c:pt idx="2060">
                  <c:v>9.9522222222605095</c:v>
                </c:pt>
                <c:pt idx="2061">
                  <c:v>9.961111111151471</c:v>
                </c:pt>
                <c:pt idx="2062">
                  <c:v>9.9694444444867436</c:v>
                </c:pt>
                <c:pt idx="2063">
                  <c:v>9.9777777778220162</c:v>
                </c:pt>
                <c:pt idx="2064">
                  <c:v>9.9861111111572889</c:v>
                </c:pt>
                <c:pt idx="2065">
                  <c:v>9.9944444444925615</c:v>
                </c:pt>
                <c:pt idx="2066">
                  <c:v>10.002777777827838</c:v>
                </c:pt>
                <c:pt idx="2067">
                  <c:v>10.011111111163114</c:v>
                </c:pt>
                <c:pt idx="2068">
                  <c:v>10.019444444498387</c:v>
                </c:pt>
                <c:pt idx="2069">
                  <c:v>10.027777777833659</c:v>
                </c:pt>
                <c:pt idx="2070">
                  <c:v>10.036111111168932</c:v>
                </c:pt>
                <c:pt idx="2071">
                  <c:v>10.044444444504204</c:v>
                </c:pt>
                <c:pt idx="2072">
                  <c:v>10.054166666759215</c:v>
                </c:pt>
                <c:pt idx="2073">
                  <c:v>10.066666666762128</c:v>
                </c:pt>
                <c:pt idx="2074">
                  <c:v>10.079166666765037</c:v>
                </c:pt>
                <c:pt idx="2075">
                  <c:v>10.091666666767949</c:v>
                </c:pt>
                <c:pt idx="2076">
                  <c:v>10.104166666770858</c:v>
                </c:pt>
                <c:pt idx="2077">
                  <c:v>10.116666666773767</c:v>
                </c:pt>
                <c:pt idx="2078">
                  <c:v>10.129166666776676</c:v>
                </c:pt>
                <c:pt idx="2079">
                  <c:v>10.141666666779585</c:v>
                </c:pt>
                <c:pt idx="2080">
                  <c:v>10.154166666782498</c:v>
                </c:pt>
                <c:pt idx="2081">
                  <c:v>10.158333333450138</c:v>
                </c:pt>
                <c:pt idx="2082">
                  <c:v>10.16666666678541</c:v>
                </c:pt>
                <c:pt idx="2083">
                  <c:v>10.179166666788319</c:v>
                </c:pt>
                <c:pt idx="2084">
                  <c:v>10.191666666791232</c:v>
                </c:pt>
                <c:pt idx="2085">
                  <c:v>10.204166666794141</c:v>
                </c:pt>
                <c:pt idx="2086">
                  <c:v>10.21666666679705</c:v>
                </c:pt>
                <c:pt idx="2087">
                  <c:v>10.229166666799959</c:v>
                </c:pt>
                <c:pt idx="2088">
                  <c:v>10.241666666802868</c:v>
                </c:pt>
                <c:pt idx="2089">
                  <c:v>10.254166666805784</c:v>
                </c:pt>
                <c:pt idx="2090">
                  <c:v>10.266666666808693</c:v>
                </c:pt>
                <c:pt idx="2091">
                  <c:v>10.280000000145126</c:v>
                </c:pt>
                <c:pt idx="2092">
                  <c:v>10.292500000148038</c:v>
                </c:pt>
                <c:pt idx="2093">
                  <c:v>10.305000000150951</c:v>
                </c:pt>
                <c:pt idx="2094">
                  <c:v>10.317500000153863</c:v>
                </c:pt>
                <c:pt idx="2095">
                  <c:v>10.330000000156772</c:v>
                </c:pt>
                <c:pt idx="2096">
                  <c:v>10.342500000159681</c:v>
                </c:pt>
                <c:pt idx="2097">
                  <c:v>10.354333333459113</c:v>
                </c:pt>
                <c:pt idx="2098">
                  <c:v>10.365166666757133</c:v>
                </c:pt>
                <c:pt idx="2099">
                  <c:v>10.376000000055154</c:v>
                </c:pt>
                <c:pt idx="2100">
                  <c:v>10.386833333353174</c:v>
                </c:pt>
                <c:pt idx="2101">
                  <c:v>10.397666666651197</c:v>
                </c:pt>
                <c:pt idx="2102">
                  <c:v>10.408499999949218</c:v>
                </c:pt>
                <c:pt idx="2103">
                  <c:v>10.419333333247238</c:v>
                </c:pt>
                <c:pt idx="2104">
                  <c:v>10.430166666545258</c:v>
                </c:pt>
                <c:pt idx="2105">
                  <c:v>10.440999999843278</c:v>
                </c:pt>
                <c:pt idx="2106">
                  <c:v>10.451833333141298</c:v>
                </c:pt>
                <c:pt idx="2107">
                  <c:v>10.462666666439318</c:v>
                </c:pt>
                <c:pt idx="2108">
                  <c:v>10.473499999737346</c:v>
                </c:pt>
                <c:pt idx="2109">
                  <c:v>10.484999999673651</c:v>
                </c:pt>
                <c:pt idx="2110">
                  <c:v>10.49749999967656</c:v>
                </c:pt>
                <c:pt idx="2111">
                  <c:v>10.509999999679469</c:v>
                </c:pt>
                <c:pt idx="2112">
                  <c:v>10.522499999682378</c:v>
                </c:pt>
                <c:pt idx="2113">
                  <c:v>10.534999999685287</c:v>
                </c:pt>
                <c:pt idx="2114">
                  <c:v>10.547499999688199</c:v>
                </c:pt>
                <c:pt idx="2115">
                  <c:v>10.559999999691108</c:v>
                </c:pt>
                <c:pt idx="2116">
                  <c:v>10.572499999694024</c:v>
                </c:pt>
                <c:pt idx="2117">
                  <c:v>10.584999999696933</c:v>
                </c:pt>
                <c:pt idx="2118">
                  <c:v>10.597499999699842</c:v>
                </c:pt>
                <c:pt idx="2119">
                  <c:v>10.609999999702751</c:v>
                </c:pt>
                <c:pt idx="2120">
                  <c:v>10.62249999970566</c:v>
                </c:pt>
                <c:pt idx="2121">
                  <c:v>10.663333331390476</c:v>
                </c:pt>
                <c:pt idx="2122">
                  <c:v>10.746666664743202</c:v>
                </c:pt>
                <c:pt idx="2123">
                  <c:v>10.829999998095985</c:v>
                </c:pt>
                <c:pt idx="2124">
                  <c:v>10.913333331448712</c:v>
                </c:pt>
                <c:pt idx="2125">
                  <c:v>10.996666664801438</c:v>
                </c:pt>
                <c:pt idx="2126">
                  <c:v>11.079999998154165</c:v>
                </c:pt>
                <c:pt idx="2127">
                  <c:v>11.163333331506891</c:v>
                </c:pt>
                <c:pt idx="2128">
                  <c:v>11.246666664859617</c:v>
                </c:pt>
                <c:pt idx="2129">
                  <c:v>11.329999998212372</c:v>
                </c:pt>
                <c:pt idx="2130">
                  <c:v>11.413333331565099</c:v>
                </c:pt>
                <c:pt idx="2131">
                  <c:v>11.496666664917853</c:v>
                </c:pt>
                <c:pt idx="2132">
                  <c:v>11.57999999827058</c:v>
                </c:pt>
                <c:pt idx="2133">
                  <c:v>11.635666666375965</c:v>
                </c:pt>
                <c:pt idx="2134">
                  <c:v>11.64983333304593</c:v>
                </c:pt>
                <c:pt idx="2135">
                  <c:v>11.663999999715887</c:v>
                </c:pt>
                <c:pt idx="2136">
                  <c:v>11.678166666385852</c:v>
                </c:pt>
                <c:pt idx="2137">
                  <c:v>11.692333333055817</c:v>
                </c:pt>
                <c:pt idx="2138">
                  <c:v>11.706499999725789</c:v>
                </c:pt>
                <c:pt idx="2139">
                  <c:v>11.720666666395754</c:v>
                </c:pt>
                <c:pt idx="2140">
                  <c:v>11.734833333065719</c:v>
                </c:pt>
                <c:pt idx="2141">
                  <c:v>11.748999999735684</c:v>
                </c:pt>
                <c:pt idx="2142">
                  <c:v>11.763166666405649</c:v>
                </c:pt>
                <c:pt idx="2143">
                  <c:v>11.777333333075614</c:v>
                </c:pt>
                <c:pt idx="2144">
                  <c:v>11.791499999745579</c:v>
                </c:pt>
                <c:pt idx="2145">
                  <c:v>11.805666666415544</c:v>
                </c:pt>
                <c:pt idx="2146">
                  <c:v>11.819833333085516</c:v>
                </c:pt>
                <c:pt idx="2147">
                  <c:v>11.833999999755481</c:v>
                </c:pt>
                <c:pt idx="2148">
                  <c:v>11.848166666425445</c:v>
                </c:pt>
                <c:pt idx="2149">
                  <c:v>11.86233333309541</c:v>
                </c:pt>
                <c:pt idx="2150">
                  <c:v>11.876499999765375</c:v>
                </c:pt>
                <c:pt idx="2151">
                  <c:v>11.89066666643534</c:v>
                </c:pt>
                <c:pt idx="2152">
                  <c:v>11.904833333105305</c:v>
                </c:pt>
                <c:pt idx="2153">
                  <c:v>11.91899999977527</c:v>
                </c:pt>
                <c:pt idx="2154">
                  <c:v>11.933166666445235</c:v>
                </c:pt>
                <c:pt idx="2155">
                  <c:v>11.9473333331152</c:v>
                </c:pt>
                <c:pt idx="2156">
                  <c:v>11.961499999785165</c:v>
                </c:pt>
                <c:pt idx="2157">
                  <c:v>11.975333333134238</c:v>
                </c:pt>
                <c:pt idx="2158">
                  <c:v>11.988666666470674</c:v>
                </c:pt>
                <c:pt idx="2159">
                  <c:v>12.001999999807111</c:v>
                </c:pt>
                <c:pt idx="2160">
                  <c:v>12.015333333143548</c:v>
                </c:pt>
                <c:pt idx="2161">
                  <c:v>12.028666666479992</c:v>
                </c:pt>
                <c:pt idx="2162">
                  <c:v>12.041999999816429</c:v>
                </c:pt>
                <c:pt idx="2163">
                  <c:v>12.055333333152866</c:v>
                </c:pt>
                <c:pt idx="2164">
                  <c:v>12.068666666489303</c:v>
                </c:pt>
                <c:pt idx="2165">
                  <c:v>12.08199999982574</c:v>
                </c:pt>
                <c:pt idx="2166">
                  <c:v>12.095333333162177</c:v>
                </c:pt>
                <c:pt idx="2167">
                  <c:v>12.108666666498614</c:v>
                </c:pt>
                <c:pt idx="2168">
                  <c:v>12.121999999835054</c:v>
                </c:pt>
                <c:pt idx="2169">
                  <c:v>12.134999999848276</c:v>
                </c:pt>
                <c:pt idx="2170">
                  <c:v>12.148333333184709</c:v>
                </c:pt>
                <c:pt idx="2171">
                  <c:v>12.160833333187618</c:v>
                </c:pt>
                <c:pt idx="2172">
                  <c:v>12.173333333190534</c:v>
                </c:pt>
                <c:pt idx="2173">
                  <c:v>12.185833333193443</c:v>
                </c:pt>
                <c:pt idx="2174">
                  <c:v>12.198333333196352</c:v>
                </c:pt>
                <c:pt idx="2175">
                  <c:v>12.210833333199261</c:v>
                </c:pt>
                <c:pt idx="2176">
                  <c:v>12.223333333202174</c:v>
                </c:pt>
                <c:pt idx="2177">
                  <c:v>12.235833333205083</c:v>
                </c:pt>
                <c:pt idx="2178">
                  <c:v>12.248333333207992</c:v>
                </c:pt>
                <c:pt idx="2179">
                  <c:v>12.260833333210901</c:v>
                </c:pt>
                <c:pt idx="2180">
                  <c:v>12.273333333213817</c:v>
                </c:pt>
                <c:pt idx="2181">
                  <c:v>12.284666666573383</c:v>
                </c:pt>
                <c:pt idx="2182">
                  <c:v>12.294666666575708</c:v>
                </c:pt>
                <c:pt idx="2183">
                  <c:v>12.304666666578036</c:v>
                </c:pt>
                <c:pt idx="2184">
                  <c:v>12.314666666580365</c:v>
                </c:pt>
                <c:pt idx="2185">
                  <c:v>12.324666666582694</c:v>
                </c:pt>
                <c:pt idx="2186">
                  <c:v>12.334666666585019</c:v>
                </c:pt>
                <c:pt idx="2187">
                  <c:v>12.344666666587351</c:v>
                </c:pt>
                <c:pt idx="2188">
                  <c:v>12.354666666589679</c:v>
                </c:pt>
                <c:pt idx="2189">
                  <c:v>12.364666666592008</c:v>
                </c:pt>
                <c:pt idx="2190">
                  <c:v>12.374666666594337</c:v>
                </c:pt>
                <c:pt idx="2191">
                  <c:v>12.384666666596665</c:v>
                </c:pt>
                <c:pt idx="2192">
                  <c:v>12.39466666659899</c:v>
                </c:pt>
                <c:pt idx="2193">
                  <c:v>12.400777777766887</c:v>
                </c:pt>
                <c:pt idx="2194">
                  <c:v>12.402444444433941</c:v>
                </c:pt>
                <c:pt idx="2195">
                  <c:v>12.404111111100995</c:v>
                </c:pt>
                <c:pt idx="2196">
                  <c:v>12.405777777768051</c:v>
                </c:pt>
                <c:pt idx="2197">
                  <c:v>12.407444444435106</c:v>
                </c:pt>
                <c:pt idx="2198">
                  <c:v>12.40911111110216</c:v>
                </c:pt>
                <c:pt idx="2199">
                  <c:v>12.410777777769216</c:v>
                </c:pt>
                <c:pt idx="2200">
                  <c:v>12.41244444443627</c:v>
                </c:pt>
                <c:pt idx="2201">
                  <c:v>12.414111111103324</c:v>
                </c:pt>
                <c:pt idx="2202">
                  <c:v>12.414444444436736</c:v>
                </c:pt>
                <c:pt idx="2203">
                  <c:v>12.41577777777038</c:v>
                </c:pt>
                <c:pt idx="2204">
                  <c:v>12.417444444437434</c:v>
                </c:pt>
                <c:pt idx="2205">
                  <c:v>12.419111111104488</c:v>
                </c:pt>
                <c:pt idx="2206">
                  <c:v>12.414944444484973</c:v>
                </c:pt>
                <c:pt idx="2207">
                  <c:v>12.404111111149117</c:v>
                </c:pt>
                <c:pt idx="2208">
                  <c:v>12.39327777781326</c:v>
                </c:pt>
                <c:pt idx="2209">
                  <c:v>12.382444444477407</c:v>
                </c:pt>
                <c:pt idx="2210">
                  <c:v>12.371611111141551</c:v>
                </c:pt>
                <c:pt idx="2211">
                  <c:v>12.360777777805691</c:v>
                </c:pt>
                <c:pt idx="2212">
                  <c:v>12.349944444469838</c:v>
                </c:pt>
                <c:pt idx="2213">
                  <c:v>12.339111111133981</c:v>
                </c:pt>
                <c:pt idx="2214">
                  <c:v>12.328277777798128</c:v>
                </c:pt>
                <c:pt idx="2215">
                  <c:v>12.317444444462271</c:v>
                </c:pt>
                <c:pt idx="2216">
                  <c:v>12.306611111126415</c:v>
                </c:pt>
                <c:pt idx="2217">
                  <c:v>12.295777777790562</c:v>
                </c:pt>
                <c:pt idx="2218">
                  <c:v>12.272888888923603</c:v>
                </c:pt>
                <c:pt idx="2219">
                  <c:v>12.236222222248401</c:v>
                </c:pt>
                <c:pt idx="2220">
                  <c:v>12.199555555573198</c:v>
                </c:pt>
                <c:pt idx="2221">
                  <c:v>12.162888888897996</c:v>
                </c:pt>
                <c:pt idx="2222">
                  <c:v>12.126222222222793</c:v>
                </c:pt>
                <c:pt idx="2223">
                  <c:v>12.089555555547591</c:v>
                </c:pt>
                <c:pt idx="2224">
                  <c:v>12.052888888872388</c:v>
                </c:pt>
                <c:pt idx="2225">
                  <c:v>12.016222222197186</c:v>
                </c:pt>
                <c:pt idx="2226">
                  <c:v>11.979555555521969</c:v>
                </c:pt>
                <c:pt idx="2227">
                  <c:v>11.942888888846767</c:v>
                </c:pt>
                <c:pt idx="2228">
                  <c:v>11.906222222171564</c:v>
                </c:pt>
                <c:pt idx="2229">
                  <c:v>11.869555555496376</c:v>
                </c:pt>
                <c:pt idx="2230">
                  <c:v>11.84066666662973</c:v>
                </c:pt>
                <c:pt idx="2231">
                  <c:v>11.820666666625073</c:v>
                </c:pt>
                <c:pt idx="2232">
                  <c:v>11.800666666620415</c:v>
                </c:pt>
                <c:pt idx="2233">
                  <c:v>11.780666666615751</c:v>
                </c:pt>
                <c:pt idx="2234">
                  <c:v>11.760666666611094</c:v>
                </c:pt>
                <c:pt idx="2235">
                  <c:v>11.740666666606444</c:v>
                </c:pt>
                <c:pt idx="2236">
                  <c:v>11.720666666601787</c:v>
                </c:pt>
                <c:pt idx="2237">
                  <c:v>11.70066666659713</c:v>
                </c:pt>
                <c:pt idx="2238">
                  <c:v>11.680666666592472</c:v>
                </c:pt>
                <c:pt idx="2239">
                  <c:v>11.660666666587822</c:v>
                </c:pt>
                <c:pt idx="2240">
                  <c:v>11.640666666583165</c:v>
                </c:pt>
                <c:pt idx="2241">
                  <c:v>11.620666666578501</c:v>
                </c:pt>
                <c:pt idx="2242">
                  <c:v>11.611944444463782</c:v>
                </c:pt>
                <c:pt idx="2243">
                  <c:v>11.616111111131421</c:v>
                </c:pt>
                <c:pt idx="2244">
                  <c:v>11.620277777799057</c:v>
                </c:pt>
                <c:pt idx="2245">
                  <c:v>11.624444444466693</c:v>
                </c:pt>
                <c:pt idx="2246">
                  <c:v>11.62861111113433</c:v>
                </c:pt>
                <c:pt idx="2247">
                  <c:v>11.632777777801966</c:v>
                </c:pt>
                <c:pt idx="2248">
                  <c:v>11.636944444469604</c:v>
                </c:pt>
                <c:pt idx="2249">
                  <c:v>11.641111111137242</c:v>
                </c:pt>
                <c:pt idx="2250">
                  <c:v>11.645277777804878</c:v>
                </c:pt>
                <c:pt idx="2251">
                  <c:v>11.649444444472515</c:v>
                </c:pt>
                <c:pt idx="2252">
                  <c:v>11.653611111140151</c:v>
                </c:pt>
                <c:pt idx="2253">
                  <c:v>11.657777777807787</c:v>
                </c:pt>
                <c:pt idx="2254">
                  <c:v>11.669722222377111</c:v>
                </c:pt>
                <c:pt idx="2255">
                  <c:v>11.690555555715292</c:v>
                </c:pt>
                <c:pt idx="2256">
                  <c:v>11.711388889053488</c:v>
                </c:pt>
                <c:pt idx="2257">
                  <c:v>11.73222222239167</c:v>
                </c:pt>
                <c:pt idx="2258">
                  <c:v>11.754444444619061</c:v>
                </c:pt>
                <c:pt idx="2259">
                  <c:v>11.775277777957243</c:v>
                </c:pt>
                <c:pt idx="2260">
                  <c:v>11.796111111295431</c:v>
                </c:pt>
                <c:pt idx="2261">
                  <c:v>11.81694444463362</c:v>
                </c:pt>
                <c:pt idx="2262">
                  <c:v>11.837777777971802</c:v>
                </c:pt>
                <c:pt idx="2263">
                  <c:v>11.858611111309983</c:v>
                </c:pt>
                <c:pt idx="2264">
                  <c:v>11.879444444648165</c:v>
                </c:pt>
                <c:pt idx="2265">
                  <c:v>11.900277777986346</c:v>
                </c:pt>
                <c:pt idx="2266">
                  <c:v>11.92600000030734</c:v>
                </c:pt>
                <c:pt idx="2267">
                  <c:v>11.956000000314333</c:v>
                </c:pt>
                <c:pt idx="2268">
                  <c:v>11.986000000321312</c:v>
                </c:pt>
                <c:pt idx="2269">
                  <c:v>12.016000000328305</c:v>
                </c:pt>
                <c:pt idx="2270">
                  <c:v>12.046000000335283</c:v>
                </c:pt>
                <c:pt idx="2271">
                  <c:v>12.076000000342262</c:v>
                </c:pt>
                <c:pt idx="2272">
                  <c:v>12.106000000349255</c:v>
                </c:pt>
                <c:pt idx="2273">
                  <c:v>12.136000000356233</c:v>
                </c:pt>
                <c:pt idx="2274">
                  <c:v>12.166000000363212</c:v>
                </c:pt>
                <c:pt idx="2275">
                  <c:v>12.196000000370205</c:v>
                </c:pt>
                <c:pt idx="2276">
                  <c:v>12.226000000377198</c:v>
                </c:pt>
                <c:pt idx="2277">
                  <c:v>12.256000000384176</c:v>
                </c:pt>
                <c:pt idx="2278">
                  <c:v>12.285555555881523</c:v>
                </c:pt>
                <c:pt idx="2279">
                  <c:v>12.314722222453121</c:v>
                </c:pt>
                <c:pt idx="2280">
                  <c:v>12.343888889024704</c:v>
                </c:pt>
                <c:pt idx="2281">
                  <c:v>12.373055555596302</c:v>
                </c:pt>
                <c:pt idx="2282">
                  <c:v>12.4022222221679</c:v>
                </c:pt>
                <c:pt idx="2283">
                  <c:v>12.431388888739498</c:v>
                </c:pt>
                <c:pt idx="2284">
                  <c:v>12.460555555311082</c:v>
                </c:pt>
                <c:pt idx="2285">
                  <c:v>12.48972222188268</c:v>
                </c:pt>
                <c:pt idx="2286">
                  <c:v>12.518888888454278</c:v>
                </c:pt>
                <c:pt idx="2287">
                  <c:v>12.549999999463985</c:v>
                </c:pt>
                <c:pt idx="2288">
                  <c:v>12.579166666035569</c:v>
                </c:pt>
                <c:pt idx="2289">
                  <c:v>12.608333332607167</c:v>
                </c:pt>
                <c:pt idx="2290">
                  <c:v>12.634999999348466</c:v>
                </c:pt>
                <c:pt idx="2291">
                  <c:v>12.659999999354284</c:v>
                </c:pt>
                <c:pt idx="2292">
                  <c:v>12.684999999360102</c:v>
                </c:pt>
                <c:pt idx="2293">
                  <c:v>12.709999999365927</c:v>
                </c:pt>
                <c:pt idx="2294">
                  <c:v>12.734999999371752</c:v>
                </c:pt>
                <c:pt idx="2295">
                  <c:v>12.759999999377577</c:v>
                </c:pt>
                <c:pt idx="2296">
                  <c:v>12.784999999383395</c:v>
                </c:pt>
                <c:pt idx="2297">
                  <c:v>12.809999999389213</c:v>
                </c:pt>
                <c:pt idx="2298">
                  <c:v>12.834999999395031</c:v>
                </c:pt>
                <c:pt idx="2299">
                  <c:v>12.859999999400848</c:v>
                </c:pt>
                <c:pt idx="2300">
                  <c:v>12.884999999406674</c:v>
                </c:pt>
                <c:pt idx="2301">
                  <c:v>12.909999999412499</c:v>
                </c:pt>
                <c:pt idx="2302">
                  <c:v>12.932499999515265</c:v>
                </c:pt>
                <c:pt idx="2303">
                  <c:v>12.953333332853447</c:v>
                </c:pt>
                <c:pt idx="2304">
                  <c:v>12.974166666191628</c:v>
                </c:pt>
                <c:pt idx="2305">
                  <c:v>12.99499999952981</c:v>
                </c:pt>
                <c:pt idx="2306">
                  <c:v>13.015833332867992</c:v>
                </c:pt>
                <c:pt idx="2307">
                  <c:v>13.03666666620618</c:v>
                </c:pt>
                <c:pt idx="2308">
                  <c:v>13.057499999544362</c:v>
                </c:pt>
                <c:pt idx="2309">
                  <c:v>13.078333332882551</c:v>
                </c:pt>
                <c:pt idx="2310">
                  <c:v>13.099166666220732</c:v>
                </c:pt>
                <c:pt idx="2311">
                  <c:v>13.119999999558921</c:v>
                </c:pt>
                <c:pt idx="2312">
                  <c:v>13.140833332897103</c:v>
                </c:pt>
                <c:pt idx="2313">
                  <c:v>13.161666666235284</c:v>
                </c:pt>
                <c:pt idx="2314">
                  <c:v>13.179999999658772</c:v>
                </c:pt>
                <c:pt idx="2315">
                  <c:v>13.196666666329318</c:v>
                </c:pt>
                <c:pt idx="2316">
                  <c:v>13.214444444111233</c:v>
                </c:pt>
                <c:pt idx="2317">
                  <c:v>13.231111110781779</c:v>
                </c:pt>
                <c:pt idx="2318">
                  <c:v>13.247777777452324</c:v>
                </c:pt>
                <c:pt idx="2319">
                  <c:v>13.264444444122876</c:v>
                </c:pt>
                <c:pt idx="2320">
                  <c:v>13.281111110793429</c:v>
                </c:pt>
                <c:pt idx="2321">
                  <c:v>13.297777777463974</c:v>
                </c:pt>
                <c:pt idx="2322">
                  <c:v>13.314444444134519</c:v>
                </c:pt>
                <c:pt idx="2323">
                  <c:v>13.331111110805065</c:v>
                </c:pt>
                <c:pt idx="2324">
                  <c:v>13.34777777747561</c:v>
                </c:pt>
                <c:pt idx="2325">
                  <c:v>13.364444444146155</c:v>
                </c:pt>
                <c:pt idx="2326">
                  <c:v>13.38944444392925</c:v>
                </c:pt>
                <c:pt idx="2327">
                  <c:v>13.418611110602697</c:v>
                </c:pt>
                <c:pt idx="2328">
                  <c:v>13.447777777276173</c:v>
                </c:pt>
                <c:pt idx="2329">
                  <c:v>13.47694444394962</c:v>
                </c:pt>
                <c:pt idx="2330">
                  <c:v>13.506111110623081</c:v>
                </c:pt>
                <c:pt idx="2331">
                  <c:v>13.535277777296542</c:v>
                </c:pt>
                <c:pt idx="2332">
                  <c:v>13.56444444396999</c:v>
                </c:pt>
                <c:pt idx="2333">
                  <c:v>13.593611110643451</c:v>
                </c:pt>
                <c:pt idx="2334">
                  <c:v>13.622777777316898</c:v>
                </c:pt>
                <c:pt idx="2335">
                  <c:v>13.651944443990374</c:v>
                </c:pt>
                <c:pt idx="2336">
                  <c:v>13.681111110663835</c:v>
                </c:pt>
                <c:pt idx="2337">
                  <c:v>13.710277777337282</c:v>
                </c:pt>
                <c:pt idx="2338">
                  <c:v>13.716111111197854</c:v>
                </c:pt>
                <c:pt idx="2339">
                  <c:v>13.710277777863162</c:v>
                </c:pt>
                <c:pt idx="2340">
                  <c:v>13.704444444528471</c:v>
                </c:pt>
                <c:pt idx="2341">
                  <c:v>13.698611111193781</c:v>
                </c:pt>
                <c:pt idx="2342">
                  <c:v>13.692777777859089</c:v>
                </c:pt>
                <c:pt idx="2343">
                  <c:v>13.686944444524395</c:v>
                </c:pt>
                <c:pt idx="2344">
                  <c:v>13.681111111189704</c:v>
                </c:pt>
                <c:pt idx="2345">
                  <c:v>13.675277777855014</c:v>
                </c:pt>
                <c:pt idx="2346">
                  <c:v>13.669444444520321</c:v>
                </c:pt>
                <c:pt idx="2347">
                  <c:v>13.663611111185631</c:v>
                </c:pt>
                <c:pt idx="2348">
                  <c:v>13.657777777850939</c:v>
                </c:pt>
                <c:pt idx="2349">
                  <c:v>13.651944444516248</c:v>
                </c:pt>
                <c:pt idx="2350">
                  <c:v>13.645000000090572</c:v>
                </c:pt>
                <c:pt idx="2351">
                  <c:v>13.637500000088824</c:v>
                </c:pt>
                <c:pt idx="2352">
                  <c:v>13.63000000008708</c:v>
                </c:pt>
                <c:pt idx="2353">
                  <c:v>13.622500000085335</c:v>
                </c:pt>
                <c:pt idx="2354">
                  <c:v>13.615000000083587</c:v>
                </c:pt>
                <c:pt idx="2355">
                  <c:v>13.607500000081842</c:v>
                </c:pt>
                <c:pt idx="2356">
                  <c:v>13.600000000080097</c:v>
                </c:pt>
                <c:pt idx="2357">
                  <c:v>13.592500000078349</c:v>
                </c:pt>
                <c:pt idx="2358">
                  <c:v>13.585000000076601</c:v>
                </c:pt>
                <c:pt idx="2359">
                  <c:v>13.577500000074856</c:v>
                </c:pt>
                <c:pt idx="2360">
                  <c:v>13.570000000073108</c:v>
                </c:pt>
                <c:pt idx="2361">
                  <c:v>13.562500000071363</c:v>
                </c:pt>
                <c:pt idx="2362">
                  <c:v>13.554444444521799</c:v>
                </c:pt>
                <c:pt idx="2363">
                  <c:v>13.546111111186526</c:v>
                </c:pt>
                <c:pt idx="2364">
                  <c:v>13.53777777785125</c:v>
                </c:pt>
                <c:pt idx="2365">
                  <c:v>13.529444444515974</c:v>
                </c:pt>
                <c:pt idx="2366">
                  <c:v>13.521111111180701</c:v>
                </c:pt>
                <c:pt idx="2367">
                  <c:v>13.512777777845429</c:v>
                </c:pt>
                <c:pt idx="2368">
                  <c:v>13.504444444510156</c:v>
                </c:pt>
                <c:pt idx="2369">
                  <c:v>13.496111111174883</c:v>
                </c:pt>
                <c:pt idx="2370">
                  <c:v>13.487777777839611</c:v>
                </c:pt>
                <c:pt idx="2371">
                  <c:v>13.479444444504338</c:v>
                </c:pt>
                <c:pt idx="2372">
                  <c:v>13.471111111169062</c:v>
                </c:pt>
                <c:pt idx="2373">
                  <c:v>13.462777777833786</c:v>
                </c:pt>
                <c:pt idx="2374">
                  <c:v>13.452777777848066</c:v>
                </c:pt>
                <c:pt idx="2375">
                  <c:v>13.44194444451221</c:v>
                </c:pt>
                <c:pt idx="2376">
                  <c:v>13.431111111176357</c:v>
                </c:pt>
                <c:pt idx="2377">
                  <c:v>13.4202777778405</c:v>
                </c:pt>
                <c:pt idx="2378">
                  <c:v>13.409444444504647</c:v>
                </c:pt>
                <c:pt idx="2379">
                  <c:v>13.39861111116879</c:v>
                </c:pt>
                <c:pt idx="2380">
                  <c:v>13.38777777783293</c:v>
                </c:pt>
                <c:pt idx="2381">
                  <c:v>13.376944444497077</c:v>
                </c:pt>
                <c:pt idx="2382">
                  <c:v>13.366111111161221</c:v>
                </c:pt>
                <c:pt idx="2383">
                  <c:v>13.355277777825364</c:v>
                </c:pt>
                <c:pt idx="2384">
                  <c:v>13.344444444489511</c:v>
                </c:pt>
                <c:pt idx="2385">
                  <c:v>13.333611111153655</c:v>
                </c:pt>
                <c:pt idx="2386">
                  <c:v>13.323888888922756</c:v>
                </c:pt>
                <c:pt idx="2387">
                  <c:v>13.314722222253955</c:v>
                </c:pt>
                <c:pt idx="2388">
                  <c:v>13.305555555585151</c:v>
                </c:pt>
                <c:pt idx="2389">
                  <c:v>13.296388888916351</c:v>
                </c:pt>
                <c:pt idx="2390">
                  <c:v>13.28722222224755</c:v>
                </c:pt>
                <c:pt idx="2391">
                  <c:v>13.278055555578753</c:v>
                </c:pt>
                <c:pt idx="2392">
                  <c:v>13.268888888909952</c:v>
                </c:pt>
                <c:pt idx="2393">
                  <c:v>13.259722222241152</c:v>
                </c:pt>
                <c:pt idx="2394">
                  <c:v>13.250555555572351</c:v>
                </c:pt>
                <c:pt idx="2395">
                  <c:v>13.241388888903547</c:v>
                </c:pt>
                <c:pt idx="2396">
                  <c:v>13.232222222234746</c:v>
                </c:pt>
                <c:pt idx="2397">
                  <c:v>13.223055555565946</c:v>
                </c:pt>
                <c:pt idx="2398">
                  <c:v>13.213333333342337</c:v>
                </c:pt>
                <c:pt idx="2399">
                  <c:v>13.203333333340009</c:v>
                </c:pt>
                <c:pt idx="2400">
                  <c:v>13.19333333333768</c:v>
                </c:pt>
                <c:pt idx="2401">
                  <c:v>13.183333333335352</c:v>
                </c:pt>
                <c:pt idx="2402">
                  <c:v>13.173333333333026</c:v>
                </c:pt>
                <c:pt idx="2403">
                  <c:v>13.163333333330694</c:v>
                </c:pt>
                <c:pt idx="2404">
                  <c:v>13.153333333328366</c:v>
                </c:pt>
                <c:pt idx="2405">
                  <c:v>13.143333333326037</c:v>
                </c:pt>
                <c:pt idx="2406">
                  <c:v>13.133333333323709</c:v>
                </c:pt>
                <c:pt idx="2407">
                  <c:v>13.12333333332138</c:v>
                </c:pt>
                <c:pt idx="2408">
                  <c:v>13.113333333319055</c:v>
                </c:pt>
                <c:pt idx="2409">
                  <c:v>13.103333333316726</c:v>
                </c:pt>
                <c:pt idx="2410">
                  <c:v>13.094999999985795</c:v>
                </c:pt>
                <c:pt idx="2411">
                  <c:v>13.08749999998405</c:v>
                </c:pt>
                <c:pt idx="2412">
                  <c:v>13.079999999982306</c:v>
                </c:pt>
                <c:pt idx="2413">
                  <c:v>13.072499999980558</c:v>
                </c:pt>
                <c:pt idx="2414">
                  <c:v>13.064999999978813</c:v>
                </c:pt>
                <c:pt idx="2415">
                  <c:v>13.057499999977068</c:v>
                </c:pt>
                <c:pt idx="2416">
                  <c:v>13.04999999997532</c:v>
                </c:pt>
                <c:pt idx="2417">
                  <c:v>13.042499999973575</c:v>
                </c:pt>
                <c:pt idx="2418">
                  <c:v>13.034999999971827</c:v>
                </c:pt>
                <c:pt idx="2419">
                  <c:v>13.027499999970082</c:v>
                </c:pt>
                <c:pt idx="2420">
                  <c:v>13.019999999968334</c:v>
                </c:pt>
                <c:pt idx="2421">
                  <c:v>13.01249999996659</c:v>
                </c:pt>
                <c:pt idx="2422">
                  <c:v>13.005555555524303</c:v>
                </c:pt>
                <c:pt idx="2423">
                  <c:v>12.998888888856083</c:v>
                </c:pt>
                <c:pt idx="2424">
                  <c:v>12.992222222187866</c:v>
                </c:pt>
                <c:pt idx="2425">
                  <c:v>12.985555555519646</c:v>
                </c:pt>
                <c:pt idx="2426">
                  <c:v>12.978888888851426</c:v>
                </c:pt>
                <c:pt idx="2427">
                  <c:v>12.972222222183209</c:v>
                </c:pt>
                <c:pt idx="2428">
                  <c:v>12.965555555514989</c:v>
                </c:pt>
                <c:pt idx="2429">
                  <c:v>12.958888888846772</c:v>
                </c:pt>
                <c:pt idx="2430">
                  <c:v>12.952222222178552</c:v>
                </c:pt>
                <c:pt idx="2431">
                  <c:v>12.945555555510335</c:v>
                </c:pt>
                <c:pt idx="2432">
                  <c:v>12.938888888842115</c:v>
                </c:pt>
                <c:pt idx="2433">
                  <c:v>12.932222222173895</c:v>
                </c:pt>
                <c:pt idx="2434">
                  <c:v>12.927222222191048</c:v>
                </c:pt>
                <c:pt idx="2435">
                  <c:v>12.923055555523412</c:v>
                </c:pt>
                <c:pt idx="2436">
                  <c:v>12.918888888855776</c:v>
                </c:pt>
                <c:pt idx="2437">
                  <c:v>12.914722222188139</c:v>
                </c:pt>
                <c:pt idx="2438">
                  <c:v>12.910555555520503</c:v>
                </c:pt>
                <c:pt idx="2439">
                  <c:v>12.906388888852867</c:v>
                </c:pt>
                <c:pt idx="2440">
                  <c:v>12.902222222185229</c:v>
                </c:pt>
                <c:pt idx="2441">
                  <c:v>12.898055555517592</c:v>
                </c:pt>
                <c:pt idx="2442">
                  <c:v>12.893888888849956</c:v>
                </c:pt>
                <c:pt idx="2443">
                  <c:v>12.88972222218232</c:v>
                </c:pt>
                <c:pt idx="2444">
                  <c:v>12.885555555514683</c:v>
                </c:pt>
                <c:pt idx="2445">
                  <c:v>12.881388888847047</c:v>
                </c:pt>
                <c:pt idx="2446">
                  <c:v>12.87555555548705</c:v>
                </c:pt>
                <c:pt idx="2447">
                  <c:v>12.868888888818834</c:v>
                </c:pt>
                <c:pt idx="2448">
                  <c:v>12.862222222150614</c:v>
                </c:pt>
                <c:pt idx="2449">
                  <c:v>12.855555555482393</c:v>
                </c:pt>
                <c:pt idx="2450">
                  <c:v>12.848888888814177</c:v>
                </c:pt>
                <c:pt idx="2451">
                  <c:v>12.842222222145956</c:v>
                </c:pt>
                <c:pt idx="2452">
                  <c:v>12.83555555547774</c:v>
                </c:pt>
                <c:pt idx="2453">
                  <c:v>12.828888888809519</c:v>
                </c:pt>
                <c:pt idx="2454">
                  <c:v>12.822222222141303</c:v>
                </c:pt>
                <c:pt idx="2455">
                  <c:v>12.815555555473079</c:v>
                </c:pt>
                <c:pt idx="2456">
                  <c:v>12.808888888804862</c:v>
                </c:pt>
                <c:pt idx="2457">
                  <c:v>12.802222222136642</c:v>
                </c:pt>
                <c:pt idx="2458">
                  <c:v>12.797777777741976</c:v>
                </c:pt>
                <c:pt idx="2459">
                  <c:v>12.794444444419508</c:v>
                </c:pt>
                <c:pt idx="2460">
                  <c:v>12.79111111109704</c:v>
                </c:pt>
                <c:pt idx="2461">
                  <c:v>12.787777777774572</c:v>
                </c:pt>
                <c:pt idx="2462">
                  <c:v>12.784444444452104</c:v>
                </c:pt>
                <c:pt idx="2463">
                  <c:v>12.781111111129636</c:v>
                </c:pt>
                <c:pt idx="2464">
                  <c:v>12.777777777807168</c:v>
                </c:pt>
                <c:pt idx="2465">
                  <c:v>12.774444444484701</c:v>
                </c:pt>
                <c:pt idx="2466">
                  <c:v>12.771111111162233</c:v>
                </c:pt>
                <c:pt idx="2467">
                  <c:v>12.767777777839765</c:v>
                </c:pt>
                <c:pt idx="2468">
                  <c:v>12.764444444517297</c:v>
                </c:pt>
                <c:pt idx="2469">
                  <c:v>12.761111111194829</c:v>
                </c:pt>
                <c:pt idx="2470">
                  <c:v>12.757777777864598</c:v>
                </c:pt>
                <c:pt idx="2471">
                  <c:v>12.754444444530488</c:v>
                </c:pt>
                <c:pt idx="2472">
                  <c:v>12.75111111119638</c:v>
                </c:pt>
                <c:pt idx="2473">
                  <c:v>12.74777777786227</c:v>
                </c:pt>
                <c:pt idx="2474">
                  <c:v>12.744444444528161</c:v>
                </c:pt>
                <c:pt idx="2475">
                  <c:v>12.741111111194053</c:v>
                </c:pt>
                <c:pt idx="2476">
                  <c:v>12.737777777859943</c:v>
                </c:pt>
                <c:pt idx="2477">
                  <c:v>12.734444444525835</c:v>
                </c:pt>
                <c:pt idx="2478">
                  <c:v>12.731111111191723</c:v>
                </c:pt>
                <c:pt idx="2479">
                  <c:v>12.727777777857614</c:v>
                </c:pt>
                <c:pt idx="2480">
                  <c:v>12.724444444523504</c:v>
                </c:pt>
                <c:pt idx="2481">
                  <c:v>12.721111111189396</c:v>
                </c:pt>
                <c:pt idx="2482">
                  <c:v>12.717777777855286</c:v>
                </c:pt>
                <c:pt idx="2483">
                  <c:v>12.714444444521178</c:v>
                </c:pt>
                <c:pt idx="2484">
                  <c:v>12.711111111187067</c:v>
                </c:pt>
                <c:pt idx="2485">
                  <c:v>12.707777777852957</c:v>
                </c:pt>
                <c:pt idx="2486">
                  <c:v>12.704444444518847</c:v>
                </c:pt>
                <c:pt idx="2487">
                  <c:v>12.701111111184739</c:v>
                </c:pt>
                <c:pt idx="2488">
                  <c:v>12.697777777850629</c:v>
                </c:pt>
                <c:pt idx="2489">
                  <c:v>12.69444444451652</c:v>
                </c:pt>
                <c:pt idx="2490">
                  <c:v>12.69111111118241</c:v>
                </c:pt>
                <c:pt idx="2491">
                  <c:v>12.687777777848302</c:v>
                </c:pt>
                <c:pt idx="2492">
                  <c:v>12.684444444514192</c:v>
                </c:pt>
                <c:pt idx="2493">
                  <c:v>12.681111111180082</c:v>
                </c:pt>
                <c:pt idx="2494">
                  <c:v>12.662777778306292</c:v>
                </c:pt>
                <c:pt idx="2495">
                  <c:v>12.636944444966943</c:v>
                </c:pt>
                <c:pt idx="2496">
                  <c:v>12.611111111627594</c:v>
                </c:pt>
                <c:pt idx="2497">
                  <c:v>12.585277778288244</c:v>
                </c:pt>
                <c:pt idx="2498">
                  <c:v>12.559444444948895</c:v>
                </c:pt>
                <c:pt idx="2499">
                  <c:v>12.533611111609559</c:v>
                </c:pt>
                <c:pt idx="2500">
                  <c:v>12.507777778270196</c:v>
                </c:pt>
                <c:pt idx="2501">
                  <c:v>12.481944444930846</c:v>
                </c:pt>
                <c:pt idx="2502">
                  <c:v>12.456111111591497</c:v>
                </c:pt>
                <c:pt idx="2503">
                  <c:v>12.430277778252162</c:v>
                </c:pt>
                <c:pt idx="2504">
                  <c:v>12.404444444912812</c:v>
                </c:pt>
                <c:pt idx="2505">
                  <c:v>12.378611111573463</c:v>
                </c:pt>
                <c:pt idx="2506">
                  <c:v>12.422222220838535</c:v>
                </c:pt>
                <c:pt idx="2507">
                  <c:v>12.5005555541901</c:v>
                </c:pt>
                <c:pt idx="2508">
                  <c:v>12.578888887541694</c:v>
                </c:pt>
                <c:pt idx="2509">
                  <c:v>12.657222220893289</c:v>
                </c:pt>
                <c:pt idx="2510">
                  <c:v>12.735555554244854</c:v>
                </c:pt>
                <c:pt idx="2511">
                  <c:v>12.81388888759642</c:v>
                </c:pt>
                <c:pt idx="2512">
                  <c:v>12.892222220947986</c:v>
                </c:pt>
                <c:pt idx="2513">
                  <c:v>12.970555554299551</c:v>
                </c:pt>
                <c:pt idx="2514">
                  <c:v>13.048888887651117</c:v>
                </c:pt>
                <c:pt idx="2515">
                  <c:v>13.127222221002711</c:v>
                </c:pt>
                <c:pt idx="2516">
                  <c:v>13.205555554354277</c:v>
                </c:pt>
                <c:pt idx="2517">
                  <c:v>13.283888887705842</c:v>
                </c:pt>
                <c:pt idx="2518">
                  <c:v>13.381111109524966</c:v>
                </c:pt>
                <c:pt idx="2519">
                  <c:v>13.48777777621649</c:v>
                </c:pt>
                <c:pt idx="2520">
                  <c:v>13.594444442907957</c:v>
                </c:pt>
                <c:pt idx="2521">
                  <c:v>13.701111109599481</c:v>
                </c:pt>
                <c:pt idx="2522">
                  <c:v>13.807777776290948</c:v>
                </c:pt>
                <c:pt idx="2523">
                  <c:v>13.914444442982528</c:v>
                </c:pt>
                <c:pt idx="2524">
                  <c:v>14.021111109673996</c:v>
                </c:pt>
                <c:pt idx="2525">
                  <c:v>14.127777776365519</c:v>
                </c:pt>
                <c:pt idx="2526">
                  <c:v>14.234444443056987</c:v>
                </c:pt>
                <c:pt idx="2527">
                  <c:v>14.34111110974851</c:v>
                </c:pt>
                <c:pt idx="2528">
                  <c:v>14.447777776439978</c:v>
                </c:pt>
                <c:pt idx="2529">
                  <c:v>14.554444443131501</c:v>
                </c:pt>
                <c:pt idx="2530">
                  <c:v>14.750555552647256</c:v>
                </c:pt>
                <c:pt idx="2531">
                  <c:v>14.991388886036702</c:v>
                </c:pt>
                <c:pt idx="2532">
                  <c:v>15.232222219426035</c:v>
                </c:pt>
                <c:pt idx="2533">
                  <c:v>15.473055552815481</c:v>
                </c:pt>
                <c:pt idx="2534">
                  <c:v>15.713888886204813</c:v>
                </c:pt>
                <c:pt idx="2535">
                  <c:v>15.95472221959426</c:v>
                </c:pt>
                <c:pt idx="2536">
                  <c:v>16.195555552983592</c:v>
                </c:pt>
                <c:pt idx="2537">
                  <c:v>16.436388886373038</c:v>
                </c:pt>
                <c:pt idx="2538">
                  <c:v>16.677222219762484</c:v>
                </c:pt>
                <c:pt idx="2539">
                  <c:v>16.91805555315193</c:v>
                </c:pt>
                <c:pt idx="2540">
                  <c:v>17.158888886541263</c:v>
                </c:pt>
                <c:pt idx="2541">
                  <c:v>17.399722219930709</c:v>
                </c:pt>
                <c:pt idx="2542">
                  <c:v>17.48</c:v>
                </c:pt>
                <c:pt idx="2543">
                  <c:v>17.48</c:v>
                </c:pt>
                <c:pt idx="2544">
                  <c:v>17.48</c:v>
                </c:pt>
                <c:pt idx="2545">
                  <c:v>17.48</c:v>
                </c:pt>
                <c:pt idx="2546">
                  <c:v>17.48</c:v>
                </c:pt>
                <c:pt idx="2547">
                  <c:v>17.48</c:v>
                </c:pt>
                <c:pt idx="2548">
                  <c:v>17.48</c:v>
                </c:pt>
                <c:pt idx="2549">
                  <c:v>17.48</c:v>
                </c:pt>
                <c:pt idx="2550">
                  <c:v>17.48</c:v>
                </c:pt>
                <c:pt idx="2551">
                  <c:v>17.48</c:v>
                </c:pt>
                <c:pt idx="2552">
                  <c:v>17.48</c:v>
                </c:pt>
                <c:pt idx="2553">
                  <c:v>17.48</c:v>
                </c:pt>
                <c:pt idx="2554">
                  <c:v>17.478333333349553</c:v>
                </c:pt>
                <c:pt idx="2555">
                  <c:v>17.475833333348973</c:v>
                </c:pt>
                <c:pt idx="2556">
                  <c:v>17.473333333348393</c:v>
                </c:pt>
                <c:pt idx="2557">
                  <c:v>17.470833333347809</c:v>
                </c:pt>
                <c:pt idx="2558">
                  <c:v>17.468333333347228</c:v>
                </c:pt>
                <c:pt idx="2559">
                  <c:v>17.465833333346644</c:v>
                </c:pt>
                <c:pt idx="2560">
                  <c:v>17.463333333346064</c:v>
                </c:pt>
                <c:pt idx="2561">
                  <c:v>17.46083333334548</c:v>
                </c:pt>
                <c:pt idx="2562">
                  <c:v>17.458333333344896</c:v>
                </c:pt>
                <c:pt idx="2563">
                  <c:v>17.455833333344316</c:v>
                </c:pt>
                <c:pt idx="2564">
                  <c:v>17.453333333343735</c:v>
                </c:pt>
                <c:pt idx="2565">
                  <c:v>17.450833333343152</c:v>
                </c:pt>
                <c:pt idx="2566">
                  <c:v>17.44777777779009</c:v>
                </c:pt>
                <c:pt idx="2567">
                  <c:v>17.444444444455982</c:v>
                </c:pt>
                <c:pt idx="2568">
                  <c:v>17.44111111112187</c:v>
                </c:pt>
                <c:pt idx="2569">
                  <c:v>17.437777777787762</c:v>
                </c:pt>
                <c:pt idx="2570">
                  <c:v>17.434444444453653</c:v>
                </c:pt>
                <c:pt idx="2571">
                  <c:v>17.431111111119542</c:v>
                </c:pt>
                <c:pt idx="2572">
                  <c:v>17.427777777785437</c:v>
                </c:pt>
                <c:pt idx="2573">
                  <c:v>17.424444444451325</c:v>
                </c:pt>
                <c:pt idx="2574">
                  <c:v>17.421111111117217</c:v>
                </c:pt>
                <c:pt idx="2575">
                  <c:v>17.417777777783108</c:v>
                </c:pt>
                <c:pt idx="2576">
                  <c:v>17.414444444448996</c:v>
                </c:pt>
                <c:pt idx="2577">
                  <c:v>17.411111111114888</c:v>
                </c:pt>
                <c:pt idx="2578">
                  <c:v>17.407222222225975</c:v>
                </c:pt>
                <c:pt idx="2579">
                  <c:v>17.403055555558339</c:v>
                </c:pt>
                <c:pt idx="2580">
                  <c:v>17.398888888890703</c:v>
                </c:pt>
                <c:pt idx="2581">
                  <c:v>17.394722222223066</c:v>
                </c:pt>
                <c:pt idx="2582">
                  <c:v>17.39055555555543</c:v>
                </c:pt>
                <c:pt idx="2583">
                  <c:v>17.386388888887787</c:v>
                </c:pt>
                <c:pt idx="2584">
                  <c:v>17.38222222222015</c:v>
                </c:pt>
                <c:pt idx="2585">
                  <c:v>17.378055555552514</c:v>
                </c:pt>
                <c:pt idx="2586">
                  <c:v>17.373888888884878</c:v>
                </c:pt>
                <c:pt idx="2587">
                  <c:v>17.369722222217241</c:v>
                </c:pt>
                <c:pt idx="2588">
                  <c:v>17.365555555549605</c:v>
                </c:pt>
                <c:pt idx="2589">
                  <c:v>17.361388888881969</c:v>
                </c:pt>
                <c:pt idx="2590">
                  <c:v>17.357222222214332</c:v>
                </c:pt>
                <c:pt idx="2591">
                  <c:v>17.353055555546696</c:v>
                </c:pt>
                <c:pt idx="2592">
                  <c:v>17.34888888887906</c:v>
                </c:pt>
                <c:pt idx="2593">
                  <c:v>17.344722222211423</c:v>
                </c:pt>
                <c:pt idx="2594">
                  <c:v>17.340555555543787</c:v>
                </c:pt>
                <c:pt idx="2595">
                  <c:v>17.336388888876147</c:v>
                </c:pt>
                <c:pt idx="2596">
                  <c:v>17.332222222208511</c:v>
                </c:pt>
                <c:pt idx="2597">
                  <c:v>17.327777777763032</c:v>
                </c:pt>
                <c:pt idx="2598">
                  <c:v>17.323611111095396</c:v>
                </c:pt>
                <c:pt idx="2599">
                  <c:v>17.319444444427759</c:v>
                </c:pt>
                <c:pt idx="2600">
                  <c:v>17.315277777760123</c:v>
                </c:pt>
                <c:pt idx="2601">
                  <c:v>17.311111111092487</c:v>
                </c:pt>
                <c:pt idx="2602">
                  <c:v>17.305722222194785</c:v>
                </c:pt>
                <c:pt idx="2603">
                  <c:v>17.299888888860092</c:v>
                </c:pt>
                <c:pt idx="2604">
                  <c:v>17.2940555555254</c:v>
                </c:pt>
                <c:pt idx="2605">
                  <c:v>17.288222222190711</c:v>
                </c:pt>
                <c:pt idx="2606">
                  <c:v>17.282388888856019</c:v>
                </c:pt>
                <c:pt idx="2607">
                  <c:v>17.276555555521327</c:v>
                </c:pt>
                <c:pt idx="2608">
                  <c:v>17.270722222186638</c:v>
                </c:pt>
                <c:pt idx="2609">
                  <c:v>17.264888888851942</c:v>
                </c:pt>
                <c:pt idx="2610">
                  <c:v>17.25905555551725</c:v>
                </c:pt>
                <c:pt idx="2611">
                  <c:v>17.253222222182561</c:v>
                </c:pt>
                <c:pt idx="2612">
                  <c:v>17.247388888847869</c:v>
                </c:pt>
                <c:pt idx="2613">
                  <c:v>17.241555555513177</c:v>
                </c:pt>
                <c:pt idx="2614">
                  <c:v>17.186833332789803</c:v>
                </c:pt>
                <c:pt idx="2615">
                  <c:v>17.114333332772929</c:v>
                </c:pt>
                <c:pt idx="2616">
                  <c:v>17.041833332756056</c:v>
                </c:pt>
                <c:pt idx="2617">
                  <c:v>16.969333332739154</c:v>
                </c:pt>
                <c:pt idx="2618">
                  <c:v>16.896833332722281</c:v>
                </c:pt>
                <c:pt idx="2619">
                  <c:v>16.824333332705379</c:v>
                </c:pt>
                <c:pt idx="2620">
                  <c:v>16.751833332688506</c:v>
                </c:pt>
                <c:pt idx="2621">
                  <c:v>16.679333332671632</c:v>
                </c:pt>
                <c:pt idx="2622">
                  <c:v>16.606833332654759</c:v>
                </c:pt>
                <c:pt idx="2623">
                  <c:v>16.534333332637885</c:v>
                </c:pt>
                <c:pt idx="2624">
                  <c:v>16.461833332620984</c:v>
                </c:pt>
                <c:pt idx="2625">
                  <c:v>16.38933333260411</c:v>
                </c:pt>
                <c:pt idx="2626">
                  <c:v>16.337999999587751</c:v>
                </c:pt>
                <c:pt idx="2627">
                  <c:v>16.297999999578451</c:v>
                </c:pt>
                <c:pt idx="2628">
                  <c:v>16.257999999569122</c:v>
                </c:pt>
                <c:pt idx="2629">
                  <c:v>16.217999999559808</c:v>
                </c:pt>
                <c:pt idx="2630">
                  <c:v>16.177999999550494</c:v>
                </c:pt>
                <c:pt idx="2631">
                  <c:v>16.137999999541179</c:v>
                </c:pt>
                <c:pt idx="2632">
                  <c:v>16.097999999531865</c:v>
                </c:pt>
                <c:pt idx="2633">
                  <c:v>16.057999999522565</c:v>
                </c:pt>
                <c:pt idx="2634">
                  <c:v>16.01799999951325</c:v>
                </c:pt>
                <c:pt idx="2635">
                  <c:v>15.977999999503922</c:v>
                </c:pt>
                <c:pt idx="2636">
                  <c:v>15.937999999494608</c:v>
                </c:pt>
                <c:pt idx="2637">
                  <c:v>15.897999999485293</c:v>
                </c:pt>
                <c:pt idx="2638">
                  <c:v>15.918666667035993</c:v>
                </c:pt>
                <c:pt idx="2639">
                  <c:v>15.954500000252523</c:v>
                </c:pt>
                <c:pt idx="2640">
                  <c:v>15.990333333469053</c:v>
                </c:pt>
                <c:pt idx="2641">
                  <c:v>16.026166666685583</c:v>
                </c:pt>
                <c:pt idx="2642">
                  <c:v>16.061999999902113</c:v>
                </c:pt>
                <c:pt idx="2643">
                  <c:v>16.097833333118658</c:v>
                </c:pt>
                <c:pt idx="2644">
                  <c:v>16.133666666335174</c:v>
                </c:pt>
                <c:pt idx="2645">
                  <c:v>16.169499999551704</c:v>
                </c:pt>
                <c:pt idx="2646">
                  <c:v>16.205333332768234</c:v>
                </c:pt>
                <c:pt idx="2647">
                  <c:v>16.241166665984764</c:v>
                </c:pt>
                <c:pt idx="2648">
                  <c:v>16.276999999201294</c:v>
                </c:pt>
                <c:pt idx="2649">
                  <c:v>16.312833332417824</c:v>
                </c:pt>
                <c:pt idx="2650">
                  <c:v>16.332666666254767</c:v>
                </c:pt>
                <c:pt idx="2651">
                  <c:v>16.34849999959178</c:v>
                </c:pt>
                <c:pt idx="2652">
                  <c:v>16.364333332928801</c:v>
                </c:pt>
                <c:pt idx="2653">
                  <c:v>16.380166666265822</c:v>
                </c:pt>
                <c:pt idx="2654">
                  <c:v>16.395999999602843</c:v>
                </c:pt>
                <c:pt idx="2655">
                  <c:v>16.412888888495665</c:v>
                </c:pt>
                <c:pt idx="2656">
                  <c:v>16.428722221832686</c:v>
                </c:pt>
                <c:pt idx="2657">
                  <c:v>16.4445555551697</c:v>
                </c:pt>
                <c:pt idx="2658">
                  <c:v>16.460388888506721</c:v>
                </c:pt>
                <c:pt idx="2659">
                  <c:v>16.476222221843742</c:v>
                </c:pt>
                <c:pt idx="2660">
                  <c:v>16.492055555180762</c:v>
                </c:pt>
                <c:pt idx="2661">
                  <c:v>16.507888888517776</c:v>
                </c:pt>
                <c:pt idx="2662">
                  <c:v>16.510722222202887</c:v>
                </c:pt>
                <c:pt idx="2663">
                  <c:v>16.511555555536411</c:v>
                </c:pt>
                <c:pt idx="2664">
                  <c:v>16.512388888869939</c:v>
                </c:pt>
                <c:pt idx="2665">
                  <c:v>16.513222222203467</c:v>
                </c:pt>
                <c:pt idx="2666">
                  <c:v>16.514055555536995</c:v>
                </c:pt>
                <c:pt idx="2667">
                  <c:v>16.514888888870523</c:v>
                </c:pt>
                <c:pt idx="2668">
                  <c:v>16.515722222204047</c:v>
                </c:pt>
                <c:pt idx="2669">
                  <c:v>16.516555555537575</c:v>
                </c:pt>
                <c:pt idx="2670">
                  <c:v>16.517388888871103</c:v>
                </c:pt>
                <c:pt idx="2671">
                  <c:v>16.518222222204631</c:v>
                </c:pt>
                <c:pt idx="2672">
                  <c:v>16.519055555538159</c:v>
                </c:pt>
                <c:pt idx="2673">
                  <c:v>16.519888888871684</c:v>
                </c:pt>
                <c:pt idx="2674">
                  <c:v>16.515666666768723</c:v>
                </c:pt>
                <c:pt idx="2675">
                  <c:v>16.510666666767563</c:v>
                </c:pt>
                <c:pt idx="2676">
                  <c:v>16.505666666766398</c:v>
                </c:pt>
                <c:pt idx="2677">
                  <c:v>16.500666666765234</c:v>
                </c:pt>
                <c:pt idx="2678">
                  <c:v>16.495666666764066</c:v>
                </c:pt>
                <c:pt idx="2679">
                  <c:v>16.490666666762905</c:v>
                </c:pt>
                <c:pt idx="2680">
                  <c:v>16.485666666761741</c:v>
                </c:pt>
                <c:pt idx="2681">
                  <c:v>16.480666666760577</c:v>
                </c:pt>
                <c:pt idx="2682">
                  <c:v>16.476666666759648</c:v>
                </c:pt>
                <c:pt idx="2683">
                  <c:v>16.475666666759416</c:v>
                </c:pt>
                <c:pt idx="2684">
                  <c:v>16.470666666758248</c:v>
                </c:pt>
                <c:pt idx="2685">
                  <c:v>16.465666666757084</c:v>
                </c:pt>
                <c:pt idx="2686">
                  <c:v>16.46066666675592</c:v>
                </c:pt>
                <c:pt idx="2687">
                  <c:v>16.453500000132131</c:v>
                </c:pt>
                <c:pt idx="2688">
                  <c:v>16.446000000130383</c:v>
                </c:pt>
                <c:pt idx="2689">
                  <c:v>16.438500000128638</c:v>
                </c:pt>
                <c:pt idx="2690">
                  <c:v>16.431000000126893</c:v>
                </c:pt>
                <c:pt idx="2691">
                  <c:v>16.423500000125145</c:v>
                </c:pt>
                <c:pt idx="2692">
                  <c:v>16.4160000001234</c:v>
                </c:pt>
                <c:pt idx="2693">
                  <c:v>16.408500000121652</c:v>
                </c:pt>
                <c:pt idx="2694">
                  <c:v>16.401000000119907</c:v>
                </c:pt>
                <c:pt idx="2695">
                  <c:v>16.393500000118159</c:v>
                </c:pt>
                <c:pt idx="2696">
                  <c:v>16.386000000116415</c:v>
                </c:pt>
                <c:pt idx="2697">
                  <c:v>16.37850000011467</c:v>
                </c:pt>
                <c:pt idx="2698">
                  <c:v>16.371000000112922</c:v>
                </c:pt>
                <c:pt idx="2699">
                  <c:v>16.364222222321047</c:v>
                </c:pt>
                <c:pt idx="2700">
                  <c:v>16.357555555652823</c:v>
                </c:pt>
                <c:pt idx="2701">
                  <c:v>16.350888888984606</c:v>
                </c:pt>
                <c:pt idx="2702">
                  <c:v>16.344222222316386</c:v>
                </c:pt>
                <c:pt idx="2703">
                  <c:v>16.337555555648169</c:v>
                </c:pt>
                <c:pt idx="2704">
                  <c:v>16.330888888979949</c:v>
                </c:pt>
                <c:pt idx="2705">
                  <c:v>16.324222222311732</c:v>
                </c:pt>
                <c:pt idx="2706">
                  <c:v>16.317555555643512</c:v>
                </c:pt>
                <c:pt idx="2707">
                  <c:v>16.310888888975295</c:v>
                </c:pt>
                <c:pt idx="2708">
                  <c:v>16.304222222307072</c:v>
                </c:pt>
                <c:pt idx="2709">
                  <c:v>16.297555555638855</c:v>
                </c:pt>
                <c:pt idx="2710">
                  <c:v>16.290888888970635</c:v>
                </c:pt>
                <c:pt idx="2711">
                  <c:v>16.282055555665828</c:v>
                </c:pt>
                <c:pt idx="2712">
                  <c:v>16.272888888997027</c:v>
                </c:pt>
                <c:pt idx="2713">
                  <c:v>16.263722222328227</c:v>
                </c:pt>
                <c:pt idx="2714">
                  <c:v>16.253944444548171</c:v>
                </c:pt>
                <c:pt idx="2715">
                  <c:v>16.244777777879371</c:v>
                </c:pt>
                <c:pt idx="2716">
                  <c:v>16.23561111121057</c:v>
                </c:pt>
                <c:pt idx="2717">
                  <c:v>16.226444444541769</c:v>
                </c:pt>
                <c:pt idx="2718">
                  <c:v>16.217277777872969</c:v>
                </c:pt>
                <c:pt idx="2719">
                  <c:v>16.208111111204165</c:v>
                </c:pt>
                <c:pt idx="2720">
                  <c:v>16.198944444535364</c:v>
                </c:pt>
                <c:pt idx="2721">
                  <c:v>16.189777777866563</c:v>
                </c:pt>
                <c:pt idx="2722">
                  <c:v>16.180611111197763</c:v>
                </c:pt>
                <c:pt idx="2723">
                  <c:v>16.171444444528962</c:v>
                </c:pt>
                <c:pt idx="2724">
                  <c:v>16.162277777860162</c:v>
                </c:pt>
                <c:pt idx="2725">
                  <c:v>16.153111111191361</c:v>
                </c:pt>
                <c:pt idx="2726">
                  <c:v>16.143944444522564</c:v>
                </c:pt>
                <c:pt idx="2727">
                  <c:v>16.134777777853756</c:v>
                </c:pt>
                <c:pt idx="2728">
                  <c:v>16.125611111184959</c:v>
                </c:pt>
                <c:pt idx="2729">
                  <c:v>16.116444444516159</c:v>
                </c:pt>
                <c:pt idx="2730">
                  <c:v>16.107277777847358</c:v>
                </c:pt>
                <c:pt idx="2731">
                  <c:v>16.098111111178557</c:v>
                </c:pt>
                <c:pt idx="2732">
                  <c:v>16.088944444509757</c:v>
                </c:pt>
                <c:pt idx="2733">
                  <c:v>16.079777777840956</c:v>
                </c:pt>
                <c:pt idx="2734">
                  <c:v>16.070611111172152</c:v>
                </c:pt>
                <c:pt idx="2735">
                  <c:v>16.002333333799186</c:v>
                </c:pt>
                <c:pt idx="2736">
                  <c:v>15.929833333782312</c:v>
                </c:pt>
                <c:pt idx="2737">
                  <c:v>15.857333333765439</c:v>
                </c:pt>
                <c:pt idx="2738">
                  <c:v>15.784833333748566</c:v>
                </c:pt>
                <c:pt idx="2739">
                  <c:v>15.712333333731692</c:v>
                </c:pt>
                <c:pt idx="2740">
                  <c:v>15.639833333714819</c:v>
                </c:pt>
                <c:pt idx="2741">
                  <c:v>15.567333333697945</c:v>
                </c:pt>
                <c:pt idx="2742">
                  <c:v>15.494833333681044</c:v>
                </c:pt>
                <c:pt idx="2743">
                  <c:v>15.41750000032971</c:v>
                </c:pt>
                <c:pt idx="2744">
                  <c:v>15.345000000312837</c:v>
                </c:pt>
                <c:pt idx="2745">
                  <c:v>15.272500000295963</c:v>
                </c:pt>
                <c:pt idx="2746">
                  <c:v>15.200000000279061</c:v>
                </c:pt>
                <c:pt idx="2747">
                  <c:v>15.190833333366488</c:v>
                </c:pt>
                <c:pt idx="2748">
                  <c:v>15.181666666697687</c:v>
                </c:pt>
                <c:pt idx="2749">
                  <c:v>15.172500000028887</c:v>
                </c:pt>
                <c:pt idx="2750">
                  <c:v>15.163333333360089</c:v>
                </c:pt>
                <c:pt idx="2751">
                  <c:v>15.154166666691289</c:v>
                </c:pt>
                <c:pt idx="2752">
                  <c:v>15.145000000022488</c:v>
                </c:pt>
                <c:pt idx="2753">
                  <c:v>15.135833333353684</c:v>
                </c:pt>
                <c:pt idx="2754">
                  <c:v>15.126666666684883</c:v>
                </c:pt>
                <c:pt idx="2755">
                  <c:v>15.117500000016083</c:v>
                </c:pt>
                <c:pt idx="2756">
                  <c:v>15.108333333347282</c:v>
                </c:pt>
                <c:pt idx="2757">
                  <c:v>15.099166666678482</c:v>
                </c:pt>
                <c:pt idx="2758">
                  <c:v>15.090000000009681</c:v>
                </c:pt>
                <c:pt idx="2759">
                  <c:v>15.08166666667352</c:v>
                </c:pt>
                <c:pt idx="2760">
                  <c:v>15.073333333338248</c:v>
                </c:pt>
                <c:pt idx="2761">
                  <c:v>15.065000000002971</c:v>
                </c:pt>
                <c:pt idx="2762">
                  <c:v>15.056666666667699</c:v>
                </c:pt>
                <c:pt idx="2763">
                  <c:v>15.048333333332423</c:v>
                </c:pt>
                <c:pt idx="2764">
                  <c:v>15.03999999999715</c:v>
                </c:pt>
                <c:pt idx="2765">
                  <c:v>15.031666666661877</c:v>
                </c:pt>
                <c:pt idx="2766">
                  <c:v>15.023333333326605</c:v>
                </c:pt>
                <c:pt idx="2767">
                  <c:v>15.014999999991332</c:v>
                </c:pt>
                <c:pt idx="2768">
                  <c:v>15.006666666656056</c:v>
                </c:pt>
                <c:pt idx="2769">
                  <c:v>14.998333333320783</c:v>
                </c:pt>
                <c:pt idx="2770">
                  <c:v>14.989999999986964</c:v>
                </c:pt>
                <c:pt idx="2771">
                  <c:v>14.982499999985219</c:v>
                </c:pt>
                <c:pt idx="2772">
                  <c:v>14.974499999983355</c:v>
                </c:pt>
                <c:pt idx="2773">
                  <c:v>14.96699999998161</c:v>
                </c:pt>
                <c:pt idx="2774">
                  <c:v>14.959499999979862</c:v>
                </c:pt>
                <c:pt idx="2775">
                  <c:v>14.951999999978117</c:v>
                </c:pt>
                <c:pt idx="2776">
                  <c:v>14.944499999976372</c:v>
                </c:pt>
                <c:pt idx="2777">
                  <c:v>14.936999999974624</c:v>
                </c:pt>
                <c:pt idx="2778">
                  <c:v>14.929499999972879</c:v>
                </c:pt>
                <c:pt idx="2779">
                  <c:v>14.921999999971135</c:v>
                </c:pt>
                <c:pt idx="2780">
                  <c:v>14.914499999969387</c:v>
                </c:pt>
                <c:pt idx="2781">
                  <c:v>14.906999999967638</c:v>
                </c:pt>
                <c:pt idx="2782">
                  <c:v>14.899722222203271</c:v>
                </c:pt>
                <c:pt idx="2783">
                  <c:v>14.895555555535635</c:v>
                </c:pt>
                <c:pt idx="2784">
                  <c:v>14.891388888867999</c:v>
                </c:pt>
                <c:pt idx="2785">
                  <c:v>14.887222222200361</c:v>
                </c:pt>
                <c:pt idx="2786">
                  <c:v>14.883055555532724</c:v>
                </c:pt>
                <c:pt idx="2787">
                  <c:v>14.878888888865086</c:v>
                </c:pt>
                <c:pt idx="2788">
                  <c:v>14.87472222219745</c:v>
                </c:pt>
                <c:pt idx="2789">
                  <c:v>14.870555555529814</c:v>
                </c:pt>
                <c:pt idx="2790">
                  <c:v>14.866388888862177</c:v>
                </c:pt>
                <c:pt idx="2791">
                  <c:v>14.862222222194539</c:v>
                </c:pt>
                <c:pt idx="2792">
                  <c:v>14.858055555526903</c:v>
                </c:pt>
                <c:pt idx="2793">
                  <c:v>14.853888888859267</c:v>
                </c:pt>
                <c:pt idx="2794">
                  <c:v>14.849611111068285</c:v>
                </c:pt>
                <c:pt idx="2795">
                  <c:v>14.843777777733592</c:v>
                </c:pt>
                <c:pt idx="2796">
                  <c:v>14.8379444443989</c:v>
                </c:pt>
                <c:pt idx="2797">
                  <c:v>14.832111111064208</c:v>
                </c:pt>
                <c:pt idx="2798">
                  <c:v>14.826277777729519</c:v>
                </c:pt>
                <c:pt idx="2799">
                  <c:v>14.820444444394827</c:v>
                </c:pt>
                <c:pt idx="2800">
                  <c:v>14.814611111060135</c:v>
                </c:pt>
                <c:pt idx="2801">
                  <c:v>14.808777777725446</c:v>
                </c:pt>
                <c:pt idx="2802">
                  <c:v>14.80294444439075</c:v>
                </c:pt>
                <c:pt idx="2803">
                  <c:v>14.799444444389938</c:v>
                </c:pt>
                <c:pt idx="2804">
                  <c:v>14.797111111056061</c:v>
                </c:pt>
                <c:pt idx="2805">
                  <c:v>14.791277777721369</c:v>
                </c:pt>
                <c:pt idx="2806">
                  <c:v>14.785444444386677</c:v>
                </c:pt>
                <c:pt idx="2807">
                  <c:v>14.779666666615986</c:v>
                </c:pt>
                <c:pt idx="2808">
                  <c:v>14.774666666614824</c:v>
                </c:pt>
                <c:pt idx="2809">
                  <c:v>14.769666666613659</c:v>
                </c:pt>
                <c:pt idx="2810">
                  <c:v>14.764666666612495</c:v>
                </c:pt>
                <c:pt idx="2811">
                  <c:v>14.759666666611329</c:v>
                </c:pt>
                <c:pt idx="2812">
                  <c:v>14.754666666610166</c:v>
                </c:pt>
                <c:pt idx="2813">
                  <c:v>14.749666666609002</c:v>
                </c:pt>
                <c:pt idx="2814">
                  <c:v>14.744666666607838</c:v>
                </c:pt>
                <c:pt idx="2815">
                  <c:v>14.739666666606674</c:v>
                </c:pt>
                <c:pt idx="2816">
                  <c:v>14.734666666605511</c:v>
                </c:pt>
                <c:pt idx="2817">
                  <c:v>14.729666666604347</c:v>
                </c:pt>
                <c:pt idx="2818">
                  <c:v>14.724666666603181</c:v>
                </c:pt>
                <c:pt idx="2819">
                  <c:v>14.719722222169317</c:v>
                </c:pt>
                <c:pt idx="2820">
                  <c:v>14.715555555516232</c:v>
                </c:pt>
                <c:pt idx="2821">
                  <c:v>14.711388888863148</c:v>
                </c:pt>
                <c:pt idx="2822">
                  <c:v>14.707222222210063</c:v>
                </c:pt>
                <c:pt idx="2823">
                  <c:v>14.703055555556979</c:v>
                </c:pt>
                <c:pt idx="2824">
                  <c:v>14.698888888903895</c:v>
                </c:pt>
                <c:pt idx="2825">
                  <c:v>14.694722222250808</c:v>
                </c:pt>
                <c:pt idx="2826">
                  <c:v>14.690555555597722</c:v>
                </c:pt>
                <c:pt idx="2827">
                  <c:v>14.686388888944638</c:v>
                </c:pt>
                <c:pt idx="2828">
                  <c:v>14.682222222291553</c:v>
                </c:pt>
                <c:pt idx="2829">
                  <c:v>14.678055555638469</c:v>
                </c:pt>
                <c:pt idx="2830">
                  <c:v>14.673888888985385</c:v>
                </c:pt>
                <c:pt idx="2831">
                  <c:v>14.669722222331332</c:v>
                </c:pt>
                <c:pt idx="2832">
                  <c:v>14.665555555663696</c:v>
                </c:pt>
                <c:pt idx="2833">
                  <c:v>14.661388888996056</c:v>
                </c:pt>
                <c:pt idx="2834">
                  <c:v>14.65722222232842</c:v>
                </c:pt>
                <c:pt idx="2835">
                  <c:v>14.653055555660783</c:v>
                </c:pt>
                <c:pt idx="2836">
                  <c:v>14.648888888993147</c:v>
                </c:pt>
                <c:pt idx="2837">
                  <c:v>14.644722222325511</c:v>
                </c:pt>
                <c:pt idx="2838">
                  <c:v>14.640555555657874</c:v>
                </c:pt>
                <c:pt idx="2839">
                  <c:v>14.636388888990236</c:v>
                </c:pt>
                <c:pt idx="2840">
                  <c:v>14.6322222223226</c:v>
                </c:pt>
                <c:pt idx="2841">
                  <c:v>14.628055555654962</c:v>
                </c:pt>
                <c:pt idx="2842">
                  <c:v>14.623888888987326</c:v>
                </c:pt>
                <c:pt idx="2843">
                  <c:v>14.619722222319686</c:v>
                </c:pt>
                <c:pt idx="2844">
                  <c:v>14.615555555652049</c:v>
                </c:pt>
                <c:pt idx="2845">
                  <c:v>14.611388888984413</c:v>
                </c:pt>
                <c:pt idx="2846">
                  <c:v>14.607222222316777</c:v>
                </c:pt>
                <c:pt idx="2847">
                  <c:v>14.60305555564914</c:v>
                </c:pt>
                <c:pt idx="2848">
                  <c:v>14.598888888981502</c:v>
                </c:pt>
                <c:pt idx="2849">
                  <c:v>14.594722222313866</c:v>
                </c:pt>
                <c:pt idx="2850">
                  <c:v>14.59055555564623</c:v>
                </c:pt>
                <c:pt idx="2851">
                  <c:v>14.586388888978592</c:v>
                </c:pt>
                <c:pt idx="2852">
                  <c:v>14.582222222310955</c:v>
                </c:pt>
                <c:pt idx="2853">
                  <c:v>14.578055555643319</c:v>
                </c:pt>
                <c:pt idx="2854">
                  <c:v>14.573888888975683</c:v>
                </c:pt>
                <c:pt idx="2855">
                  <c:v>14.569777777846438</c:v>
                </c:pt>
                <c:pt idx="2856">
                  <c:v>14.566444444512328</c:v>
                </c:pt>
                <c:pt idx="2857">
                  <c:v>14.563111111178218</c:v>
                </c:pt>
                <c:pt idx="2858">
                  <c:v>14.55977777784411</c:v>
                </c:pt>
                <c:pt idx="2859">
                  <c:v>14.556444444509999</c:v>
                </c:pt>
                <c:pt idx="2860">
                  <c:v>14.553111111175891</c:v>
                </c:pt>
                <c:pt idx="2861">
                  <c:v>14.549777777841781</c:v>
                </c:pt>
                <c:pt idx="2862">
                  <c:v>14.546444444507673</c:v>
                </c:pt>
                <c:pt idx="2863">
                  <c:v>14.543111111173561</c:v>
                </c:pt>
                <c:pt idx="2864">
                  <c:v>14.539777777839452</c:v>
                </c:pt>
                <c:pt idx="2865">
                  <c:v>14.536444444505342</c:v>
                </c:pt>
                <c:pt idx="2866">
                  <c:v>14.533111111171234</c:v>
                </c:pt>
                <c:pt idx="2867">
                  <c:v>14.530499999866471</c:v>
                </c:pt>
                <c:pt idx="2868">
                  <c:v>14.537999999868216</c:v>
                </c:pt>
                <c:pt idx="2869">
                  <c:v>14.545499999869961</c:v>
                </c:pt>
                <c:pt idx="2870">
                  <c:v>14.552999999871709</c:v>
                </c:pt>
                <c:pt idx="2871">
                  <c:v>14.560499999873457</c:v>
                </c:pt>
                <c:pt idx="2872">
                  <c:v>14.567999999875202</c:v>
                </c:pt>
                <c:pt idx="2873">
                  <c:v>14.575499999876946</c:v>
                </c:pt>
                <c:pt idx="2874">
                  <c:v>14.582999999878695</c:v>
                </c:pt>
                <c:pt idx="2875">
                  <c:v>14.590499999880439</c:v>
                </c:pt>
                <c:pt idx="2876">
                  <c:v>14.597999999882184</c:v>
                </c:pt>
                <c:pt idx="2877">
                  <c:v>14.605499999883932</c:v>
                </c:pt>
                <c:pt idx="2878">
                  <c:v>14.61299999988568</c:v>
                </c:pt>
                <c:pt idx="2879">
                  <c:v>14.620499999887425</c:v>
                </c:pt>
                <c:pt idx="2880">
                  <c:v>14.627999999889173</c:v>
                </c:pt>
                <c:pt idx="2881">
                  <c:v>14.635499999890918</c:v>
                </c:pt>
                <c:pt idx="2882">
                  <c:v>14.642999999892663</c:v>
                </c:pt>
                <c:pt idx="2883">
                  <c:v>14.650499999894411</c:v>
                </c:pt>
                <c:pt idx="2884">
                  <c:v>14.657999999896155</c:v>
                </c:pt>
                <c:pt idx="2885">
                  <c:v>14.6654999998979</c:v>
                </c:pt>
                <c:pt idx="2886">
                  <c:v>14.672999999899652</c:v>
                </c:pt>
                <c:pt idx="2887">
                  <c:v>14.680499999901397</c:v>
                </c:pt>
                <c:pt idx="2888">
                  <c:v>14.687999999903141</c:v>
                </c:pt>
                <c:pt idx="2889">
                  <c:v>14.695499999904889</c:v>
                </c:pt>
                <c:pt idx="2890">
                  <c:v>14.702999999906634</c:v>
                </c:pt>
                <c:pt idx="2891">
                  <c:v>14.71099999981676</c:v>
                </c:pt>
                <c:pt idx="2892">
                  <c:v>14.72599999982025</c:v>
                </c:pt>
                <c:pt idx="2893">
                  <c:v>14.740999999823746</c:v>
                </c:pt>
                <c:pt idx="2894">
                  <c:v>14.755999999827242</c:v>
                </c:pt>
                <c:pt idx="2895">
                  <c:v>14.770999999830732</c:v>
                </c:pt>
                <c:pt idx="2896">
                  <c:v>14.785999999834221</c:v>
                </c:pt>
                <c:pt idx="2897">
                  <c:v>14.800999999837718</c:v>
                </c:pt>
                <c:pt idx="2898">
                  <c:v>14.815999999841207</c:v>
                </c:pt>
                <c:pt idx="2899">
                  <c:v>14.830999999844696</c:v>
                </c:pt>
                <c:pt idx="2900">
                  <c:v>14.845999999848193</c:v>
                </c:pt>
                <c:pt idx="2901">
                  <c:v>14.860999999851689</c:v>
                </c:pt>
                <c:pt idx="2902">
                  <c:v>14.875999999855178</c:v>
                </c:pt>
                <c:pt idx="2903">
                  <c:v>14.891833333074246</c:v>
                </c:pt>
                <c:pt idx="2904">
                  <c:v>14.919333333080644</c:v>
                </c:pt>
                <c:pt idx="2905">
                  <c:v>14.946833333087042</c:v>
                </c:pt>
                <c:pt idx="2906">
                  <c:v>14.974333333093441</c:v>
                </c:pt>
                <c:pt idx="2907">
                  <c:v>15.001833333099853</c:v>
                </c:pt>
                <c:pt idx="2908">
                  <c:v>15.029333333106266</c:v>
                </c:pt>
                <c:pt idx="2909">
                  <c:v>15.056833333112664</c:v>
                </c:pt>
                <c:pt idx="2910">
                  <c:v>15.084333333119062</c:v>
                </c:pt>
                <c:pt idx="2911">
                  <c:v>15.11183333312546</c:v>
                </c:pt>
                <c:pt idx="2912">
                  <c:v>15.139333333131873</c:v>
                </c:pt>
                <c:pt idx="2913">
                  <c:v>15.166833333138271</c:v>
                </c:pt>
                <c:pt idx="2914">
                  <c:v>15.194333333144669</c:v>
                </c:pt>
                <c:pt idx="2915">
                  <c:v>15.221777777601034</c:v>
                </c:pt>
                <c:pt idx="2916">
                  <c:v>15.248444444273915</c:v>
                </c:pt>
                <c:pt idx="2917">
                  <c:v>15.275111110946796</c:v>
                </c:pt>
                <c:pt idx="2918">
                  <c:v>15.301777777619662</c:v>
                </c:pt>
                <c:pt idx="2919">
                  <c:v>15.328444444292543</c:v>
                </c:pt>
                <c:pt idx="2920">
                  <c:v>15.35511111096541</c:v>
                </c:pt>
                <c:pt idx="2921">
                  <c:v>15.381777777638291</c:v>
                </c:pt>
                <c:pt idx="2922">
                  <c:v>15.408444444311158</c:v>
                </c:pt>
                <c:pt idx="2923">
                  <c:v>15.435111110984039</c:v>
                </c:pt>
                <c:pt idx="2924">
                  <c:v>15.451111110987767</c:v>
                </c:pt>
                <c:pt idx="2925">
                  <c:v>15.46177777765692</c:v>
                </c:pt>
                <c:pt idx="2926">
                  <c:v>15.488444444329787</c:v>
                </c:pt>
                <c:pt idx="2927">
                  <c:v>15.515111111002668</c:v>
                </c:pt>
                <c:pt idx="2928">
                  <c:v>15.540666666628328</c:v>
                </c:pt>
                <c:pt idx="2929">
                  <c:v>15.550666666630656</c:v>
                </c:pt>
                <c:pt idx="2930">
                  <c:v>15.560666666632985</c:v>
                </c:pt>
                <c:pt idx="2931">
                  <c:v>15.57066666663531</c:v>
                </c:pt>
                <c:pt idx="2932">
                  <c:v>15.580666666637642</c:v>
                </c:pt>
                <c:pt idx="2933">
                  <c:v>15.59066666663997</c:v>
                </c:pt>
                <c:pt idx="2934">
                  <c:v>15.600666666642299</c:v>
                </c:pt>
                <c:pt idx="2935">
                  <c:v>15.610666666644628</c:v>
                </c:pt>
                <c:pt idx="2936">
                  <c:v>15.620666666646956</c:v>
                </c:pt>
                <c:pt idx="2937">
                  <c:v>15.630666666649281</c:v>
                </c:pt>
                <c:pt idx="2938">
                  <c:v>15.64066666665161</c:v>
                </c:pt>
                <c:pt idx="2939">
                  <c:v>15.650666666653942</c:v>
                </c:pt>
                <c:pt idx="2940">
                  <c:v>15.652888888999769</c:v>
                </c:pt>
                <c:pt idx="2941">
                  <c:v>15.546222222308302</c:v>
                </c:pt>
                <c:pt idx="2942">
                  <c:v>15.439555555616778</c:v>
                </c:pt>
                <c:pt idx="2943">
                  <c:v>15.332888888925311</c:v>
                </c:pt>
                <c:pt idx="2944">
                  <c:v>15.226222222233787</c:v>
                </c:pt>
                <c:pt idx="2945">
                  <c:v>15.11955555554232</c:v>
                </c:pt>
                <c:pt idx="2946">
                  <c:v>15.012888888850796</c:v>
                </c:pt>
                <c:pt idx="2947">
                  <c:v>14.906222222159272</c:v>
                </c:pt>
                <c:pt idx="2948">
                  <c:v>14.799555555467748</c:v>
                </c:pt>
                <c:pt idx="2949">
                  <c:v>14.692888888776281</c:v>
                </c:pt>
                <c:pt idx="2950">
                  <c:v>14.586222222084757</c:v>
                </c:pt>
                <c:pt idx="2951">
                  <c:v>14.47955555539329</c:v>
                </c:pt>
                <c:pt idx="2952">
                  <c:v>14.378888888859656</c:v>
                </c:pt>
                <c:pt idx="2953">
                  <c:v>14.362222222189111</c:v>
                </c:pt>
                <c:pt idx="2954">
                  <c:v>14.345555555518558</c:v>
                </c:pt>
                <c:pt idx="2955">
                  <c:v>14.328888888848013</c:v>
                </c:pt>
                <c:pt idx="2956">
                  <c:v>14.312222222177468</c:v>
                </c:pt>
                <c:pt idx="2957">
                  <c:v>14.295555555506922</c:v>
                </c:pt>
                <c:pt idx="2958">
                  <c:v>14.277777777724999</c:v>
                </c:pt>
                <c:pt idx="2959">
                  <c:v>14.261111111054454</c:v>
                </c:pt>
                <c:pt idx="2960">
                  <c:v>14.244444444383909</c:v>
                </c:pt>
                <c:pt idx="2961">
                  <c:v>14.227777777713364</c:v>
                </c:pt>
                <c:pt idx="2962">
                  <c:v>14.211111111042811</c:v>
                </c:pt>
                <c:pt idx="2963">
                  <c:v>14.194444444372266</c:v>
                </c:pt>
                <c:pt idx="2964">
                  <c:v>14.177888888816639</c:v>
                </c:pt>
                <c:pt idx="2965">
                  <c:v>14.162055555479618</c:v>
                </c:pt>
                <c:pt idx="2966">
                  <c:v>14.14622222214259</c:v>
                </c:pt>
                <c:pt idx="2967">
                  <c:v>14.130388888805577</c:v>
                </c:pt>
                <c:pt idx="2968">
                  <c:v>14.114555555468556</c:v>
                </c:pt>
                <c:pt idx="2969">
                  <c:v>14.098722222131535</c:v>
                </c:pt>
                <c:pt idx="2970">
                  <c:v>14.082888888794514</c:v>
                </c:pt>
                <c:pt idx="2971">
                  <c:v>14.0670555554575</c:v>
                </c:pt>
                <c:pt idx="2972">
                  <c:v>14.051222222120479</c:v>
                </c:pt>
                <c:pt idx="2973">
                  <c:v>14.035388888783451</c:v>
                </c:pt>
                <c:pt idx="2974">
                  <c:v>14.019555555446438</c:v>
                </c:pt>
                <c:pt idx="2975">
                  <c:v>14.003722222109417</c:v>
                </c:pt>
                <c:pt idx="2976">
                  <c:v>13.987999999889638</c:v>
                </c:pt>
                <c:pt idx="2977">
                  <c:v>13.972999999886149</c:v>
                </c:pt>
                <c:pt idx="2978">
                  <c:v>13.957999999882652</c:v>
                </c:pt>
                <c:pt idx="2979">
                  <c:v>13.942999999879163</c:v>
                </c:pt>
                <c:pt idx="2980">
                  <c:v>13.927999999875674</c:v>
                </c:pt>
                <c:pt idx="2981">
                  <c:v>13.91299999987217</c:v>
                </c:pt>
                <c:pt idx="2982">
                  <c:v>13.897999999868681</c:v>
                </c:pt>
                <c:pt idx="2983">
                  <c:v>13.882999999865191</c:v>
                </c:pt>
                <c:pt idx="2984">
                  <c:v>13.867999999861702</c:v>
                </c:pt>
                <c:pt idx="2985">
                  <c:v>13.852999999858206</c:v>
                </c:pt>
                <c:pt idx="2986">
                  <c:v>13.837999999854716</c:v>
                </c:pt>
                <c:pt idx="2987">
                  <c:v>13.821999999850988</c:v>
                </c:pt>
                <c:pt idx="2988">
                  <c:v>13.807666666548059</c:v>
                </c:pt>
                <c:pt idx="2989">
                  <c:v>13.795999999878674</c:v>
                </c:pt>
                <c:pt idx="2990">
                  <c:v>13.78433333320929</c:v>
                </c:pt>
                <c:pt idx="2991">
                  <c:v>13.772666666539905</c:v>
                </c:pt>
                <c:pt idx="2992">
                  <c:v>13.760999999870521</c:v>
                </c:pt>
                <c:pt idx="2993">
                  <c:v>13.749333333201136</c:v>
                </c:pt>
                <c:pt idx="2994">
                  <c:v>13.737666666531759</c:v>
                </c:pt>
                <c:pt idx="2995">
                  <c:v>13.725999999862374</c:v>
                </c:pt>
                <c:pt idx="2996">
                  <c:v>13.71433333319299</c:v>
                </c:pt>
                <c:pt idx="2997">
                  <c:v>13.702666666523612</c:v>
                </c:pt>
                <c:pt idx="2998">
                  <c:v>13.690999999854228</c:v>
                </c:pt>
                <c:pt idx="2999">
                  <c:v>13.679333333184843</c:v>
                </c:pt>
                <c:pt idx="3000">
                  <c:v>13.667833333200484</c:v>
                </c:pt>
                <c:pt idx="3001">
                  <c:v>13.656999999902467</c:v>
                </c:pt>
                <c:pt idx="3002">
                  <c:v>13.646166666604444</c:v>
                </c:pt>
                <c:pt idx="3003">
                  <c:v>13.635333333306427</c:v>
                </c:pt>
                <c:pt idx="3004">
                  <c:v>13.624500000008403</c:v>
                </c:pt>
                <c:pt idx="3005">
                  <c:v>13.613666666710387</c:v>
                </c:pt>
                <c:pt idx="3006">
                  <c:v>13.602833333412363</c:v>
                </c:pt>
                <c:pt idx="3007">
                  <c:v>13.592000000114339</c:v>
                </c:pt>
                <c:pt idx="3008">
                  <c:v>13.581166666816316</c:v>
                </c:pt>
                <c:pt idx="3009">
                  <c:v>13.570333333518299</c:v>
                </c:pt>
                <c:pt idx="3010">
                  <c:v>13.559500000220275</c:v>
                </c:pt>
                <c:pt idx="3011">
                  <c:v>13.548666666922259</c:v>
                </c:pt>
                <c:pt idx="3012">
                  <c:v>13.538166666906417</c:v>
                </c:pt>
                <c:pt idx="3013">
                  <c:v>13.529000000237616</c:v>
                </c:pt>
                <c:pt idx="3014">
                  <c:v>13.519833333568815</c:v>
                </c:pt>
                <c:pt idx="3015">
                  <c:v>13.510666666900011</c:v>
                </c:pt>
                <c:pt idx="3016">
                  <c:v>13.50088888911996</c:v>
                </c:pt>
                <c:pt idx="3017">
                  <c:v>13.491722222451159</c:v>
                </c:pt>
                <c:pt idx="3018">
                  <c:v>13.482555555782358</c:v>
                </c:pt>
                <c:pt idx="3019">
                  <c:v>13.473388889113554</c:v>
                </c:pt>
                <c:pt idx="3020">
                  <c:v>13.464222222444754</c:v>
                </c:pt>
                <c:pt idx="3021">
                  <c:v>13.455055555775953</c:v>
                </c:pt>
                <c:pt idx="3022">
                  <c:v>13.445888889107152</c:v>
                </c:pt>
                <c:pt idx="3023">
                  <c:v>13.436722222438352</c:v>
                </c:pt>
                <c:pt idx="3024">
                  <c:v>13.428000000175089</c:v>
                </c:pt>
                <c:pt idx="3025">
                  <c:v>13.420500000173345</c:v>
                </c:pt>
                <c:pt idx="3026">
                  <c:v>13.413000000171596</c:v>
                </c:pt>
                <c:pt idx="3027">
                  <c:v>13.405500000169848</c:v>
                </c:pt>
                <c:pt idx="3028">
                  <c:v>13.398000000168103</c:v>
                </c:pt>
                <c:pt idx="3029">
                  <c:v>13.390500000166359</c:v>
                </c:pt>
                <c:pt idx="3030">
                  <c:v>13.383000000164611</c:v>
                </c:pt>
                <c:pt idx="3031">
                  <c:v>13.375500000162866</c:v>
                </c:pt>
                <c:pt idx="3032">
                  <c:v>13.368000000161121</c:v>
                </c:pt>
                <c:pt idx="3033">
                  <c:v>13.360500000159373</c:v>
                </c:pt>
                <c:pt idx="3034">
                  <c:v>13.353000000157625</c:v>
                </c:pt>
                <c:pt idx="3035">
                  <c:v>13.34550000015588</c:v>
                </c:pt>
                <c:pt idx="3036">
                  <c:v>13.338222222359228</c:v>
                </c:pt>
                <c:pt idx="3037">
                  <c:v>13.331555555691011</c:v>
                </c:pt>
                <c:pt idx="3038">
                  <c:v>13.324888889022791</c:v>
                </c:pt>
                <c:pt idx="3039">
                  <c:v>13.318222222354574</c:v>
                </c:pt>
                <c:pt idx="3040">
                  <c:v>13.311555555686354</c:v>
                </c:pt>
                <c:pt idx="3041">
                  <c:v>13.304888889018134</c:v>
                </c:pt>
                <c:pt idx="3042">
                  <c:v>13.298222222349914</c:v>
                </c:pt>
                <c:pt idx="3043">
                  <c:v>13.291555555681697</c:v>
                </c:pt>
                <c:pt idx="3044">
                  <c:v>13.284888889013477</c:v>
                </c:pt>
                <c:pt idx="3045">
                  <c:v>13.282222222346189</c:v>
                </c:pt>
                <c:pt idx="3046">
                  <c:v>13.27777777790071</c:v>
                </c:pt>
                <c:pt idx="3047">
                  <c:v>13.271111111232493</c:v>
                </c:pt>
                <c:pt idx="3048">
                  <c:v>13.264444444564273</c:v>
                </c:pt>
                <c:pt idx="3049">
                  <c:v>13.258055555659048</c:v>
                </c:pt>
                <c:pt idx="3050">
                  <c:v>13.252222222324356</c:v>
                </c:pt>
                <c:pt idx="3051">
                  <c:v>13.246388888989664</c:v>
                </c:pt>
                <c:pt idx="3052">
                  <c:v>13.240555555654975</c:v>
                </c:pt>
                <c:pt idx="3053">
                  <c:v>13.234722222320279</c:v>
                </c:pt>
                <c:pt idx="3054">
                  <c:v>13.22888888898559</c:v>
                </c:pt>
                <c:pt idx="3055">
                  <c:v>13.223055555650898</c:v>
                </c:pt>
                <c:pt idx="3056">
                  <c:v>13.217222222316206</c:v>
                </c:pt>
                <c:pt idx="3057">
                  <c:v>13.211388888981517</c:v>
                </c:pt>
                <c:pt idx="3058">
                  <c:v>13.205555555646825</c:v>
                </c:pt>
                <c:pt idx="3059">
                  <c:v>13.199722222312133</c:v>
                </c:pt>
                <c:pt idx="3060">
                  <c:v>13.19388888897744</c:v>
                </c:pt>
                <c:pt idx="3061">
                  <c:v>13.188055555642748</c:v>
                </c:pt>
                <c:pt idx="3062">
                  <c:v>13.182222222308056</c:v>
                </c:pt>
                <c:pt idx="3063">
                  <c:v>13.176388888973367</c:v>
                </c:pt>
                <c:pt idx="3064">
                  <c:v>13.170555555638675</c:v>
                </c:pt>
                <c:pt idx="3065">
                  <c:v>13.164722222303983</c:v>
                </c:pt>
                <c:pt idx="3066">
                  <c:v>13.158888888969294</c:v>
                </c:pt>
                <c:pt idx="3067">
                  <c:v>13.153055555634602</c:v>
                </c:pt>
                <c:pt idx="3068">
                  <c:v>13.147222222299906</c:v>
                </c:pt>
                <c:pt idx="3069">
                  <c:v>13.141388888965217</c:v>
                </c:pt>
                <c:pt idx="3070">
                  <c:v>13.135555555630525</c:v>
                </c:pt>
                <c:pt idx="3071">
                  <c:v>13.129722222295833</c:v>
                </c:pt>
                <c:pt idx="3072">
                  <c:v>13.123888888961144</c:v>
                </c:pt>
                <c:pt idx="3073">
                  <c:v>13.118333333394101</c:v>
                </c:pt>
                <c:pt idx="3074">
                  <c:v>13.113333333392937</c:v>
                </c:pt>
                <c:pt idx="3075">
                  <c:v>13.108000000058361</c:v>
                </c:pt>
                <c:pt idx="3076">
                  <c:v>13.1030000000572</c:v>
                </c:pt>
                <c:pt idx="3077">
                  <c:v>13.098000000056036</c:v>
                </c:pt>
                <c:pt idx="3078">
                  <c:v>13.093000000054872</c:v>
                </c:pt>
                <c:pt idx="3079">
                  <c:v>13.088000000053707</c:v>
                </c:pt>
                <c:pt idx="3080">
                  <c:v>13.083000000052543</c:v>
                </c:pt>
                <c:pt idx="3081">
                  <c:v>13.078000000051379</c:v>
                </c:pt>
                <c:pt idx="3082">
                  <c:v>13.073000000050214</c:v>
                </c:pt>
                <c:pt idx="3083">
                  <c:v>13.06800000004905</c:v>
                </c:pt>
                <c:pt idx="3084">
                  <c:v>13.063000000047886</c:v>
                </c:pt>
                <c:pt idx="3085">
                  <c:v>13.058333333372268</c:v>
                </c:pt>
                <c:pt idx="3086">
                  <c:v>13.05416666670463</c:v>
                </c:pt>
                <c:pt idx="3087">
                  <c:v>13.050000000036992</c:v>
                </c:pt>
                <c:pt idx="3088">
                  <c:v>13.045833333369355</c:v>
                </c:pt>
                <c:pt idx="3089">
                  <c:v>13.041666666701719</c:v>
                </c:pt>
                <c:pt idx="3090">
                  <c:v>13.037500000034083</c:v>
                </c:pt>
                <c:pt idx="3091">
                  <c:v>13.033333333366446</c:v>
                </c:pt>
                <c:pt idx="3092">
                  <c:v>13.029166666698808</c:v>
                </c:pt>
                <c:pt idx="3093">
                  <c:v>13.025000000031172</c:v>
                </c:pt>
                <c:pt idx="3094">
                  <c:v>13.020833333363536</c:v>
                </c:pt>
                <c:pt idx="3095">
                  <c:v>13.016666666695897</c:v>
                </c:pt>
                <c:pt idx="3096">
                  <c:v>13.012500000028261</c:v>
                </c:pt>
                <c:pt idx="3097">
                  <c:v>13.008333333360627</c:v>
                </c:pt>
                <c:pt idx="3098">
                  <c:v>13.00416666669299</c:v>
                </c:pt>
                <c:pt idx="3099">
                  <c:v>13.000000000025354</c:v>
                </c:pt>
                <c:pt idx="3100">
                  <c:v>12.995833333357718</c:v>
                </c:pt>
                <c:pt idx="3101">
                  <c:v>12.991666666690081</c:v>
                </c:pt>
                <c:pt idx="3102">
                  <c:v>12.987500000022443</c:v>
                </c:pt>
                <c:pt idx="3103">
                  <c:v>12.983333333354807</c:v>
                </c:pt>
                <c:pt idx="3104">
                  <c:v>12.978888888909328</c:v>
                </c:pt>
                <c:pt idx="3105">
                  <c:v>12.974722222241692</c:v>
                </c:pt>
                <c:pt idx="3106">
                  <c:v>12.970555555574053</c:v>
                </c:pt>
                <c:pt idx="3107">
                  <c:v>12.966388888906417</c:v>
                </c:pt>
                <c:pt idx="3108">
                  <c:v>12.962222222238781</c:v>
                </c:pt>
                <c:pt idx="3109">
                  <c:v>12.958833333342685</c:v>
                </c:pt>
                <c:pt idx="3110">
                  <c:v>12.956333333342103</c:v>
                </c:pt>
                <c:pt idx="3111">
                  <c:v>12.953833333341521</c:v>
                </c:pt>
                <c:pt idx="3112">
                  <c:v>12.951333333340939</c:v>
                </c:pt>
                <c:pt idx="3113">
                  <c:v>12.948833333340357</c:v>
                </c:pt>
                <c:pt idx="3114">
                  <c:v>12.946333333339775</c:v>
                </c:pt>
                <c:pt idx="3115">
                  <c:v>12.943833333339192</c:v>
                </c:pt>
                <c:pt idx="3116">
                  <c:v>12.94133333333861</c:v>
                </c:pt>
                <c:pt idx="3117">
                  <c:v>12.938833333338028</c:v>
                </c:pt>
                <c:pt idx="3118">
                  <c:v>12.936333333337446</c:v>
                </c:pt>
                <c:pt idx="3119">
                  <c:v>12.933833333336864</c:v>
                </c:pt>
                <c:pt idx="3120">
                  <c:v>12.931333333336282</c:v>
                </c:pt>
                <c:pt idx="3121">
                  <c:v>12.928833333335701</c:v>
                </c:pt>
                <c:pt idx="3122">
                  <c:v>12.926333333335119</c:v>
                </c:pt>
                <c:pt idx="3123">
                  <c:v>12.923833333334537</c:v>
                </c:pt>
                <c:pt idx="3124">
                  <c:v>12.921333333333955</c:v>
                </c:pt>
                <c:pt idx="3125">
                  <c:v>12.918833333333373</c:v>
                </c:pt>
                <c:pt idx="3126">
                  <c:v>12.916333333332791</c:v>
                </c:pt>
                <c:pt idx="3127">
                  <c:v>12.91383333333221</c:v>
                </c:pt>
                <c:pt idx="3128">
                  <c:v>12.911333333331628</c:v>
                </c:pt>
                <c:pt idx="3129">
                  <c:v>12.908833333331044</c:v>
                </c:pt>
                <c:pt idx="3130">
                  <c:v>12.906333333330462</c:v>
                </c:pt>
                <c:pt idx="3131">
                  <c:v>12.903833333329882</c:v>
                </c:pt>
                <c:pt idx="3132">
                  <c:v>12.901333333329299</c:v>
                </c:pt>
                <c:pt idx="3133">
                  <c:v>12.898833333328714</c:v>
                </c:pt>
                <c:pt idx="3134">
                  <c:v>12.896333333328132</c:v>
                </c:pt>
                <c:pt idx="3135">
                  <c:v>12.893833333327549</c:v>
                </c:pt>
                <c:pt idx="3136">
                  <c:v>12.891333333326967</c:v>
                </c:pt>
                <c:pt idx="3137">
                  <c:v>12.888833333326385</c:v>
                </c:pt>
                <c:pt idx="3138">
                  <c:v>12.886333333325803</c:v>
                </c:pt>
                <c:pt idx="3139">
                  <c:v>12.883833333325221</c:v>
                </c:pt>
                <c:pt idx="3140">
                  <c:v>12.881333333324639</c:v>
                </c:pt>
                <c:pt idx="3141">
                  <c:v>12.878833333324057</c:v>
                </c:pt>
                <c:pt idx="3142">
                  <c:v>12.876333333323474</c:v>
                </c:pt>
                <c:pt idx="3143">
                  <c:v>12.873833333322892</c:v>
                </c:pt>
                <c:pt idx="3144">
                  <c:v>12.87133333332231</c:v>
                </c:pt>
                <c:pt idx="3145">
                  <c:v>12.863777777715896</c:v>
                </c:pt>
                <c:pt idx="3146">
                  <c:v>12.850444444379455</c:v>
                </c:pt>
                <c:pt idx="3147">
                  <c:v>12.837111111043022</c:v>
                </c:pt>
                <c:pt idx="3148">
                  <c:v>12.823777777706582</c:v>
                </c:pt>
                <c:pt idx="3149">
                  <c:v>12.810444444370148</c:v>
                </c:pt>
                <c:pt idx="3150">
                  <c:v>12.797111111033708</c:v>
                </c:pt>
                <c:pt idx="3151">
                  <c:v>12.783777777697267</c:v>
                </c:pt>
                <c:pt idx="3152">
                  <c:v>12.770444444360827</c:v>
                </c:pt>
                <c:pt idx="3153">
                  <c:v>12.757111111024393</c:v>
                </c:pt>
                <c:pt idx="3154">
                  <c:v>12.743777777687953</c:v>
                </c:pt>
                <c:pt idx="3155">
                  <c:v>12.730444444351519</c:v>
                </c:pt>
                <c:pt idx="3156">
                  <c:v>12.717111111015079</c:v>
                </c:pt>
                <c:pt idx="3157">
                  <c:v>12.70922222220983</c:v>
                </c:pt>
                <c:pt idx="3158">
                  <c:v>12.707555555542775</c:v>
                </c:pt>
                <c:pt idx="3159">
                  <c:v>12.70588888887572</c:v>
                </c:pt>
                <c:pt idx="3160">
                  <c:v>12.704222222208664</c:v>
                </c:pt>
                <c:pt idx="3161">
                  <c:v>12.702555555541609</c:v>
                </c:pt>
                <c:pt idx="3162">
                  <c:v>12.700888888874555</c:v>
                </c:pt>
                <c:pt idx="3163">
                  <c:v>12.699222222207499</c:v>
                </c:pt>
                <c:pt idx="3164">
                  <c:v>12.697555555540447</c:v>
                </c:pt>
                <c:pt idx="3165">
                  <c:v>12.695888888873391</c:v>
                </c:pt>
                <c:pt idx="3166">
                  <c:v>12.695555555539979</c:v>
                </c:pt>
                <c:pt idx="3167">
                  <c:v>12.694222222206335</c:v>
                </c:pt>
                <c:pt idx="3168">
                  <c:v>12.692555555539281</c:v>
                </c:pt>
                <c:pt idx="3169">
                  <c:v>12.690888888872227</c:v>
                </c:pt>
                <c:pt idx="3170">
                  <c:v>12.689222222205174</c:v>
                </c:pt>
                <c:pt idx="3171">
                  <c:v>12.687555555538122</c:v>
                </c:pt>
                <c:pt idx="3172">
                  <c:v>12.685888888871066</c:v>
                </c:pt>
                <c:pt idx="3173">
                  <c:v>12.684222222204012</c:v>
                </c:pt>
                <c:pt idx="3174">
                  <c:v>12.682555555536958</c:v>
                </c:pt>
                <c:pt idx="3175">
                  <c:v>12.680888888869902</c:v>
                </c:pt>
                <c:pt idx="3176">
                  <c:v>12.679222222202846</c:v>
                </c:pt>
                <c:pt idx="3177">
                  <c:v>12.677555555535793</c:v>
                </c:pt>
                <c:pt idx="3178">
                  <c:v>12.675888888868737</c:v>
                </c:pt>
                <c:pt idx="3179">
                  <c:v>12.674222222201683</c:v>
                </c:pt>
                <c:pt idx="3180">
                  <c:v>12.672555555534629</c:v>
                </c:pt>
                <c:pt idx="3181">
                  <c:v>12.670888888867573</c:v>
                </c:pt>
                <c:pt idx="3182">
                  <c:v>12.669222222203233</c:v>
                </c:pt>
                <c:pt idx="3183">
                  <c:v>12.667555555541998</c:v>
                </c:pt>
                <c:pt idx="3184">
                  <c:v>12.665888888880765</c:v>
                </c:pt>
                <c:pt idx="3185">
                  <c:v>12.664222222219532</c:v>
                </c:pt>
                <c:pt idx="3186">
                  <c:v>12.662555555558297</c:v>
                </c:pt>
                <c:pt idx="3187">
                  <c:v>12.660888888897063</c:v>
                </c:pt>
                <c:pt idx="3188">
                  <c:v>12.659222222235829</c:v>
                </c:pt>
                <c:pt idx="3189">
                  <c:v>12.657555555574596</c:v>
                </c:pt>
                <c:pt idx="3190">
                  <c:v>12.655888888913362</c:v>
                </c:pt>
                <c:pt idx="3191">
                  <c:v>12.654222222252127</c:v>
                </c:pt>
                <c:pt idx="3192">
                  <c:v>12.652555555590894</c:v>
                </c:pt>
                <c:pt idx="3193">
                  <c:v>12.650888888929661</c:v>
                </c:pt>
                <c:pt idx="3194">
                  <c:v>12.64922222226571</c:v>
                </c:pt>
                <c:pt idx="3195">
                  <c:v>12.647555555598654</c:v>
                </c:pt>
                <c:pt idx="3196">
                  <c:v>12.6458888889316</c:v>
                </c:pt>
                <c:pt idx="3197">
                  <c:v>12.644111111153407</c:v>
                </c:pt>
                <c:pt idx="3198">
                  <c:v>12.642444444486355</c:v>
                </c:pt>
                <c:pt idx="3199">
                  <c:v>12.640777777819299</c:v>
                </c:pt>
                <c:pt idx="3200">
                  <c:v>12.639111111152245</c:v>
                </c:pt>
                <c:pt idx="3201">
                  <c:v>12.63744444448519</c:v>
                </c:pt>
                <c:pt idx="3202">
                  <c:v>12.635777777818134</c:v>
                </c:pt>
                <c:pt idx="3203">
                  <c:v>12.63411111115108</c:v>
                </c:pt>
                <c:pt idx="3204">
                  <c:v>12.632444444484026</c:v>
                </c:pt>
                <c:pt idx="3205">
                  <c:v>12.63077777781697</c:v>
                </c:pt>
                <c:pt idx="3206">
                  <c:v>12.629111111149918</c:v>
                </c:pt>
                <c:pt idx="3207">
                  <c:v>12.627444444482862</c:v>
                </c:pt>
                <c:pt idx="3208">
                  <c:v>12.625777777815809</c:v>
                </c:pt>
                <c:pt idx="3209">
                  <c:v>12.624111111148753</c:v>
                </c:pt>
                <c:pt idx="3210">
                  <c:v>12.622444444481697</c:v>
                </c:pt>
                <c:pt idx="3211">
                  <c:v>12.620777777814643</c:v>
                </c:pt>
                <c:pt idx="3212">
                  <c:v>12.619111111147589</c:v>
                </c:pt>
                <c:pt idx="3213">
                  <c:v>12.617444444480533</c:v>
                </c:pt>
                <c:pt idx="3214">
                  <c:v>12.615777777813479</c:v>
                </c:pt>
                <c:pt idx="3215">
                  <c:v>12.614111111146425</c:v>
                </c:pt>
                <c:pt idx="3216">
                  <c:v>12.612444444479369</c:v>
                </c:pt>
                <c:pt idx="3217">
                  <c:v>12.610777777812313</c:v>
                </c:pt>
                <c:pt idx="3218">
                  <c:v>12.60955555557263</c:v>
                </c:pt>
                <c:pt idx="3219">
                  <c:v>12.608722222239102</c:v>
                </c:pt>
                <c:pt idx="3220">
                  <c:v>12.607888888905574</c:v>
                </c:pt>
                <c:pt idx="3221">
                  <c:v>12.607055555572048</c:v>
                </c:pt>
                <c:pt idx="3222">
                  <c:v>12.606166666682952</c:v>
                </c:pt>
                <c:pt idx="3223">
                  <c:v>12.605333333349424</c:v>
                </c:pt>
                <c:pt idx="3224">
                  <c:v>12.604500000015896</c:v>
                </c:pt>
                <c:pt idx="3225">
                  <c:v>12.60366666668237</c:v>
                </c:pt>
                <c:pt idx="3226">
                  <c:v>12.602833333348842</c:v>
                </c:pt>
                <c:pt idx="3227">
                  <c:v>12.601944444459747</c:v>
                </c:pt>
                <c:pt idx="3228">
                  <c:v>12.601111111126219</c:v>
                </c:pt>
                <c:pt idx="3229">
                  <c:v>12.600277777792691</c:v>
                </c:pt>
                <c:pt idx="3230">
                  <c:v>12.606666666490025</c:v>
                </c:pt>
                <c:pt idx="3231">
                  <c:v>12.616666666492353</c:v>
                </c:pt>
                <c:pt idx="3232">
                  <c:v>12.626666666494682</c:v>
                </c:pt>
                <c:pt idx="3233">
                  <c:v>12.63666666649701</c:v>
                </c:pt>
                <c:pt idx="3234">
                  <c:v>12.646666666499339</c:v>
                </c:pt>
                <c:pt idx="3235">
                  <c:v>12.656666666501668</c:v>
                </c:pt>
                <c:pt idx="3236">
                  <c:v>12.666666666503996</c:v>
                </c:pt>
                <c:pt idx="3237">
                  <c:v>12.676666666506325</c:v>
                </c:pt>
                <c:pt idx="3238">
                  <c:v>12.686666666508653</c:v>
                </c:pt>
                <c:pt idx="3239">
                  <c:v>12.696666666510982</c:v>
                </c:pt>
                <c:pt idx="3240">
                  <c:v>12.706666666513311</c:v>
                </c:pt>
                <c:pt idx="3241">
                  <c:v>12.716666666515639</c:v>
                </c:pt>
                <c:pt idx="3242">
                  <c:v>12.710555555766213</c:v>
                </c:pt>
                <c:pt idx="3243">
                  <c:v>12.696388889096248</c:v>
                </c:pt>
                <c:pt idx="3244">
                  <c:v>12.682222222426283</c:v>
                </c:pt>
                <c:pt idx="3245">
                  <c:v>12.668055555756318</c:v>
                </c:pt>
                <c:pt idx="3246">
                  <c:v>12.653888889086353</c:v>
                </c:pt>
                <c:pt idx="3247">
                  <c:v>12.639722222416381</c:v>
                </c:pt>
                <c:pt idx="3248">
                  <c:v>12.625555555746423</c:v>
                </c:pt>
                <c:pt idx="3249">
                  <c:v>12.611388889076458</c:v>
                </c:pt>
                <c:pt idx="3250">
                  <c:v>12.597222222406494</c:v>
                </c:pt>
                <c:pt idx="3251">
                  <c:v>12.583055555736529</c:v>
                </c:pt>
                <c:pt idx="3252">
                  <c:v>12.568888889066564</c:v>
                </c:pt>
                <c:pt idx="3253">
                  <c:v>12.554722222396599</c:v>
                </c:pt>
                <c:pt idx="3254">
                  <c:v>12.53888888909016</c:v>
                </c:pt>
                <c:pt idx="3255">
                  <c:v>12.522222222419614</c:v>
                </c:pt>
                <c:pt idx="3256">
                  <c:v>12.505555555749069</c:v>
                </c:pt>
                <c:pt idx="3257">
                  <c:v>12.488888889078517</c:v>
                </c:pt>
                <c:pt idx="3258">
                  <c:v>12.472222222407972</c:v>
                </c:pt>
                <c:pt idx="3259">
                  <c:v>12.455555555737426</c:v>
                </c:pt>
                <c:pt idx="3260">
                  <c:v>12.438888889066881</c:v>
                </c:pt>
                <c:pt idx="3261">
                  <c:v>12.422222222396336</c:v>
                </c:pt>
                <c:pt idx="3262">
                  <c:v>12.405555555725783</c:v>
                </c:pt>
                <c:pt idx="3263">
                  <c:v>12.388888889055238</c:v>
                </c:pt>
                <c:pt idx="3264">
                  <c:v>12.372222222384686</c:v>
                </c:pt>
                <c:pt idx="3265">
                  <c:v>12.35555555571414</c:v>
                </c:pt>
                <c:pt idx="3266">
                  <c:v>12.343888888973975</c:v>
                </c:pt>
                <c:pt idx="3267">
                  <c:v>12.334722222305174</c:v>
                </c:pt>
                <c:pt idx="3268">
                  <c:v>12.325555555636374</c:v>
                </c:pt>
                <c:pt idx="3269">
                  <c:v>12.31638888896757</c:v>
                </c:pt>
                <c:pt idx="3270">
                  <c:v>12.307222222298769</c:v>
                </c:pt>
                <c:pt idx="3271">
                  <c:v>12.297444444518717</c:v>
                </c:pt>
                <c:pt idx="3272">
                  <c:v>12.288277777849917</c:v>
                </c:pt>
                <c:pt idx="3273">
                  <c:v>12.279111111181113</c:v>
                </c:pt>
                <c:pt idx="3274">
                  <c:v>12.269944444512312</c:v>
                </c:pt>
                <c:pt idx="3275">
                  <c:v>12.260777777843511</c:v>
                </c:pt>
                <c:pt idx="3276">
                  <c:v>12.251611111174711</c:v>
                </c:pt>
                <c:pt idx="3277">
                  <c:v>12.24244444450591</c:v>
                </c:pt>
                <c:pt idx="3278">
                  <c:v>12.236944444471412</c:v>
                </c:pt>
                <c:pt idx="3279">
                  <c:v>12.232777777803776</c:v>
                </c:pt>
                <c:pt idx="3280">
                  <c:v>12.228611111136139</c:v>
                </c:pt>
                <c:pt idx="3281">
                  <c:v>12.224444444468501</c:v>
                </c:pt>
                <c:pt idx="3282">
                  <c:v>12.220277777800865</c:v>
                </c:pt>
                <c:pt idx="3283">
                  <c:v>12.216111111133229</c:v>
                </c:pt>
                <c:pt idx="3284">
                  <c:v>12.21194444446559</c:v>
                </c:pt>
                <c:pt idx="3285">
                  <c:v>12.207777777797954</c:v>
                </c:pt>
                <c:pt idx="3286">
                  <c:v>12.20388888890816</c:v>
                </c:pt>
                <c:pt idx="3287">
                  <c:v>12.203611111130318</c:v>
                </c:pt>
                <c:pt idx="3288">
                  <c:v>12.199444444462682</c:v>
                </c:pt>
                <c:pt idx="3289">
                  <c:v>12.195277777795043</c:v>
                </c:pt>
                <c:pt idx="3290">
                  <c:v>12.191111111127407</c:v>
                </c:pt>
                <c:pt idx="3291">
                  <c:v>12.188777777783908</c:v>
                </c:pt>
                <c:pt idx="3292">
                  <c:v>12.187111111116852</c:v>
                </c:pt>
                <c:pt idx="3293">
                  <c:v>12.185444444449798</c:v>
                </c:pt>
                <c:pt idx="3294">
                  <c:v>12.183777777782744</c:v>
                </c:pt>
                <c:pt idx="3295">
                  <c:v>12.182111111115688</c:v>
                </c:pt>
                <c:pt idx="3296">
                  <c:v>12.180444444448636</c:v>
                </c:pt>
                <c:pt idx="3297">
                  <c:v>12.17877777778158</c:v>
                </c:pt>
                <c:pt idx="3298">
                  <c:v>12.177111111114524</c:v>
                </c:pt>
                <c:pt idx="3299">
                  <c:v>12.17544444444747</c:v>
                </c:pt>
                <c:pt idx="3300">
                  <c:v>12.173777777780415</c:v>
                </c:pt>
                <c:pt idx="3301">
                  <c:v>12.17211111111336</c:v>
                </c:pt>
                <c:pt idx="3302">
                  <c:v>12.170444444446307</c:v>
                </c:pt>
                <c:pt idx="3303">
                  <c:v>12.170611111110375</c:v>
                </c:pt>
                <c:pt idx="3304">
                  <c:v>12.171444444443903</c:v>
                </c:pt>
                <c:pt idx="3305">
                  <c:v>12.172277777777429</c:v>
                </c:pt>
                <c:pt idx="3306">
                  <c:v>12.173111111110957</c:v>
                </c:pt>
                <c:pt idx="3307">
                  <c:v>12.173944444444484</c:v>
                </c:pt>
                <c:pt idx="3308">
                  <c:v>12.174777777778012</c:v>
                </c:pt>
                <c:pt idx="3309">
                  <c:v>12.175611111111539</c:v>
                </c:pt>
                <c:pt idx="3310">
                  <c:v>12.176444444445067</c:v>
                </c:pt>
                <c:pt idx="3311">
                  <c:v>12.177277777778594</c:v>
                </c:pt>
                <c:pt idx="3312">
                  <c:v>12.178111111112122</c:v>
                </c:pt>
                <c:pt idx="3313">
                  <c:v>12.178944444445648</c:v>
                </c:pt>
                <c:pt idx="3314">
                  <c:v>12.179777777779176</c:v>
                </c:pt>
                <c:pt idx="3315">
                  <c:v>12.181222222225404</c:v>
                </c:pt>
                <c:pt idx="3316">
                  <c:v>12.182888888892458</c:v>
                </c:pt>
                <c:pt idx="3317">
                  <c:v>12.184555555559513</c:v>
                </c:pt>
                <c:pt idx="3318">
                  <c:v>12.186222222226569</c:v>
                </c:pt>
                <c:pt idx="3319">
                  <c:v>12.187888888893623</c:v>
                </c:pt>
                <c:pt idx="3320">
                  <c:v>12.189555555560677</c:v>
                </c:pt>
                <c:pt idx="3321">
                  <c:v>12.191222222227733</c:v>
                </c:pt>
                <c:pt idx="3322">
                  <c:v>12.192888888894787</c:v>
                </c:pt>
                <c:pt idx="3323">
                  <c:v>12.194555555561841</c:v>
                </c:pt>
                <c:pt idx="3324">
                  <c:v>12.196222222228897</c:v>
                </c:pt>
                <c:pt idx="3325">
                  <c:v>12.19788888889595</c:v>
                </c:pt>
                <c:pt idx="3326">
                  <c:v>12.199555555563006</c:v>
                </c:pt>
                <c:pt idx="3327">
                  <c:v>12.201222222230061</c:v>
                </c:pt>
                <c:pt idx="3328">
                  <c:v>12.202888888897117</c:v>
                </c:pt>
                <c:pt idx="3329">
                  <c:v>12.204555555564172</c:v>
                </c:pt>
                <c:pt idx="3330">
                  <c:v>12.206222222231226</c:v>
                </c:pt>
                <c:pt idx="3331">
                  <c:v>12.207888888898282</c:v>
                </c:pt>
                <c:pt idx="3332">
                  <c:v>12.209555555565336</c:v>
                </c:pt>
                <c:pt idx="3333">
                  <c:v>12.21122222223239</c:v>
                </c:pt>
                <c:pt idx="3334">
                  <c:v>12.212888888899446</c:v>
                </c:pt>
                <c:pt idx="3335">
                  <c:v>12.214666666677637</c:v>
                </c:pt>
                <c:pt idx="3336">
                  <c:v>12.216333333344693</c:v>
                </c:pt>
                <c:pt idx="3337">
                  <c:v>12.218000000011745</c:v>
                </c:pt>
                <c:pt idx="3338">
                  <c:v>12.219666666678801</c:v>
                </c:pt>
                <c:pt idx="3339">
                  <c:v>12.22066666667293</c:v>
                </c:pt>
                <c:pt idx="3340">
                  <c:v>12.221500000006458</c:v>
                </c:pt>
                <c:pt idx="3341">
                  <c:v>12.222333333339984</c:v>
                </c:pt>
                <c:pt idx="3342">
                  <c:v>12.22316666667351</c:v>
                </c:pt>
                <c:pt idx="3343">
                  <c:v>12.224000000007038</c:v>
                </c:pt>
                <c:pt idx="3344">
                  <c:v>12.224833333340566</c:v>
                </c:pt>
                <c:pt idx="3345">
                  <c:v>12.225666666674094</c:v>
                </c:pt>
                <c:pt idx="3346">
                  <c:v>12.22650000000762</c:v>
                </c:pt>
                <c:pt idx="3347">
                  <c:v>12.227333333341148</c:v>
                </c:pt>
                <c:pt idx="3348">
                  <c:v>12.228166666674674</c:v>
                </c:pt>
                <c:pt idx="3349">
                  <c:v>12.229000000008202</c:v>
                </c:pt>
                <c:pt idx="3350">
                  <c:v>12.22983333334173</c:v>
                </c:pt>
                <c:pt idx="3351">
                  <c:v>12.230666666675255</c:v>
                </c:pt>
                <c:pt idx="3352">
                  <c:v>12.231500000008783</c:v>
                </c:pt>
                <c:pt idx="3353">
                  <c:v>12.232333333342311</c:v>
                </c:pt>
                <c:pt idx="3354">
                  <c:v>12.233166666675839</c:v>
                </c:pt>
                <c:pt idx="3355">
                  <c:v>12.234000000009365</c:v>
                </c:pt>
                <c:pt idx="3356">
                  <c:v>12.234833333342893</c:v>
                </c:pt>
                <c:pt idx="3357">
                  <c:v>12.235666666676419</c:v>
                </c:pt>
                <c:pt idx="3358">
                  <c:v>12.236500000009947</c:v>
                </c:pt>
                <c:pt idx="3359">
                  <c:v>12.237333333343475</c:v>
                </c:pt>
                <c:pt idx="3360">
                  <c:v>12.238166666677001</c:v>
                </c:pt>
                <c:pt idx="3361">
                  <c:v>12.239000000010529</c:v>
                </c:pt>
                <c:pt idx="3362">
                  <c:v>12.239833333344055</c:v>
                </c:pt>
                <c:pt idx="3363">
                  <c:v>12.237333333298979</c:v>
                </c:pt>
                <c:pt idx="3364">
                  <c:v>12.233999999976511</c:v>
                </c:pt>
                <c:pt idx="3365">
                  <c:v>12.230666666654043</c:v>
                </c:pt>
                <c:pt idx="3366">
                  <c:v>12.227333333331575</c:v>
                </c:pt>
                <c:pt idx="3367">
                  <c:v>12.224000000009108</c:v>
                </c:pt>
                <c:pt idx="3368">
                  <c:v>12.22066666668664</c:v>
                </c:pt>
                <c:pt idx="3369">
                  <c:v>12.217333333364172</c:v>
                </c:pt>
                <c:pt idx="3370">
                  <c:v>12.214000000041704</c:v>
                </c:pt>
                <c:pt idx="3371">
                  <c:v>12.210666666719236</c:v>
                </c:pt>
                <c:pt idx="3372">
                  <c:v>12.207333333396768</c:v>
                </c:pt>
                <c:pt idx="3373">
                  <c:v>12.2040000000743</c:v>
                </c:pt>
                <c:pt idx="3374">
                  <c:v>12.200666666751832</c:v>
                </c:pt>
                <c:pt idx="3375">
                  <c:v>12.2</c:v>
                </c:pt>
                <c:pt idx="3376">
                  <c:v>12.2</c:v>
                </c:pt>
                <c:pt idx="3377">
                  <c:v>12.2</c:v>
                </c:pt>
                <c:pt idx="3378">
                  <c:v>12.2</c:v>
                </c:pt>
                <c:pt idx="3379">
                  <c:v>12.2</c:v>
                </c:pt>
                <c:pt idx="3380">
                  <c:v>12.2</c:v>
                </c:pt>
                <c:pt idx="3381">
                  <c:v>12.2</c:v>
                </c:pt>
                <c:pt idx="3382">
                  <c:v>12.2</c:v>
                </c:pt>
                <c:pt idx="3383">
                  <c:v>12.2</c:v>
                </c:pt>
                <c:pt idx="3384">
                  <c:v>12.2</c:v>
                </c:pt>
                <c:pt idx="3385">
                  <c:v>12.2</c:v>
                </c:pt>
                <c:pt idx="3386">
                  <c:v>12.2</c:v>
                </c:pt>
                <c:pt idx="3387">
                  <c:v>12.198000000058052</c:v>
                </c:pt>
                <c:pt idx="3388">
                  <c:v>12.19550000005747</c:v>
                </c:pt>
                <c:pt idx="3389">
                  <c:v>12.193000000056887</c:v>
                </c:pt>
                <c:pt idx="3390">
                  <c:v>12.190500000056305</c:v>
                </c:pt>
                <c:pt idx="3391">
                  <c:v>12.188000000055723</c:v>
                </c:pt>
                <c:pt idx="3392">
                  <c:v>12.185500000055141</c:v>
                </c:pt>
                <c:pt idx="3393">
                  <c:v>12.183000000054559</c:v>
                </c:pt>
                <c:pt idx="3394">
                  <c:v>12.180500000053977</c:v>
                </c:pt>
                <c:pt idx="3395">
                  <c:v>12.178000000053395</c:v>
                </c:pt>
                <c:pt idx="3396">
                  <c:v>12.175500000052814</c:v>
                </c:pt>
                <c:pt idx="3397">
                  <c:v>12.173000000052232</c:v>
                </c:pt>
                <c:pt idx="3398">
                  <c:v>12.170500000051648</c:v>
                </c:pt>
                <c:pt idx="3399">
                  <c:v>12.169333333350355</c:v>
                </c:pt>
                <c:pt idx="3400">
                  <c:v>12.168500000016827</c:v>
                </c:pt>
                <c:pt idx="3401">
                  <c:v>12.167666666683299</c:v>
                </c:pt>
                <c:pt idx="3402">
                  <c:v>12.166833333349773</c:v>
                </c:pt>
                <c:pt idx="3403">
                  <c:v>12.166000000016245</c:v>
                </c:pt>
                <c:pt idx="3404">
                  <c:v>12.165166666682719</c:v>
                </c:pt>
                <c:pt idx="3405">
                  <c:v>12.164333333349191</c:v>
                </c:pt>
                <c:pt idx="3406">
                  <c:v>12.163500000015663</c:v>
                </c:pt>
                <c:pt idx="3407">
                  <c:v>12.162777777793274</c:v>
                </c:pt>
                <c:pt idx="3408">
                  <c:v>12.162666666682135</c:v>
                </c:pt>
                <c:pt idx="3409">
                  <c:v>12.161833333348609</c:v>
                </c:pt>
                <c:pt idx="3410">
                  <c:v>12.161000000015081</c:v>
                </c:pt>
                <c:pt idx="3411">
                  <c:v>12.160166666681555</c:v>
                </c:pt>
                <c:pt idx="3412">
                  <c:v>12.158666666696057</c:v>
                </c:pt>
                <c:pt idx="3413">
                  <c:v>12.157000000029003</c:v>
                </c:pt>
                <c:pt idx="3414">
                  <c:v>12.155333333361947</c:v>
                </c:pt>
                <c:pt idx="3415">
                  <c:v>12.153666666694892</c:v>
                </c:pt>
                <c:pt idx="3416">
                  <c:v>12.152000000027837</c:v>
                </c:pt>
                <c:pt idx="3417">
                  <c:v>12.150333333360784</c:v>
                </c:pt>
                <c:pt idx="3418">
                  <c:v>12.148666666693728</c:v>
                </c:pt>
                <c:pt idx="3419">
                  <c:v>12.147000000026674</c:v>
                </c:pt>
                <c:pt idx="3420">
                  <c:v>12.14533333335962</c:v>
                </c:pt>
                <c:pt idx="3421">
                  <c:v>12.143666666692564</c:v>
                </c:pt>
                <c:pt idx="3422">
                  <c:v>12.14200000002551</c:v>
                </c:pt>
                <c:pt idx="3423">
                  <c:v>12.140333333358456</c:v>
                </c:pt>
                <c:pt idx="3424">
                  <c:v>12.1393333333457</c:v>
                </c:pt>
                <c:pt idx="3425">
                  <c:v>12.138500000012172</c:v>
                </c:pt>
                <c:pt idx="3426">
                  <c:v>12.137666666678646</c:v>
                </c:pt>
                <c:pt idx="3427">
                  <c:v>12.13683333334512</c:v>
                </c:pt>
                <c:pt idx="3428">
                  <c:v>12.136000000011592</c:v>
                </c:pt>
                <c:pt idx="3429">
                  <c:v>12.135166666678064</c:v>
                </c:pt>
                <c:pt idx="3430">
                  <c:v>12.134333333344536</c:v>
                </c:pt>
                <c:pt idx="3431">
                  <c:v>12.13350000001101</c:v>
                </c:pt>
                <c:pt idx="3432">
                  <c:v>12.132666666677482</c:v>
                </c:pt>
                <c:pt idx="3433">
                  <c:v>12.131833333343955</c:v>
                </c:pt>
                <c:pt idx="3434">
                  <c:v>12.131000000010427</c:v>
                </c:pt>
                <c:pt idx="3435">
                  <c:v>12.130166666676899</c:v>
                </c:pt>
                <c:pt idx="3436">
                  <c:v>12.128000000030113</c:v>
                </c:pt>
                <c:pt idx="3437">
                  <c:v>12.125500000029531</c:v>
                </c:pt>
                <c:pt idx="3438">
                  <c:v>12.123000000028949</c:v>
                </c:pt>
                <c:pt idx="3439">
                  <c:v>12.120500000028366</c:v>
                </c:pt>
                <c:pt idx="3440">
                  <c:v>12.118000000027784</c:v>
                </c:pt>
                <c:pt idx="3441">
                  <c:v>12.115500000027202</c:v>
                </c:pt>
                <c:pt idx="3442">
                  <c:v>12.11300000002662</c:v>
                </c:pt>
                <c:pt idx="3443">
                  <c:v>12.110500000026038</c:v>
                </c:pt>
                <c:pt idx="3444">
                  <c:v>12.108000000025456</c:v>
                </c:pt>
                <c:pt idx="3445">
                  <c:v>12.105500000024874</c:v>
                </c:pt>
                <c:pt idx="3446">
                  <c:v>12.103000000024291</c:v>
                </c:pt>
                <c:pt idx="3447">
                  <c:v>12.100500000023709</c:v>
                </c:pt>
                <c:pt idx="3448">
                  <c:v>12.099333333341042</c:v>
                </c:pt>
                <c:pt idx="3449">
                  <c:v>12.098500000007514</c:v>
                </c:pt>
                <c:pt idx="3450">
                  <c:v>12.097666666673987</c:v>
                </c:pt>
                <c:pt idx="3451">
                  <c:v>12.096833333340459</c:v>
                </c:pt>
                <c:pt idx="3452">
                  <c:v>12.096000000006931</c:v>
                </c:pt>
                <c:pt idx="3453">
                  <c:v>12.095166666673403</c:v>
                </c:pt>
                <c:pt idx="3454">
                  <c:v>12.094333333339877</c:v>
                </c:pt>
                <c:pt idx="3455">
                  <c:v>12.093500000006349</c:v>
                </c:pt>
                <c:pt idx="3456">
                  <c:v>12.092666666672823</c:v>
                </c:pt>
                <c:pt idx="3457">
                  <c:v>12.091833333339295</c:v>
                </c:pt>
                <c:pt idx="3458">
                  <c:v>12.091000000005767</c:v>
                </c:pt>
                <c:pt idx="3459">
                  <c:v>12.090166666672241</c:v>
                </c:pt>
                <c:pt idx="3460">
                  <c:v>12.08866666667743</c:v>
                </c:pt>
                <c:pt idx="3461">
                  <c:v>12.087000000010375</c:v>
                </c:pt>
                <c:pt idx="3462">
                  <c:v>12.085333333343321</c:v>
                </c:pt>
                <c:pt idx="3463">
                  <c:v>12.083666666676265</c:v>
                </c:pt>
                <c:pt idx="3464">
                  <c:v>12.082000000009211</c:v>
                </c:pt>
                <c:pt idx="3465">
                  <c:v>12.080333333342157</c:v>
                </c:pt>
                <c:pt idx="3466">
                  <c:v>12.078666666675101</c:v>
                </c:pt>
                <c:pt idx="3467">
                  <c:v>12.077000000008047</c:v>
                </c:pt>
                <c:pt idx="3468">
                  <c:v>12.075333333340993</c:v>
                </c:pt>
                <c:pt idx="3469">
                  <c:v>12.073666666673937</c:v>
                </c:pt>
                <c:pt idx="3470">
                  <c:v>12.072000000006884</c:v>
                </c:pt>
                <c:pt idx="3471">
                  <c:v>12.070333333339828</c:v>
                </c:pt>
                <c:pt idx="3472">
                  <c:v>12.068000000009157</c:v>
                </c:pt>
                <c:pt idx="3473">
                  <c:v>12.065500000008575</c:v>
                </c:pt>
                <c:pt idx="3474">
                  <c:v>12.063000000007992</c:v>
                </c:pt>
                <c:pt idx="3475">
                  <c:v>12.06050000000741</c:v>
                </c:pt>
                <c:pt idx="3476">
                  <c:v>12.058000000006828</c:v>
                </c:pt>
                <c:pt idx="3477">
                  <c:v>12.055500000006246</c:v>
                </c:pt>
                <c:pt idx="3478">
                  <c:v>12.053000000005664</c:v>
                </c:pt>
                <c:pt idx="3479">
                  <c:v>12.050500000005082</c:v>
                </c:pt>
                <c:pt idx="3480">
                  <c:v>12.0480000000045</c:v>
                </c:pt>
                <c:pt idx="3481">
                  <c:v>12.045500000003916</c:v>
                </c:pt>
                <c:pt idx="3482">
                  <c:v>12.043000000003333</c:v>
                </c:pt>
                <c:pt idx="3483">
                  <c:v>12.040500000002753</c:v>
                </c:pt>
                <c:pt idx="3484">
                  <c:v>12.038000000002171</c:v>
                </c:pt>
                <c:pt idx="3485">
                  <c:v>12.035500000001591</c:v>
                </c:pt>
                <c:pt idx="3486">
                  <c:v>12.033000000001008</c:v>
                </c:pt>
                <c:pt idx="3487">
                  <c:v>12.030500000000426</c:v>
                </c:pt>
                <c:pt idx="3488">
                  <c:v>12.027999999999844</c:v>
                </c:pt>
                <c:pt idx="3489">
                  <c:v>12.025499999999262</c:v>
                </c:pt>
                <c:pt idx="3490">
                  <c:v>12.02299999999868</c:v>
                </c:pt>
                <c:pt idx="3491">
                  <c:v>12.020499999998098</c:v>
                </c:pt>
                <c:pt idx="3492">
                  <c:v>12.017999999997516</c:v>
                </c:pt>
                <c:pt idx="3493">
                  <c:v>12.015499999996933</c:v>
                </c:pt>
                <c:pt idx="3494">
                  <c:v>12.012999999996351</c:v>
                </c:pt>
                <c:pt idx="3495">
                  <c:v>12.010499999995769</c:v>
                </c:pt>
                <c:pt idx="3496">
                  <c:v>12.008666666663458</c:v>
                </c:pt>
                <c:pt idx="3497">
                  <c:v>12.006999999996403</c:v>
                </c:pt>
                <c:pt idx="3498">
                  <c:v>12.005333333329348</c:v>
                </c:pt>
                <c:pt idx="3499">
                  <c:v>12.003666666662294</c:v>
                </c:pt>
                <c:pt idx="3500">
                  <c:v>12.001999999995238</c:v>
                </c:pt>
                <c:pt idx="3501">
                  <c:v>12.000333333328186</c:v>
                </c:pt>
                <c:pt idx="3502">
                  <c:v>11.99866666666113</c:v>
                </c:pt>
                <c:pt idx="3503">
                  <c:v>11.996999999994076</c:v>
                </c:pt>
                <c:pt idx="3504">
                  <c:v>11.995333333327022</c:v>
                </c:pt>
                <c:pt idx="3505">
                  <c:v>11.993666666659966</c:v>
                </c:pt>
                <c:pt idx="3506">
                  <c:v>11.991999999992911</c:v>
                </c:pt>
                <c:pt idx="3507">
                  <c:v>11.990333333325857</c:v>
                </c:pt>
                <c:pt idx="3508">
                  <c:v>11.988666666658801</c:v>
                </c:pt>
                <c:pt idx="3509">
                  <c:v>11.986999999991747</c:v>
                </c:pt>
                <c:pt idx="3510">
                  <c:v>11.985333333324693</c:v>
                </c:pt>
                <c:pt idx="3511">
                  <c:v>11.983666666657637</c:v>
                </c:pt>
                <c:pt idx="3512">
                  <c:v>11.981999999990583</c:v>
                </c:pt>
                <c:pt idx="3513">
                  <c:v>11.980333333323529</c:v>
                </c:pt>
                <c:pt idx="3514">
                  <c:v>11.978666666656473</c:v>
                </c:pt>
                <c:pt idx="3515">
                  <c:v>11.97699999998942</c:v>
                </c:pt>
                <c:pt idx="3516">
                  <c:v>11.975333333322364</c:v>
                </c:pt>
                <c:pt idx="3517">
                  <c:v>11.97366666665531</c:v>
                </c:pt>
                <c:pt idx="3518">
                  <c:v>11.971999999988256</c:v>
                </c:pt>
                <c:pt idx="3519">
                  <c:v>11.9703333333212</c:v>
                </c:pt>
                <c:pt idx="3520">
                  <c:v>11.968666666654148</c:v>
                </c:pt>
                <c:pt idx="3521">
                  <c:v>11.966999999987092</c:v>
                </c:pt>
                <c:pt idx="3522">
                  <c:v>11.965333333320038</c:v>
                </c:pt>
                <c:pt idx="3523">
                  <c:v>11.963666666652983</c:v>
                </c:pt>
                <c:pt idx="3524">
                  <c:v>11.961999999985927</c:v>
                </c:pt>
                <c:pt idx="3525">
                  <c:v>11.960333333318873</c:v>
                </c:pt>
                <c:pt idx="3526">
                  <c:v>11.958666666651819</c:v>
                </c:pt>
                <c:pt idx="3527">
                  <c:v>11.956999999984763</c:v>
                </c:pt>
                <c:pt idx="3528">
                  <c:v>11.955555555539982</c:v>
                </c:pt>
                <c:pt idx="3529">
                  <c:v>11.955333333317707</c:v>
                </c:pt>
                <c:pt idx="3530">
                  <c:v>11.953666666650655</c:v>
                </c:pt>
                <c:pt idx="3531">
                  <c:v>11.951999999983599</c:v>
                </c:pt>
                <c:pt idx="3532">
                  <c:v>11.950333333316543</c:v>
                </c:pt>
                <c:pt idx="3533">
                  <c:v>11.947999999974233</c:v>
                </c:pt>
                <c:pt idx="3534">
                  <c:v>11.94549999997365</c:v>
                </c:pt>
                <c:pt idx="3535">
                  <c:v>11.942999999973068</c:v>
                </c:pt>
                <c:pt idx="3536">
                  <c:v>11.940499999972486</c:v>
                </c:pt>
                <c:pt idx="3537">
                  <c:v>11.937999999971904</c:v>
                </c:pt>
                <c:pt idx="3538">
                  <c:v>11.935499999971322</c:v>
                </c:pt>
                <c:pt idx="3539">
                  <c:v>11.93299999997074</c:v>
                </c:pt>
                <c:pt idx="3540">
                  <c:v>11.930499999970158</c:v>
                </c:pt>
                <c:pt idx="3541">
                  <c:v>11.927999999969577</c:v>
                </c:pt>
                <c:pt idx="3542">
                  <c:v>11.925499999968993</c:v>
                </c:pt>
                <c:pt idx="3543">
                  <c:v>11.922999999968411</c:v>
                </c:pt>
                <c:pt idx="3544">
                  <c:v>11.920499999967829</c:v>
                </c:pt>
                <c:pt idx="3545">
                  <c:v>11.918666666649489</c:v>
                </c:pt>
                <c:pt idx="3546">
                  <c:v>11.916999999988256</c:v>
                </c:pt>
                <c:pt idx="3547">
                  <c:v>11.915333333327023</c:v>
                </c:pt>
                <c:pt idx="3548">
                  <c:v>11.913666666665788</c:v>
                </c:pt>
                <c:pt idx="3549">
                  <c:v>11.912000000004554</c:v>
                </c:pt>
                <c:pt idx="3550">
                  <c:v>11.910333333343321</c:v>
                </c:pt>
                <c:pt idx="3551">
                  <c:v>11.908666666682088</c:v>
                </c:pt>
                <c:pt idx="3552">
                  <c:v>11.907000000020853</c:v>
                </c:pt>
                <c:pt idx="3553">
                  <c:v>11.905333333359618</c:v>
                </c:pt>
                <c:pt idx="3554">
                  <c:v>11.903666666698385</c:v>
                </c:pt>
                <c:pt idx="3555">
                  <c:v>11.901888888926401</c:v>
                </c:pt>
                <c:pt idx="3556">
                  <c:v>11.900222222265167</c:v>
                </c:pt>
                <c:pt idx="3557">
                  <c:v>11.89855555559889</c:v>
                </c:pt>
                <c:pt idx="3558">
                  <c:v>11.896888888931834</c:v>
                </c:pt>
                <c:pt idx="3559">
                  <c:v>11.895222222264779</c:v>
                </c:pt>
                <c:pt idx="3560">
                  <c:v>11.893555555597725</c:v>
                </c:pt>
                <c:pt idx="3561">
                  <c:v>11.891888888930669</c:v>
                </c:pt>
                <c:pt idx="3562">
                  <c:v>11.890222222263615</c:v>
                </c:pt>
                <c:pt idx="3563">
                  <c:v>11.888555555596561</c:v>
                </c:pt>
                <c:pt idx="3564">
                  <c:v>11.886888888929505</c:v>
                </c:pt>
                <c:pt idx="3565">
                  <c:v>11.885222222262451</c:v>
                </c:pt>
                <c:pt idx="3566">
                  <c:v>11.883555555595397</c:v>
                </c:pt>
                <c:pt idx="3567">
                  <c:v>11.881888888928342</c:v>
                </c:pt>
                <c:pt idx="3568">
                  <c:v>11.880222222261288</c:v>
                </c:pt>
                <c:pt idx="3569">
                  <c:v>11.868444444753848</c:v>
                </c:pt>
                <c:pt idx="3570">
                  <c:v>11.855111111417415</c:v>
                </c:pt>
                <c:pt idx="3571">
                  <c:v>11.841777778080974</c:v>
                </c:pt>
                <c:pt idx="3572">
                  <c:v>11.828444444744541</c:v>
                </c:pt>
                <c:pt idx="3573">
                  <c:v>11.8151111114081</c:v>
                </c:pt>
                <c:pt idx="3574">
                  <c:v>11.801777778071667</c:v>
                </c:pt>
                <c:pt idx="3575">
                  <c:v>11.788444444735227</c:v>
                </c:pt>
                <c:pt idx="3576">
                  <c:v>11.775111111398786</c:v>
                </c:pt>
                <c:pt idx="3577">
                  <c:v>11.761777778062353</c:v>
                </c:pt>
                <c:pt idx="3578">
                  <c:v>11.748444444725912</c:v>
                </c:pt>
                <c:pt idx="3579">
                  <c:v>11.735111111389479</c:v>
                </c:pt>
                <c:pt idx="3580">
                  <c:v>11.721777778053038</c:v>
                </c:pt>
                <c:pt idx="3581">
                  <c:v>11.718555555589575</c:v>
                </c:pt>
                <c:pt idx="3582">
                  <c:v>11.71688888892252</c:v>
                </c:pt>
                <c:pt idx="3583">
                  <c:v>11.715222222255466</c:v>
                </c:pt>
                <c:pt idx="3584">
                  <c:v>11.71355555558841</c:v>
                </c:pt>
                <c:pt idx="3585">
                  <c:v>11.711888888921356</c:v>
                </c:pt>
                <c:pt idx="3586">
                  <c:v>11.710222222254302</c:v>
                </c:pt>
                <c:pt idx="3587">
                  <c:v>11.708555555587246</c:v>
                </c:pt>
                <c:pt idx="3588">
                  <c:v>11.706888888920192</c:v>
                </c:pt>
                <c:pt idx="3589">
                  <c:v>11.705222222253138</c:v>
                </c:pt>
                <c:pt idx="3590">
                  <c:v>11.703555555586082</c:v>
                </c:pt>
                <c:pt idx="3591">
                  <c:v>11.701888888919026</c:v>
                </c:pt>
                <c:pt idx="3592">
                  <c:v>11.700222222251972</c:v>
                </c:pt>
                <c:pt idx="3593">
                  <c:v>11.698555555584919</c:v>
                </c:pt>
                <c:pt idx="3594">
                  <c:v>11.696888888917865</c:v>
                </c:pt>
                <c:pt idx="3595">
                  <c:v>11.695222222250809</c:v>
                </c:pt>
                <c:pt idx="3596">
                  <c:v>11.693555555583757</c:v>
                </c:pt>
                <c:pt idx="3597">
                  <c:v>11.691888888916701</c:v>
                </c:pt>
                <c:pt idx="3598">
                  <c:v>11.690222222249647</c:v>
                </c:pt>
                <c:pt idx="3599">
                  <c:v>11.688555555582592</c:v>
                </c:pt>
                <c:pt idx="3600">
                  <c:v>11.686888888915536</c:v>
                </c:pt>
                <c:pt idx="3601">
                  <c:v>11.685222222248482</c:v>
                </c:pt>
                <c:pt idx="3602">
                  <c:v>11.683555555581428</c:v>
                </c:pt>
                <c:pt idx="3603">
                  <c:v>11.681888888914372</c:v>
                </c:pt>
                <c:pt idx="3604">
                  <c:v>11.680222222247318</c:v>
                </c:pt>
                <c:pt idx="3605">
                  <c:v>11.677833333370391</c:v>
                </c:pt>
                <c:pt idx="3606">
                  <c:v>11.675333333369808</c:v>
                </c:pt>
                <c:pt idx="3607">
                  <c:v>11.672833333369226</c:v>
                </c:pt>
                <c:pt idx="3608">
                  <c:v>11.670333333368644</c:v>
                </c:pt>
                <c:pt idx="3609">
                  <c:v>11.667833333368062</c:v>
                </c:pt>
                <c:pt idx="3610">
                  <c:v>11.66533333336748</c:v>
                </c:pt>
                <c:pt idx="3611">
                  <c:v>11.662833333366899</c:v>
                </c:pt>
                <c:pt idx="3612">
                  <c:v>11.660333333366317</c:v>
                </c:pt>
                <c:pt idx="3613">
                  <c:v>11.657833333365735</c:v>
                </c:pt>
                <c:pt idx="3614">
                  <c:v>11.655333333365151</c:v>
                </c:pt>
                <c:pt idx="3615">
                  <c:v>11.652833333364571</c:v>
                </c:pt>
                <c:pt idx="3616">
                  <c:v>11.650333333363989</c:v>
                </c:pt>
                <c:pt idx="3617">
                  <c:v>11.648555555575605</c:v>
                </c:pt>
                <c:pt idx="3618">
                  <c:v>11.646888888908551</c:v>
                </c:pt>
                <c:pt idx="3619">
                  <c:v>11.645222222241497</c:v>
                </c:pt>
                <c:pt idx="3620">
                  <c:v>11.643555555574441</c:v>
                </c:pt>
                <c:pt idx="3621">
                  <c:v>11.641888888907387</c:v>
                </c:pt>
                <c:pt idx="3622">
                  <c:v>11.640222222240332</c:v>
                </c:pt>
                <c:pt idx="3623">
                  <c:v>11.638555555573276</c:v>
                </c:pt>
                <c:pt idx="3624">
                  <c:v>11.636888888906224</c:v>
                </c:pt>
                <c:pt idx="3625">
                  <c:v>11.635222222239168</c:v>
                </c:pt>
                <c:pt idx="3626">
                  <c:v>11.633555555572114</c:v>
                </c:pt>
                <c:pt idx="3627">
                  <c:v>11.63188888890506</c:v>
                </c:pt>
                <c:pt idx="3628">
                  <c:v>11.630222222238004</c:v>
                </c:pt>
                <c:pt idx="3629">
                  <c:v>11.627833333356422</c:v>
                </c:pt>
                <c:pt idx="3630">
                  <c:v>11.62533333335584</c:v>
                </c:pt>
                <c:pt idx="3631">
                  <c:v>11.622833333355258</c:v>
                </c:pt>
                <c:pt idx="3632">
                  <c:v>11.620333333354676</c:v>
                </c:pt>
                <c:pt idx="3633">
                  <c:v>11.617833333354094</c:v>
                </c:pt>
                <c:pt idx="3634">
                  <c:v>11.615333333353512</c:v>
                </c:pt>
                <c:pt idx="3635">
                  <c:v>11.612833333352929</c:v>
                </c:pt>
                <c:pt idx="3636">
                  <c:v>11.610333333352347</c:v>
                </c:pt>
                <c:pt idx="3637">
                  <c:v>11.607833333351765</c:v>
                </c:pt>
                <c:pt idx="3638">
                  <c:v>11.605333333351183</c:v>
                </c:pt>
                <c:pt idx="3639">
                  <c:v>11.602833333350601</c:v>
                </c:pt>
                <c:pt idx="3640">
                  <c:v>11.600333333350019</c:v>
                </c:pt>
                <c:pt idx="3641">
                  <c:v>11.59783333334944</c:v>
                </c:pt>
                <c:pt idx="3642">
                  <c:v>11.595166666682152</c:v>
                </c:pt>
                <c:pt idx="3643">
                  <c:v>11.59266666668157</c:v>
                </c:pt>
                <c:pt idx="3644">
                  <c:v>11.590166666680988</c:v>
                </c:pt>
                <c:pt idx="3645">
                  <c:v>11.587666666680406</c:v>
                </c:pt>
                <c:pt idx="3646">
                  <c:v>11.585166666679823</c:v>
                </c:pt>
                <c:pt idx="3647">
                  <c:v>11.582666666679243</c:v>
                </c:pt>
                <c:pt idx="3648">
                  <c:v>11.580166666678659</c:v>
                </c:pt>
                <c:pt idx="3649">
                  <c:v>11.578333333344899</c:v>
                </c:pt>
                <c:pt idx="3650">
                  <c:v>11.577666666678077</c:v>
                </c:pt>
                <c:pt idx="3651">
                  <c:v>11.575166666677495</c:v>
                </c:pt>
                <c:pt idx="3652">
                  <c:v>11.572666666676914</c:v>
                </c:pt>
                <c:pt idx="3653">
                  <c:v>11.570166666676332</c:v>
                </c:pt>
                <c:pt idx="3654">
                  <c:v>11.568444444450501</c:v>
                </c:pt>
                <c:pt idx="3655">
                  <c:v>11.566777777783447</c:v>
                </c:pt>
                <c:pt idx="3656">
                  <c:v>11.565111111116391</c:v>
                </c:pt>
                <c:pt idx="3657">
                  <c:v>11.563444444449337</c:v>
                </c:pt>
                <c:pt idx="3658">
                  <c:v>11.561777777782282</c:v>
                </c:pt>
                <c:pt idx="3659">
                  <c:v>11.560111111115226</c:v>
                </c:pt>
                <c:pt idx="3660">
                  <c:v>11.558444444448172</c:v>
                </c:pt>
                <c:pt idx="3661">
                  <c:v>11.556777777781118</c:v>
                </c:pt>
                <c:pt idx="3662">
                  <c:v>11.555111111114062</c:v>
                </c:pt>
                <c:pt idx="3663">
                  <c:v>11.55344444444701</c:v>
                </c:pt>
                <c:pt idx="3664">
                  <c:v>11.551777777779954</c:v>
                </c:pt>
                <c:pt idx="3665">
                  <c:v>11.550111111112898</c:v>
                </c:pt>
                <c:pt idx="3666">
                  <c:v>11.549222222222921</c:v>
                </c:pt>
                <c:pt idx="3667">
                  <c:v>11.548388888889393</c:v>
                </c:pt>
                <c:pt idx="3668">
                  <c:v>11.547555555555867</c:v>
                </c:pt>
                <c:pt idx="3669">
                  <c:v>11.546722222222339</c:v>
                </c:pt>
                <c:pt idx="3670">
                  <c:v>11.545888888888811</c:v>
                </c:pt>
                <c:pt idx="3671">
                  <c:v>11.545055555555283</c:v>
                </c:pt>
                <c:pt idx="3672">
                  <c:v>11.544166666666188</c:v>
                </c:pt>
                <c:pt idx="3673">
                  <c:v>11.54333333333266</c:v>
                </c:pt>
                <c:pt idx="3674">
                  <c:v>11.542499999999134</c:v>
                </c:pt>
                <c:pt idx="3675">
                  <c:v>11.541666666665606</c:v>
                </c:pt>
                <c:pt idx="3676">
                  <c:v>11.540833333332078</c:v>
                </c:pt>
                <c:pt idx="3677">
                  <c:v>11.54</c:v>
                </c:pt>
                <c:pt idx="3678">
                  <c:v>11.54</c:v>
                </c:pt>
                <c:pt idx="3679">
                  <c:v>11.54</c:v>
                </c:pt>
                <c:pt idx="3680">
                  <c:v>11.54</c:v>
                </c:pt>
                <c:pt idx="3681">
                  <c:v>11.54</c:v>
                </c:pt>
                <c:pt idx="3682">
                  <c:v>11.54</c:v>
                </c:pt>
                <c:pt idx="3683">
                  <c:v>11.54</c:v>
                </c:pt>
                <c:pt idx="3684">
                  <c:v>11.54</c:v>
                </c:pt>
                <c:pt idx="3685">
                  <c:v>11.54</c:v>
                </c:pt>
                <c:pt idx="3686">
                  <c:v>11.54</c:v>
                </c:pt>
                <c:pt idx="3687">
                  <c:v>11.54</c:v>
                </c:pt>
                <c:pt idx="3688">
                  <c:v>11.54</c:v>
                </c:pt>
                <c:pt idx="3689">
                  <c:v>11.539999999988668</c:v>
                </c:pt>
                <c:pt idx="3690">
                  <c:v>11.537499999988086</c:v>
                </c:pt>
                <c:pt idx="3691">
                  <c:v>11.534999999987503</c:v>
                </c:pt>
                <c:pt idx="3692">
                  <c:v>11.532499999986923</c:v>
                </c:pt>
                <c:pt idx="3693">
                  <c:v>11.529999999986341</c:v>
                </c:pt>
                <c:pt idx="3694">
                  <c:v>11.527499999985759</c:v>
                </c:pt>
                <c:pt idx="3695">
                  <c:v>11.524999999985177</c:v>
                </c:pt>
                <c:pt idx="3696">
                  <c:v>11.522499999984595</c:v>
                </c:pt>
                <c:pt idx="3697">
                  <c:v>11.519999999984012</c:v>
                </c:pt>
                <c:pt idx="3698">
                  <c:v>11.51749999998343</c:v>
                </c:pt>
                <c:pt idx="3699">
                  <c:v>11.51499999998285</c:v>
                </c:pt>
                <c:pt idx="3700">
                  <c:v>11.512499999982268</c:v>
                </c:pt>
                <c:pt idx="3701">
                  <c:v>11.509888888876652</c:v>
                </c:pt>
                <c:pt idx="3702">
                  <c:v>11.508222222209598</c:v>
                </c:pt>
                <c:pt idx="3703">
                  <c:v>11.506555555542544</c:v>
                </c:pt>
                <c:pt idx="3704">
                  <c:v>11.504888888875488</c:v>
                </c:pt>
                <c:pt idx="3705">
                  <c:v>11.503222222208432</c:v>
                </c:pt>
                <c:pt idx="3706">
                  <c:v>11.50155555554138</c:v>
                </c:pt>
                <c:pt idx="3707">
                  <c:v>11.499888888874324</c:v>
                </c:pt>
                <c:pt idx="3708">
                  <c:v>11.49822222220727</c:v>
                </c:pt>
                <c:pt idx="3709">
                  <c:v>11.496555555540215</c:v>
                </c:pt>
                <c:pt idx="3710">
                  <c:v>11.49488888887316</c:v>
                </c:pt>
                <c:pt idx="3711">
                  <c:v>11.493222222206105</c:v>
                </c:pt>
                <c:pt idx="3712">
                  <c:v>11.491555555539051</c:v>
                </c:pt>
                <c:pt idx="3713">
                  <c:v>11.489222222103976</c:v>
                </c:pt>
                <c:pt idx="3714">
                  <c:v>11.477555555434591</c:v>
                </c:pt>
                <c:pt idx="3715">
                  <c:v>11.465888888765207</c:v>
                </c:pt>
                <c:pt idx="3716">
                  <c:v>11.454222222095822</c:v>
                </c:pt>
                <c:pt idx="3717">
                  <c:v>11.442555555426445</c:v>
                </c:pt>
                <c:pt idx="3718">
                  <c:v>11.43088888875706</c:v>
                </c:pt>
                <c:pt idx="3719">
                  <c:v>11.419222222087676</c:v>
                </c:pt>
                <c:pt idx="3720">
                  <c:v>11.407555555418284</c:v>
                </c:pt>
                <c:pt idx="3721">
                  <c:v>11.395888888748907</c:v>
                </c:pt>
                <c:pt idx="3722">
                  <c:v>11.384222222079522</c:v>
                </c:pt>
                <c:pt idx="3723">
                  <c:v>11.372555555410138</c:v>
                </c:pt>
                <c:pt idx="3724">
                  <c:v>11.360888888740753</c:v>
                </c:pt>
                <c:pt idx="3725">
                  <c:v>11.350611111227501</c:v>
                </c:pt>
                <c:pt idx="3726">
                  <c:v>11.359777777864288</c:v>
                </c:pt>
                <c:pt idx="3727">
                  <c:v>11.368944444501075</c:v>
                </c:pt>
                <c:pt idx="3728">
                  <c:v>11.378111111137862</c:v>
                </c:pt>
                <c:pt idx="3729">
                  <c:v>11.387277777774649</c:v>
                </c:pt>
                <c:pt idx="3730">
                  <c:v>11.397055555520552</c:v>
                </c:pt>
                <c:pt idx="3731">
                  <c:v>11.406222222157339</c:v>
                </c:pt>
                <c:pt idx="3732">
                  <c:v>11.415388888794126</c:v>
                </c:pt>
                <c:pt idx="3733">
                  <c:v>11.424555555430914</c:v>
                </c:pt>
                <c:pt idx="3734">
                  <c:v>11.433722222067701</c:v>
                </c:pt>
                <c:pt idx="3735">
                  <c:v>11.442888888704488</c:v>
                </c:pt>
                <c:pt idx="3736">
                  <c:v>11.452055555341275</c:v>
                </c:pt>
                <c:pt idx="3737">
                  <c:v>11.461333333071625</c:v>
                </c:pt>
                <c:pt idx="3738">
                  <c:v>11.471333333073954</c:v>
                </c:pt>
                <c:pt idx="3739">
                  <c:v>11.481333333076289</c:v>
                </c:pt>
                <c:pt idx="3740">
                  <c:v>11.491333333078618</c:v>
                </c:pt>
                <c:pt idx="3741">
                  <c:v>11.501333333080947</c:v>
                </c:pt>
                <c:pt idx="3742">
                  <c:v>11.511333333083275</c:v>
                </c:pt>
                <c:pt idx="3743">
                  <c:v>11.521333333085604</c:v>
                </c:pt>
                <c:pt idx="3744">
                  <c:v>11.531333333087932</c:v>
                </c:pt>
                <c:pt idx="3745">
                  <c:v>11.541333333090261</c:v>
                </c:pt>
                <c:pt idx="3746">
                  <c:v>11.551333333092582</c:v>
                </c:pt>
                <c:pt idx="3747">
                  <c:v>11.561333333094911</c:v>
                </c:pt>
                <c:pt idx="3748">
                  <c:v>11.57133333309724</c:v>
                </c:pt>
                <c:pt idx="3749">
                  <c:v>11.580888888733046</c:v>
                </c:pt>
                <c:pt idx="3750">
                  <c:v>11.587555555401266</c:v>
                </c:pt>
                <c:pt idx="3751">
                  <c:v>11.594222222069483</c:v>
                </c:pt>
                <c:pt idx="3752">
                  <c:v>11.600888888737703</c:v>
                </c:pt>
                <c:pt idx="3753">
                  <c:v>11.60755555540592</c:v>
                </c:pt>
                <c:pt idx="3754">
                  <c:v>11.614222222074144</c:v>
                </c:pt>
                <c:pt idx="3755">
                  <c:v>11.620888888742364</c:v>
                </c:pt>
                <c:pt idx="3756">
                  <c:v>11.627555555410581</c:v>
                </c:pt>
                <c:pt idx="3757">
                  <c:v>11.634222222078801</c:v>
                </c:pt>
                <c:pt idx="3758">
                  <c:v>11.640888888747018</c:v>
                </c:pt>
                <c:pt idx="3759">
                  <c:v>11.647999999859788</c:v>
                </c:pt>
                <c:pt idx="3760">
                  <c:v>11.654666666528005</c:v>
                </c:pt>
                <c:pt idx="3761">
                  <c:v>11.660833333247639</c:v>
                </c:pt>
                <c:pt idx="3762">
                  <c:v>11.664999999915276</c:v>
                </c:pt>
                <c:pt idx="3763">
                  <c:v>11.669166666582912</c:v>
                </c:pt>
                <c:pt idx="3764">
                  <c:v>11.673333333250548</c:v>
                </c:pt>
                <c:pt idx="3765">
                  <c:v>11.677499999918185</c:v>
                </c:pt>
                <c:pt idx="3766">
                  <c:v>11.681666666585821</c:v>
                </c:pt>
                <c:pt idx="3767">
                  <c:v>11.685833333253457</c:v>
                </c:pt>
                <c:pt idx="3768">
                  <c:v>11.689999999921094</c:v>
                </c:pt>
                <c:pt idx="3769">
                  <c:v>11.69416666658873</c:v>
                </c:pt>
                <c:pt idx="3770">
                  <c:v>11.696111111033629</c:v>
                </c:pt>
                <c:pt idx="3771">
                  <c:v>11.698333333256366</c:v>
                </c:pt>
                <c:pt idx="3772">
                  <c:v>11.702499999924006</c:v>
                </c:pt>
                <c:pt idx="3773">
                  <c:v>11.706666666591643</c:v>
                </c:pt>
                <c:pt idx="3774">
                  <c:v>11.708166666829577</c:v>
                </c:pt>
                <c:pt idx="3775">
                  <c:v>11.69900000016078</c:v>
                </c:pt>
                <c:pt idx="3776">
                  <c:v>11.689833333491983</c:v>
                </c:pt>
                <c:pt idx="3777">
                  <c:v>11.680666666823178</c:v>
                </c:pt>
                <c:pt idx="3778">
                  <c:v>11.671500000154381</c:v>
                </c:pt>
                <c:pt idx="3779">
                  <c:v>11.662333333485577</c:v>
                </c:pt>
                <c:pt idx="3780">
                  <c:v>11.65316666681678</c:v>
                </c:pt>
                <c:pt idx="3781">
                  <c:v>11.644000000147976</c:v>
                </c:pt>
                <c:pt idx="3782">
                  <c:v>11.634833333479179</c:v>
                </c:pt>
                <c:pt idx="3783">
                  <c:v>11.625666666810375</c:v>
                </c:pt>
                <c:pt idx="3784">
                  <c:v>11.616500000141578</c:v>
                </c:pt>
                <c:pt idx="3785">
                  <c:v>11.607333333472774</c:v>
                </c:pt>
                <c:pt idx="3786">
                  <c:v>11.599666666691633</c:v>
                </c:pt>
                <c:pt idx="3787">
                  <c:v>11.598000000024577</c:v>
                </c:pt>
                <c:pt idx="3788">
                  <c:v>11.596333333357524</c:v>
                </c:pt>
                <c:pt idx="3789">
                  <c:v>11.594666666690468</c:v>
                </c:pt>
                <c:pt idx="3790">
                  <c:v>11.593000000023412</c:v>
                </c:pt>
                <c:pt idx="3791">
                  <c:v>11.591333333356358</c:v>
                </c:pt>
                <c:pt idx="3792">
                  <c:v>11.589666666689304</c:v>
                </c:pt>
                <c:pt idx="3793">
                  <c:v>11.588000000022248</c:v>
                </c:pt>
                <c:pt idx="3794">
                  <c:v>11.586333333355194</c:v>
                </c:pt>
                <c:pt idx="3795">
                  <c:v>11.58466666668814</c:v>
                </c:pt>
                <c:pt idx="3796">
                  <c:v>11.583000000021086</c:v>
                </c:pt>
                <c:pt idx="3797">
                  <c:v>11.581333333354031</c:v>
                </c:pt>
                <c:pt idx="3798">
                  <c:v>11.579500000030466</c:v>
                </c:pt>
                <c:pt idx="3799">
                  <c:v>11.577000000029884</c:v>
                </c:pt>
                <c:pt idx="3800">
                  <c:v>11.574500000029301</c:v>
                </c:pt>
                <c:pt idx="3801">
                  <c:v>11.572000000028719</c:v>
                </c:pt>
                <c:pt idx="3802">
                  <c:v>11.569500000028139</c:v>
                </c:pt>
                <c:pt idx="3803">
                  <c:v>11.567000000027557</c:v>
                </c:pt>
                <c:pt idx="3804">
                  <c:v>11.564500000026973</c:v>
                </c:pt>
                <c:pt idx="3805">
                  <c:v>11.562000000026391</c:v>
                </c:pt>
                <c:pt idx="3806">
                  <c:v>11.559500000025809</c:v>
                </c:pt>
                <c:pt idx="3807">
                  <c:v>11.557000000025226</c:v>
                </c:pt>
                <c:pt idx="3808">
                  <c:v>11.554500000024644</c:v>
                </c:pt>
                <c:pt idx="3809">
                  <c:v>11.552000000024062</c:v>
                </c:pt>
                <c:pt idx="3810">
                  <c:v>11.54966666668232</c:v>
                </c:pt>
                <c:pt idx="3811">
                  <c:v>11.548000000015264</c:v>
                </c:pt>
                <c:pt idx="3812">
                  <c:v>11.54633333334821</c:v>
                </c:pt>
                <c:pt idx="3813">
                  <c:v>11.544666666681156</c:v>
                </c:pt>
                <c:pt idx="3814">
                  <c:v>11.5430000000141</c:v>
                </c:pt>
                <c:pt idx="3815">
                  <c:v>11.541333333347046</c:v>
                </c:pt>
                <c:pt idx="3816">
                  <c:v>11.539666666679992</c:v>
                </c:pt>
                <c:pt idx="3817">
                  <c:v>11.538000000012936</c:v>
                </c:pt>
                <c:pt idx="3818">
                  <c:v>11.536333333345882</c:v>
                </c:pt>
                <c:pt idx="3819">
                  <c:v>11.534666666678826</c:v>
                </c:pt>
                <c:pt idx="3820">
                  <c:v>11.533000000011771</c:v>
                </c:pt>
                <c:pt idx="3821">
                  <c:v>11.531333333344715</c:v>
                </c:pt>
                <c:pt idx="3822">
                  <c:v>11.529833333338829</c:v>
                </c:pt>
                <c:pt idx="3823">
                  <c:v>11.529000000005302</c:v>
                </c:pt>
                <c:pt idx="3824">
                  <c:v>11.528166666671774</c:v>
                </c:pt>
                <c:pt idx="3825">
                  <c:v>11.527333333338248</c:v>
                </c:pt>
                <c:pt idx="3826">
                  <c:v>11.52650000000472</c:v>
                </c:pt>
                <c:pt idx="3827">
                  <c:v>11.525666666671192</c:v>
                </c:pt>
                <c:pt idx="3828">
                  <c:v>11.524833333337666</c:v>
                </c:pt>
                <c:pt idx="3829">
                  <c:v>11.524000000004138</c:v>
                </c:pt>
                <c:pt idx="3830">
                  <c:v>11.523166666670612</c:v>
                </c:pt>
                <c:pt idx="3831">
                  <c:v>11.522333333337084</c:v>
                </c:pt>
                <c:pt idx="3832">
                  <c:v>11.521500000003556</c:v>
                </c:pt>
                <c:pt idx="3833">
                  <c:v>11.52066666667003</c:v>
                </c:pt>
                <c:pt idx="3834">
                  <c:v>11.519833333336504</c:v>
                </c:pt>
                <c:pt idx="3835">
                  <c:v>11.519000000002976</c:v>
                </c:pt>
                <c:pt idx="3836">
                  <c:v>11.518166666669448</c:v>
                </c:pt>
                <c:pt idx="3837">
                  <c:v>11.517333333335921</c:v>
                </c:pt>
                <c:pt idx="3838">
                  <c:v>11.516500000002393</c:v>
                </c:pt>
                <c:pt idx="3839">
                  <c:v>11.515666666668867</c:v>
                </c:pt>
                <c:pt idx="3840">
                  <c:v>11.514833333335339</c:v>
                </c:pt>
                <c:pt idx="3841">
                  <c:v>11.514000000001811</c:v>
                </c:pt>
                <c:pt idx="3842">
                  <c:v>11.513166666668285</c:v>
                </c:pt>
                <c:pt idx="3843">
                  <c:v>11.512333333334757</c:v>
                </c:pt>
                <c:pt idx="3844">
                  <c:v>11.511500000001231</c:v>
                </c:pt>
                <c:pt idx="3845">
                  <c:v>11.510666666667703</c:v>
                </c:pt>
                <c:pt idx="3846">
                  <c:v>11.509666666668348</c:v>
                </c:pt>
                <c:pt idx="3847">
                  <c:v>11.508000000001296</c:v>
                </c:pt>
                <c:pt idx="3848">
                  <c:v>11.50633333333424</c:v>
                </c:pt>
                <c:pt idx="3849">
                  <c:v>11.504666666667184</c:v>
                </c:pt>
                <c:pt idx="3850">
                  <c:v>11.50300000000013</c:v>
                </c:pt>
                <c:pt idx="3851">
                  <c:v>11.501333333333076</c:v>
                </c:pt>
                <c:pt idx="3852">
                  <c:v>11.499555555554885</c:v>
                </c:pt>
                <c:pt idx="3853">
                  <c:v>11.497888888887829</c:v>
                </c:pt>
                <c:pt idx="3854">
                  <c:v>11.496222222220773</c:v>
                </c:pt>
                <c:pt idx="3855">
                  <c:v>11.49455555555372</c:v>
                </c:pt>
                <c:pt idx="3856">
                  <c:v>11.492888888886664</c:v>
                </c:pt>
                <c:pt idx="3857">
                  <c:v>11.49122222221961</c:v>
                </c:pt>
                <c:pt idx="3858">
                  <c:v>11.489555555552556</c:v>
                </c:pt>
                <c:pt idx="3859">
                  <c:v>11.4878888888855</c:v>
                </c:pt>
                <c:pt idx="3860">
                  <c:v>11.486222222218448</c:v>
                </c:pt>
                <c:pt idx="3861">
                  <c:v>11.484555555551392</c:v>
                </c:pt>
                <c:pt idx="3862">
                  <c:v>11.482888888884338</c:v>
                </c:pt>
                <c:pt idx="3863">
                  <c:v>11.481222222217284</c:v>
                </c:pt>
                <c:pt idx="3864">
                  <c:v>11.479555555550228</c:v>
                </c:pt>
                <c:pt idx="3865">
                  <c:v>11.477888888883173</c:v>
                </c:pt>
                <c:pt idx="3866">
                  <c:v>11.476222222216119</c:v>
                </c:pt>
                <c:pt idx="3867">
                  <c:v>11.474555555549063</c:v>
                </c:pt>
                <c:pt idx="3868">
                  <c:v>11.472888888882007</c:v>
                </c:pt>
                <c:pt idx="3869">
                  <c:v>11.471222222214955</c:v>
                </c:pt>
                <c:pt idx="3870">
                  <c:v>11.47</c:v>
                </c:pt>
                <c:pt idx="3871">
                  <c:v>11.47</c:v>
                </c:pt>
                <c:pt idx="3872">
                  <c:v>11.47</c:v>
                </c:pt>
                <c:pt idx="3873">
                  <c:v>11.47</c:v>
                </c:pt>
                <c:pt idx="3874">
                  <c:v>11.47</c:v>
                </c:pt>
                <c:pt idx="3875">
                  <c:v>11.47</c:v>
                </c:pt>
                <c:pt idx="3876">
                  <c:v>11.47</c:v>
                </c:pt>
                <c:pt idx="3877">
                  <c:v>11.47</c:v>
                </c:pt>
                <c:pt idx="3878">
                  <c:v>11.47</c:v>
                </c:pt>
                <c:pt idx="3879">
                  <c:v>11.47</c:v>
                </c:pt>
                <c:pt idx="3880">
                  <c:v>11.47</c:v>
                </c:pt>
                <c:pt idx="3881">
                  <c:v>11.47</c:v>
                </c:pt>
                <c:pt idx="3882">
                  <c:v>11.469722222216053</c:v>
                </c:pt>
                <c:pt idx="3883">
                  <c:v>11.468888888882525</c:v>
                </c:pt>
                <c:pt idx="3884">
                  <c:v>11.468055555548998</c:v>
                </c:pt>
                <c:pt idx="3885">
                  <c:v>11.46722222221547</c:v>
                </c:pt>
                <c:pt idx="3886">
                  <c:v>11.466388888881944</c:v>
                </c:pt>
                <c:pt idx="3887">
                  <c:v>11.465555555548416</c:v>
                </c:pt>
                <c:pt idx="3888">
                  <c:v>11.464722222214888</c:v>
                </c:pt>
                <c:pt idx="3889">
                  <c:v>11.46388888888136</c:v>
                </c:pt>
                <c:pt idx="3890">
                  <c:v>11.463055555547834</c:v>
                </c:pt>
                <c:pt idx="3891">
                  <c:v>11.462777777769992</c:v>
                </c:pt>
                <c:pt idx="3892">
                  <c:v>11.462222222214306</c:v>
                </c:pt>
                <c:pt idx="3893">
                  <c:v>11.46138888888078</c:v>
                </c:pt>
                <c:pt idx="3894">
                  <c:v>11.460555555547252</c:v>
                </c:pt>
                <c:pt idx="3895">
                  <c:v>11.46</c:v>
                </c:pt>
                <c:pt idx="3896">
                  <c:v>11.46</c:v>
                </c:pt>
                <c:pt idx="3897">
                  <c:v>11.46</c:v>
                </c:pt>
                <c:pt idx="3898">
                  <c:v>11.46</c:v>
                </c:pt>
                <c:pt idx="3899">
                  <c:v>11.46</c:v>
                </c:pt>
                <c:pt idx="3900">
                  <c:v>11.46</c:v>
                </c:pt>
                <c:pt idx="3901">
                  <c:v>11.46</c:v>
                </c:pt>
                <c:pt idx="3902">
                  <c:v>11.46</c:v>
                </c:pt>
                <c:pt idx="3903">
                  <c:v>11.46</c:v>
                </c:pt>
                <c:pt idx="3904">
                  <c:v>11.46</c:v>
                </c:pt>
                <c:pt idx="3905">
                  <c:v>11.46</c:v>
                </c:pt>
                <c:pt idx="3906">
                  <c:v>11.46</c:v>
                </c:pt>
                <c:pt idx="3907">
                  <c:v>11.46</c:v>
                </c:pt>
                <c:pt idx="3908">
                  <c:v>11.46</c:v>
                </c:pt>
                <c:pt idx="3909">
                  <c:v>11.46</c:v>
                </c:pt>
                <c:pt idx="3910">
                  <c:v>11.46</c:v>
                </c:pt>
                <c:pt idx="3911">
                  <c:v>11.46</c:v>
                </c:pt>
                <c:pt idx="3912">
                  <c:v>11.46</c:v>
                </c:pt>
                <c:pt idx="3913">
                  <c:v>11.46</c:v>
                </c:pt>
                <c:pt idx="3914">
                  <c:v>11.46</c:v>
                </c:pt>
                <c:pt idx="3915">
                  <c:v>11.46</c:v>
                </c:pt>
                <c:pt idx="3916">
                  <c:v>11.46</c:v>
                </c:pt>
                <c:pt idx="3917">
                  <c:v>11.46</c:v>
                </c:pt>
                <c:pt idx="3918">
                  <c:v>11.46</c:v>
                </c:pt>
                <c:pt idx="3919">
                  <c:v>11.46</c:v>
                </c:pt>
                <c:pt idx="3920">
                  <c:v>11.46</c:v>
                </c:pt>
                <c:pt idx="3921">
                  <c:v>11.46</c:v>
                </c:pt>
                <c:pt idx="3922">
                  <c:v>11.46</c:v>
                </c:pt>
                <c:pt idx="3923">
                  <c:v>11.46</c:v>
                </c:pt>
                <c:pt idx="3924">
                  <c:v>11.46</c:v>
                </c:pt>
                <c:pt idx="3925">
                  <c:v>11.46</c:v>
                </c:pt>
                <c:pt idx="3926">
                  <c:v>11.46</c:v>
                </c:pt>
                <c:pt idx="3927">
                  <c:v>11.46</c:v>
                </c:pt>
                <c:pt idx="3928">
                  <c:v>11.46</c:v>
                </c:pt>
                <c:pt idx="3929">
                  <c:v>11.46</c:v>
                </c:pt>
                <c:pt idx="3930">
                  <c:v>11.46</c:v>
                </c:pt>
                <c:pt idx="3931">
                  <c:v>11.46</c:v>
                </c:pt>
                <c:pt idx="3932">
                  <c:v>11.46</c:v>
                </c:pt>
                <c:pt idx="3933">
                  <c:v>11.46</c:v>
                </c:pt>
                <c:pt idx="3934">
                  <c:v>11.46</c:v>
                </c:pt>
                <c:pt idx="3935">
                  <c:v>11.46</c:v>
                </c:pt>
                <c:pt idx="3936">
                  <c:v>11.46</c:v>
                </c:pt>
                <c:pt idx="3937">
                  <c:v>11.46</c:v>
                </c:pt>
                <c:pt idx="3938">
                  <c:v>11.46</c:v>
                </c:pt>
                <c:pt idx="3939">
                  <c:v>11.46</c:v>
                </c:pt>
                <c:pt idx="3940">
                  <c:v>11.46</c:v>
                </c:pt>
                <c:pt idx="3941">
                  <c:v>11.46</c:v>
                </c:pt>
                <c:pt idx="3942">
                  <c:v>11.46</c:v>
                </c:pt>
                <c:pt idx="3943">
                  <c:v>11.460388888871801</c:v>
                </c:pt>
                <c:pt idx="3944">
                  <c:v>11.461222222205329</c:v>
                </c:pt>
                <c:pt idx="3945">
                  <c:v>11.462055555538855</c:v>
                </c:pt>
                <c:pt idx="3946">
                  <c:v>11.462888888872383</c:v>
                </c:pt>
                <c:pt idx="3947">
                  <c:v>11.463722222205909</c:v>
                </c:pt>
                <c:pt idx="3948">
                  <c:v>11.464555555539437</c:v>
                </c:pt>
                <c:pt idx="3949">
                  <c:v>11.465388888872965</c:v>
                </c:pt>
                <c:pt idx="3950">
                  <c:v>11.466222222206492</c:v>
                </c:pt>
                <c:pt idx="3951">
                  <c:v>11.46705555554002</c:v>
                </c:pt>
                <c:pt idx="3952">
                  <c:v>11.467888888873546</c:v>
                </c:pt>
                <c:pt idx="3953">
                  <c:v>11.468722222207074</c:v>
                </c:pt>
                <c:pt idx="3954">
                  <c:v>11.469555555540602</c:v>
                </c:pt>
                <c:pt idx="3955">
                  <c:v>11.47077777774826</c:v>
                </c:pt>
                <c:pt idx="3956">
                  <c:v>11.472444444415316</c:v>
                </c:pt>
                <c:pt idx="3957">
                  <c:v>11.474111111082371</c:v>
                </c:pt>
                <c:pt idx="3958">
                  <c:v>11.475777777749425</c:v>
                </c:pt>
                <c:pt idx="3959">
                  <c:v>11.477444444416481</c:v>
                </c:pt>
                <c:pt idx="3960">
                  <c:v>11.479111111083533</c:v>
                </c:pt>
                <c:pt idx="3961">
                  <c:v>11.480777777750589</c:v>
                </c:pt>
                <c:pt idx="3962">
                  <c:v>11.482444444417643</c:v>
                </c:pt>
                <c:pt idx="3963">
                  <c:v>11.484111111084697</c:v>
                </c:pt>
                <c:pt idx="3964">
                  <c:v>11.485777777751753</c:v>
                </c:pt>
                <c:pt idx="3965">
                  <c:v>11.487444444418808</c:v>
                </c:pt>
                <c:pt idx="3966">
                  <c:v>11.489111111085862</c:v>
                </c:pt>
                <c:pt idx="3967">
                  <c:v>11.49</c:v>
                </c:pt>
                <c:pt idx="3968">
                  <c:v>11.49</c:v>
                </c:pt>
                <c:pt idx="3969">
                  <c:v>11.49</c:v>
                </c:pt>
                <c:pt idx="3970">
                  <c:v>11.49</c:v>
                </c:pt>
                <c:pt idx="3971">
                  <c:v>11.49</c:v>
                </c:pt>
                <c:pt idx="3972">
                  <c:v>11.49</c:v>
                </c:pt>
                <c:pt idx="3973">
                  <c:v>11.49</c:v>
                </c:pt>
                <c:pt idx="3974">
                  <c:v>11.49</c:v>
                </c:pt>
                <c:pt idx="3975">
                  <c:v>11.49</c:v>
                </c:pt>
                <c:pt idx="3976">
                  <c:v>11.49</c:v>
                </c:pt>
                <c:pt idx="3977">
                  <c:v>11.49</c:v>
                </c:pt>
                <c:pt idx="3978">
                  <c:v>11.49</c:v>
                </c:pt>
                <c:pt idx="3979">
                  <c:v>11.479333333575468</c:v>
                </c:pt>
                <c:pt idx="3980">
                  <c:v>11.459333333570811</c:v>
                </c:pt>
                <c:pt idx="3981">
                  <c:v>11.439333333566168</c:v>
                </c:pt>
                <c:pt idx="3982">
                  <c:v>11.419333333561511</c:v>
                </c:pt>
                <c:pt idx="3983">
                  <c:v>11.399333333556854</c:v>
                </c:pt>
                <c:pt idx="3984">
                  <c:v>11.379333333552196</c:v>
                </c:pt>
                <c:pt idx="3985">
                  <c:v>11.359333333547539</c:v>
                </c:pt>
                <c:pt idx="3986">
                  <c:v>11.339333333542882</c:v>
                </c:pt>
                <c:pt idx="3987">
                  <c:v>11.319333333538225</c:v>
                </c:pt>
                <c:pt idx="3988">
                  <c:v>11.299333333533568</c:v>
                </c:pt>
                <c:pt idx="3989">
                  <c:v>11.279333333528911</c:v>
                </c:pt>
                <c:pt idx="3990">
                  <c:v>11.259333333524239</c:v>
                </c:pt>
                <c:pt idx="3991">
                  <c:v>11.248222222253265</c:v>
                </c:pt>
                <c:pt idx="3992">
                  <c:v>11.244888888919156</c:v>
                </c:pt>
                <c:pt idx="3993">
                  <c:v>11.241555555585046</c:v>
                </c:pt>
                <c:pt idx="3994">
                  <c:v>11.238222222250938</c:v>
                </c:pt>
                <c:pt idx="3995">
                  <c:v>11.234888888916828</c:v>
                </c:pt>
                <c:pt idx="3996">
                  <c:v>11.23155555558272</c:v>
                </c:pt>
                <c:pt idx="3997">
                  <c:v>11.228222222248609</c:v>
                </c:pt>
                <c:pt idx="3998">
                  <c:v>11.224666666692226</c:v>
                </c:pt>
                <c:pt idx="3999">
                  <c:v>11.221333333358118</c:v>
                </c:pt>
                <c:pt idx="4000">
                  <c:v>11.218000000024007</c:v>
                </c:pt>
                <c:pt idx="4001">
                  <c:v>11.214666666689899</c:v>
                </c:pt>
                <c:pt idx="4002">
                  <c:v>11.211333333355789</c:v>
                </c:pt>
                <c:pt idx="4003">
                  <c:v>11.208000000021681</c:v>
                </c:pt>
                <c:pt idx="4004">
                  <c:v>11.204666666687572</c:v>
                </c:pt>
                <c:pt idx="4005">
                  <c:v>11.201333333353462</c:v>
                </c:pt>
                <c:pt idx="4006">
                  <c:v>11.198000000019354</c:v>
                </c:pt>
                <c:pt idx="4007">
                  <c:v>11.194666666685244</c:v>
                </c:pt>
                <c:pt idx="4008">
                  <c:v>11.191333333351134</c:v>
                </c:pt>
                <c:pt idx="4009">
                  <c:v>11.188000000017022</c:v>
                </c:pt>
                <c:pt idx="4010">
                  <c:v>11.184666666682913</c:v>
                </c:pt>
                <c:pt idx="4011">
                  <c:v>11.181333333348803</c:v>
                </c:pt>
                <c:pt idx="4012">
                  <c:v>11.181111111126532</c:v>
                </c:pt>
                <c:pt idx="4013">
                  <c:v>11.178000000014695</c:v>
                </c:pt>
                <c:pt idx="4014">
                  <c:v>11.174666666680585</c:v>
                </c:pt>
                <c:pt idx="4015">
                  <c:v>11.171333333346476</c:v>
                </c:pt>
                <c:pt idx="4016">
                  <c:v>11.168500000009272</c:v>
                </c:pt>
                <c:pt idx="4017">
                  <c:v>11.166000000008692</c:v>
                </c:pt>
                <c:pt idx="4018">
                  <c:v>11.16350000000811</c:v>
                </c:pt>
                <c:pt idx="4019">
                  <c:v>11.161000000007528</c:v>
                </c:pt>
                <c:pt idx="4020">
                  <c:v>11.158500000006946</c:v>
                </c:pt>
                <c:pt idx="4021">
                  <c:v>11.156000000006363</c:v>
                </c:pt>
                <c:pt idx="4022">
                  <c:v>11.153500000005781</c:v>
                </c:pt>
                <c:pt idx="4023">
                  <c:v>11.151000000005199</c:v>
                </c:pt>
                <c:pt idx="4024">
                  <c:v>11.148500000004619</c:v>
                </c:pt>
                <c:pt idx="4025">
                  <c:v>11.146000000004035</c:v>
                </c:pt>
                <c:pt idx="4026">
                  <c:v>11.143500000003453</c:v>
                </c:pt>
                <c:pt idx="4027">
                  <c:v>11.141000000002871</c:v>
                </c:pt>
                <c:pt idx="4028">
                  <c:v>11.139000000001523</c:v>
                </c:pt>
                <c:pt idx="4029">
                  <c:v>11.137333333334469</c:v>
                </c:pt>
                <c:pt idx="4030">
                  <c:v>11.135666666667415</c:v>
                </c:pt>
                <c:pt idx="4031">
                  <c:v>11.134000000000359</c:v>
                </c:pt>
                <c:pt idx="4032">
                  <c:v>11.132333333333305</c:v>
                </c:pt>
                <c:pt idx="4033">
                  <c:v>11.130666666666251</c:v>
                </c:pt>
                <c:pt idx="4034">
                  <c:v>11.128999999999195</c:v>
                </c:pt>
                <c:pt idx="4035">
                  <c:v>11.127333333332141</c:v>
                </c:pt>
                <c:pt idx="4036">
                  <c:v>11.125666666665087</c:v>
                </c:pt>
                <c:pt idx="4037">
                  <c:v>11.123999999998031</c:v>
                </c:pt>
                <c:pt idx="4038">
                  <c:v>11.122333333330978</c:v>
                </c:pt>
                <c:pt idx="4039">
                  <c:v>11.120666666663922</c:v>
                </c:pt>
                <c:pt idx="4040">
                  <c:v>11.118499999995302</c:v>
                </c:pt>
                <c:pt idx="4041">
                  <c:v>11.11599999999472</c:v>
                </c:pt>
                <c:pt idx="4042">
                  <c:v>11.113499999994138</c:v>
                </c:pt>
                <c:pt idx="4043">
                  <c:v>11.110999999993556</c:v>
                </c:pt>
                <c:pt idx="4044">
                  <c:v>11.108499999992974</c:v>
                </c:pt>
                <c:pt idx="4045">
                  <c:v>11.105999999992392</c:v>
                </c:pt>
                <c:pt idx="4046">
                  <c:v>11.103499999991811</c:v>
                </c:pt>
                <c:pt idx="4047">
                  <c:v>11.100999999991229</c:v>
                </c:pt>
                <c:pt idx="4048">
                  <c:v>11.098499999990647</c:v>
                </c:pt>
                <c:pt idx="4049">
                  <c:v>11.095999999990065</c:v>
                </c:pt>
                <c:pt idx="4050">
                  <c:v>11.093499999989483</c:v>
                </c:pt>
                <c:pt idx="4051">
                  <c:v>11.090999999988901</c:v>
                </c:pt>
                <c:pt idx="4052">
                  <c:v>11.089499999996107</c:v>
                </c:pt>
                <c:pt idx="4053">
                  <c:v>11.088666666662579</c:v>
                </c:pt>
                <c:pt idx="4054">
                  <c:v>11.087833333329051</c:v>
                </c:pt>
                <c:pt idx="4055">
                  <c:v>11.086999999995523</c:v>
                </c:pt>
                <c:pt idx="4056">
                  <c:v>11.086166666661997</c:v>
                </c:pt>
                <c:pt idx="4057">
                  <c:v>11.085333333328469</c:v>
                </c:pt>
                <c:pt idx="4058">
                  <c:v>11.084499999994943</c:v>
                </c:pt>
                <c:pt idx="4059">
                  <c:v>11.083666666661415</c:v>
                </c:pt>
                <c:pt idx="4060">
                  <c:v>11.082833333327887</c:v>
                </c:pt>
                <c:pt idx="4061">
                  <c:v>11.081999999994361</c:v>
                </c:pt>
                <c:pt idx="4062">
                  <c:v>11.081166666660833</c:v>
                </c:pt>
                <c:pt idx="4063">
                  <c:v>11.080333333327307</c:v>
                </c:pt>
                <c:pt idx="4064">
                  <c:v>11.078999999987559</c:v>
                </c:pt>
                <c:pt idx="4065">
                  <c:v>11.077333333320503</c:v>
                </c:pt>
                <c:pt idx="4066">
                  <c:v>11.075666666653451</c:v>
                </c:pt>
                <c:pt idx="4067">
                  <c:v>11.073999999986395</c:v>
                </c:pt>
                <c:pt idx="4068">
                  <c:v>11.072333333319341</c:v>
                </c:pt>
                <c:pt idx="4069">
                  <c:v>11.070666666652286</c:v>
                </c:pt>
                <c:pt idx="4070">
                  <c:v>11.06899999998523</c:v>
                </c:pt>
                <c:pt idx="4071">
                  <c:v>11.067333333318174</c:v>
                </c:pt>
                <c:pt idx="4072">
                  <c:v>11.06566666665112</c:v>
                </c:pt>
                <c:pt idx="4073">
                  <c:v>11.063999999984066</c:v>
                </c:pt>
                <c:pt idx="4074">
                  <c:v>11.06233333331701</c:v>
                </c:pt>
                <c:pt idx="4075">
                  <c:v>11.060666666649958</c:v>
                </c:pt>
                <c:pt idx="4076">
                  <c:v>11.058499999974352</c:v>
                </c:pt>
                <c:pt idx="4077">
                  <c:v>11.055999999973769</c:v>
                </c:pt>
                <c:pt idx="4078">
                  <c:v>11.053499999973187</c:v>
                </c:pt>
                <c:pt idx="4079">
                  <c:v>11.050999999972605</c:v>
                </c:pt>
                <c:pt idx="4080">
                  <c:v>11.048499999972023</c:v>
                </c:pt>
                <c:pt idx="4081">
                  <c:v>11.045999999971441</c:v>
                </c:pt>
                <c:pt idx="4082">
                  <c:v>11.043499999970859</c:v>
                </c:pt>
                <c:pt idx="4083">
                  <c:v>11.040999999970277</c:v>
                </c:pt>
                <c:pt idx="4084">
                  <c:v>11.038499999969696</c:v>
                </c:pt>
                <c:pt idx="4085">
                  <c:v>11.035999999969111</c:v>
                </c:pt>
                <c:pt idx="4086">
                  <c:v>11.033499999968528</c:v>
                </c:pt>
                <c:pt idx="4087">
                  <c:v>11.030999999967948</c:v>
                </c:pt>
                <c:pt idx="4088">
                  <c:v>11.028499999972604</c:v>
                </c:pt>
                <c:pt idx="4089">
                  <c:v>11.025999999980753</c:v>
                </c:pt>
                <c:pt idx="4090">
                  <c:v>11.023499999988903</c:v>
                </c:pt>
                <c:pt idx="4091">
                  <c:v>11.020999999997052</c:v>
                </c:pt>
                <c:pt idx="4092">
                  <c:v>11.018500000005201</c:v>
                </c:pt>
                <c:pt idx="4093">
                  <c:v>11.016000000013351</c:v>
                </c:pt>
                <c:pt idx="4094">
                  <c:v>11.0135000000215</c:v>
                </c:pt>
                <c:pt idx="4095">
                  <c:v>11.011000000029648</c:v>
                </c:pt>
                <c:pt idx="4096">
                  <c:v>11.008500000037799</c:v>
                </c:pt>
                <c:pt idx="4097">
                  <c:v>11.006000000045947</c:v>
                </c:pt>
                <c:pt idx="4098">
                  <c:v>11.003500000054098</c:v>
                </c:pt>
                <c:pt idx="4099">
                  <c:v>11.001000000062247</c:v>
                </c:pt>
                <c:pt idx="4100">
                  <c:v>10.999000000043436</c:v>
                </c:pt>
                <c:pt idx="4101">
                  <c:v>10.997333333376382</c:v>
                </c:pt>
                <c:pt idx="4102">
                  <c:v>10.995666666709326</c:v>
                </c:pt>
                <c:pt idx="4103">
                  <c:v>10.994000000042272</c:v>
                </c:pt>
                <c:pt idx="4104">
                  <c:v>10.992333333375218</c:v>
                </c:pt>
                <c:pt idx="4105">
                  <c:v>10.990666666708162</c:v>
                </c:pt>
                <c:pt idx="4106">
                  <c:v>10.989000000041109</c:v>
                </c:pt>
                <c:pt idx="4107">
                  <c:v>10.987333333374053</c:v>
                </c:pt>
                <c:pt idx="4108">
                  <c:v>10.985666666706999</c:v>
                </c:pt>
                <c:pt idx="4109">
                  <c:v>10.984000000039945</c:v>
                </c:pt>
                <c:pt idx="4110">
                  <c:v>10.982333333372889</c:v>
                </c:pt>
                <c:pt idx="4111">
                  <c:v>10.980666666705837</c:v>
                </c:pt>
                <c:pt idx="4112">
                  <c:v>10.978500000058169</c:v>
                </c:pt>
                <c:pt idx="4113">
                  <c:v>10.976000000057587</c:v>
                </c:pt>
                <c:pt idx="4114">
                  <c:v>10.973500000057005</c:v>
                </c:pt>
                <c:pt idx="4115">
                  <c:v>10.971000000056421</c:v>
                </c:pt>
                <c:pt idx="4116">
                  <c:v>10.968500000055839</c:v>
                </c:pt>
                <c:pt idx="4117">
                  <c:v>10.966000000055256</c:v>
                </c:pt>
                <c:pt idx="4118">
                  <c:v>10.963500000054674</c:v>
                </c:pt>
                <c:pt idx="4119">
                  <c:v>10.961000000054092</c:v>
                </c:pt>
                <c:pt idx="4120">
                  <c:v>10.95850000005351</c:v>
                </c:pt>
                <c:pt idx="4121">
                  <c:v>10.956000000052928</c:v>
                </c:pt>
                <c:pt idx="4122">
                  <c:v>10.953500000052346</c:v>
                </c:pt>
                <c:pt idx="4123">
                  <c:v>10.951000000051765</c:v>
                </c:pt>
                <c:pt idx="4124">
                  <c:v>10.949000000034122</c:v>
                </c:pt>
                <c:pt idx="4125">
                  <c:v>10.947333333367069</c:v>
                </c:pt>
                <c:pt idx="4126">
                  <c:v>10.945666666700014</c:v>
                </c:pt>
                <c:pt idx="4127">
                  <c:v>10.944000000032959</c:v>
                </c:pt>
                <c:pt idx="4128">
                  <c:v>10.942333333365905</c:v>
                </c:pt>
                <c:pt idx="4129">
                  <c:v>10.940666666698849</c:v>
                </c:pt>
                <c:pt idx="4130">
                  <c:v>10.939000000031793</c:v>
                </c:pt>
                <c:pt idx="4131">
                  <c:v>10.937333333364739</c:v>
                </c:pt>
                <c:pt idx="4132">
                  <c:v>10.935666666697685</c:v>
                </c:pt>
                <c:pt idx="4133">
                  <c:v>10.93555555558655</c:v>
                </c:pt>
                <c:pt idx="4134">
                  <c:v>10.934000000030629</c:v>
                </c:pt>
                <c:pt idx="4135">
                  <c:v>10.932333333363577</c:v>
                </c:pt>
                <c:pt idx="4136">
                  <c:v>10.930666666696521</c:v>
                </c:pt>
                <c:pt idx="4137">
                  <c:v>10.929000000029466</c:v>
                </c:pt>
                <c:pt idx="4138">
                  <c:v>10.927333333362412</c:v>
                </c:pt>
                <c:pt idx="4139">
                  <c:v>10.925666666695356</c:v>
                </c:pt>
                <c:pt idx="4140">
                  <c:v>10.924000000028302</c:v>
                </c:pt>
                <c:pt idx="4141">
                  <c:v>10.922333333361248</c:v>
                </c:pt>
                <c:pt idx="4142">
                  <c:v>10.920666666694192</c:v>
                </c:pt>
                <c:pt idx="4143">
                  <c:v>10.91900000002714</c:v>
                </c:pt>
                <c:pt idx="4144">
                  <c:v>10.917333333360084</c:v>
                </c:pt>
                <c:pt idx="4145">
                  <c:v>10.91566666669303</c:v>
                </c:pt>
                <c:pt idx="4146">
                  <c:v>10.914000000025974</c:v>
                </c:pt>
                <c:pt idx="4147">
                  <c:v>10.912333333358919</c:v>
                </c:pt>
                <c:pt idx="4148">
                  <c:v>10.910666666691863</c:v>
                </c:pt>
                <c:pt idx="4149">
                  <c:v>10.909000000024811</c:v>
                </c:pt>
                <c:pt idx="4150">
                  <c:v>10.907333333357755</c:v>
                </c:pt>
                <c:pt idx="4151">
                  <c:v>10.905666666690701</c:v>
                </c:pt>
                <c:pt idx="4152">
                  <c:v>10.904000000023647</c:v>
                </c:pt>
                <c:pt idx="4153">
                  <c:v>10.902333333356591</c:v>
                </c:pt>
                <c:pt idx="4154">
                  <c:v>10.900666666689537</c:v>
                </c:pt>
                <c:pt idx="4155">
                  <c:v>10.898888888911344</c:v>
                </c:pt>
                <c:pt idx="4156">
                  <c:v>10.897222222244292</c:v>
                </c:pt>
                <c:pt idx="4157">
                  <c:v>10.895555555577236</c:v>
                </c:pt>
                <c:pt idx="4158">
                  <c:v>10.893888888910181</c:v>
                </c:pt>
                <c:pt idx="4159">
                  <c:v>10.892222222243127</c:v>
                </c:pt>
                <c:pt idx="4160">
                  <c:v>10.890555555576071</c:v>
                </c:pt>
                <c:pt idx="4161">
                  <c:v>10.888333333363528</c:v>
                </c:pt>
                <c:pt idx="4162">
                  <c:v>10.885833333362946</c:v>
                </c:pt>
                <c:pt idx="4163">
                  <c:v>10.883333333362364</c:v>
                </c:pt>
                <c:pt idx="4164">
                  <c:v>10.880833333361782</c:v>
                </c:pt>
                <c:pt idx="4165">
                  <c:v>10.878333333361198</c:v>
                </c:pt>
                <c:pt idx="4166">
                  <c:v>10.875833333360616</c:v>
                </c:pt>
                <c:pt idx="4167">
                  <c:v>10.873333333360033</c:v>
                </c:pt>
                <c:pt idx="4168">
                  <c:v>10.870833333359451</c:v>
                </c:pt>
                <c:pt idx="4169">
                  <c:v>10.868333333358869</c:v>
                </c:pt>
                <c:pt idx="4170">
                  <c:v>10.865833333358287</c:v>
                </c:pt>
                <c:pt idx="4171">
                  <c:v>10.863333333357705</c:v>
                </c:pt>
                <c:pt idx="4172">
                  <c:v>10.860833333357123</c:v>
                </c:pt>
                <c:pt idx="4173">
                  <c:v>10.857777777808719</c:v>
                </c:pt>
                <c:pt idx="4174">
                  <c:v>10.854444444474611</c:v>
                </c:pt>
                <c:pt idx="4175">
                  <c:v>10.851111111140501</c:v>
                </c:pt>
                <c:pt idx="4176">
                  <c:v>10.847777777806392</c:v>
                </c:pt>
                <c:pt idx="4177">
                  <c:v>10.844444444472282</c:v>
                </c:pt>
                <c:pt idx="4178">
                  <c:v>10.841111111138174</c:v>
                </c:pt>
                <c:pt idx="4179">
                  <c:v>10.837777777804064</c:v>
                </c:pt>
                <c:pt idx="4180">
                  <c:v>10.834444444469952</c:v>
                </c:pt>
                <c:pt idx="4181">
                  <c:v>10.831111111135844</c:v>
                </c:pt>
                <c:pt idx="4182">
                  <c:v>10.827777777801733</c:v>
                </c:pt>
                <c:pt idx="4183">
                  <c:v>10.824444444467625</c:v>
                </c:pt>
                <c:pt idx="4184">
                  <c:v>10.820888888911242</c:v>
                </c:pt>
                <c:pt idx="4185">
                  <c:v>10.808388888991374</c:v>
                </c:pt>
                <c:pt idx="4186">
                  <c:v>10.79255555565436</c:v>
                </c:pt>
                <c:pt idx="4187">
                  <c:v>10.776722222317332</c:v>
                </c:pt>
                <c:pt idx="4188">
                  <c:v>10.760888888980318</c:v>
                </c:pt>
                <c:pt idx="4189">
                  <c:v>10.74505555564329</c:v>
                </c:pt>
                <c:pt idx="4190">
                  <c:v>10.729222222306277</c:v>
                </c:pt>
                <c:pt idx="4191">
                  <c:v>10.713388888969263</c:v>
                </c:pt>
                <c:pt idx="4192">
                  <c:v>10.697555555632235</c:v>
                </c:pt>
                <c:pt idx="4193">
                  <c:v>10.681722222295221</c:v>
                </c:pt>
                <c:pt idx="4194">
                  <c:v>10.665888888958207</c:v>
                </c:pt>
                <c:pt idx="4195">
                  <c:v>10.650055555621179</c:v>
                </c:pt>
                <c:pt idx="4196">
                  <c:v>10.634222222284166</c:v>
                </c:pt>
                <c:pt idx="4197">
                  <c:v>10.626944444459774</c:v>
                </c:pt>
                <c:pt idx="4198">
                  <c:v>10.622777777792137</c:v>
                </c:pt>
                <c:pt idx="4199">
                  <c:v>10.618611111124498</c:v>
                </c:pt>
                <c:pt idx="4200">
                  <c:v>10.614444444456861</c:v>
                </c:pt>
                <c:pt idx="4201">
                  <c:v>10.610277777789225</c:v>
                </c:pt>
                <c:pt idx="4202">
                  <c:v>10.606111111121589</c:v>
                </c:pt>
                <c:pt idx="4203">
                  <c:v>10.601944444453952</c:v>
                </c:pt>
                <c:pt idx="4204">
                  <c:v>10.597777777786316</c:v>
                </c:pt>
                <c:pt idx="4205">
                  <c:v>10.59361111111868</c:v>
                </c:pt>
                <c:pt idx="4206">
                  <c:v>10.589444444451043</c:v>
                </c:pt>
                <c:pt idx="4207">
                  <c:v>10.585277777783407</c:v>
                </c:pt>
                <c:pt idx="4208">
                  <c:v>10.581111111115771</c:v>
                </c:pt>
                <c:pt idx="4209">
                  <c:v>10.578166666668881</c:v>
                </c:pt>
                <c:pt idx="4210">
                  <c:v>10.575666666668299</c:v>
                </c:pt>
                <c:pt idx="4211">
                  <c:v>10.573166666667717</c:v>
                </c:pt>
                <c:pt idx="4212">
                  <c:v>10.570666666667135</c:v>
                </c:pt>
                <c:pt idx="4213">
                  <c:v>10.567999999999847</c:v>
                </c:pt>
                <c:pt idx="4214">
                  <c:v>10.565499999999265</c:v>
                </c:pt>
                <c:pt idx="4215">
                  <c:v>10.562999999998684</c:v>
                </c:pt>
                <c:pt idx="4216">
                  <c:v>10.560499999998102</c:v>
                </c:pt>
                <c:pt idx="4217">
                  <c:v>10.55799999999752</c:v>
                </c:pt>
                <c:pt idx="4218">
                  <c:v>10.555499999996936</c:v>
                </c:pt>
                <c:pt idx="4219">
                  <c:v>10.552999999996354</c:v>
                </c:pt>
                <c:pt idx="4220">
                  <c:v>10.550499999995772</c:v>
                </c:pt>
                <c:pt idx="4221">
                  <c:v>10.55066666666827</c:v>
                </c:pt>
                <c:pt idx="4222">
                  <c:v>10.551500000001798</c:v>
                </c:pt>
                <c:pt idx="4223">
                  <c:v>10.552333333335326</c:v>
                </c:pt>
                <c:pt idx="4224">
                  <c:v>10.553166666668853</c:v>
                </c:pt>
                <c:pt idx="4225">
                  <c:v>10.554000000002381</c:v>
                </c:pt>
                <c:pt idx="4226">
                  <c:v>10.554833333335907</c:v>
                </c:pt>
                <c:pt idx="4227">
                  <c:v>10.555666666669435</c:v>
                </c:pt>
                <c:pt idx="4228">
                  <c:v>10.556500000002963</c:v>
                </c:pt>
                <c:pt idx="4229">
                  <c:v>10.557333333336489</c:v>
                </c:pt>
                <c:pt idx="4230">
                  <c:v>10.558166666670017</c:v>
                </c:pt>
                <c:pt idx="4231">
                  <c:v>10.559000000003543</c:v>
                </c:pt>
                <c:pt idx="4232">
                  <c:v>10.559833333337071</c:v>
                </c:pt>
                <c:pt idx="4233">
                  <c:v>10.560666666670601</c:v>
                </c:pt>
                <c:pt idx="4234">
                  <c:v>10.561500000004129</c:v>
                </c:pt>
                <c:pt idx="4235">
                  <c:v>10.562333333337655</c:v>
                </c:pt>
                <c:pt idx="4236">
                  <c:v>10.563166666671183</c:v>
                </c:pt>
                <c:pt idx="4237">
                  <c:v>10.564000000004711</c:v>
                </c:pt>
                <c:pt idx="4238">
                  <c:v>10.564833333338237</c:v>
                </c:pt>
                <c:pt idx="4239">
                  <c:v>10.565666666671765</c:v>
                </c:pt>
                <c:pt idx="4240">
                  <c:v>10.566500000005291</c:v>
                </c:pt>
                <c:pt idx="4241">
                  <c:v>10.567333333338819</c:v>
                </c:pt>
                <c:pt idx="4242">
                  <c:v>10.568222222227917</c:v>
                </c:pt>
                <c:pt idx="4243">
                  <c:v>10.569055555561443</c:v>
                </c:pt>
                <c:pt idx="4244">
                  <c:v>10.569888888894971</c:v>
                </c:pt>
                <c:pt idx="4245">
                  <c:v>10.570722222228495</c:v>
                </c:pt>
                <c:pt idx="4246">
                  <c:v>10.571555555562023</c:v>
                </c:pt>
                <c:pt idx="4247">
                  <c:v>10.572388888895549</c:v>
                </c:pt>
                <c:pt idx="4248">
                  <c:v>10.573222222229077</c:v>
                </c:pt>
                <c:pt idx="4249">
                  <c:v>10.574055555562605</c:v>
                </c:pt>
                <c:pt idx="4250">
                  <c:v>10.574888888896131</c:v>
                </c:pt>
                <c:pt idx="4251">
                  <c:v>10.575722222229659</c:v>
                </c:pt>
                <c:pt idx="4252">
                  <c:v>10.576555555563187</c:v>
                </c:pt>
                <c:pt idx="4253">
                  <c:v>10.577222222230009</c:v>
                </c:pt>
                <c:pt idx="4254">
                  <c:v>10.577388888896714</c:v>
                </c:pt>
                <c:pt idx="4255">
                  <c:v>10.578222222230242</c:v>
                </c:pt>
                <c:pt idx="4256">
                  <c:v>10.57905555556377</c:v>
                </c:pt>
                <c:pt idx="4257">
                  <c:v>10.579888888897298</c:v>
                </c:pt>
                <c:pt idx="4258">
                  <c:v>10.580722222230825</c:v>
                </c:pt>
                <c:pt idx="4259">
                  <c:v>10.581555555564353</c:v>
                </c:pt>
                <c:pt idx="4260">
                  <c:v>10.58238888889788</c:v>
                </c:pt>
                <c:pt idx="4261">
                  <c:v>10.583222222231408</c:v>
                </c:pt>
                <c:pt idx="4262">
                  <c:v>10.584055555564934</c:v>
                </c:pt>
                <c:pt idx="4263">
                  <c:v>10.584888888898462</c:v>
                </c:pt>
                <c:pt idx="4264">
                  <c:v>10.58572222223199</c:v>
                </c:pt>
                <c:pt idx="4265">
                  <c:v>10.586555555565518</c:v>
                </c:pt>
                <c:pt idx="4266">
                  <c:v>10.587388888899044</c:v>
                </c:pt>
                <c:pt idx="4267">
                  <c:v>10.58822222223257</c:v>
                </c:pt>
                <c:pt idx="4268">
                  <c:v>10.5890555555661</c:v>
                </c:pt>
                <c:pt idx="4269">
                  <c:v>10.589888888899626</c:v>
                </c:pt>
                <c:pt idx="4270">
                  <c:v>10.590722222230628</c:v>
                </c:pt>
                <c:pt idx="4271">
                  <c:v>10.591555555561246</c:v>
                </c:pt>
                <c:pt idx="4272">
                  <c:v>10.592388888891863</c:v>
                </c:pt>
                <c:pt idx="4273">
                  <c:v>10.593222222222479</c:v>
                </c:pt>
                <c:pt idx="4274">
                  <c:v>10.594055555553096</c:v>
                </c:pt>
                <c:pt idx="4275">
                  <c:v>10.594888888883712</c:v>
                </c:pt>
                <c:pt idx="4276">
                  <c:v>10.595722222214331</c:v>
                </c:pt>
                <c:pt idx="4277">
                  <c:v>10.596555555544947</c:v>
                </c:pt>
                <c:pt idx="4278">
                  <c:v>10.597388888875564</c:v>
                </c:pt>
                <c:pt idx="4279">
                  <c:v>10.598222222206182</c:v>
                </c:pt>
                <c:pt idx="4280">
                  <c:v>10.599055555536797</c:v>
                </c:pt>
                <c:pt idx="4281">
                  <c:v>10.599888888867415</c:v>
                </c:pt>
                <c:pt idx="4282">
                  <c:v>10.600722222200556</c:v>
                </c:pt>
                <c:pt idx="4283">
                  <c:v>10.601555555534084</c:v>
                </c:pt>
                <c:pt idx="4284">
                  <c:v>10.602388888867612</c:v>
                </c:pt>
                <c:pt idx="4285">
                  <c:v>10.60322222220114</c:v>
                </c:pt>
                <c:pt idx="4286">
                  <c:v>10.604055555534666</c:v>
                </c:pt>
                <c:pt idx="4287">
                  <c:v>10.604888888868194</c:v>
                </c:pt>
                <c:pt idx="4288">
                  <c:v>10.60572222220172</c:v>
                </c:pt>
                <c:pt idx="4289">
                  <c:v>10.606555555535248</c:v>
                </c:pt>
                <c:pt idx="4290">
                  <c:v>10.607388888868776</c:v>
                </c:pt>
                <c:pt idx="4291">
                  <c:v>10.608222222202302</c:v>
                </c:pt>
                <c:pt idx="4292">
                  <c:v>10.60905555553583</c:v>
                </c:pt>
                <c:pt idx="4293">
                  <c:v>10.609888888869357</c:v>
                </c:pt>
                <c:pt idx="4294">
                  <c:v>10.610722222202883</c:v>
                </c:pt>
                <c:pt idx="4295">
                  <c:v>10.611555555536411</c:v>
                </c:pt>
                <c:pt idx="4296">
                  <c:v>10.612388888869937</c:v>
                </c:pt>
                <c:pt idx="4297">
                  <c:v>10.613222222203465</c:v>
                </c:pt>
                <c:pt idx="4298">
                  <c:v>10.614055555536993</c:v>
                </c:pt>
                <c:pt idx="4299">
                  <c:v>10.614888888870521</c:v>
                </c:pt>
                <c:pt idx="4300">
                  <c:v>10.615722222204047</c:v>
                </c:pt>
                <c:pt idx="4301">
                  <c:v>10.616611111093142</c:v>
                </c:pt>
                <c:pt idx="4302">
                  <c:v>10.61744444442667</c:v>
                </c:pt>
                <c:pt idx="4303">
                  <c:v>10.618277777760198</c:v>
                </c:pt>
                <c:pt idx="4304">
                  <c:v>10.619111111093725</c:v>
                </c:pt>
                <c:pt idx="4305">
                  <c:v>10.619944444427253</c:v>
                </c:pt>
                <c:pt idx="4306">
                  <c:v>10.620777777760781</c:v>
                </c:pt>
                <c:pt idx="4307">
                  <c:v>10.621611111094309</c:v>
                </c:pt>
                <c:pt idx="4308">
                  <c:v>10.622444444427837</c:v>
                </c:pt>
                <c:pt idx="4309">
                  <c:v>10.623277777761363</c:v>
                </c:pt>
                <c:pt idx="4310">
                  <c:v>10.624111111094891</c:v>
                </c:pt>
                <c:pt idx="4311">
                  <c:v>10.624999999983988</c:v>
                </c:pt>
                <c:pt idx="4312">
                  <c:v>10.625833333317514</c:v>
                </c:pt>
                <c:pt idx="4313">
                  <c:v>10.626666666651042</c:v>
                </c:pt>
                <c:pt idx="4314">
                  <c:v>10.627499999984568</c:v>
                </c:pt>
                <c:pt idx="4315">
                  <c:v>10.628333333318096</c:v>
                </c:pt>
                <c:pt idx="4316">
                  <c:v>10.629166666651624</c:v>
                </c:pt>
                <c:pt idx="4317">
                  <c:v>10.629999999985152</c:v>
                </c:pt>
                <c:pt idx="4318">
                  <c:v>10.63083333331868</c:v>
                </c:pt>
                <c:pt idx="4319">
                  <c:v>10.631666666652206</c:v>
                </c:pt>
                <c:pt idx="4320">
                  <c:v>10.632499999985734</c:v>
                </c:pt>
                <c:pt idx="4321">
                  <c:v>10.633333333319262</c:v>
                </c:pt>
                <c:pt idx="4322">
                  <c:v>10.634166666652789</c:v>
                </c:pt>
                <c:pt idx="4323">
                  <c:v>10.634999999986317</c:v>
                </c:pt>
                <c:pt idx="4324">
                  <c:v>10.635833333319844</c:v>
                </c:pt>
                <c:pt idx="4325">
                  <c:v>10.636666666653371</c:v>
                </c:pt>
                <c:pt idx="4326">
                  <c:v>10.637499999986899</c:v>
                </c:pt>
                <c:pt idx="4327">
                  <c:v>10.638333333320425</c:v>
                </c:pt>
                <c:pt idx="4328">
                  <c:v>10.639166666653953</c:v>
                </c:pt>
                <c:pt idx="4329">
                  <c:v>10.639999999987481</c:v>
                </c:pt>
                <c:pt idx="4330">
                  <c:v>10.640833333321005</c:v>
                </c:pt>
                <c:pt idx="4331">
                  <c:v>10.641666666654533</c:v>
                </c:pt>
                <c:pt idx="4332">
                  <c:v>10.642499999988061</c:v>
                </c:pt>
                <c:pt idx="4333">
                  <c:v>10.643333333321587</c:v>
                </c:pt>
                <c:pt idx="4334">
                  <c:v>10.644166666655115</c:v>
                </c:pt>
                <c:pt idx="4335">
                  <c:v>10.644999999988642</c:v>
                </c:pt>
                <c:pt idx="4336">
                  <c:v>10.64583333332217</c:v>
                </c:pt>
                <c:pt idx="4337">
                  <c:v>10.646666666655697</c:v>
                </c:pt>
                <c:pt idx="4338">
                  <c:v>10.647499999989225</c:v>
                </c:pt>
                <c:pt idx="4339">
                  <c:v>10.648333333322753</c:v>
                </c:pt>
                <c:pt idx="4340">
                  <c:v>10.64916666665628</c:v>
                </c:pt>
                <c:pt idx="4341">
                  <c:v>10.649999999989806</c:v>
                </c:pt>
                <c:pt idx="4342">
                  <c:v>10.651666666646669</c:v>
                </c:pt>
                <c:pt idx="4343">
                  <c:v>10.653333333313725</c:v>
                </c:pt>
                <c:pt idx="4344">
                  <c:v>10.654999999980779</c:v>
                </c:pt>
                <c:pt idx="4345">
                  <c:v>10.656666666647833</c:v>
                </c:pt>
                <c:pt idx="4346">
                  <c:v>10.658333333314889</c:v>
                </c:pt>
                <c:pt idx="4347">
                  <c:v>10.659999999981942</c:v>
                </c:pt>
                <c:pt idx="4348">
                  <c:v>10.661666666648998</c:v>
                </c:pt>
                <c:pt idx="4349">
                  <c:v>10.663333333316052</c:v>
                </c:pt>
                <c:pt idx="4350">
                  <c:v>10.664999999983106</c:v>
                </c:pt>
                <c:pt idx="4351">
                  <c:v>10.666777777761299</c:v>
                </c:pt>
                <c:pt idx="4352">
                  <c:v>10.668444444428353</c:v>
                </c:pt>
                <c:pt idx="4353">
                  <c:v>10.670111111095409</c:v>
                </c:pt>
                <c:pt idx="4354">
                  <c:v>10.671777777762465</c:v>
                </c:pt>
                <c:pt idx="4355">
                  <c:v>10.673444444429517</c:v>
                </c:pt>
                <c:pt idx="4356">
                  <c:v>10.675111111096573</c:v>
                </c:pt>
                <c:pt idx="4357">
                  <c:v>10.676777777763627</c:v>
                </c:pt>
                <c:pt idx="4358">
                  <c:v>10.678444444430681</c:v>
                </c:pt>
                <c:pt idx="4359">
                  <c:v>10.680111111097737</c:v>
                </c:pt>
                <c:pt idx="4360">
                  <c:v>10.681777777764792</c:v>
                </c:pt>
                <c:pt idx="4361">
                  <c:v>10.683444444431846</c:v>
                </c:pt>
                <c:pt idx="4362">
                  <c:v>10.685111111098902</c:v>
                </c:pt>
                <c:pt idx="4363">
                  <c:v>10.686777777765954</c:v>
                </c:pt>
                <c:pt idx="4364">
                  <c:v>10.68844444443301</c:v>
                </c:pt>
                <c:pt idx="4365">
                  <c:v>10.690166666650097</c:v>
                </c:pt>
                <c:pt idx="4366">
                  <c:v>10.692666666650679</c:v>
                </c:pt>
                <c:pt idx="4367">
                  <c:v>10.695166666651259</c:v>
                </c:pt>
                <c:pt idx="4368">
                  <c:v>10.697666666651841</c:v>
                </c:pt>
                <c:pt idx="4369">
                  <c:v>10.700166666652427</c:v>
                </c:pt>
                <c:pt idx="4370">
                  <c:v>10.702666666653007</c:v>
                </c:pt>
                <c:pt idx="4371">
                  <c:v>10.705166666653589</c:v>
                </c:pt>
                <c:pt idx="4372">
                  <c:v>10.707666666654172</c:v>
                </c:pt>
                <c:pt idx="4373">
                  <c:v>10.710166666654754</c:v>
                </c:pt>
                <c:pt idx="4374">
                  <c:v>10.711666666655102</c:v>
                </c:pt>
                <c:pt idx="4375">
                  <c:v>10.712666666655336</c:v>
                </c:pt>
                <c:pt idx="4376">
                  <c:v>10.715166666655918</c:v>
                </c:pt>
                <c:pt idx="4377">
                  <c:v>10.7176666666565</c:v>
                </c:pt>
                <c:pt idx="4378">
                  <c:v>10.720166666657081</c:v>
                </c:pt>
                <c:pt idx="4379">
                  <c:v>10.722666666657663</c:v>
                </c:pt>
                <c:pt idx="4380">
                  <c:v>10.725166666658245</c:v>
                </c:pt>
                <c:pt idx="4381">
                  <c:v>10.727666666658827</c:v>
                </c:pt>
                <c:pt idx="4382">
                  <c:v>10.730166666659409</c:v>
                </c:pt>
                <c:pt idx="4383">
                  <c:v>10.732666666659991</c:v>
                </c:pt>
                <c:pt idx="4384">
                  <c:v>10.735166666660573</c:v>
                </c:pt>
                <c:pt idx="4385">
                  <c:v>10.737666666661157</c:v>
                </c:pt>
                <c:pt idx="4386">
                  <c:v>10.740166666661738</c:v>
                </c:pt>
                <c:pt idx="4387">
                  <c:v>10.74266666666232</c:v>
                </c:pt>
                <c:pt idx="4388">
                  <c:v>10.745166666662902</c:v>
                </c:pt>
                <c:pt idx="4389">
                  <c:v>10.747666666663484</c:v>
                </c:pt>
                <c:pt idx="4390">
                  <c:v>10.753388888836042</c:v>
                </c:pt>
                <c:pt idx="4391">
                  <c:v>10.80422222218121</c:v>
                </c:pt>
                <c:pt idx="4392">
                  <c:v>10.855055555526377</c:v>
                </c:pt>
                <c:pt idx="4393">
                  <c:v>10.905888888871544</c:v>
                </c:pt>
                <c:pt idx="4394">
                  <c:v>10.956722222216712</c:v>
                </c:pt>
                <c:pt idx="4395">
                  <c:v>11.007555555561879</c:v>
                </c:pt>
                <c:pt idx="4396">
                  <c:v>11.058388888907047</c:v>
                </c:pt>
                <c:pt idx="4397">
                  <c:v>11.109222222252185</c:v>
                </c:pt>
                <c:pt idx="4398">
                  <c:v>11.160055555597353</c:v>
                </c:pt>
                <c:pt idx="4399">
                  <c:v>11.21088888894252</c:v>
                </c:pt>
                <c:pt idx="4400">
                  <c:v>11.261722222287744</c:v>
                </c:pt>
                <c:pt idx="4401">
                  <c:v>11.312555555632912</c:v>
                </c:pt>
                <c:pt idx="4402">
                  <c:v>11.361833333381583</c:v>
                </c:pt>
                <c:pt idx="4403">
                  <c:v>11.389333333387981</c:v>
                </c:pt>
                <c:pt idx="4404">
                  <c:v>11.416833333394379</c:v>
                </c:pt>
                <c:pt idx="4405">
                  <c:v>11.444333333400792</c:v>
                </c:pt>
                <c:pt idx="4406">
                  <c:v>11.47183333340719</c:v>
                </c:pt>
                <c:pt idx="4407">
                  <c:v>11.499333333413588</c:v>
                </c:pt>
                <c:pt idx="4408">
                  <c:v>11.526833333419987</c:v>
                </c:pt>
                <c:pt idx="4409">
                  <c:v>11.554333333426385</c:v>
                </c:pt>
                <c:pt idx="4410">
                  <c:v>11.581833333432797</c:v>
                </c:pt>
                <c:pt idx="4411">
                  <c:v>11.609333333439196</c:v>
                </c:pt>
                <c:pt idx="4412">
                  <c:v>11.636833333445594</c:v>
                </c:pt>
                <c:pt idx="4413">
                  <c:v>11.664333333451992</c:v>
                </c:pt>
                <c:pt idx="4414">
                  <c:v>11.69166666678035</c:v>
                </c:pt>
                <c:pt idx="4415">
                  <c:v>11.718333333453231</c:v>
                </c:pt>
                <c:pt idx="4416">
                  <c:v>11.743333333459049</c:v>
                </c:pt>
                <c:pt idx="4417">
                  <c:v>11.768333333464867</c:v>
                </c:pt>
                <c:pt idx="4418">
                  <c:v>11.793333333470699</c:v>
                </c:pt>
                <c:pt idx="4419">
                  <c:v>11.818333333476531</c:v>
                </c:pt>
                <c:pt idx="4420">
                  <c:v>11.843333333482349</c:v>
                </c:pt>
                <c:pt idx="4421">
                  <c:v>11.868333333488167</c:v>
                </c:pt>
                <c:pt idx="4422">
                  <c:v>11.893333333493985</c:v>
                </c:pt>
                <c:pt idx="4423">
                  <c:v>11.918333333499817</c:v>
                </c:pt>
                <c:pt idx="4424">
                  <c:v>11.943333333505635</c:v>
                </c:pt>
                <c:pt idx="4425">
                  <c:v>11.968333333511453</c:v>
                </c:pt>
                <c:pt idx="4426">
                  <c:v>11.98866666659309</c:v>
                </c:pt>
                <c:pt idx="4427">
                  <c:v>11.978666666590762</c:v>
                </c:pt>
                <c:pt idx="4428">
                  <c:v>11.96866666658844</c:v>
                </c:pt>
                <c:pt idx="4429">
                  <c:v>11.958666666586112</c:v>
                </c:pt>
                <c:pt idx="4430">
                  <c:v>11.948666666583783</c:v>
                </c:pt>
                <c:pt idx="4431">
                  <c:v>11.938666666581454</c:v>
                </c:pt>
                <c:pt idx="4432">
                  <c:v>11.928666666579126</c:v>
                </c:pt>
                <c:pt idx="4433">
                  <c:v>11.918666666576797</c:v>
                </c:pt>
                <c:pt idx="4434">
                  <c:v>11.908666666574462</c:v>
                </c:pt>
                <c:pt idx="4435">
                  <c:v>11.898666666572133</c:v>
                </c:pt>
                <c:pt idx="4436">
                  <c:v>11.888666666569804</c:v>
                </c:pt>
                <c:pt idx="4437">
                  <c:v>11.878666666567476</c:v>
                </c:pt>
                <c:pt idx="4438">
                  <c:v>11.864111110662719</c:v>
                </c:pt>
                <c:pt idx="4439">
                  <c:v>11.819944443985776</c:v>
                </c:pt>
                <c:pt idx="4440">
                  <c:v>11.775777777308832</c:v>
                </c:pt>
                <c:pt idx="4441">
                  <c:v>11.731611110631889</c:v>
                </c:pt>
                <c:pt idx="4442">
                  <c:v>11.687444443954945</c:v>
                </c:pt>
                <c:pt idx="4443">
                  <c:v>11.643277777278001</c:v>
                </c:pt>
                <c:pt idx="4444">
                  <c:v>11.599111110601058</c:v>
                </c:pt>
                <c:pt idx="4445">
                  <c:v>11.554944443924086</c:v>
                </c:pt>
                <c:pt idx="4446">
                  <c:v>11.510777777247142</c:v>
                </c:pt>
                <c:pt idx="4447">
                  <c:v>11.466611110570199</c:v>
                </c:pt>
                <c:pt idx="4448">
                  <c:v>11.422444443893255</c:v>
                </c:pt>
                <c:pt idx="4449">
                  <c:v>11.378277777216283</c:v>
                </c:pt>
                <c:pt idx="4450">
                  <c:v>11.333111110466291</c:v>
                </c:pt>
                <c:pt idx="4451">
                  <c:v>11.281444443968041</c:v>
                </c:pt>
                <c:pt idx="4452">
                  <c:v>11.229777777469792</c:v>
                </c:pt>
                <c:pt idx="4453">
                  <c:v>11.178111110971543</c:v>
                </c:pt>
                <c:pt idx="4454">
                  <c:v>11.126444444473293</c:v>
                </c:pt>
                <c:pt idx="4455">
                  <c:v>11.074777777975044</c:v>
                </c:pt>
                <c:pt idx="4456">
                  <c:v>11.023111111476794</c:v>
                </c:pt>
                <c:pt idx="4457">
                  <c:v>10.971444444978545</c:v>
                </c:pt>
                <c:pt idx="4458">
                  <c:v>10.919777778480295</c:v>
                </c:pt>
                <c:pt idx="4459">
                  <c:v>10.868111111982046</c:v>
                </c:pt>
                <c:pt idx="4460">
                  <c:v>10.816444445483796</c:v>
                </c:pt>
                <c:pt idx="4461">
                  <c:v>10.764777778985547</c:v>
                </c:pt>
                <c:pt idx="4462">
                  <c:v>10.70877777998038</c:v>
                </c:pt>
                <c:pt idx="4463">
                  <c:v>10.624611113294122</c:v>
                </c:pt>
                <c:pt idx="4464">
                  <c:v>10.540444446607808</c:v>
                </c:pt>
                <c:pt idx="4465">
                  <c:v>10.45627777992155</c:v>
                </c:pt>
                <c:pt idx="4466">
                  <c:v>10.372111113235292</c:v>
                </c:pt>
                <c:pt idx="4467">
                  <c:v>10.287944446549034</c:v>
                </c:pt>
                <c:pt idx="4468">
                  <c:v>10.203777779862776</c:v>
                </c:pt>
                <c:pt idx="4469">
                  <c:v>10.119611113176518</c:v>
                </c:pt>
                <c:pt idx="4470">
                  <c:v>10.03544444649026</c:v>
                </c:pt>
                <c:pt idx="4471">
                  <c:v>9.951277779804002</c:v>
                </c:pt>
                <c:pt idx="4472">
                  <c:v>9.867111113117744</c:v>
                </c:pt>
                <c:pt idx="4473">
                  <c:v>9.7829444464314861</c:v>
                </c:pt>
                <c:pt idx="4474">
                  <c:v>9.7000000017532102</c:v>
                </c:pt>
                <c:pt idx="4475">
                  <c:v>9.6250000017357706</c:v>
                </c:pt>
                <c:pt idx="4476">
                  <c:v>9.5500000017183311</c:v>
                </c:pt>
                <c:pt idx="4477">
                  <c:v>9.4750000017008347</c:v>
                </c:pt>
                <c:pt idx="4478">
                  <c:v>9.4000000016833951</c:v>
                </c:pt>
                <c:pt idx="4479">
                  <c:v>9.3250000016658987</c:v>
                </c:pt>
                <c:pt idx="4480">
                  <c:v>9.2500000016484023</c:v>
                </c:pt>
                <c:pt idx="4481">
                  <c:v>9.1750000016309627</c:v>
                </c:pt>
                <c:pt idx="4482">
                  <c:v>9.1000000016135232</c:v>
                </c:pt>
                <c:pt idx="4483">
                  <c:v>9.0250000015960268</c:v>
                </c:pt>
                <c:pt idx="4484">
                  <c:v>8.9500000015785872</c:v>
                </c:pt>
                <c:pt idx="4485">
                  <c:v>8.8750000015611477</c:v>
                </c:pt>
                <c:pt idx="4486">
                  <c:v>8.8052222229597419</c:v>
                </c:pt>
                <c:pt idx="4487">
                  <c:v>8.7693888896180567</c:v>
                </c:pt>
                <c:pt idx="4488">
                  <c:v>8.7335555562764</c:v>
                </c:pt>
                <c:pt idx="4489">
                  <c:v>8.6977222229347149</c:v>
                </c:pt>
                <c:pt idx="4490">
                  <c:v>8.6618888895930297</c:v>
                </c:pt>
                <c:pt idx="4491">
                  <c:v>8.626055556251373</c:v>
                </c:pt>
                <c:pt idx="4492">
                  <c:v>8.5902222229096878</c:v>
                </c:pt>
                <c:pt idx="4493">
                  <c:v>8.5543888895680027</c:v>
                </c:pt>
                <c:pt idx="4494">
                  <c:v>8.5185555562263175</c:v>
                </c:pt>
                <c:pt idx="4495">
                  <c:v>8.4994444451107825</c:v>
                </c:pt>
                <c:pt idx="4496">
                  <c:v>8.4827222228846324</c:v>
                </c:pt>
                <c:pt idx="4497">
                  <c:v>8.4468888895429757</c:v>
                </c:pt>
                <c:pt idx="4498">
                  <c:v>8.4110555562012905</c:v>
                </c:pt>
                <c:pt idx="4499">
                  <c:v>8.3805555554814397</c:v>
                </c:pt>
                <c:pt idx="4500">
                  <c:v>8.384722222149076</c:v>
                </c:pt>
                <c:pt idx="4501">
                  <c:v>8.3888888888167124</c:v>
                </c:pt>
                <c:pt idx="4502">
                  <c:v>8.3930555554843487</c:v>
                </c:pt>
                <c:pt idx="4503">
                  <c:v>8.397222222151985</c:v>
                </c:pt>
                <c:pt idx="4504">
                  <c:v>8.4013888888196213</c:v>
                </c:pt>
                <c:pt idx="4505">
                  <c:v>8.4055555554872576</c:v>
                </c:pt>
                <c:pt idx="4506">
                  <c:v>8.409722222154894</c:v>
                </c:pt>
                <c:pt idx="4507">
                  <c:v>8.4138888888225303</c:v>
                </c:pt>
                <c:pt idx="4508">
                  <c:v>8.4183333332680093</c:v>
                </c:pt>
                <c:pt idx="4509">
                  <c:v>8.4224999999356456</c:v>
                </c:pt>
                <c:pt idx="4510">
                  <c:v>8.4266666666032819</c:v>
                </c:pt>
                <c:pt idx="4511">
                  <c:v>8.4366666661673548</c:v>
                </c:pt>
                <c:pt idx="4512">
                  <c:v>8.4699999995084454</c:v>
                </c:pt>
                <c:pt idx="4513">
                  <c:v>8.503333332849536</c:v>
                </c:pt>
                <c:pt idx="4514">
                  <c:v>8.536666666190655</c:v>
                </c:pt>
                <c:pt idx="4515">
                  <c:v>8.5699999995317455</c:v>
                </c:pt>
                <c:pt idx="4516">
                  <c:v>8.6033333328728361</c:v>
                </c:pt>
                <c:pt idx="4517">
                  <c:v>8.6366666662139266</c:v>
                </c:pt>
                <c:pt idx="4518">
                  <c:v>8.6699999995550172</c:v>
                </c:pt>
                <c:pt idx="4519">
                  <c:v>8.7033333328961078</c:v>
                </c:pt>
                <c:pt idx="4520">
                  <c:v>8.7366666662371983</c:v>
                </c:pt>
                <c:pt idx="4521">
                  <c:v>8.7699999995783173</c:v>
                </c:pt>
                <c:pt idx="4522">
                  <c:v>8.8033333329194079</c:v>
                </c:pt>
                <c:pt idx="4523">
                  <c:v>8.8389999994516586</c:v>
                </c:pt>
                <c:pt idx="4524">
                  <c:v>8.8839999994621337</c:v>
                </c:pt>
                <c:pt idx="4525">
                  <c:v>8.9289999994726088</c:v>
                </c:pt>
                <c:pt idx="4526">
                  <c:v>8.9739999994830839</c:v>
                </c:pt>
                <c:pt idx="4527">
                  <c:v>9.018999999493559</c:v>
                </c:pt>
                <c:pt idx="4528">
                  <c:v>9.0639999995040341</c:v>
                </c:pt>
                <c:pt idx="4529">
                  <c:v>9.1089999995145661</c:v>
                </c:pt>
                <c:pt idx="4530">
                  <c:v>9.1539999995250412</c:v>
                </c:pt>
                <c:pt idx="4531">
                  <c:v>9.1989999995355163</c:v>
                </c:pt>
                <c:pt idx="4532">
                  <c:v>9.2439999995459914</c:v>
                </c:pt>
                <c:pt idx="4533">
                  <c:v>9.2889999995564665</c:v>
                </c:pt>
                <c:pt idx="4534">
                  <c:v>9.3339999995669416</c:v>
                </c:pt>
                <c:pt idx="4535">
                  <c:v>9.3803333328481528</c:v>
                </c:pt>
                <c:pt idx="4536">
                  <c:v>9.4319999995268518</c:v>
                </c:pt>
                <c:pt idx="4537">
                  <c:v>9.487111110650801</c:v>
                </c:pt>
                <c:pt idx="4538">
                  <c:v>9.5387777773294999</c:v>
                </c:pt>
                <c:pt idx="4539">
                  <c:v>9.5904444440081988</c:v>
                </c:pt>
                <c:pt idx="4540">
                  <c:v>9.6421111106868693</c:v>
                </c:pt>
                <c:pt idx="4541">
                  <c:v>9.6937777773655682</c:v>
                </c:pt>
                <c:pt idx="4542">
                  <c:v>9.7454444440442671</c:v>
                </c:pt>
                <c:pt idx="4543">
                  <c:v>9.797111110722966</c:v>
                </c:pt>
                <c:pt idx="4544">
                  <c:v>9.8487777774016649</c:v>
                </c:pt>
                <c:pt idx="4545">
                  <c:v>9.9004444440803354</c:v>
                </c:pt>
                <c:pt idx="4546">
                  <c:v>9.9521111107590343</c:v>
                </c:pt>
                <c:pt idx="4547">
                  <c:v>10.003111110787501</c:v>
                </c:pt>
                <c:pt idx="4548">
                  <c:v>10.052277777465662</c:v>
                </c:pt>
                <c:pt idx="4549">
                  <c:v>10.101444444143766</c:v>
                </c:pt>
                <c:pt idx="4550">
                  <c:v>10.15061111082187</c:v>
                </c:pt>
                <c:pt idx="4551">
                  <c:v>10.199777777499975</c:v>
                </c:pt>
                <c:pt idx="4552">
                  <c:v>10.248944444178107</c:v>
                </c:pt>
                <c:pt idx="4553">
                  <c:v>10.298111110856212</c:v>
                </c:pt>
                <c:pt idx="4554">
                  <c:v>10.347277777534316</c:v>
                </c:pt>
                <c:pt idx="4555">
                  <c:v>10.39644444421242</c:v>
                </c:pt>
                <c:pt idx="4556">
                  <c:v>10.445611110890525</c:v>
                </c:pt>
                <c:pt idx="4557">
                  <c:v>10.494777777568657</c:v>
                </c:pt>
                <c:pt idx="4558">
                  <c:v>10.543944444246762</c:v>
                </c:pt>
                <c:pt idx="4559">
                  <c:v>10.590888888734241</c:v>
                </c:pt>
                <c:pt idx="4560">
                  <c:v>10.631722222077059</c:v>
                </c:pt>
                <c:pt idx="4561">
                  <c:v>10.672555555419905</c:v>
                </c:pt>
                <c:pt idx="4562">
                  <c:v>10.713388888762751</c:v>
                </c:pt>
                <c:pt idx="4563">
                  <c:v>10.754222222105625</c:v>
                </c:pt>
                <c:pt idx="4564">
                  <c:v>10.795055555448442</c:v>
                </c:pt>
                <c:pt idx="4565">
                  <c:v>10.835888888791288</c:v>
                </c:pt>
                <c:pt idx="4566">
                  <c:v>10.879444444356949</c:v>
                </c:pt>
                <c:pt idx="4567">
                  <c:v>10.920277777699823</c:v>
                </c:pt>
                <c:pt idx="4568">
                  <c:v>10.961111111042669</c:v>
                </c:pt>
                <c:pt idx="4569">
                  <c:v>11.001944444385515</c:v>
                </c:pt>
                <c:pt idx="4570">
                  <c:v>11.042777777728361</c:v>
                </c:pt>
                <c:pt idx="4571">
                  <c:v>11.081666666632429</c:v>
                </c:pt>
                <c:pt idx="4572">
                  <c:v>11.116666666640583</c:v>
                </c:pt>
                <c:pt idx="4573">
                  <c:v>11.151666666648737</c:v>
                </c:pt>
                <c:pt idx="4574">
                  <c:v>11.18666666665689</c:v>
                </c:pt>
                <c:pt idx="4575">
                  <c:v>11.221666666665016</c:v>
                </c:pt>
                <c:pt idx="4576">
                  <c:v>11.256666666673169</c:v>
                </c:pt>
                <c:pt idx="4577">
                  <c:v>11.291666666681323</c:v>
                </c:pt>
                <c:pt idx="4578">
                  <c:v>11.326666666689476</c:v>
                </c:pt>
                <c:pt idx="4579">
                  <c:v>11.361666666697602</c:v>
                </c:pt>
                <c:pt idx="4580">
                  <c:v>11.396666666705755</c:v>
                </c:pt>
                <c:pt idx="4581">
                  <c:v>11.431666666713909</c:v>
                </c:pt>
                <c:pt idx="4582">
                  <c:v>11.466666666722091</c:v>
                </c:pt>
                <c:pt idx="4583">
                  <c:v>11.499722222275182</c:v>
                </c:pt>
                <c:pt idx="4584">
                  <c:v>11.528888888948643</c:v>
                </c:pt>
                <c:pt idx="4585">
                  <c:v>11.558055555622104</c:v>
                </c:pt>
                <c:pt idx="4586">
                  <c:v>11.587222222295566</c:v>
                </c:pt>
                <c:pt idx="4587">
                  <c:v>11.616388888968999</c:v>
                </c:pt>
                <c:pt idx="4588">
                  <c:v>11.64555555564246</c:v>
                </c:pt>
                <c:pt idx="4589">
                  <c:v>11.674722222315921</c:v>
                </c:pt>
                <c:pt idx="4590">
                  <c:v>11.703888888989383</c:v>
                </c:pt>
                <c:pt idx="4591">
                  <c:v>11.733055555662844</c:v>
                </c:pt>
                <c:pt idx="4592">
                  <c:v>11.762222222336277</c:v>
                </c:pt>
                <c:pt idx="4593">
                  <c:v>11.791388889009738</c:v>
                </c:pt>
                <c:pt idx="4594">
                  <c:v>11.8205555556832</c:v>
                </c:pt>
                <c:pt idx="4595">
                  <c:v>11.877333333765023</c:v>
                </c:pt>
                <c:pt idx="4596">
                  <c:v>11.970666667120099</c:v>
                </c:pt>
                <c:pt idx="4597">
                  <c:v>12.064000000475176</c:v>
                </c:pt>
                <c:pt idx="4598">
                  <c:v>12.157333333830195</c:v>
                </c:pt>
                <c:pt idx="4599">
                  <c:v>12.250666667185271</c:v>
                </c:pt>
                <c:pt idx="4600">
                  <c:v>12.344000000540348</c:v>
                </c:pt>
                <c:pt idx="4601">
                  <c:v>12.437333333895481</c:v>
                </c:pt>
                <c:pt idx="4602">
                  <c:v>12.530666667250557</c:v>
                </c:pt>
                <c:pt idx="4603">
                  <c:v>12.624000000605577</c:v>
                </c:pt>
                <c:pt idx="4604">
                  <c:v>12.717333333960653</c:v>
                </c:pt>
                <c:pt idx="4605">
                  <c:v>12.810666667315729</c:v>
                </c:pt>
                <c:pt idx="4606">
                  <c:v>12.904000000670749</c:v>
                </c:pt>
                <c:pt idx="4607">
                  <c:v>12.961333333358066</c:v>
                </c:pt>
                <c:pt idx="4608">
                  <c:v>12.964666666692175</c:v>
                </c:pt>
                <c:pt idx="4609">
                  <c:v>12.968000000026285</c:v>
                </c:pt>
                <c:pt idx="4610">
                  <c:v>12.971333333360393</c:v>
                </c:pt>
                <c:pt idx="4611">
                  <c:v>12.974666666694503</c:v>
                </c:pt>
                <c:pt idx="4612">
                  <c:v>12.978000000028612</c:v>
                </c:pt>
                <c:pt idx="4613">
                  <c:v>12.98133333336272</c:v>
                </c:pt>
                <c:pt idx="4614">
                  <c:v>12.98466666669683</c:v>
                </c:pt>
                <c:pt idx="4615">
                  <c:v>12.988000000030938</c:v>
                </c:pt>
                <c:pt idx="4616">
                  <c:v>12.988888888920036</c:v>
                </c:pt>
                <c:pt idx="4617">
                  <c:v>12.99133333336505</c:v>
                </c:pt>
                <c:pt idx="4618">
                  <c:v>12.99466666669916</c:v>
                </c:pt>
                <c:pt idx="4619">
                  <c:v>12.998000000033269</c:v>
                </c:pt>
                <c:pt idx="4620">
                  <c:v>13.000333333341844</c:v>
                </c:pt>
                <c:pt idx="4621">
                  <c:v>13.00116666667537</c:v>
                </c:pt>
                <c:pt idx="4622">
                  <c:v>13.002000000008898</c:v>
                </c:pt>
                <c:pt idx="4623">
                  <c:v>13.002833333342426</c:v>
                </c:pt>
                <c:pt idx="4624">
                  <c:v>13.003666666675953</c:v>
                </c:pt>
                <c:pt idx="4625">
                  <c:v>13.004555555565048</c:v>
                </c:pt>
                <c:pt idx="4626">
                  <c:v>13.005388888898576</c:v>
                </c:pt>
                <c:pt idx="4627">
                  <c:v>13.006222222232104</c:v>
                </c:pt>
                <c:pt idx="4628">
                  <c:v>13.00705555556563</c:v>
                </c:pt>
                <c:pt idx="4629">
                  <c:v>13.007888888899158</c:v>
                </c:pt>
                <c:pt idx="4630">
                  <c:v>13.008722222232684</c:v>
                </c:pt>
                <c:pt idx="4631">
                  <c:v>13.009555555566212</c:v>
                </c:pt>
                <c:pt idx="4632">
                  <c:v>13.008055555508086</c:v>
                </c:pt>
                <c:pt idx="4633">
                  <c:v>13.003888888855002</c:v>
                </c:pt>
                <c:pt idx="4634">
                  <c:v>12.999722222201918</c:v>
                </c:pt>
                <c:pt idx="4635">
                  <c:v>12.995555555548833</c:v>
                </c:pt>
                <c:pt idx="4636">
                  <c:v>12.991388888895745</c:v>
                </c:pt>
                <c:pt idx="4637">
                  <c:v>12.987222222242661</c:v>
                </c:pt>
                <c:pt idx="4638">
                  <c:v>12.983055555589576</c:v>
                </c:pt>
                <c:pt idx="4639">
                  <c:v>12.978888888936488</c:v>
                </c:pt>
                <c:pt idx="4640">
                  <c:v>12.974722222283404</c:v>
                </c:pt>
                <c:pt idx="4641">
                  <c:v>12.97055555563032</c:v>
                </c:pt>
                <c:pt idx="4642">
                  <c:v>12.966388888977235</c:v>
                </c:pt>
                <c:pt idx="4643">
                  <c:v>12.962222222324151</c:v>
                </c:pt>
                <c:pt idx="4644">
                  <c:v>12.957277777929988</c:v>
                </c:pt>
                <c:pt idx="4645">
                  <c:v>12.9514444445953</c:v>
                </c:pt>
                <c:pt idx="4646">
                  <c:v>12.945611111260607</c:v>
                </c:pt>
                <c:pt idx="4647">
                  <c:v>12.939777777925915</c:v>
                </c:pt>
                <c:pt idx="4648">
                  <c:v>12.933944444591226</c:v>
                </c:pt>
                <c:pt idx="4649">
                  <c:v>12.928111111256534</c:v>
                </c:pt>
                <c:pt idx="4650">
                  <c:v>12.922277777921842</c:v>
                </c:pt>
                <c:pt idx="4651">
                  <c:v>12.916444444587146</c:v>
                </c:pt>
                <c:pt idx="4652">
                  <c:v>12.910611111252454</c:v>
                </c:pt>
                <c:pt idx="4653">
                  <c:v>12.904777777917765</c:v>
                </c:pt>
                <c:pt idx="4654">
                  <c:v>12.898555555694099</c:v>
                </c:pt>
                <c:pt idx="4655">
                  <c:v>12.892722222359403</c:v>
                </c:pt>
                <c:pt idx="4656">
                  <c:v>12.886444444599668</c:v>
                </c:pt>
                <c:pt idx="4657">
                  <c:v>12.879777777931444</c:v>
                </c:pt>
                <c:pt idx="4658">
                  <c:v>12.873111111263228</c:v>
                </c:pt>
                <c:pt idx="4659">
                  <c:v>12.866444444595011</c:v>
                </c:pt>
                <c:pt idx="4660">
                  <c:v>12.859777777926794</c:v>
                </c:pt>
                <c:pt idx="4661">
                  <c:v>12.853111111258571</c:v>
                </c:pt>
                <c:pt idx="4662">
                  <c:v>12.846444444590354</c:v>
                </c:pt>
                <c:pt idx="4663">
                  <c:v>12.839777777922137</c:v>
                </c:pt>
                <c:pt idx="4664">
                  <c:v>12.83311111125392</c:v>
                </c:pt>
                <c:pt idx="4665">
                  <c:v>12.826444444585697</c:v>
                </c:pt>
                <c:pt idx="4666">
                  <c:v>12.81977777791748</c:v>
                </c:pt>
                <c:pt idx="4667">
                  <c:v>12.813111111249263</c:v>
                </c:pt>
                <c:pt idx="4668">
                  <c:v>12.806000000153674</c:v>
                </c:pt>
                <c:pt idx="4669">
                  <c:v>12.798500000151925</c:v>
                </c:pt>
                <c:pt idx="4670">
                  <c:v>12.79100000015017</c:v>
                </c:pt>
                <c:pt idx="4671">
                  <c:v>12.783500000148429</c:v>
                </c:pt>
                <c:pt idx="4672">
                  <c:v>12.776000000146681</c:v>
                </c:pt>
                <c:pt idx="4673">
                  <c:v>12.768500000144932</c:v>
                </c:pt>
                <c:pt idx="4674">
                  <c:v>12.761000000143191</c:v>
                </c:pt>
                <c:pt idx="4675">
                  <c:v>12.753500000141443</c:v>
                </c:pt>
                <c:pt idx="4676">
                  <c:v>12.746000000139695</c:v>
                </c:pt>
                <c:pt idx="4677">
                  <c:v>12.738500000137954</c:v>
                </c:pt>
                <c:pt idx="4678">
                  <c:v>12.731000000136206</c:v>
                </c:pt>
                <c:pt idx="4679">
                  <c:v>12.723500000134457</c:v>
                </c:pt>
                <c:pt idx="4680">
                  <c:v>12.716000000132723</c:v>
                </c:pt>
                <c:pt idx="4681">
                  <c:v>12.708500000130975</c:v>
                </c:pt>
                <c:pt idx="4682">
                  <c:v>12.701000000129227</c:v>
                </c:pt>
                <c:pt idx="4683">
                  <c:v>12.693500000127486</c:v>
                </c:pt>
                <c:pt idx="4684">
                  <c:v>12.686000000125738</c:v>
                </c:pt>
                <c:pt idx="4685">
                  <c:v>12.678500000123989</c:v>
                </c:pt>
                <c:pt idx="4686">
                  <c:v>12.671000000122241</c:v>
                </c:pt>
                <c:pt idx="4687">
                  <c:v>12.663500000120493</c:v>
                </c:pt>
                <c:pt idx="4688">
                  <c:v>12.656000000118752</c:v>
                </c:pt>
                <c:pt idx="4689">
                  <c:v>12.648500000117004</c:v>
                </c:pt>
                <c:pt idx="4690">
                  <c:v>12.641000000115255</c:v>
                </c:pt>
                <c:pt idx="4691">
                  <c:v>12.633500000113514</c:v>
                </c:pt>
                <c:pt idx="4692">
                  <c:v>12.626000000111766</c:v>
                </c:pt>
                <c:pt idx="4693">
                  <c:v>12.618500000110018</c:v>
                </c:pt>
                <c:pt idx="4694">
                  <c:v>12.61100000010827</c:v>
                </c:pt>
                <c:pt idx="4695">
                  <c:v>12.603500000106528</c:v>
                </c:pt>
                <c:pt idx="4696">
                  <c:v>12.59600000010478</c:v>
                </c:pt>
                <c:pt idx="4697">
                  <c:v>12.588500000103032</c:v>
                </c:pt>
                <c:pt idx="4698">
                  <c:v>12.581000000101291</c:v>
                </c:pt>
                <c:pt idx="4699">
                  <c:v>12.573500000099543</c:v>
                </c:pt>
                <c:pt idx="4700">
                  <c:v>12.566000000097787</c:v>
                </c:pt>
                <c:pt idx="4701">
                  <c:v>12.558500000096046</c:v>
                </c:pt>
                <c:pt idx="4702">
                  <c:v>12.551000000094298</c:v>
                </c:pt>
                <c:pt idx="4703">
                  <c:v>12.54350000009255</c:v>
                </c:pt>
                <c:pt idx="4704">
                  <c:v>12.536444444525152</c:v>
                </c:pt>
                <c:pt idx="4705">
                  <c:v>12.529777777856935</c:v>
                </c:pt>
                <c:pt idx="4706">
                  <c:v>12.523111111188719</c:v>
                </c:pt>
                <c:pt idx="4707">
                  <c:v>12.516444444520502</c:v>
                </c:pt>
                <c:pt idx="4708">
                  <c:v>12.509777777852278</c:v>
                </c:pt>
                <c:pt idx="4709">
                  <c:v>12.503111111184062</c:v>
                </c:pt>
                <c:pt idx="4710">
                  <c:v>12.496444444515845</c:v>
                </c:pt>
                <c:pt idx="4711">
                  <c:v>12.489777777847628</c:v>
                </c:pt>
                <c:pt idx="4712">
                  <c:v>12.483111111179404</c:v>
                </c:pt>
                <c:pt idx="4713">
                  <c:v>12.476444444511188</c:v>
                </c:pt>
                <c:pt idx="4714">
                  <c:v>12.469777777842971</c:v>
                </c:pt>
                <c:pt idx="4715">
                  <c:v>12.463111111174747</c:v>
                </c:pt>
                <c:pt idx="4716">
                  <c:v>12.457333333379896</c:v>
                </c:pt>
                <c:pt idx="4717">
                  <c:v>12.452333333378732</c:v>
                </c:pt>
                <c:pt idx="4718">
                  <c:v>12.447333333377568</c:v>
                </c:pt>
                <c:pt idx="4719">
                  <c:v>12.442333333376403</c:v>
                </c:pt>
                <c:pt idx="4720">
                  <c:v>12.437333333375239</c:v>
                </c:pt>
                <c:pt idx="4721">
                  <c:v>12.432333333374075</c:v>
                </c:pt>
                <c:pt idx="4722">
                  <c:v>12.427333333372911</c:v>
                </c:pt>
                <c:pt idx="4723">
                  <c:v>12.422333333371746</c:v>
                </c:pt>
                <c:pt idx="4724">
                  <c:v>12.417333333370586</c:v>
                </c:pt>
                <c:pt idx="4725">
                  <c:v>12.412333333369421</c:v>
                </c:pt>
                <c:pt idx="4726">
                  <c:v>12.407333333368257</c:v>
                </c:pt>
                <c:pt idx="4727">
                  <c:v>12.402333333367093</c:v>
                </c:pt>
                <c:pt idx="4728">
                  <c:v>12.398666666682969</c:v>
                </c:pt>
                <c:pt idx="4729">
                  <c:v>12.396166666682387</c:v>
                </c:pt>
                <c:pt idx="4730">
                  <c:v>12.393666666681803</c:v>
                </c:pt>
                <c:pt idx="4731">
                  <c:v>12.391166666681221</c:v>
                </c:pt>
                <c:pt idx="4732">
                  <c:v>12.388666666680638</c:v>
                </c:pt>
                <c:pt idx="4733">
                  <c:v>12.386166666680056</c:v>
                </c:pt>
                <c:pt idx="4734">
                  <c:v>12.383666666679474</c:v>
                </c:pt>
                <c:pt idx="4735">
                  <c:v>12.381166666678892</c:v>
                </c:pt>
                <c:pt idx="4736">
                  <c:v>12.37866666667831</c:v>
                </c:pt>
                <c:pt idx="4737">
                  <c:v>12.3783333333449</c:v>
                </c:pt>
                <c:pt idx="4738">
                  <c:v>12.376166666677728</c:v>
                </c:pt>
                <c:pt idx="4739">
                  <c:v>12.373666666677146</c:v>
                </c:pt>
                <c:pt idx="4740">
                  <c:v>12.371166666676563</c:v>
                </c:pt>
                <c:pt idx="4741">
                  <c:v>12.369111111117316</c:v>
                </c:pt>
                <c:pt idx="4742">
                  <c:v>12.367444444450262</c:v>
                </c:pt>
                <c:pt idx="4743">
                  <c:v>12.365777777783208</c:v>
                </c:pt>
                <c:pt idx="4744">
                  <c:v>12.364111111116154</c:v>
                </c:pt>
                <c:pt idx="4745">
                  <c:v>12.362444444449098</c:v>
                </c:pt>
                <c:pt idx="4746">
                  <c:v>12.360777777782042</c:v>
                </c:pt>
                <c:pt idx="4747">
                  <c:v>12.359000000003851</c:v>
                </c:pt>
                <c:pt idx="4748">
                  <c:v>12.357333333336797</c:v>
                </c:pt>
                <c:pt idx="4749">
                  <c:v>12.355666666669743</c:v>
                </c:pt>
                <c:pt idx="4750">
                  <c:v>12.354000000002687</c:v>
                </c:pt>
                <c:pt idx="4751">
                  <c:v>12.352333333335633</c:v>
                </c:pt>
                <c:pt idx="4752">
                  <c:v>12.350666666668578</c:v>
                </c:pt>
                <c:pt idx="4753">
                  <c:v>12.348500000002289</c:v>
                </c:pt>
                <c:pt idx="4754">
                  <c:v>12.346000000001707</c:v>
                </c:pt>
                <c:pt idx="4755">
                  <c:v>12.343500000001127</c:v>
                </c:pt>
                <c:pt idx="4756">
                  <c:v>12.341000000000545</c:v>
                </c:pt>
                <c:pt idx="4757">
                  <c:v>12.338499999999962</c:v>
                </c:pt>
                <c:pt idx="4758">
                  <c:v>12.33599999999938</c:v>
                </c:pt>
                <c:pt idx="4759">
                  <c:v>12.333499999998798</c:v>
                </c:pt>
                <c:pt idx="4760">
                  <c:v>12.330999999998216</c:v>
                </c:pt>
                <c:pt idx="4761">
                  <c:v>12.328499999997634</c:v>
                </c:pt>
                <c:pt idx="4762">
                  <c:v>12.325999999997054</c:v>
                </c:pt>
                <c:pt idx="4763">
                  <c:v>12.323499999996471</c:v>
                </c:pt>
                <c:pt idx="4764">
                  <c:v>12.320999999995889</c:v>
                </c:pt>
                <c:pt idx="4765">
                  <c:v>12.318499999995304</c:v>
                </c:pt>
                <c:pt idx="4766">
                  <c:v>12.315999999994721</c:v>
                </c:pt>
                <c:pt idx="4767">
                  <c:v>12.313499999994141</c:v>
                </c:pt>
                <c:pt idx="4768">
                  <c:v>12.310999999993559</c:v>
                </c:pt>
                <c:pt idx="4769">
                  <c:v>12.308499999992977</c:v>
                </c:pt>
                <c:pt idx="4770">
                  <c:v>12.305999999992395</c:v>
                </c:pt>
                <c:pt idx="4771">
                  <c:v>12.303499999991812</c:v>
                </c:pt>
                <c:pt idx="4772">
                  <c:v>12.30099999999123</c:v>
                </c:pt>
                <c:pt idx="4773">
                  <c:v>12.298499999990648</c:v>
                </c:pt>
                <c:pt idx="4774">
                  <c:v>12.295999999990066</c:v>
                </c:pt>
                <c:pt idx="4775">
                  <c:v>12.293499999989484</c:v>
                </c:pt>
                <c:pt idx="4776">
                  <c:v>12.290833333322196</c:v>
                </c:pt>
                <c:pt idx="4777">
                  <c:v>12.288333333321614</c:v>
                </c:pt>
                <c:pt idx="4778">
                  <c:v>12.285833333321031</c:v>
                </c:pt>
                <c:pt idx="4779">
                  <c:v>12.283333333320449</c:v>
                </c:pt>
                <c:pt idx="4780">
                  <c:v>12.280833333319867</c:v>
                </c:pt>
                <c:pt idx="4781">
                  <c:v>12.278333333319285</c:v>
                </c:pt>
                <c:pt idx="4782">
                  <c:v>12.275833333318703</c:v>
                </c:pt>
                <c:pt idx="4783">
                  <c:v>12.273333333318122</c:v>
                </c:pt>
                <c:pt idx="4784">
                  <c:v>12.270833333317537</c:v>
                </c:pt>
                <c:pt idx="4785">
                  <c:v>12.268333333316956</c:v>
                </c:pt>
                <c:pt idx="4786">
                  <c:v>12.265833333316374</c:v>
                </c:pt>
                <c:pt idx="4787">
                  <c:v>12.263333333315792</c:v>
                </c:pt>
                <c:pt idx="4788">
                  <c:v>12.26083333331521</c:v>
                </c:pt>
                <c:pt idx="4789">
                  <c:v>12.258888888876417</c:v>
                </c:pt>
                <c:pt idx="4790">
                  <c:v>12.257222222209363</c:v>
                </c:pt>
                <c:pt idx="4791">
                  <c:v>12.255555555542307</c:v>
                </c:pt>
                <c:pt idx="4792">
                  <c:v>12.253888888875252</c:v>
                </c:pt>
                <c:pt idx="4793">
                  <c:v>12.252222222208198</c:v>
                </c:pt>
                <c:pt idx="4794">
                  <c:v>12.250555555541144</c:v>
                </c:pt>
                <c:pt idx="4795">
                  <c:v>12.24888888887409</c:v>
                </c:pt>
                <c:pt idx="4796">
                  <c:v>12.247222222207034</c:v>
                </c:pt>
                <c:pt idx="4797">
                  <c:v>12.24555555553998</c:v>
                </c:pt>
                <c:pt idx="4798">
                  <c:v>12.243888888872926</c:v>
                </c:pt>
                <c:pt idx="4799">
                  <c:v>12.24222222220587</c:v>
                </c:pt>
                <c:pt idx="4800">
                  <c:v>12.240555555538815</c:v>
                </c:pt>
                <c:pt idx="4801">
                  <c:v>12.23888888887176</c:v>
                </c:pt>
                <c:pt idx="4802">
                  <c:v>12.237222222204705</c:v>
                </c:pt>
                <c:pt idx="4803">
                  <c:v>12.235555555537651</c:v>
                </c:pt>
                <c:pt idx="4804">
                  <c:v>12.233888888870597</c:v>
                </c:pt>
                <c:pt idx="4805">
                  <c:v>12.232111111092404</c:v>
                </c:pt>
                <c:pt idx="4806">
                  <c:v>12.23044444442535</c:v>
                </c:pt>
                <c:pt idx="4807">
                  <c:v>12.228777777758296</c:v>
                </c:pt>
                <c:pt idx="4808">
                  <c:v>12.22711111109124</c:v>
                </c:pt>
                <c:pt idx="4809">
                  <c:v>12.225444444424186</c:v>
                </c:pt>
                <c:pt idx="4810">
                  <c:v>12.223777777757132</c:v>
                </c:pt>
                <c:pt idx="4811">
                  <c:v>12.222111111090078</c:v>
                </c:pt>
                <c:pt idx="4812">
                  <c:v>12.220444444423022</c:v>
                </c:pt>
                <c:pt idx="4813">
                  <c:v>12.221833333359642</c:v>
                </c:pt>
                <c:pt idx="4814">
                  <c:v>12.224333333351494</c:v>
                </c:pt>
                <c:pt idx="4815">
                  <c:v>12.226833333343343</c:v>
                </c:pt>
                <c:pt idx="4816">
                  <c:v>12.229333333335195</c:v>
                </c:pt>
                <c:pt idx="4817">
                  <c:v>12.231833333327046</c:v>
                </c:pt>
                <c:pt idx="4818">
                  <c:v>12.234333333318899</c:v>
                </c:pt>
                <c:pt idx="4819">
                  <c:v>12.236833333310749</c:v>
                </c:pt>
                <c:pt idx="4820">
                  <c:v>12.2393333333026</c:v>
                </c:pt>
                <c:pt idx="4821">
                  <c:v>12.24183333329445</c:v>
                </c:pt>
                <c:pt idx="4822">
                  <c:v>12.244333333286301</c:v>
                </c:pt>
                <c:pt idx="4823">
                  <c:v>12.246833333278152</c:v>
                </c:pt>
                <c:pt idx="4824">
                  <c:v>12.249333333270002</c:v>
                </c:pt>
                <c:pt idx="4825">
                  <c:v>12.252444444357675</c:v>
                </c:pt>
                <c:pt idx="4826">
                  <c:v>12.255777777691787</c:v>
                </c:pt>
                <c:pt idx="4827">
                  <c:v>12.259111111025895</c:v>
                </c:pt>
                <c:pt idx="4828">
                  <c:v>12.262444444360003</c:v>
                </c:pt>
                <c:pt idx="4829">
                  <c:v>12.265777777694112</c:v>
                </c:pt>
                <c:pt idx="4830">
                  <c:v>12.269111111028224</c:v>
                </c:pt>
                <c:pt idx="4831">
                  <c:v>12.272444444362332</c:v>
                </c:pt>
                <c:pt idx="4832">
                  <c:v>12.27577777769644</c:v>
                </c:pt>
                <c:pt idx="4833">
                  <c:v>12.279111111030552</c:v>
                </c:pt>
                <c:pt idx="4834">
                  <c:v>12.282666666586934</c:v>
                </c:pt>
                <c:pt idx="4835">
                  <c:v>12.285999999921042</c:v>
                </c:pt>
                <c:pt idx="4836">
                  <c:v>12.289333333255151</c:v>
                </c:pt>
                <c:pt idx="4837">
                  <c:v>12.292666666589263</c:v>
                </c:pt>
                <c:pt idx="4838">
                  <c:v>12.295999999923371</c:v>
                </c:pt>
                <c:pt idx="4839">
                  <c:v>12.299333333257479</c:v>
                </c:pt>
                <c:pt idx="4840">
                  <c:v>12.302666666591588</c:v>
                </c:pt>
                <c:pt idx="4841">
                  <c:v>12.305999999925699</c:v>
                </c:pt>
                <c:pt idx="4842">
                  <c:v>12.309333333259808</c:v>
                </c:pt>
                <c:pt idx="4843">
                  <c:v>12.312666666593916</c:v>
                </c:pt>
                <c:pt idx="4844">
                  <c:v>12.315999999928028</c:v>
                </c:pt>
                <c:pt idx="4845">
                  <c:v>12.319333333262136</c:v>
                </c:pt>
                <c:pt idx="4846">
                  <c:v>12.322666666596245</c:v>
                </c:pt>
                <c:pt idx="4847">
                  <c:v>12.325999999930353</c:v>
                </c:pt>
                <c:pt idx="4848">
                  <c:v>12.329333333264465</c:v>
                </c:pt>
                <c:pt idx="4849">
                  <c:v>12.33199999994893</c:v>
                </c:pt>
                <c:pt idx="4850">
                  <c:v>12.334499999949513</c:v>
                </c:pt>
                <c:pt idx="4851">
                  <c:v>12.336999999950095</c:v>
                </c:pt>
                <c:pt idx="4852">
                  <c:v>12.339499999950679</c:v>
                </c:pt>
                <c:pt idx="4853">
                  <c:v>12.341999999951261</c:v>
                </c:pt>
                <c:pt idx="4854">
                  <c:v>12.344499999951843</c:v>
                </c:pt>
                <c:pt idx="4855">
                  <c:v>12.346999999952425</c:v>
                </c:pt>
                <c:pt idx="4856">
                  <c:v>12.349499999953007</c:v>
                </c:pt>
                <c:pt idx="4857">
                  <c:v>12.351666666620176</c:v>
                </c:pt>
                <c:pt idx="4858">
                  <c:v>12.351999999953588</c:v>
                </c:pt>
                <c:pt idx="4859">
                  <c:v>12.35449999995417</c:v>
                </c:pt>
                <c:pt idx="4860">
                  <c:v>12.356999999954752</c:v>
                </c:pt>
                <c:pt idx="4861">
                  <c:v>12.359499999955334</c:v>
                </c:pt>
                <c:pt idx="4862">
                  <c:v>12.361333333303945</c:v>
                </c:pt>
                <c:pt idx="4863">
                  <c:v>12.362999999971001</c:v>
                </c:pt>
                <c:pt idx="4864">
                  <c:v>12.364777777749191</c:v>
                </c:pt>
                <c:pt idx="4865">
                  <c:v>12.366444444416247</c:v>
                </c:pt>
                <c:pt idx="4866">
                  <c:v>12.368111111083302</c:v>
                </c:pt>
                <c:pt idx="4867">
                  <c:v>12.369777777750356</c:v>
                </c:pt>
                <c:pt idx="4868">
                  <c:v>12.371444444417412</c:v>
                </c:pt>
                <c:pt idx="4869">
                  <c:v>12.373111111084466</c:v>
                </c:pt>
                <c:pt idx="4870">
                  <c:v>12.37477777775152</c:v>
                </c:pt>
                <c:pt idx="4871">
                  <c:v>12.376444444418574</c:v>
                </c:pt>
                <c:pt idx="4872">
                  <c:v>12.378111111085632</c:v>
                </c:pt>
                <c:pt idx="4873">
                  <c:v>12.379777777752686</c:v>
                </c:pt>
                <c:pt idx="4874">
                  <c:v>12.380722222209872</c:v>
                </c:pt>
                <c:pt idx="4875">
                  <c:v>12.3815555555434</c:v>
                </c:pt>
                <c:pt idx="4876">
                  <c:v>12.382388888876926</c:v>
                </c:pt>
                <c:pt idx="4877">
                  <c:v>12.383222222210453</c:v>
                </c:pt>
                <c:pt idx="4878">
                  <c:v>12.384055555543981</c:v>
                </c:pt>
                <c:pt idx="4879">
                  <c:v>12.384888888877509</c:v>
                </c:pt>
                <c:pt idx="4880">
                  <c:v>12.385722222211037</c:v>
                </c:pt>
                <c:pt idx="4881">
                  <c:v>12.386555555544563</c:v>
                </c:pt>
                <c:pt idx="4882">
                  <c:v>12.387388888878091</c:v>
                </c:pt>
                <c:pt idx="4883">
                  <c:v>12.388222222211617</c:v>
                </c:pt>
                <c:pt idx="4884">
                  <c:v>12.389055555545145</c:v>
                </c:pt>
                <c:pt idx="4885">
                  <c:v>12.389888888878673</c:v>
                </c:pt>
                <c:pt idx="4886">
                  <c:v>12.390722222212197</c:v>
                </c:pt>
                <c:pt idx="4887">
                  <c:v>12.391555555545725</c:v>
                </c:pt>
                <c:pt idx="4888">
                  <c:v>12.392388888879251</c:v>
                </c:pt>
                <c:pt idx="4889">
                  <c:v>12.393222222212778</c:v>
                </c:pt>
                <c:pt idx="4890">
                  <c:v>12.394055555546306</c:v>
                </c:pt>
                <c:pt idx="4891">
                  <c:v>12.394888888879834</c:v>
                </c:pt>
                <c:pt idx="4892">
                  <c:v>12.395722222213362</c:v>
                </c:pt>
                <c:pt idx="4893">
                  <c:v>12.396611111102455</c:v>
                </c:pt>
                <c:pt idx="4894">
                  <c:v>12.397444444435983</c:v>
                </c:pt>
                <c:pt idx="4895">
                  <c:v>12.398277777769511</c:v>
                </c:pt>
                <c:pt idx="4896">
                  <c:v>12.399111111103039</c:v>
                </c:pt>
                <c:pt idx="4897">
                  <c:v>12.399944444436565</c:v>
                </c:pt>
                <c:pt idx="4898">
                  <c:v>12.400777777770097</c:v>
                </c:pt>
                <c:pt idx="4899">
                  <c:v>12.401611111103623</c:v>
                </c:pt>
                <c:pt idx="4900">
                  <c:v>12.402444444437151</c:v>
                </c:pt>
                <c:pt idx="4901">
                  <c:v>12.403277777770679</c:v>
                </c:pt>
                <c:pt idx="4902">
                  <c:v>12.404111111104205</c:v>
                </c:pt>
                <c:pt idx="4903">
                  <c:v>12.404944444437733</c:v>
                </c:pt>
                <c:pt idx="4904">
                  <c:v>12.405777777771259</c:v>
                </c:pt>
                <c:pt idx="4905">
                  <c:v>12.406611111104787</c:v>
                </c:pt>
                <c:pt idx="4906">
                  <c:v>12.407444444438315</c:v>
                </c:pt>
                <c:pt idx="4907">
                  <c:v>12.408277777771843</c:v>
                </c:pt>
                <c:pt idx="4908">
                  <c:v>12.409111111105371</c:v>
                </c:pt>
                <c:pt idx="4909">
                  <c:v>12.409944444438898</c:v>
                </c:pt>
                <c:pt idx="4910">
                  <c:v>12.41</c:v>
                </c:pt>
                <c:pt idx="4911">
                  <c:v>12.41</c:v>
                </c:pt>
                <c:pt idx="4912">
                  <c:v>12.41</c:v>
                </c:pt>
                <c:pt idx="4913">
                  <c:v>12.41</c:v>
                </c:pt>
                <c:pt idx="4914">
                  <c:v>12.41</c:v>
                </c:pt>
                <c:pt idx="4915">
                  <c:v>12.41</c:v>
                </c:pt>
                <c:pt idx="4916">
                  <c:v>12.41</c:v>
                </c:pt>
                <c:pt idx="4917">
                  <c:v>12.41</c:v>
                </c:pt>
                <c:pt idx="4918">
                  <c:v>12.41</c:v>
                </c:pt>
                <c:pt idx="4919">
                  <c:v>12.41</c:v>
                </c:pt>
                <c:pt idx="4920">
                  <c:v>12.41</c:v>
                </c:pt>
                <c:pt idx="4921">
                  <c:v>12.41</c:v>
                </c:pt>
                <c:pt idx="4922">
                  <c:v>12.410777777774751</c:v>
                </c:pt>
                <c:pt idx="4923">
                  <c:v>12.411611111108279</c:v>
                </c:pt>
                <c:pt idx="4924">
                  <c:v>12.412444444441807</c:v>
                </c:pt>
                <c:pt idx="4925">
                  <c:v>12.413277777775333</c:v>
                </c:pt>
                <c:pt idx="4926">
                  <c:v>12.414111111108861</c:v>
                </c:pt>
                <c:pt idx="4927">
                  <c:v>12.414944444442387</c:v>
                </c:pt>
                <c:pt idx="4928">
                  <c:v>12.415777777775915</c:v>
                </c:pt>
                <c:pt idx="4929">
                  <c:v>12.416611111109443</c:v>
                </c:pt>
                <c:pt idx="4930">
                  <c:v>12.417444444442971</c:v>
                </c:pt>
                <c:pt idx="4931">
                  <c:v>12.418277777776497</c:v>
                </c:pt>
                <c:pt idx="4932">
                  <c:v>12.419111111110023</c:v>
                </c:pt>
                <c:pt idx="4933">
                  <c:v>12.419944444443551</c:v>
                </c:pt>
                <c:pt idx="4934">
                  <c:v>12.420777777777079</c:v>
                </c:pt>
                <c:pt idx="4935">
                  <c:v>12.421611111110607</c:v>
                </c:pt>
                <c:pt idx="4936">
                  <c:v>12.422444444444135</c:v>
                </c:pt>
                <c:pt idx="4937">
                  <c:v>12.423277777777662</c:v>
                </c:pt>
                <c:pt idx="4938">
                  <c:v>12.424111111111188</c:v>
                </c:pt>
                <c:pt idx="4939">
                  <c:v>12.424944444444716</c:v>
                </c:pt>
                <c:pt idx="4940">
                  <c:v>12.425777777778244</c:v>
                </c:pt>
                <c:pt idx="4941">
                  <c:v>12.426611111111772</c:v>
                </c:pt>
                <c:pt idx="4942">
                  <c:v>12.427444444445298</c:v>
                </c:pt>
                <c:pt idx="4943">
                  <c:v>12.428277777778824</c:v>
                </c:pt>
                <c:pt idx="4944">
                  <c:v>12.429111111112352</c:v>
                </c:pt>
                <c:pt idx="4945">
                  <c:v>12.42994444444588</c:v>
                </c:pt>
                <c:pt idx="4946">
                  <c:v>12.430777777779408</c:v>
                </c:pt>
                <c:pt idx="4947">
                  <c:v>12.431611111112934</c:v>
                </c:pt>
                <c:pt idx="4948">
                  <c:v>12.432444444446462</c:v>
                </c:pt>
                <c:pt idx="4949">
                  <c:v>12.433277777779988</c:v>
                </c:pt>
                <c:pt idx="4950">
                  <c:v>12.434111111113516</c:v>
                </c:pt>
                <c:pt idx="4951">
                  <c:v>12.434944444447044</c:v>
                </c:pt>
                <c:pt idx="4952">
                  <c:v>12.435777777780572</c:v>
                </c:pt>
                <c:pt idx="4953">
                  <c:v>12.4366111111141</c:v>
                </c:pt>
                <c:pt idx="4954">
                  <c:v>12.437444444447626</c:v>
                </c:pt>
                <c:pt idx="4955">
                  <c:v>12.438277777781153</c:v>
                </c:pt>
                <c:pt idx="4956">
                  <c:v>12.439111111114681</c:v>
                </c:pt>
                <c:pt idx="4957">
                  <c:v>12.439944444448209</c:v>
                </c:pt>
                <c:pt idx="4958">
                  <c:v>12.44155555556347</c:v>
                </c:pt>
                <c:pt idx="4959">
                  <c:v>12.443222222230526</c:v>
                </c:pt>
                <c:pt idx="4960">
                  <c:v>12.44488888889758</c:v>
                </c:pt>
                <c:pt idx="4961">
                  <c:v>12.446555555564634</c:v>
                </c:pt>
                <c:pt idx="4962">
                  <c:v>12.448222222231689</c:v>
                </c:pt>
                <c:pt idx="4963">
                  <c:v>12.449888888898744</c:v>
                </c:pt>
                <c:pt idx="4964">
                  <c:v>12.451555555565799</c:v>
                </c:pt>
                <c:pt idx="4965">
                  <c:v>12.453222222232853</c:v>
                </c:pt>
                <c:pt idx="4966">
                  <c:v>12.454888888899911</c:v>
                </c:pt>
                <c:pt idx="4967">
                  <c:v>12.456555555566965</c:v>
                </c:pt>
                <c:pt idx="4968">
                  <c:v>12.458222222234019</c:v>
                </c:pt>
                <c:pt idx="4969">
                  <c:v>12.459888888901073</c:v>
                </c:pt>
                <c:pt idx="4970">
                  <c:v>12.46</c:v>
                </c:pt>
                <c:pt idx="4971">
                  <c:v>12.46</c:v>
                </c:pt>
                <c:pt idx="4972">
                  <c:v>12.46</c:v>
                </c:pt>
                <c:pt idx="4973">
                  <c:v>12.46</c:v>
                </c:pt>
                <c:pt idx="4974">
                  <c:v>12.46</c:v>
                </c:pt>
                <c:pt idx="4975">
                  <c:v>12.46</c:v>
                </c:pt>
                <c:pt idx="4976">
                  <c:v>12.46</c:v>
                </c:pt>
                <c:pt idx="4977">
                  <c:v>12.46</c:v>
                </c:pt>
                <c:pt idx="4978">
                  <c:v>12.46</c:v>
                </c:pt>
                <c:pt idx="4979">
                  <c:v>12.46</c:v>
                </c:pt>
                <c:pt idx="4980">
                  <c:v>12.46</c:v>
                </c:pt>
                <c:pt idx="4981">
                  <c:v>12.46</c:v>
                </c:pt>
                <c:pt idx="4982">
                  <c:v>12.46</c:v>
                </c:pt>
                <c:pt idx="4983">
                  <c:v>12.460777777786392</c:v>
                </c:pt>
                <c:pt idx="4984">
                  <c:v>12.461611111119918</c:v>
                </c:pt>
                <c:pt idx="4985">
                  <c:v>12.462444444453446</c:v>
                </c:pt>
                <c:pt idx="4986">
                  <c:v>12.463277777786974</c:v>
                </c:pt>
                <c:pt idx="4987">
                  <c:v>12.464111111120502</c:v>
                </c:pt>
                <c:pt idx="4988">
                  <c:v>12.464944444454028</c:v>
                </c:pt>
                <c:pt idx="4989">
                  <c:v>12.465777777787554</c:v>
                </c:pt>
                <c:pt idx="4990">
                  <c:v>12.466611111121082</c:v>
                </c:pt>
                <c:pt idx="4991">
                  <c:v>12.46744444445461</c:v>
                </c:pt>
                <c:pt idx="4992">
                  <c:v>12.468277777788138</c:v>
                </c:pt>
                <c:pt idx="4993">
                  <c:v>12.469111111121665</c:v>
                </c:pt>
                <c:pt idx="4994">
                  <c:v>12.469944444455193</c:v>
                </c:pt>
                <c:pt idx="4995">
                  <c:v>12.470777777786004</c:v>
                </c:pt>
                <c:pt idx="4996">
                  <c:v>12.471611111116623</c:v>
                </c:pt>
                <c:pt idx="4997">
                  <c:v>12.472444444447241</c:v>
                </c:pt>
                <c:pt idx="4998">
                  <c:v>12.473277777777856</c:v>
                </c:pt>
                <c:pt idx="4999">
                  <c:v>12.474111111108474</c:v>
                </c:pt>
                <c:pt idx="5000">
                  <c:v>12.474944444439091</c:v>
                </c:pt>
                <c:pt idx="5001">
                  <c:v>12.475777777769707</c:v>
                </c:pt>
                <c:pt idx="5002">
                  <c:v>12.476611111100326</c:v>
                </c:pt>
                <c:pt idx="5003">
                  <c:v>12.477444444430942</c:v>
                </c:pt>
                <c:pt idx="5004">
                  <c:v>12.478277777761559</c:v>
                </c:pt>
                <c:pt idx="5005">
                  <c:v>12.479111111092175</c:v>
                </c:pt>
                <c:pt idx="5006">
                  <c:v>12.479944444422792</c:v>
                </c:pt>
                <c:pt idx="5007">
                  <c:v>12.476111111219382</c:v>
                </c:pt>
                <c:pt idx="5008">
                  <c:v>12.471944444551745</c:v>
                </c:pt>
                <c:pt idx="5009">
                  <c:v>12.467777777884109</c:v>
                </c:pt>
                <c:pt idx="5010">
                  <c:v>12.463611111216469</c:v>
                </c:pt>
                <c:pt idx="5011">
                  <c:v>12.459444444548833</c:v>
                </c:pt>
                <c:pt idx="5012">
                  <c:v>12.455277777881193</c:v>
                </c:pt>
                <c:pt idx="5013">
                  <c:v>12.451111111213557</c:v>
                </c:pt>
                <c:pt idx="5014">
                  <c:v>12.44694444454592</c:v>
                </c:pt>
                <c:pt idx="5015">
                  <c:v>12.442777777878284</c:v>
                </c:pt>
                <c:pt idx="5016">
                  <c:v>12.438611111210648</c:v>
                </c:pt>
                <c:pt idx="5017">
                  <c:v>12.434444444543011</c:v>
                </c:pt>
                <c:pt idx="5018">
                  <c:v>12.430277777875375</c:v>
                </c:pt>
                <c:pt idx="5019">
                  <c:v>12.429222222241549</c:v>
                </c:pt>
                <c:pt idx="5020">
                  <c:v>12.428388888908021</c:v>
                </c:pt>
                <c:pt idx="5021">
                  <c:v>12.427555555574495</c:v>
                </c:pt>
                <c:pt idx="5022">
                  <c:v>12.426722222240967</c:v>
                </c:pt>
                <c:pt idx="5023">
                  <c:v>12.425888888907441</c:v>
                </c:pt>
                <c:pt idx="5024">
                  <c:v>12.425055555573913</c:v>
                </c:pt>
                <c:pt idx="5025">
                  <c:v>12.424222222240385</c:v>
                </c:pt>
                <c:pt idx="5026">
                  <c:v>12.423388888906857</c:v>
                </c:pt>
                <c:pt idx="5027">
                  <c:v>12.422555555573329</c:v>
                </c:pt>
                <c:pt idx="5028">
                  <c:v>12.421722222239802</c:v>
                </c:pt>
                <c:pt idx="5029">
                  <c:v>12.420888888906276</c:v>
                </c:pt>
                <c:pt idx="5030">
                  <c:v>12.420055555572748</c:v>
                </c:pt>
                <c:pt idx="5031">
                  <c:v>12.42</c:v>
                </c:pt>
                <c:pt idx="5032">
                  <c:v>12.42</c:v>
                </c:pt>
                <c:pt idx="5033">
                  <c:v>12.42</c:v>
                </c:pt>
                <c:pt idx="5034">
                  <c:v>12.42</c:v>
                </c:pt>
                <c:pt idx="5035">
                  <c:v>12.42</c:v>
                </c:pt>
                <c:pt idx="5036">
                  <c:v>12.42</c:v>
                </c:pt>
                <c:pt idx="5037">
                  <c:v>12.42</c:v>
                </c:pt>
                <c:pt idx="5038">
                  <c:v>12.42</c:v>
                </c:pt>
                <c:pt idx="5039">
                  <c:v>12.42</c:v>
                </c:pt>
                <c:pt idx="5040">
                  <c:v>12.42</c:v>
                </c:pt>
                <c:pt idx="5041">
                  <c:v>12.42</c:v>
                </c:pt>
                <c:pt idx="5042">
                  <c:v>12.42</c:v>
                </c:pt>
                <c:pt idx="5043">
                  <c:v>12.41922222223689</c:v>
                </c:pt>
                <c:pt idx="5044">
                  <c:v>12.418388888903364</c:v>
                </c:pt>
                <c:pt idx="5045">
                  <c:v>12.417555555569836</c:v>
                </c:pt>
                <c:pt idx="5046">
                  <c:v>12.416722222236309</c:v>
                </c:pt>
                <c:pt idx="5047">
                  <c:v>12.415888888902781</c:v>
                </c:pt>
                <c:pt idx="5048">
                  <c:v>12.415055555569253</c:v>
                </c:pt>
                <c:pt idx="5049">
                  <c:v>12.414166666680158</c:v>
                </c:pt>
                <c:pt idx="5050">
                  <c:v>12.413333333346632</c:v>
                </c:pt>
                <c:pt idx="5051">
                  <c:v>12.412500000013104</c:v>
                </c:pt>
                <c:pt idx="5052">
                  <c:v>12.411666666679576</c:v>
                </c:pt>
                <c:pt idx="5053">
                  <c:v>12.410833333346048</c:v>
                </c:pt>
                <c:pt idx="5054">
                  <c:v>12.410000000012522</c:v>
                </c:pt>
                <c:pt idx="5055">
                  <c:v>12.409166666678995</c:v>
                </c:pt>
                <c:pt idx="5056">
                  <c:v>12.408333333345468</c:v>
                </c:pt>
                <c:pt idx="5057">
                  <c:v>12.40750000001194</c:v>
                </c:pt>
                <c:pt idx="5058">
                  <c:v>12.406666666678412</c:v>
                </c:pt>
                <c:pt idx="5059">
                  <c:v>12.405833333344885</c:v>
                </c:pt>
                <c:pt idx="5060">
                  <c:v>12.405000000011359</c:v>
                </c:pt>
                <c:pt idx="5061">
                  <c:v>12.404166666677829</c:v>
                </c:pt>
                <c:pt idx="5062">
                  <c:v>12.403333333344303</c:v>
                </c:pt>
                <c:pt idx="5063">
                  <c:v>12.402500000010775</c:v>
                </c:pt>
                <c:pt idx="5064">
                  <c:v>12.401666666677247</c:v>
                </c:pt>
                <c:pt idx="5065">
                  <c:v>12.400833333343721</c:v>
                </c:pt>
                <c:pt idx="5066">
                  <c:v>12.400000000010193</c:v>
                </c:pt>
                <c:pt idx="5067">
                  <c:v>12.4</c:v>
                </c:pt>
                <c:pt idx="5068">
                  <c:v>12.4</c:v>
                </c:pt>
                <c:pt idx="5069">
                  <c:v>12.4</c:v>
                </c:pt>
                <c:pt idx="5070">
                  <c:v>12.4</c:v>
                </c:pt>
                <c:pt idx="5071">
                  <c:v>12.4</c:v>
                </c:pt>
                <c:pt idx="5072">
                  <c:v>12.4</c:v>
                </c:pt>
                <c:pt idx="5073">
                  <c:v>12.4</c:v>
                </c:pt>
                <c:pt idx="5074">
                  <c:v>12.4</c:v>
                </c:pt>
                <c:pt idx="5075">
                  <c:v>12.4</c:v>
                </c:pt>
                <c:pt idx="5076">
                  <c:v>12.4</c:v>
                </c:pt>
                <c:pt idx="5077">
                  <c:v>12.4</c:v>
                </c:pt>
                <c:pt idx="5078">
                  <c:v>12.399944444452295</c:v>
                </c:pt>
                <c:pt idx="5079">
                  <c:v>12.399111111118767</c:v>
                </c:pt>
                <c:pt idx="5080">
                  <c:v>12.398277777785239</c:v>
                </c:pt>
                <c:pt idx="5081">
                  <c:v>12.397444444451713</c:v>
                </c:pt>
                <c:pt idx="5082">
                  <c:v>12.396611111118185</c:v>
                </c:pt>
                <c:pt idx="5083">
                  <c:v>12.395777777784659</c:v>
                </c:pt>
                <c:pt idx="5084">
                  <c:v>12.394944444451131</c:v>
                </c:pt>
                <c:pt idx="5085">
                  <c:v>12.394111111117603</c:v>
                </c:pt>
                <c:pt idx="5086">
                  <c:v>12.393277777784075</c:v>
                </c:pt>
                <c:pt idx="5087">
                  <c:v>12.392444444450549</c:v>
                </c:pt>
                <c:pt idx="5088">
                  <c:v>12.391611111117022</c:v>
                </c:pt>
                <c:pt idx="5089">
                  <c:v>12.390777777783494</c:v>
                </c:pt>
                <c:pt idx="5090">
                  <c:v>12.38994444444997</c:v>
                </c:pt>
                <c:pt idx="5091">
                  <c:v>12.389111111116442</c:v>
                </c:pt>
                <c:pt idx="5092">
                  <c:v>12.388277777782916</c:v>
                </c:pt>
                <c:pt idx="5093">
                  <c:v>12.38744444444939</c:v>
                </c:pt>
                <c:pt idx="5094">
                  <c:v>12.386611111115862</c:v>
                </c:pt>
                <c:pt idx="5095">
                  <c:v>12.385777777782334</c:v>
                </c:pt>
                <c:pt idx="5096">
                  <c:v>12.384944444448806</c:v>
                </c:pt>
                <c:pt idx="5097">
                  <c:v>12.384111111115278</c:v>
                </c:pt>
                <c:pt idx="5098">
                  <c:v>12.383277777781752</c:v>
                </c:pt>
                <c:pt idx="5099">
                  <c:v>12.382777777781635</c:v>
                </c:pt>
                <c:pt idx="5100">
                  <c:v>12.382444444448225</c:v>
                </c:pt>
                <c:pt idx="5101">
                  <c:v>12.381611111114697</c:v>
                </c:pt>
                <c:pt idx="5102">
                  <c:v>12.380777777781169</c:v>
                </c:pt>
                <c:pt idx="5103">
                  <c:v>12.37994444444764</c:v>
                </c:pt>
                <c:pt idx="5104">
                  <c:v>12.379111111114112</c:v>
                </c:pt>
                <c:pt idx="5105">
                  <c:v>12.378277777780585</c:v>
                </c:pt>
                <c:pt idx="5106">
                  <c:v>12.377444444447057</c:v>
                </c:pt>
                <c:pt idx="5107">
                  <c:v>12.37661111111353</c:v>
                </c:pt>
                <c:pt idx="5108">
                  <c:v>12.375722222224432</c:v>
                </c:pt>
                <c:pt idx="5109">
                  <c:v>12.374888888890906</c:v>
                </c:pt>
                <c:pt idx="5110">
                  <c:v>12.374055555557378</c:v>
                </c:pt>
                <c:pt idx="5111">
                  <c:v>12.373222222223852</c:v>
                </c:pt>
                <c:pt idx="5112">
                  <c:v>12.372388888890324</c:v>
                </c:pt>
                <c:pt idx="5113">
                  <c:v>12.371555555556796</c:v>
                </c:pt>
                <c:pt idx="5114">
                  <c:v>12.370722222223268</c:v>
                </c:pt>
                <c:pt idx="5115">
                  <c:v>12.369888888889742</c:v>
                </c:pt>
                <c:pt idx="5116">
                  <c:v>12.369055555556216</c:v>
                </c:pt>
                <c:pt idx="5117">
                  <c:v>12.368222222222688</c:v>
                </c:pt>
                <c:pt idx="5118">
                  <c:v>12.36738888888916</c:v>
                </c:pt>
                <c:pt idx="5119">
                  <c:v>12.366555555555632</c:v>
                </c:pt>
                <c:pt idx="5120">
                  <c:v>12.365722222222105</c:v>
                </c:pt>
                <c:pt idx="5121">
                  <c:v>12.364888888888579</c:v>
                </c:pt>
                <c:pt idx="5122">
                  <c:v>12.364055555555051</c:v>
                </c:pt>
                <c:pt idx="5123">
                  <c:v>12.363222222221523</c:v>
                </c:pt>
                <c:pt idx="5124">
                  <c:v>12.362388888887995</c:v>
                </c:pt>
                <c:pt idx="5125">
                  <c:v>12.361555555554469</c:v>
                </c:pt>
                <c:pt idx="5126">
                  <c:v>12.360722222220941</c:v>
                </c:pt>
                <c:pt idx="5127">
                  <c:v>12.359888888887415</c:v>
                </c:pt>
                <c:pt idx="5128">
                  <c:v>12.359055555553887</c:v>
                </c:pt>
                <c:pt idx="5129">
                  <c:v>12.358222222220359</c:v>
                </c:pt>
                <c:pt idx="5130">
                  <c:v>12.357388888886831</c:v>
                </c:pt>
                <c:pt idx="5131">
                  <c:v>12.356555555553303</c:v>
                </c:pt>
                <c:pt idx="5132">
                  <c:v>12.355722222219777</c:v>
                </c:pt>
                <c:pt idx="5133">
                  <c:v>12.354888888886251</c:v>
                </c:pt>
                <c:pt idx="5134">
                  <c:v>12.354055555552723</c:v>
                </c:pt>
                <c:pt idx="5135">
                  <c:v>12.353222222219195</c:v>
                </c:pt>
                <c:pt idx="5136">
                  <c:v>12.352388888885667</c:v>
                </c:pt>
                <c:pt idx="5137">
                  <c:v>12.351499999996573</c:v>
                </c:pt>
                <c:pt idx="5138">
                  <c:v>12.350666666663045</c:v>
                </c:pt>
                <c:pt idx="5139">
                  <c:v>12.349666666659033</c:v>
                </c:pt>
                <c:pt idx="5140">
                  <c:v>12.347999999991979</c:v>
                </c:pt>
                <c:pt idx="5141">
                  <c:v>12.346333333324925</c:v>
                </c:pt>
                <c:pt idx="5142">
                  <c:v>12.34466666665787</c:v>
                </c:pt>
                <c:pt idx="5143">
                  <c:v>12.342999999990814</c:v>
                </c:pt>
                <c:pt idx="5144">
                  <c:v>12.34133333332376</c:v>
                </c:pt>
                <c:pt idx="5145">
                  <c:v>12.339666666656706</c:v>
                </c:pt>
                <c:pt idx="5146">
                  <c:v>12.337999999989652</c:v>
                </c:pt>
                <c:pt idx="5147">
                  <c:v>12.336333333322596</c:v>
                </c:pt>
                <c:pt idx="5148">
                  <c:v>12.33466666665554</c:v>
                </c:pt>
                <c:pt idx="5149">
                  <c:v>12.332999999988486</c:v>
                </c:pt>
                <c:pt idx="5150">
                  <c:v>12.331333333321432</c:v>
                </c:pt>
                <c:pt idx="5151">
                  <c:v>12.329833333327187</c:v>
                </c:pt>
                <c:pt idx="5152">
                  <c:v>12.328999999993659</c:v>
                </c:pt>
                <c:pt idx="5153">
                  <c:v>12.328166666660133</c:v>
                </c:pt>
                <c:pt idx="5154">
                  <c:v>12.327333333326607</c:v>
                </c:pt>
                <c:pt idx="5155">
                  <c:v>12.326499999993079</c:v>
                </c:pt>
                <c:pt idx="5156">
                  <c:v>12.325666666659551</c:v>
                </c:pt>
                <c:pt idx="5157">
                  <c:v>12.324833333326023</c:v>
                </c:pt>
                <c:pt idx="5158">
                  <c:v>12.323999999992497</c:v>
                </c:pt>
                <c:pt idx="5159">
                  <c:v>12.32316666665897</c:v>
                </c:pt>
                <c:pt idx="5160">
                  <c:v>12.322333333325442</c:v>
                </c:pt>
                <c:pt idx="5161">
                  <c:v>12.321499999991914</c:v>
                </c:pt>
                <c:pt idx="5162">
                  <c:v>12.320666666658386</c:v>
                </c:pt>
                <c:pt idx="5163">
                  <c:v>12.319833333324862</c:v>
                </c:pt>
                <c:pt idx="5164">
                  <c:v>12.318999999991336</c:v>
                </c:pt>
                <c:pt idx="5165">
                  <c:v>12.31816666665781</c:v>
                </c:pt>
                <c:pt idx="5166">
                  <c:v>12.317333333324282</c:v>
                </c:pt>
                <c:pt idx="5167">
                  <c:v>12.316499999990754</c:v>
                </c:pt>
                <c:pt idx="5168">
                  <c:v>12.315666666657226</c:v>
                </c:pt>
                <c:pt idx="5169">
                  <c:v>12.314833333323699</c:v>
                </c:pt>
                <c:pt idx="5170">
                  <c:v>12.313999999990171</c:v>
                </c:pt>
                <c:pt idx="5171">
                  <c:v>12.313166666656645</c:v>
                </c:pt>
                <c:pt idx="5172">
                  <c:v>12.312333333323117</c:v>
                </c:pt>
                <c:pt idx="5173">
                  <c:v>12.311499999989589</c:v>
                </c:pt>
                <c:pt idx="5174">
                  <c:v>12.310666666656061</c:v>
                </c:pt>
                <c:pt idx="5175">
                  <c:v>12.30966666664623</c:v>
                </c:pt>
                <c:pt idx="5176">
                  <c:v>12.307999999984995</c:v>
                </c:pt>
                <c:pt idx="5177">
                  <c:v>12.306333333323762</c:v>
                </c:pt>
                <c:pt idx="5178">
                  <c:v>12.304666666662525</c:v>
                </c:pt>
                <c:pt idx="5179">
                  <c:v>12.303000000001292</c:v>
                </c:pt>
                <c:pt idx="5180">
                  <c:v>12.301333333340057</c:v>
                </c:pt>
                <c:pt idx="5181">
                  <c:v>12.299666666678824</c:v>
                </c:pt>
                <c:pt idx="5182">
                  <c:v>12.29800000001759</c:v>
                </c:pt>
                <c:pt idx="5183">
                  <c:v>12.296333333356356</c:v>
                </c:pt>
                <c:pt idx="5184">
                  <c:v>12.294666666695122</c:v>
                </c:pt>
                <c:pt idx="5185">
                  <c:v>12.293000000033889</c:v>
                </c:pt>
                <c:pt idx="5186">
                  <c:v>12.291333333372654</c:v>
                </c:pt>
                <c:pt idx="5187">
                  <c:v>12.289666666710259</c:v>
                </c:pt>
                <c:pt idx="5188">
                  <c:v>12.288000000043203</c:v>
                </c:pt>
                <c:pt idx="5189">
                  <c:v>12.286333333376149</c:v>
                </c:pt>
                <c:pt idx="5190">
                  <c:v>12.284666666709095</c:v>
                </c:pt>
                <c:pt idx="5191">
                  <c:v>12.283000000042041</c:v>
                </c:pt>
                <c:pt idx="5192">
                  <c:v>12.281333333374985</c:v>
                </c:pt>
                <c:pt idx="5193">
                  <c:v>12.279666666707929</c:v>
                </c:pt>
                <c:pt idx="5194">
                  <c:v>12.278000000040874</c:v>
                </c:pt>
                <c:pt idx="5195">
                  <c:v>12.276222222262684</c:v>
                </c:pt>
                <c:pt idx="5196">
                  <c:v>12.274555555595629</c:v>
                </c:pt>
                <c:pt idx="5197">
                  <c:v>12.272888888928573</c:v>
                </c:pt>
                <c:pt idx="5198">
                  <c:v>12.271222222261519</c:v>
                </c:pt>
                <c:pt idx="5199">
                  <c:v>12.269777777797231</c:v>
                </c:pt>
                <c:pt idx="5200">
                  <c:v>12.268944444463703</c:v>
                </c:pt>
                <c:pt idx="5201">
                  <c:v>12.268111111130175</c:v>
                </c:pt>
                <c:pt idx="5202">
                  <c:v>12.267277777796648</c:v>
                </c:pt>
                <c:pt idx="5203">
                  <c:v>12.266444444463122</c:v>
                </c:pt>
                <c:pt idx="5204">
                  <c:v>12.265611111129594</c:v>
                </c:pt>
                <c:pt idx="5205">
                  <c:v>12.264777777796066</c:v>
                </c:pt>
                <c:pt idx="5206">
                  <c:v>12.263944444462538</c:v>
                </c:pt>
                <c:pt idx="5207">
                  <c:v>12.263111111129012</c:v>
                </c:pt>
                <c:pt idx="5208">
                  <c:v>12.262277777795486</c:v>
                </c:pt>
                <c:pt idx="5209">
                  <c:v>12.261444444461958</c:v>
                </c:pt>
                <c:pt idx="5210">
                  <c:v>12.26061111112843</c:v>
                </c:pt>
                <c:pt idx="5211">
                  <c:v>12.257333333538853</c:v>
                </c:pt>
                <c:pt idx="5212">
                  <c:v>12.247333333536517</c:v>
                </c:pt>
                <c:pt idx="5213">
                  <c:v>12.237333333534188</c:v>
                </c:pt>
                <c:pt idx="5214">
                  <c:v>12.227333333531867</c:v>
                </c:pt>
                <c:pt idx="5215">
                  <c:v>12.217333333529538</c:v>
                </c:pt>
                <c:pt idx="5216">
                  <c:v>12.20733333352721</c:v>
                </c:pt>
                <c:pt idx="5217">
                  <c:v>12.197333333524881</c:v>
                </c:pt>
                <c:pt idx="5218">
                  <c:v>12.187333333522552</c:v>
                </c:pt>
                <c:pt idx="5219">
                  <c:v>12.177333333520224</c:v>
                </c:pt>
                <c:pt idx="5220">
                  <c:v>12.173333333519295</c:v>
                </c:pt>
                <c:pt idx="5221">
                  <c:v>12.167333333517895</c:v>
                </c:pt>
                <c:pt idx="5222">
                  <c:v>12.157333333515567</c:v>
                </c:pt>
                <c:pt idx="5223">
                  <c:v>12.147333333513245</c:v>
                </c:pt>
                <c:pt idx="5224">
                  <c:v>12.139333333377726</c:v>
                </c:pt>
                <c:pt idx="5225">
                  <c:v>12.136666666710438</c:v>
                </c:pt>
                <c:pt idx="5226">
                  <c:v>12.134166666709856</c:v>
                </c:pt>
                <c:pt idx="5227">
                  <c:v>12.131666666709274</c:v>
                </c:pt>
                <c:pt idx="5228">
                  <c:v>12.129166666708691</c:v>
                </c:pt>
                <c:pt idx="5229">
                  <c:v>12.126666666708109</c:v>
                </c:pt>
                <c:pt idx="5230">
                  <c:v>12.124166666707527</c:v>
                </c:pt>
                <c:pt idx="5231">
                  <c:v>12.121666666706945</c:v>
                </c:pt>
                <c:pt idx="5232">
                  <c:v>12.119166666706361</c:v>
                </c:pt>
                <c:pt idx="5233">
                  <c:v>12.116666666705779</c:v>
                </c:pt>
                <c:pt idx="5234">
                  <c:v>12.114166666705197</c:v>
                </c:pt>
                <c:pt idx="5235">
                  <c:v>12.111666666704615</c:v>
                </c:pt>
                <c:pt idx="5236">
                  <c:v>12.109444444469357</c:v>
                </c:pt>
                <c:pt idx="5237">
                  <c:v>12.107777777802303</c:v>
                </c:pt>
                <c:pt idx="5238">
                  <c:v>12.106111111135249</c:v>
                </c:pt>
                <c:pt idx="5239">
                  <c:v>12.104444444468195</c:v>
                </c:pt>
                <c:pt idx="5240">
                  <c:v>12.102777777801139</c:v>
                </c:pt>
                <c:pt idx="5241">
                  <c:v>12.101111111134085</c:v>
                </c:pt>
                <c:pt idx="5242">
                  <c:v>12.09944444446703</c:v>
                </c:pt>
                <c:pt idx="5243">
                  <c:v>12.097777777799976</c:v>
                </c:pt>
                <c:pt idx="5244">
                  <c:v>12.09611111113292</c:v>
                </c:pt>
                <c:pt idx="5245">
                  <c:v>12.094444444465866</c:v>
                </c:pt>
                <c:pt idx="5246">
                  <c:v>12.092777777798812</c:v>
                </c:pt>
                <c:pt idx="5247">
                  <c:v>12.091111111131756</c:v>
                </c:pt>
                <c:pt idx="5248">
                  <c:v>12.089444444464702</c:v>
                </c:pt>
                <c:pt idx="5249">
                  <c:v>12.087777777797646</c:v>
                </c:pt>
                <c:pt idx="5250">
                  <c:v>12.086111111130592</c:v>
                </c:pt>
                <c:pt idx="5251">
                  <c:v>12.084444444463537</c:v>
                </c:pt>
                <c:pt idx="5252">
                  <c:v>12.082777777796483</c:v>
                </c:pt>
                <c:pt idx="5253">
                  <c:v>12.081111111129429</c:v>
                </c:pt>
                <c:pt idx="5254">
                  <c:v>12.079444444462373</c:v>
                </c:pt>
                <c:pt idx="5255">
                  <c:v>12.077777777795319</c:v>
                </c:pt>
                <c:pt idx="5256">
                  <c:v>12.076111111128265</c:v>
                </c:pt>
                <c:pt idx="5257">
                  <c:v>12.074444444461211</c:v>
                </c:pt>
                <c:pt idx="5258">
                  <c:v>12.072777777794155</c:v>
                </c:pt>
                <c:pt idx="5259">
                  <c:v>12.071111111127101</c:v>
                </c:pt>
                <c:pt idx="5260">
                  <c:v>12.069166666690066</c:v>
                </c:pt>
                <c:pt idx="5261">
                  <c:v>12.066666666689484</c:v>
                </c:pt>
                <c:pt idx="5262">
                  <c:v>12.0641666666889</c:v>
                </c:pt>
                <c:pt idx="5263">
                  <c:v>12.061666666688318</c:v>
                </c:pt>
                <c:pt idx="5264">
                  <c:v>12.059166666687736</c:v>
                </c:pt>
                <c:pt idx="5265">
                  <c:v>12.056666666687153</c:v>
                </c:pt>
                <c:pt idx="5266">
                  <c:v>12.054166666686571</c:v>
                </c:pt>
                <c:pt idx="5267">
                  <c:v>12.051666666685989</c:v>
                </c:pt>
                <c:pt idx="5268">
                  <c:v>12.049166666685407</c:v>
                </c:pt>
                <c:pt idx="5269">
                  <c:v>12.046666666684825</c:v>
                </c:pt>
                <c:pt idx="5270">
                  <c:v>12.044166666684243</c:v>
                </c:pt>
                <c:pt idx="5271">
                  <c:v>12.04166666668366</c:v>
                </c:pt>
                <c:pt idx="5272">
                  <c:v>12.03916666668308</c:v>
                </c:pt>
                <c:pt idx="5273">
                  <c:v>12.036666666682498</c:v>
                </c:pt>
                <c:pt idx="5274">
                  <c:v>12.034166666681916</c:v>
                </c:pt>
                <c:pt idx="5275">
                  <c:v>12.031666666681334</c:v>
                </c:pt>
                <c:pt idx="5276">
                  <c:v>12.029166666680752</c:v>
                </c:pt>
                <c:pt idx="5277">
                  <c:v>12.026666666680168</c:v>
                </c:pt>
                <c:pt idx="5278">
                  <c:v>12.024166666679585</c:v>
                </c:pt>
                <c:pt idx="5279">
                  <c:v>12.021666666679005</c:v>
                </c:pt>
                <c:pt idx="5280">
                  <c:v>12.019166666678423</c:v>
                </c:pt>
                <c:pt idx="5281">
                  <c:v>12.016666666677841</c:v>
                </c:pt>
                <c:pt idx="5282">
                  <c:v>12.014166666677259</c:v>
                </c:pt>
                <c:pt idx="5283">
                  <c:v>12.011666666676676</c:v>
                </c:pt>
                <c:pt idx="5284">
                  <c:v>12.009444444450731</c:v>
                </c:pt>
                <c:pt idx="5285">
                  <c:v>12.007777777783675</c:v>
                </c:pt>
                <c:pt idx="5286">
                  <c:v>12.006111111116621</c:v>
                </c:pt>
                <c:pt idx="5287">
                  <c:v>12.004444444449566</c:v>
                </c:pt>
                <c:pt idx="5288">
                  <c:v>12.002777777782512</c:v>
                </c:pt>
                <c:pt idx="5289">
                  <c:v>12.001111111115458</c:v>
                </c:pt>
                <c:pt idx="5290">
                  <c:v>11.999444444448402</c:v>
                </c:pt>
                <c:pt idx="5291">
                  <c:v>11.997777777781348</c:v>
                </c:pt>
                <c:pt idx="5292">
                  <c:v>11.996111111114292</c:v>
                </c:pt>
                <c:pt idx="5293">
                  <c:v>11.994444444447238</c:v>
                </c:pt>
                <c:pt idx="5294">
                  <c:v>11.992777777780184</c:v>
                </c:pt>
                <c:pt idx="5295">
                  <c:v>11.991111111113128</c:v>
                </c:pt>
                <c:pt idx="5296">
                  <c:v>11.989166666669112</c:v>
                </c:pt>
                <c:pt idx="5297">
                  <c:v>11.98666666666853</c:v>
                </c:pt>
                <c:pt idx="5298">
                  <c:v>11.984166666667948</c:v>
                </c:pt>
                <c:pt idx="5299">
                  <c:v>11.981666666667365</c:v>
                </c:pt>
                <c:pt idx="5300">
                  <c:v>11.979166666666785</c:v>
                </c:pt>
                <c:pt idx="5301">
                  <c:v>11.976666666666203</c:v>
                </c:pt>
                <c:pt idx="5302">
                  <c:v>11.974166666665621</c:v>
                </c:pt>
                <c:pt idx="5303">
                  <c:v>11.971666666665039</c:v>
                </c:pt>
                <c:pt idx="5304">
                  <c:v>11.969166666664456</c:v>
                </c:pt>
                <c:pt idx="5305">
                  <c:v>11.966666666663874</c:v>
                </c:pt>
                <c:pt idx="5306">
                  <c:v>11.964166666663292</c:v>
                </c:pt>
                <c:pt idx="5307">
                  <c:v>11.961666666662708</c:v>
                </c:pt>
                <c:pt idx="5308">
                  <c:v>11.959444444441417</c:v>
                </c:pt>
                <c:pt idx="5309">
                  <c:v>11.957777777774362</c:v>
                </c:pt>
                <c:pt idx="5310">
                  <c:v>11.956111111107306</c:v>
                </c:pt>
                <c:pt idx="5311">
                  <c:v>11.954444444440252</c:v>
                </c:pt>
                <c:pt idx="5312">
                  <c:v>11.952777777773198</c:v>
                </c:pt>
                <c:pt idx="5313">
                  <c:v>11.951111111106142</c:v>
                </c:pt>
                <c:pt idx="5314">
                  <c:v>11.949444444439088</c:v>
                </c:pt>
                <c:pt idx="5315">
                  <c:v>11.947777777772034</c:v>
                </c:pt>
                <c:pt idx="5316">
                  <c:v>11.94611111110498</c:v>
                </c:pt>
                <c:pt idx="5317">
                  <c:v>11.944444444437924</c:v>
                </c:pt>
                <c:pt idx="5318">
                  <c:v>11.942777777770869</c:v>
                </c:pt>
                <c:pt idx="5319">
                  <c:v>11.941111111103815</c:v>
                </c:pt>
                <c:pt idx="5320">
                  <c:v>11.939444444436761</c:v>
                </c:pt>
                <c:pt idx="5321">
                  <c:v>11.937777777769705</c:v>
                </c:pt>
                <c:pt idx="5322">
                  <c:v>11.936111111102649</c:v>
                </c:pt>
                <c:pt idx="5323">
                  <c:v>11.934444444435595</c:v>
                </c:pt>
                <c:pt idx="5324">
                  <c:v>11.932777777768541</c:v>
                </c:pt>
                <c:pt idx="5325">
                  <c:v>11.931111111101487</c:v>
                </c:pt>
                <c:pt idx="5326">
                  <c:v>11.929444444434433</c:v>
                </c:pt>
                <c:pt idx="5327">
                  <c:v>11.927777777767377</c:v>
                </c:pt>
                <c:pt idx="5328">
                  <c:v>11.926111111100322</c:v>
                </c:pt>
                <c:pt idx="5329">
                  <c:v>11.924444444433268</c:v>
                </c:pt>
                <c:pt idx="5330">
                  <c:v>11.922777777766214</c:v>
                </c:pt>
                <c:pt idx="5331">
                  <c:v>11.921111111099158</c:v>
                </c:pt>
                <c:pt idx="5332">
                  <c:v>11.919166666648156</c:v>
                </c:pt>
                <c:pt idx="5333">
                  <c:v>11.916666666647574</c:v>
                </c:pt>
                <c:pt idx="5334">
                  <c:v>11.914166666646992</c:v>
                </c:pt>
                <c:pt idx="5335">
                  <c:v>11.911666666646409</c:v>
                </c:pt>
                <c:pt idx="5336">
                  <c:v>11.909166666645829</c:v>
                </c:pt>
                <c:pt idx="5337">
                  <c:v>11.906666666645243</c:v>
                </c:pt>
                <c:pt idx="5338">
                  <c:v>11.904166666644663</c:v>
                </c:pt>
                <c:pt idx="5339">
                  <c:v>11.901666666644081</c:v>
                </c:pt>
                <c:pt idx="5340">
                  <c:v>11.899166666643499</c:v>
                </c:pt>
                <c:pt idx="5341">
                  <c:v>11.898333333309973</c:v>
                </c:pt>
                <c:pt idx="5342">
                  <c:v>11.896666666642917</c:v>
                </c:pt>
                <c:pt idx="5343">
                  <c:v>11.894166666642334</c:v>
                </c:pt>
                <c:pt idx="5344">
                  <c:v>11.891666666641752</c:v>
                </c:pt>
                <c:pt idx="5345">
                  <c:v>11.889444444427449</c:v>
                </c:pt>
                <c:pt idx="5346">
                  <c:v>11.887777777760395</c:v>
                </c:pt>
                <c:pt idx="5347">
                  <c:v>11.886111111093339</c:v>
                </c:pt>
                <c:pt idx="5348">
                  <c:v>11.884444444426284</c:v>
                </c:pt>
                <c:pt idx="5349">
                  <c:v>11.88277777775923</c:v>
                </c:pt>
                <c:pt idx="5350">
                  <c:v>11.881111111092174</c:v>
                </c:pt>
                <c:pt idx="5351">
                  <c:v>11.87944444442512</c:v>
                </c:pt>
                <c:pt idx="5352">
                  <c:v>11.877777777758066</c:v>
                </c:pt>
                <c:pt idx="5353">
                  <c:v>11.87611111109101</c:v>
                </c:pt>
                <c:pt idx="5354">
                  <c:v>11.874444444423954</c:v>
                </c:pt>
                <c:pt idx="5355">
                  <c:v>11.8727777777569</c:v>
                </c:pt>
                <c:pt idx="5356">
                  <c:v>11.871111111089846</c:v>
                </c:pt>
                <c:pt idx="5357">
                  <c:v>11.869166666637096</c:v>
                </c:pt>
                <c:pt idx="5358">
                  <c:v>11.866666666645244</c:v>
                </c:pt>
                <c:pt idx="5359">
                  <c:v>11.864166666653393</c:v>
                </c:pt>
                <c:pt idx="5360">
                  <c:v>11.861666666661543</c:v>
                </c:pt>
                <c:pt idx="5361">
                  <c:v>11.859166666669692</c:v>
                </c:pt>
                <c:pt idx="5362">
                  <c:v>11.856666666677841</c:v>
                </c:pt>
                <c:pt idx="5363">
                  <c:v>11.854166666685991</c:v>
                </c:pt>
                <c:pt idx="5364">
                  <c:v>11.85166666669414</c:v>
                </c:pt>
                <c:pt idx="5365">
                  <c:v>11.849166666702288</c:v>
                </c:pt>
                <c:pt idx="5366">
                  <c:v>11.846666666710439</c:v>
                </c:pt>
                <c:pt idx="5367">
                  <c:v>11.844166666718587</c:v>
                </c:pt>
                <c:pt idx="5368">
                  <c:v>11.841666666726734</c:v>
                </c:pt>
                <c:pt idx="5369">
                  <c:v>11.839444444487981</c:v>
                </c:pt>
                <c:pt idx="5370">
                  <c:v>11.837777777820927</c:v>
                </c:pt>
                <c:pt idx="5371">
                  <c:v>11.836111111153873</c:v>
                </c:pt>
                <c:pt idx="5372">
                  <c:v>11.834444444486818</c:v>
                </c:pt>
                <c:pt idx="5373">
                  <c:v>11.832777777819762</c:v>
                </c:pt>
                <c:pt idx="5374">
                  <c:v>11.831111111152708</c:v>
                </c:pt>
                <c:pt idx="5375">
                  <c:v>11.829444444485654</c:v>
                </c:pt>
                <c:pt idx="5376">
                  <c:v>11.8277777778186</c:v>
                </c:pt>
                <c:pt idx="5377">
                  <c:v>11.826111111151544</c:v>
                </c:pt>
                <c:pt idx="5378">
                  <c:v>11.82444444448449</c:v>
                </c:pt>
                <c:pt idx="5379">
                  <c:v>11.822777777817436</c:v>
                </c:pt>
                <c:pt idx="5380">
                  <c:v>11.821111111150381</c:v>
                </c:pt>
                <c:pt idx="5381">
                  <c:v>11.819000000058287</c:v>
                </c:pt>
                <c:pt idx="5382">
                  <c:v>11.816500000057705</c:v>
                </c:pt>
                <c:pt idx="5383">
                  <c:v>11.814000000057122</c:v>
                </c:pt>
                <c:pt idx="5384">
                  <c:v>11.81150000005654</c:v>
                </c:pt>
                <c:pt idx="5385">
                  <c:v>11.809000000055958</c:v>
                </c:pt>
                <c:pt idx="5386">
                  <c:v>11.806500000055378</c:v>
                </c:pt>
                <c:pt idx="5387">
                  <c:v>11.804000000054792</c:v>
                </c:pt>
                <c:pt idx="5388">
                  <c:v>11.80150000005421</c:v>
                </c:pt>
                <c:pt idx="5389">
                  <c:v>11.799000000053629</c:v>
                </c:pt>
                <c:pt idx="5390">
                  <c:v>11.796500000053047</c:v>
                </c:pt>
                <c:pt idx="5391">
                  <c:v>11.794000000052465</c:v>
                </c:pt>
                <c:pt idx="5392">
                  <c:v>11.791500000051883</c:v>
                </c:pt>
                <c:pt idx="5393">
                  <c:v>11.789666666683768</c:v>
                </c:pt>
                <c:pt idx="5394">
                  <c:v>11.78883333335024</c:v>
                </c:pt>
                <c:pt idx="5395">
                  <c:v>11.788000000016712</c:v>
                </c:pt>
                <c:pt idx="5396">
                  <c:v>11.787166666683184</c:v>
                </c:pt>
                <c:pt idx="5397">
                  <c:v>11.786333333349658</c:v>
                </c:pt>
                <c:pt idx="5398">
                  <c:v>11.78550000001613</c:v>
                </c:pt>
                <c:pt idx="5399">
                  <c:v>11.784666666682604</c:v>
                </c:pt>
                <c:pt idx="5400">
                  <c:v>11.783833333349076</c:v>
                </c:pt>
                <c:pt idx="5401">
                  <c:v>11.783000000015548</c:v>
                </c:pt>
                <c:pt idx="5402">
                  <c:v>11.78216666668202</c:v>
                </c:pt>
                <c:pt idx="5403">
                  <c:v>11.781333333348492</c:v>
                </c:pt>
                <c:pt idx="5404">
                  <c:v>11.780500000014966</c:v>
                </c:pt>
                <c:pt idx="5405">
                  <c:v>11.779000000044316</c:v>
                </c:pt>
                <c:pt idx="5406">
                  <c:v>11.776500000043734</c:v>
                </c:pt>
                <c:pt idx="5407">
                  <c:v>11.774000000043152</c:v>
                </c:pt>
                <c:pt idx="5408">
                  <c:v>11.77150000004257</c:v>
                </c:pt>
                <c:pt idx="5409">
                  <c:v>11.769000000041988</c:v>
                </c:pt>
                <c:pt idx="5410">
                  <c:v>11.7663333333747</c:v>
                </c:pt>
                <c:pt idx="5411">
                  <c:v>11.763833333374119</c:v>
                </c:pt>
                <c:pt idx="5412">
                  <c:v>11.761333333373537</c:v>
                </c:pt>
                <c:pt idx="5413">
                  <c:v>11.758833333372955</c:v>
                </c:pt>
                <c:pt idx="5414">
                  <c:v>11.756333333372373</c:v>
                </c:pt>
                <c:pt idx="5415">
                  <c:v>11.753833333371791</c:v>
                </c:pt>
                <c:pt idx="5416">
                  <c:v>11.751333333371209</c:v>
                </c:pt>
                <c:pt idx="5417">
                  <c:v>11.743777777976675</c:v>
                </c:pt>
                <c:pt idx="5418">
                  <c:v>11.730444444640241</c:v>
                </c:pt>
                <c:pt idx="5419">
                  <c:v>11.717111111303794</c:v>
                </c:pt>
                <c:pt idx="5420">
                  <c:v>11.70377777796736</c:v>
                </c:pt>
                <c:pt idx="5421">
                  <c:v>11.690444444630913</c:v>
                </c:pt>
                <c:pt idx="5422">
                  <c:v>11.677111111294479</c:v>
                </c:pt>
                <c:pt idx="5423">
                  <c:v>11.663777777958046</c:v>
                </c:pt>
                <c:pt idx="5424">
                  <c:v>11.650444444621598</c:v>
                </c:pt>
                <c:pt idx="5425">
                  <c:v>11.637111111285165</c:v>
                </c:pt>
                <c:pt idx="5426">
                  <c:v>11.623777777948732</c:v>
                </c:pt>
                <c:pt idx="5427">
                  <c:v>11.610444444612284</c:v>
                </c:pt>
                <c:pt idx="5428">
                  <c:v>11.597111111275851</c:v>
                </c:pt>
                <c:pt idx="5429">
                  <c:v>11.589222222242428</c:v>
                </c:pt>
                <c:pt idx="5430">
                  <c:v>11.587555555575374</c:v>
                </c:pt>
                <c:pt idx="5431">
                  <c:v>11.58588888890832</c:v>
                </c:pt>
                <c:pt idx="5432">
                  <c:v>11.584222222241264</c:v>
                </c:pt>
                <c:pt idx="5433">
                  <c:v>11.58255555557421</c:v>
                </c:pt>
                <c:pt idx="5434">
                  <c:v>11.580888888907156</c:v>
                </c:pt>
                <c:pt idx="5435">
                  <c:v>11.579222222240102</c:v>
                </c:pt>
                <c:pt idx="5436">
                  <c:v>11.577555555573046</c:v>
                </c:pt>
                <c:pt idx="5437">
                  <c:v>11.575888888905991</c:v>
                </c:pt>
                <c:pt idx="5438">
                  <c:v>11.574222222238935</c:v>
                </c:pt>
                <c:pt idx="5439">
                  <c:v>11.572444444460745</c:v>
                </c:pt>
                <c:pt idx="5440">
                  <c:v>11.570777777793689</c:v>
                </c:pt>
                <c:pt idx="5441">
                  <c:v>11.569111111126634</c:v>
                </c:pt>
                <c:pt idx="5442">
                  <c:v>11.56744444445958</c:v>
                </c:pt>
                <c:pt idx="5443">
                  <c:v>11.565777777792526</c:v>
                </c:pt>
                <c:pt idx="5444">
                  <c:v>11.564111111125472</c:v>
                </c:pt>
                <c:pt idx="5445">
                  <c:v>11.562444444458416</c:v>
                </c:pt>
                <c:pt idx="5446">
                  <c:v>11.560777777791362</c:v>
                </c:pt>
                <c:pt idx="5447">
                  <c:v>11.559111111124308</c:v>
                </c:pt>
                <c:pt idx="5448">
                  <c:v>11.557444444457253</c:v>
                </c:pt>
                <c:pt idx="5449">
                  <c:v>11.555777777790198</c:v>
                </c:pt>
                <c:pt idx="5450">
                  <c:v>11.554111111123143</c:v>
                </c:pt>
                <c:pt idx="5451">
                  <c:v>11.552444444456089</c:v>
                </c:pt>
                <c:pt idx="5452">
                  <c:v>11.550777777789035</c:v>
                </c:pt>
                <c:pt idx="5453">
                  <c:v>11.549111111121977</c:v>
                </c:pt>
                <c:pt idx="5454">
                  <c:v>11.547444444454923</c:v>
                </c:pt>
                <c:pt idx="5455">
                  <c:v>11.545777777787865</c:v>
                </c:pt>
                <c:pt idx="5456">
                  <c:v>11.544111111120811</c:v>
                </c:pt>
                <c:pt idx="5457">
                  <c:v>11.542444444453757</c:v>
                </c:pt>
                <c:pt idx="5458">
                  <c:v>11.540777777786703</c:v>
                </c:pt>
                <c:pt idx="5459">
                  <c:v>11.539111111119647</c:v>
                </c:pt>
                <c:pt idx="5460">
                  <c:v>11.537444444452593</c:v>
                </c:pt>
                <c:pt idx="5461">
                  <c:v>11.535777777785539</c:v>
                </c:pt>
                <c:pt idx="5462">
                  <c:v>11.535555555563265</c:v>
                </c:pt>
                <c:pt idx="5463">
                  <c:v>11.534111111118483</c:v>
                </c:pt>
                <c:pt idx="5464">
                  <c:v>11.532444444451428</c:v>
                </c:pt>
                <c:pt idx="5465">
                  <c:v>11.530777777784374</c:v>
                </c:pt>
                <c:pt idx="5466">
                  <c:v>11.52911111111732</c:v>
                </c:pt>
                <c:pt idx="5467">
                  <c:v>11.527444444450266</c:v>
                </c:pt>
                <c:pt idx="5468">
                  <c:v>11.52577777778321</c:v>
                </c:pt>
                <c:pt idx="5469">
                  <c:v>11.524000000005019</c:v>
                </c:pt>
                <c:pt idx="5470">
                  <c:v>11.522333333337965</c:v>
                </c:pt>
                <c:pt idx="5471">
                  <c:v>11.520666666670909</c:v>
                </c:pt>
                <c:pt idx="5472">
                  <c:v>11.519000000003855</c:v>
                </c:pt>
                <c:pt idx="5473">
                  <c:v>11.517333333336801</c:v>
                </c:pt>
                <c:pt idx="5474">
                  <c:v>11.515666666669746</c:v>
                </c:pt>
                <c:pt idx="5475">
                  <c:v>11.514000000002691</c:v>
                </c:pt>
                <c:pt idx="5476">
                  <c:v>11.512333333335635</c:v>
                </c:pt>
                <c:pt idx="5477">
                  <c:v>11.51066666666858</c:v>
                </c:pt>
                <c:pt idx="5478">
                  <c:v>11.509000000001526</c:v>
                </c:pt>
                <c:pt idx="5479">
                  <c:v>11.507333333334472</c:v>
                </c:pt>
                <c:pt idx="5480">
                  <c:v>11.505666666667416</c:v>
                </c:pt>
                <c:pt idx="5481">
                  <c:v>11.504000000000362</c:v>
                </c:pt>
                <c:pt idx="5482">
                  <c:v>11.502333333333308</c:v>
                </c:pt>
                <c:pt idx="5483">
                  <c:v>11.500666666666254</c:v>
                </c:pt>
                <c:pt idx="5484">
                  <c:v>11.498999999999198</c:v>
                </c:pt>
                <c:pt idx="5485">
                  <c:v>11.497333333332143</c:v>
                </c:pt>
                <c:pt idx="5486">
                  <c:v>11.495666666665089</c:v>
                </c:pt>
                <c:pt idx="5487">
                  <c:v>11.493999999998035</c:v>
                </c:pt>
                <c:pt idx="5488">
                  <c:v>11.492333333330981</c:v>
                </c:pt>
                <c:pt idx="5489">
                  <c:v>11.490666666663925</c:v>
                </c:pt>
                <c:pt idx="5490">
                  <c:v>11.488999999996869</c:v>
                </c:pt>
                <c:pt idx="5491">
                  <c:v>11.487333333329815</c:v>
                </c:pt>
                <c:pt idx="5492">
                  <c:v>11.485666666662761</c:v>
                </c:pt>
                <c:pt idx="5493">
                  <c:v>11.483999999995707</c:v>
                </c:pt>
                <c:pt idx="5494">
                  <c:v>11.482333333328651</c:v>
                </c:pt>
                <c:pt idx="5495">
                  <c:v>11.480666666661596</c:v>
                </c:pt>
                <c:pt idx="5496">
                  <c:v>11.478999999994542</c:v>
                </c:pt>
                <c:pt idx="5497">
                  <c:v>11.477333333327488</c:v>
                </c:pt>
                <c:pt idx="5498">
                  <c:v>11.475555555549295</c:v>
                </c:pt>
                <c:pt idx="5499">
                  <c:v>11.473888888882241</c:v>
                </c:pt>
                <c:pt idx="5500">
                  <c:v>11.472222222215187</c:v>
                </c:pt>
                <c:pt idx="5501">
                  <c:v>11.470555555548131</c:v>
                </c:pt>
                <c:pt idx="5502">
                  <c:v>11.468333333321615</c:v>
                </c:pt>
                <c:pt idx="5503">
                  <c:v>11.465833333321033</c:v>
                </c:pt>
                <c:pt idx="5504">
                  <c:v>11.463333333320451</c:v>
                </c:pt>
                <c:pt idx="5505">
                  <c:v>11.460833333319869</c:v>
                </c:pt>
                <c:pt idx="5506">
                  <c:v>11.458333333319286</c:v>
                </c:pt>
                <c:pt idx="5507">
                  <c:v>11.455833333318704</c:v>
                </c:pt>
                <c:pt idx="5508">
                  <c:v>11.453333333318122</c:v>
                </c:pt>
                <c:pt idx="5509">
                  <c:v>11.450833333317538</c:v>
                </c:pt>
                <c:pt idx="5510">
                  <c:v>11.448333333316956</c:v>
                </c:pt>
                <c:pt idx="5511">
                  <c:v>11.445833333316374</c:v>
                </c:pt>
                <c:pt idx="5512">
                  <c:v>11.443333333315792</c:v>
                </c:pt>
                <c:pt idx="5513">
                  <c:v>11.44083333331521</c:v>
                </c:pt>
                <c:pt idx="5514">
                  <c:v>11.438333333314631</c:v>
                </c:pt>
                <c:pt idx="5515">
                  <c:v>11.435833333314051</c:v>
                </c:pt>
                <c:pt idx="5516">
                  <c:v>11.433333333313469</c:v>
                </c:pt>
                <c:pt idx="5517">
                  <c:v>11.430833333312886</c:v>
                </c:pt>
                <c:pt idx="5518">
                  <c:v>11.428333333312304</c:v>
                </c:pt>
                <c:pt idx="5519">
                  <c:v>11.425833333311722</c:v>
                </c:pt>
                <c:pt idx="5520">
                  <c:v>11.42333333331114</c:v>
                </c:pt>
                <c:pt idx="5521">
                  <c:v>11.42083333331056</c:v>
                </c:pt>
                <c:pt idx="5522">
                  <c:v>11.418333333309977</c:v>
                </c:pt>
                <c:pt idx="5523">
                  <c:v>11.415833333309395</c:v>
                </c:pt>
                <c:pt idx="5524">
                  <c:v>11.413333333308811</c:v>
                </c:pt>
                <c:pt idx="5525">
                  <c:v>11.410833333308229</c:v>
                </c:pt>
                <c:pt idx="5526">
                  <c:v>11.408333333307644</c:v>
                </c:pt>
                <c:pt idx="5527">
                  <c:v>11.405666666640357</c:v>
                </c:pt>
                <c:pt idx="5528">
                  <c:v>11.403166666639773</c:v>
                </c:pt>
                <c:pt idx="5529">
                  <c:v>11.400666666639191</c:v>
                </c:pt>
                <c:pt idx="5530">
                  <c:v>11.398166666638611</c:v>
                </c:pt>
                <c:pt idx="5531">
                  <c:v>11.395666666638029</c:v>
                </c:pt>
                <c:pt idx="5532">
                  <c:v>11.393166666637446</c:v>
                </c:pt>
                <c:pt idx="5533">
                  <c:v>11.390666666636864</c:v>
                </c:pt>
                <c:pt idx="5534">
                  <c:v>11.388166666636282</c:v>
                </c:pt>
                <c:pt idx="5535">
                  <c:v>11.3856666666357</c:v>
                </c:pt>
                <c:pt idx="5536">
                  <c:v>11.38316666663512</c:v>
                </c:pt>
                <c:pt idx="5537">
                  <c:v>11.380666666634538</c:v>
                </c:pt>
                <c:pt idx="5538">
                  <c:v>11.378166666640359</c:v>
                </c:pt>
                <c:pt idx="5539">
                  <c:v>11.375666666648508</c:v>
                </c:pt>
                <c:pt idx="5540">
                  <c:v>11.373166666656656</c:v>
                </c:pt>
                <c:pt idx="5541">
                  <c:v>11.370666666664805</c:v>
                </c:pt>
                <c:pt idx="5542">
                  <c:v>11.368166666672956</c:v>
                </c:pt>
                <c:pt idx="5543">
                  <c:v>11.365666666681102</c:v>
                </c:pt>
                <c:pt idx="5544">
                  <c:v>11.363166666689251</c:v>
                </c:pt>
                <c:pt idx="5545">
                  <c:v>11.3606666666974</c:v>
                </c:pt>
                <c:pt idx="5546">
                  <c:v>11.35816666670555</c:v>
                </c:pt>
                <c:pt idx="5547">
                  <c:v>11.355666666713699</c:v>
                </c:pt>
                <c:pt idx="5548">
                  <c:v>11.353166666721847</c:v>
                </c:pt>
                <c:pt idx="5549">
                  <c:v>11.350666666729996</c:v>
                </c:pt>
                <c:pt idx="5550">
                  <c:v>11.348777777821159</c:v>
                </c:pt>
                <c:pt idx="5551">
                  <c:v>11.347111111154105</c:v>
                </c:pt>
                <c:pt idx="5552">
                  <c:v>11.34544444448705</c:v>
                </c:pt>
                <c:pt idx="5553">
                  <c:v>11.343777777819994</c:v>
                </c:pt>
                <c:pt idx="5554">
                  <c:v>11.34211111115294</c:v>
                </c:pt>
                <c:pt idx="5555">
                  <c:v>11.340444444485886</c:v>
                </c:pt>
                <c:pt idx="5556">
                  <c:v>11.338777777818832</c:v>
                </c:pt>
                <c:pt idx="5557">
                  <c:v>11.337111111151776</c:v>
                </c:pt>
                <c:pt idx="5558">
                  <c:v>11.33544444448472</c:v>
                </c:pt>
                <c:pt idx="5559">
                  <c:v>11.333777777817666</c:v>
                </c:pt>
                <c:pt idx="5560">
                  <c:v>11.332111111150612</c:v>
                </c:pt>
                <c:pt idx="5561">
                  <c:v>11.330444444483557</c:v>
                </c:pt>
                <c:pt idx="5562">
                  <c:v>11.328166666724757</c:v>
                </c:pt>
                <c:pt idx="5563">
                  <c:v>11.325666666724175</c:v>
                </c:pt>
                <c:pt idx="5564">
                  <c:v>11.323166666723592</c:v>
                </c:pt>
                <c:pt idx="5565">
                  <c:v>11.32066666672301</c:v>
                </c:pt>
                <c:pt idx="5566">
                  <c:v>11.31816666672243</c:v>
                </c:pt>
                <c:pt idx="5567">
                  <c:v>11.315666666721848</c:v>
                </c:pt>
                <c:pt idx="5568">
                  <c:v>11.313166666721266</c:v>
                </c:pt>
                <c:pt idx="5569">
                  <c:v>11.310666666720683</c:v>
                </c:pt>
                <c:pt idx="5570">
                  <c:v>11.308166666720101</c:v>
                </c:pt>
                <c:pt idx="5571">
                  <c:v>11.305666666719519</c:v>
                </c:pt>
                <c:pt idx="5572">
                  <c:v>11.303166666718939</c:v>
                </c:pt>
                <c:pt idx="5573">
                  <c:v>11.300666666718353</c:v>
                </c:pt>
                <c:pt idx="5574">
                  <c:v>11.298777777811845</c:v>
                </c:pt>
                <c:pt idx="5575">
                  <c:v>11.29711111114479</c:v>
                </c:pt>
                <c:pt idx="5576">
                  <c:v>11.295444444477736</c:v>
                </c:pt>
                <c:pt idx="5577">
                  <c:v>11.29377777781068</c:v>
                </c:pt>
                <c:pt idx="5578">
                  <c:v>11.292111111143626</c:v>
                </c:pt>
                <c:pt idx="5579">
                  <c:v>11.290444444476572</c:v>
                </c:pt>
                <c:pt idx="5580">
                  <c:v>11.288777777809518</c:v>
                </c:pt>
                <c:pt idx="5581">
                  <c:v>11.287111111142462</c:v>
                </c:pt>
                <c:pt idx="5582">
                  <c:v>11.285555555586544</c:v>
                </c:pt>
                <c:pt idx="5583">
                  <c:v>11.285444444475408</c:v>
                </c:pt>
                <c:pt idx="5584">
                  <c:v>11.283777777808353</c:v>
                </c:pt>
                <c:pt idx="5585">
                  <c:v>11.282111111141297</c:v>
                </c:pt>
                <c:pt idx="5586">
                  <c:v>11.280444444474243</c:v>
                </c:pt>
                <c:pt idx="5587">
                  <c:v>11.278777777807193</c:v>
                </c:pt>
                <c:pt idx="5588">
                  <c:v>11.277111111140139</c:v>
                </c:pt>
                <c:pt idx="5589">
                  <c:v>11.275444444473083</c:v>
                </c:pt>
                <c:pt idx="5590">
                  <c:v>11.273777777806028</c:v>
                </c:pt>
                <c:pt idx="5591">
                  <c:v>11.272111111138972</c:v>
                </c:pt>
                <c:pt idx="5592">
                  <c:v>11.270444444471918</c:v>
                </c:pt>
                <c:pt idx="5593">
                  <c:v>11.268777777804864</c:v>
                </c:pt>
                <c:pt idx="5594">
                  <c:v>11.26711111113781</c:v>
                </c:pt>
                <c:pt idx="5595">
                  <c:v>11.265444444470754</c:v>
                </c:pt>
                <c:pt idx="5596">
                  <c:v>11.2637777778037</c:v>
                </c:pt>
                <c:pt idx="5597">
                  <c:v>11.262111111136646</c:v>
                </c:pt>
                <c:pt idx="5598">
                  <c:v>11.260444444469591</c:v>
                </c:pt>
                <c:pt idx="5599">
                  <c:v>11.258777777802537</c:v>
                </c:pt>
                <c:pt idx="5600">
                  <c:v>11.257111111135481</c:v>
                </c:pt>
                <c:pt idx="5601">
                  <c:v>11.255444444468427</c:v>
                </c:pt>
                <c:pt idx="5602">
                  <c:v>11.253777777801373</c:v>
                </c:pt>
                <c:pt idx="5603">
                  <c:v>11.252111111134319</c:v>
                </c:pt>
                <c:pt idx="5604">
                  <c:v>11.250444444467263</c:v>
                </c:pt>
                <c:pt idx="5605">
                  <c:v>11.248777777800207</c:v>
                </c:pt>
                <c:pt idx="5606">
                  <c:v>11.247111111133153</c:v>
                </c:pt>
                <c:pt idx="5607">
                  <c:v>11.245444444466099</c:v>
                </c:pt>
                <c:pt idx="5608">
                  <c:v>11.243777777799044</c:v>
                </c:pt>
                <c:pt idx="5609">
                  <c:v>11.242111111131988</c:v>
                </c:pt>
                <c:pt idx="5610">
                  <c:v>11.240444444464934</c:v>
                </c:pt>
                <c:pt idx="5611">
                  <c:v>11.23877777779788</c:v>
                </c:pt>
                <c:pt idx="5612">
                  <c:v>11.237111111130826</c:v>
                </c:pt>
                <c:pt idx="5613">
                  <c:v>11.23544444446377</c:v>
                </c:pt>
                <c:pt idx="5614">
                  <c:v>11.233777777796716</c:v>
                </c:pt>
                <c:pt idx="5615">
                  <c:v>11.232111111129662</c:v>
                </c:pt>
                <c:pt idx="5616">
                  <c:v>11.230444444462607</c:v>
                </c:pt>
                <c:pt idx="5617">
                  <c:v>11.228777777795553</c:v>
                </c:pt>
                <c:pt idx="5618">
                  <c:v>11.227111111128497</c:v>
                </c:pt>
                <c:pt idx="5619">
                  <c:v>11.225444444461441</c:v>
                </c:pt>
                <c:pt idx="5620">
                  <c:v>11.223777777794387</c:v>
                </c:pt>
                <c:pt idx="5621">
                  <c:v>11.222111111127333</c:v>
                </c:pt>
                <c:pt idx="5622">
                  <c:v>11.220444444460279</c:v>
                </c:pt>
                <c:pt idx="5623">
                  <c:v>11.218777777793221</c:v>
                </c:pt>
                <c:pt idx="5624">
                  <c:v>11.217111111126165</c:v>
                </c:pt>
                <c:pt idx="5625">
                  <c:v>11.215444444459111</c:v>
                </c:pt>
                <c:pt idx="5626">
                  <c:v>11.213777777792057</c:v>
                </c:pt>
                <c:pt idx="5627">
                  <c:v>11.212111111125003</c:v>
                </c:pt>
                <c:pt idx="5628">
                  <c:v>11.210444444457947</c:v>
                </c:pt>
                <c:pt idx="5629">
                  <c:v>11.208777777790893</c:v>
                </c:pt>
                <c:pt idx="5630">
                  <c:v>11.207111111123838</c:v>
                </c:pt>
                <c:pt idx="5631">
                  <c:v>11.205444444456782</c:v>
                </c:pt>
                <c:pt idx="5632">
                  <c:v>11.203777777789728</c:v>
                </c:pt>
                <c:pt idx="5633">
                  <c:v>11.202111111122674</c:v>
                </c:pt>
                <c:pt idx="5634">
                  <c:v>11.200444444455618</c:v>
                </c:pt>
                <c:pt idx="5635">
                  <c:v>11.192055555625672</c:v>
                </c:pt>
                <c:pt idx="5636">
                  <c:v>11.181222222289811</c:v>
                </c:pt>
                <c:pt idx="5637">
                  <c:v>11.170388888953958</c:v>
                </c:pt>
                <c:pt idx="5638">
                  <c:v>11.159555555618105</c:v>
                </c:pt>
                <c:pt idx="5639">
                  <c:v>11.148722222282245</c:v>
                </c:pt>
                <c:pt idx="5640">
                  <c:v>11.137888888946392</c:v>
                </c:pt>
                <c:pt idx="5641">
                  <c:v>11.127055555610539</c:v>
                </c:pt>
                <c:pt idx="5642">
                  <c:v>11.116222222274686</c:v>
                </c:pt>
                <c:pt idx="5643">
                  <c:v>11.105388888938826</c:v>
                </c:pt>
                <c:pt idx="5644">
                  <c:v>11.094555555602973</c:v>
                </c:pt>
                <c:pt idx="5645">
                  <c:v>11.08372222226712</c:v>
                </c:pt>
                <c:pt idx="5646">
                  <c:v>11.072888888931267</c:v>
                </c:pt>
                <c:pt idx="5647">
                  <c:v>11.068777777783913</c:v>
                </c:pt>
                <c:pt idx="5648">
                  <c:v>11.067111111116859</c:v>
                </c:pt>
                <c:pt idx="5649">
                  <c:v>11.065444444449803</c:v>
                </c:pt>
                <c:pt idx="5650">
                  <c:v>11.063777777782747</c:v>
                </c:pt>
                <c:pt idx="5651">
                  <c:v>11.062111111115692</c:v>
                </c:pt>
                <c:pt idx="5652">
                  <c:v>11.060444444448638</c:v>
                </c:pt>
                <c:pt idx="5653">
                  <c:v>11.058777777781584</c:v>
                </c:pt>
                <c:pt idx="5654">
                  <c:v>11.057111111114528</c:v>
                </c:pt>
                <c:pt idx="5655">
                  <c:v>11.055444444447474</c:v>
                </c:pt>
                <c:pt idx="5656">
                  <c:v>11.05377777778042</c:v>
                </c:pt>
                <c:pt idx="5657">
                  <c:v>11.052111111113366</c:v>
                </c:pt>
                <c:pt idx="5658">
                  <c:v>11.050444444446311</c:v>
                </c:pt>
                <c:pt idx="5659">
                  <c:v>11.048777777779252</c:v>
                </c:pt>
                <c:pt idx="5660">
                  <c:v>11.047111111112196</c:v>
                </c:pt>
                <c:pt idx="5661">
                  <c:v>11.045444444445142</c:v>
                </c:pt>
                <c:pt idx="5662">
                  <c:v>11.043777777778088</c:v>
                </c:pt>
                <c:pt idx="5663">
                  <c:v>11.042111111111033</c:v>
                </c:pt>
                <c:pt idx="5664">
                  <c:v>11.040444444443976</c:v>
                </c:pt>
                <c:pt idx="5665">
                  <c:v>11.038777777776922</c:v>
                </c:pt>
                <c:pt idx="5666">
                  <c:v>11.037111111109867</c:v>
                </c:pt>
                <c:pt idx="5667">
                  <c:v>11.035444444442811</c:v>
                </c:pt>
                <c:pt idx="5668">
                  <c:v>11.033777777775757</c:v>
                </c:pt>
                <c:pt idx="5669">
                  <c:v>11.032111111108703</c:v>
                </c:pt>
                <c:pt idx="5670">
                  <c:v>11.030444444441649</c:v>
                </c:pt>
                <c:pt idx="5671">
                  <c:v>11.028166666661894</c:v>
                </c:pt>
                <c:pt idx="5672">
                  <c:v>11.025666666661312</c:v>
                </c:pt>
                <c:pt idx="5673">
                  <c:v>11.02316666666073</c:v>
                </c:pt>
                <c:pt idx="5674">
                  <c:v>11.020666666660148</c:v>
                </c:pt>
                <c:pt idx="5675">
                  <c:v>11.018166666659566</c:v>
                </c:pt>
                <c:pt idx="5676">
                  <c:v>11.015666666658985</c:v>
                </c:pt>
                <c:pt idx="5677">
                  <c:v>11.013166666658403</c:v>
                </c:pt>
                <c:pt idx="5678">
                  <c:v>11.010666666657821</c:v>
                </c:pt>
                <c:pt idx="5679">
                  <c:v>11.008166666657237</c:v>
                </c:pt>
                <c:pt idx="5680">
                  <c:v>11.005666666656655</c:v>
                </c:pt>
                <c:pt idx="5681">
                  <c:v>11.003166666656073</c:v>
                </c:pt>
                <c:pt idx="5682">
                  <c:v>11.000666666655491</c:v>
                </c:pt>
                <c:pt idx="5683">
                  <c:v>10.998666666658801</c:v>
                </c:pt>
                <c:pt idx="5684">
                  <c:v>10.996999999991747</c:v>
                </c:pt>
                <c:pt idx="5685">
                  <c:v>10.995333333324691</c:v>
                </c:pt>
                <c:pt idx="5686">
                  <c:v>10.993666666657637</c:v>
                </c:pt>
                <c:pt idx="5687">
                  <c:v>10.991999999990583</c:v>
                </c:pt>
                <c:pt idx="5688">
                  <c:v>10.990333333323528</c:v>
                </c:pt>
                <c:pt idx="5689">
                  <c:v>10.988666666656473</c:v>
                </c:pt>
                <c:pt idx="5690">
                  <c:v>10.986999999989418</c:v>
                </c:pt>
                <c:pt idx="5691">
                  <c:v>10.985333333322364</c:v>
                </c:pt>
                <c:pt idx="5692">
                  <c:v>10.98366666665531</c:v>
                </c:pt>
                <c:pt idx="5693">
                  <c:v>10.981999999988254</c:v>
                </c:pt>
                <c:pt idx="5694">
                  <c:v>10.9803333333212</c:v>
                </c:pt>
                <c:pt idx="5695">
                  <c:v>10.97799999998122</c:v>
                </c:pt>
                <c:pt idx="5696">
                  <c:v>10.975499999980638</c:v>
                </c:pt>
                <c:pt idx="5697">
                  <c:v>10.972999999980056</c:v>
                </c:pt>
                <c:pt idx="5698">
                  <c:v>10.970499999979472</c:v>
                </c:pt>
                <c:pt idx="5699">
                  <c:v>10.96799999997889</c:v>
                </c:pt>
                <c:pt idx="5700">
                  <c:v>10.965499999978308</c:v>
                </c:pt>
                <c:pt idx="5701">
                  <c:v>10.962999999977725</c:v>
                </c:pt>
                <c:pt idx="5702">
                  <c:v>10.960499999977143</c:v>
                </c:pt>
                <c:pt idx="5703">
                  <c:v>10.958333333309973</c:v>
                </c:pt>
                <c:pt idx="5704">
                  <c:v>10.957999999976561</c:v>
                </c:pt>
                <c:pt idx="5705">
                  <c:v>10.955499999975979</c:v>
                </c:pt>
                <c:pt idx="5706">
                  <c:v>10.952999999975397</c:v>
                </c:pt>
                <c:pt idx="5707">
                  <c:v>10.950499999974815</c:v>
                </c:pt>
                <c:pt idx="5708">
                  <c:v>10.948666666649491</c:v>
                </c:pt>
                <c:pt idx="5709">
                  <c:v>10.946999999982436</c:v>
                </c:pt>
                <c:pt idx="5710">
                  <c:v>10.945333333315382</c:v>
                </c:pt>
                <c:pt idx="5711">
                  <c:v>10.943666666648328</c:v>
                </c:pt>
                <c:pt idx="5712">
                  <c:v>10.941999999981272</c:v>
                </c:pt>
                <c:pt idx="5713">
                  <c:v>10.940222222203081</c:v>
                </c:pt>
                <c:pt idx="5714">
                  <c:v>10.938555555536027</c:v>
                </c:pt>
                <c:pt idx="5715">
                  <c:v>10.936888888868971</c:v>
                </c:pt>
                <c:pt idx="5716">
                  <c:v>10.935222222201917</c:v>
                </c:pt>
                <c:pt idx="5717">
                  <c:v>10.933555555534863</c:v>
                </c:pt>
                <c:pt idx="5718">
                  <c:v>10.931888888867807</c:v>
                </c:pt>
                <c:pt idx="5719">
                  <c:v>10.930222222200753</c:v>
                </c:pt>
                <c:pt idx="5720">
                  <c:v>10.927833333308108</c:v>
                </c:pt>
                <c:pt idx="5721">
                  <c:v>10.925333333316258</c:v>
                </c:pt>
                <c:pt idx="5722">
                  <c:v>10.922833333324407</c:v>
                </c:pt>
                <c:pt idx="5723">
                  <c:v>10.920333333332556</c:v>
                </c:pt>
                <c:pt idx="5724">
                  <c:v>10.917833333340706</c:v>
                </c:pt>
                <c:pt idx="5725">
                  <c:v>10.915333333348855</c:v>
                </c:pt>
                <c:pt idx="5726">
                  <c:v>10.912833333357003</c:v>
                </c:pt>
                <c:pt idx="5727">
                  <c:v>10.910333333365154</c:v>
                </c:pt>
                <c:pt idx="5728">
                  <c:v>10.907833333373302</c:v>
                </c:pt>
                <c:pt idx="5729">
                  <c:v>10.905333333381451</c:v>
                </c:pt>
                <c:pt idx="5730">
                  <c:v>10.902833333389601</c:v>
                </c:pt>
                <c:pt idx="5731">
                  <c:v>10.90033333339775</c:v>
                </c:pt>
                <c:pt idx="5732">
                  <c:v>10.898555555598891</c:v>
                </c:pt>
                <c:pt idx="5733">
                  <c:v>10.896888888931835</c:v>
                </c:pt>
                <c:pt idx="5734">
                  <c:v>10.895222222264779</c:v>
                </c:pt>
                <c:pt idx="5735">
                  <c:v>10.893555555597725</c:v>
                </c:pt>
                <c:pt idx="5736">
                  <c:v>10.891888888930671</c:v>
                </c:pt>
                <c:pt idx="5737">
                  <c:v>10.890222222263617</c:v>
                </c:pt>
                <c:pt idx="5738">
                  <c:v>10.888555555596561</c:v>
                </c:pt>
                <c:pt idx="5739">
                  <c:v>10.886888888929507</c:v>
                </c:pt>
                <c:pt idx="5740">
                  <c:v>10.885222222262453</c:v>
                </c:pt>
                <c:pt idx="5741">
                  <c:v>10.883555555595398</c:v>
                </c:pt>
                <c:pt idx="5742">
                  <c:v>10.881777777817206</c:v>
                </c:pt>
                <c:pt idx="5743">
                  <c:v>10.880111111150152</c:v>
                </c:pt>
                <c:pt idx="5744">
                  <c:v>10.877666666724643</c:v>
                </c:pt>
                <c:pt idx="5745">
                  <c:v>10.875166666724061</c:v>
                </c:pt>
                <c:pt idx="5746">
                  <c:v>10.872666666723481</c:v>
                </c:pt>
                <c:pt idx="5747">
                  <c:v>10.870166666722898</c:v>
                </c:pt>
                <c:pt idx="5748">
                  <c:v>10.867666666722316</c:v>
                </c:pt>
                <c:pt idx="5749">
                  <c:v>10.865166666721734</c:v>
                </c:pt>
                <c:pt idx="5750">
                  <c:v>10.862666666721152</c:v>
                </c:pt>
                <c:pt idx="5751">
                  <c:v>10.86016666672057</c:v>
                </c:pt>
                <c:pt idx="5752">
                  <c:v>10.857666666719986</c:v>
                </c:pt>
                <c:pt idx="5753">
                  <c:v>10.855166666719404</c:v>
                </c:pt>
                <c:pt idx="5754">
                  <c:v>10.852666666718822</c:v>
                </c:pt>
                <c:pt idx="5755">
                  <c:v>10.850166666718239</c:v>
                </c:pt>
                <c:pt idx="5756">
                  <c:v>10.848444444478435</c:v>
                </c:pt>
                <c:pt idx="5757">
                  <c:v>10.846777777811381</c:v>
                </c:pt>
                <c:pt idx="5758">
                  <c:v>10.845111111144327</c:v>
                </c:pt>
                <c:pt idx="5759">
                  <c:v>10.843444444477271</c:v>
                </c:pt>
                <c:pt idx="5760">
                  <c:v>10.841777777810217</c:v>
                </c:pt>
                <c:pt idx="5761">
                  <c:v>10.840111111143163</c:v>
                </c:pt>
                <c:pt idx="5762">
                  <c:v>10.838444444476108</c:v>
                </c:pt>
                <c:pt idx="5763">
                  <c:v>10.836777777809052</c:v>
                </c:pt>
                <c:pt idx="5764">
                  <c:v>10.835111111141998</c:v>
                </c:pt>
                <c:pt idx="5765">
                  <c:v>10.833444444474944</c:v>
                </c:pt>
                <c:pt idx="5766">
                  <c:v>10.83177777780789</c:v>
                </c:pt>
                <c:pt idx="5767">
                  <c:v>10.830111111140834</c:v>
                </c:pt>
                <c:pt idx="5768">
                  <c:v>10.827666666710671</c:v>
                </c:pt>
                <c:pt idx="5769">
                  <c:v>10.825166666710089</c:v>
                </c:pt>
                <c:pt idx="5770">
                  <c:v>10.822666666709507</c:v>
                </c:pt>
                <c:pt idx="5771">
                  <c:v>10.820000000042219</c:v>
                </c:pt>
                <c:pt idx="5772">
                  <c:v>10.817500000041637</c:v>
                </c:pt>
                <c:pt idx="5773">
                  <c:v>10.815000000041056</c:v>
                </c:pt>
                <c:pt idx="5774">
                  <c:v>10.812500000040474</c:v>
                </c:pt>
                <c:pt idx="5775">
                  <c:v>10.810000000039892</c:v>
                </c:pt>
                <c:pt idx="5776">
                  <c:v>10.80750000003931</c:v>
                </c:pt>
                <c:pt idx="5777">
                  <c:v>10.805000000038728</c:v>
                </c:pt>
                <c:pt idx="5778">
                  <c:v>10.802500000038146</c:v>
                </c:pt>
                <c:pt idx="5779">
                  <c:v>10.800000000037564</c:v>
                </c:pt>
                <c:pt idx="5780">
                  <c:v>10.797500000036981</c:v>
                </c:pt>
                <c:pt idx="5781">
                  <c:v>10.795000000036399</c:v>
                </c:pt>
                <c:pt idx="5782">
                  <c:v>10.792500000035819</c:v>
                </c:pt>
                <c:pt idx="5783">
                  <c:v>10.790000000035237</c:v>
                </c:pt>
                <c:pt idx="5784">
                  <c:v>10.787500000034655</c:v>
                </c:pt>
                <c:pt idx="5785">
                  <c:v>10.785000000034072</c:v>
                </c:pt>
                <c:pt idx="5786">
                  <c:v>10.782500000033489</c:v>
                </c:pt>
                <c:pt idx="5787">
                  <c:v>10.780000000032906</c:v>
                </c:pt>
                <c:pt idx="5788">
                  <c:v>10.777500000032324</c:v>
                </c:pt>
                <c:pt idx="5789">
                  <c:v>10.775000000031742</c:v>
                </c:pt>
                <c:pt idx="5790">
                  <c:v>10.77250000003116</c:v>
                </c:pt>
                <c:pt idx="5791">
                  <c:v>10.770000000030578</c:v>
                </c:pt>
                <c:pt idx="5792">
                  <c:v>10.768333333353331</c:v>
                </c:pt>
                <c:pt idx="5793">
                  <c:v>10.766666666686275</c:v>
                </c:pt>
                <c:pt idx="5794">
                  <c:v>10.765000000019221</c:v>
                </c:pt>
                <c:pt idx="5795">
                  <c:v>10.763333333352167</c:v>
                </c:pt>
                <c:pt idx="5796">
                  <c:v>10.761666666685112</c:v>
                </c:pt>
                <c:pt idx="5797">
                  <c:v>10.760000000018056</c:v>
                </c:pt>
                <c:pt idx="5798">
                  <c:v>10.758333333351002</c:v>
                </c:pt>
                <c:pt idx="5799">
                  <c:v>10.756666666683948</c:v>
                </c:pt>
                <c:pt idx="5800">
                  <c:v>10.754888888905755</c:v>
                </c:pt>
                <c:pt idx="5801">
                  <c:v>10.753222222238701</c:v>
                </c:pt>
                <c:pt idx="5802">
                  <c:v>10.751555555571647</c:v>
                </c:pt>
                <c:pt idx="5803">
                  <c:v>10.749833333356886</c:v>
                </c:pt>
                <c:pt idx="5804">
                  <c:v>10.747333333356302</c:v>
                </c:pt>
                <c:pt idx="5805">
                  <c:v>10.74483333335572</c:v>
                </c:pt>
                <c:pt idx="5806">
                  <c:v>10.742333333355138</c:v>
                </c:pt>
                <c:pt idx="5807">
                  <c:v>10.739833333354555</c:v>
                </c:pt>
                <c:pt idx="5808">
                  <c:v>10.737333333353973</c:v>
                </c:pt>
                <c:pt idx="5809">
                  <c:v>10.734833333353393</c:v>
                </c:pt>
                <c:pt idx="5810">
                  <c:v>10.732333333352811</c:v>
                </c:pt>
                <c:pt idx="5811">
                  <c:v>10.729833333352229</c:v>
                </c:pt>
                <c:pt idx="5812">
                  <c:v>10.727333333351647</c:v>
                </c:pt>
                <c:pt idx="5813">
                  <c:v>10.724833333351064</c:v>
                </c:pt>
                <c:pt idx="5814">
                  <c:v>10.722333333350482</c:v>
                </c:pt>
                <c:pt idx="5815">
                  <c:v>10.719833333349902</c:v>
                </c:pt>
                <c:pt idx="5816">
                  <c:v>10.71733333334932</c:v>
                </c:pt>
                <c:pt idx="5817">
                  <c:v>10.714833333348738</c:v>
                </c:pt>
                <c:pt idx="5818">
                  <c:v>10.712333333348155</c:v>
                </c:pt>
                <c:pt idx="5819">
                  <c:v>10.709833333347571</c:v>
                </c:pt>
                <c:pt idx="5820">
                  <c:v>10.707333333346989</c:v>
                </c:pt>
                <c:pt idx="5821">
                  <c:v>10.704833333346407</c:v>
                </c:pt>
                <c:pt idx="5822">
                  <c:v>10.702333333345827</c:v>
                </c:pt>
                <c:pt idx="5823">
                  <c:v>10.699833333345245</c:v>
                </c:pt>
                <c:pt idx="5824">
                  <c:v>10.698333333344896</c:v>
                </c:pt>
                <c:pt idx="5825">
                  <c:v>10.697333333344663</c:v>
                </c:pt>
                <c:pt idx="5826">
                  <c:v>10.69483333334408</c:v>
                </c:pt>
                <c:pt idx="5827">
                  <c:v>10.692333333343498</c:v>
                </c:pt>
                <c:pt idx="5828">
                  <c:v>10.689833333342916</c:v>
                </c:pt>
                <c:pt idx="5829">
                  <c:v>10.687333333342334</c:v>
                </c:pt>
                <c:pt idx="5830">
                  <c:v>10.684833333341752</c:v>
                </c:pt>
                <c:pt idx="5831">
                  <c:v>10.68233333334117</c:v>
                </c:pt>
                <c:pt idx="5832">
                  <c:v>10.679833333340589</c:v>
                </c:pt>
                <c:pt idx="5833">
                  <c:v>10.677333333340007</c:v>
                </c:pt>
                <c:pt idx="5834">
                  <c:v>10.674833333339425</c:v>
                </c:pt>
                <c:pt idx="5835">
                  <c:v>10.672333333338841</c:v>
                </c:pt>
                <c:pt idx="5836">
                  <c:v>10.669833333338259</c:v>
                </c:pt>
                <c:pt idx="5837">
                  <c:v>10.667333333337677</c:v>
                </c:pt>
                <c:pt idx="5838">
                  <c:v>10.664833333337095</c:v>
                </c:pt>
                <c:pt idx="5839">
                  <c:v>10.662333333336512</c:v>
                </c:pt>
                <c:pt idx="5840">
                  <c:v>10.659000000015595</c:v>
                </c:pt>
                <c:pt idx="5841">
                  <c:v>10.644000000012099</c:v>
                </c:pt>
                <c:pt idx="5842">
                  <c:v>10.629000000008617</c:v>
                </c:pt>
                <c:pt idx="5843">
                  <c:v>10.61400000000512</c:v>
                </c:pt>
                <c:pt idx="5844">
                  <c:v>10.599000000001624</c:v>
                </c:pt>
                <c:pt idx="5845">
                  <c:v>10.583999999998142</c:v>
                </c:pt>
                <c:pt idx="5846">
                  <c:v>10.568999999994645</c:v>
                </c:pt>
                <c:pt idx="5847">
                  <c:v>10.553999999991149</c:v>
                </c:pt>
                <c:pt idx="5848">
                  <c:v>10.538999999987666</c:v>
                </c:pt>
                <c:pt idx="5849">
                  <c:v>10.52399999998417</c:v>
                </c:pt>
                <c:pt idx="5850">
                  <c:v>10.508999999980674</c:v>
                </c:pt>
                <c:pt idx="5851">
                  <c:v>10.493999999977177</c:v>
                </c:pt>
                <c:pt idx="5852">
                  <c:v>10.479944444442985</c:v>
                </c:pt>
                <c:pt idx="5853">
                  <c:v>10.479111111109457</c:v>
                </c:pt>
                <c:pt idx="5854">
                  <c:v>10.478277777775929</c:v>
                </c:pt>
                <c:pt idx="5855">
                  <c:v>10.477444444442403</c:v>
                </c:pt>
                <c:pt idx="5856">
                  <c:v>10.476611111108875</c:v>
                </c:pt>
                <c:pt idx="5857">
                  <c:v>10.475777777775349</c:v>
                </c:pt>
                <c:pt idx="5858">
                  <c:v>10.474944444441821</c:v>
                </c:pt>
                <c:pt idx="5859">
                  <c:v>10.474055555552724</c:v>
                </c:pt>
                <c:pt idx="5860">
                  <c:v>10.473222222219198</c:v>
                </c:pt>
                <c:pt idx="5861">
                  <c:v>10.472388888885671</c:v>
                </c:pt>
                <c:pt idx="5862">
                  <c:v>10.471555555552143</c:v>
                </c:pt>
                <c:pt idx="5863">
                  <c:v>10.470722222218615</c:v>
                </c:pt>
                <c:pt idx="5864">
                  <c:v>10.471000000034223</c:v>
                </c:pt>
                <c:pt idx="5865">
                  <c:v>10.478500000035972</c:v>
                </c:pt>
                <c:pt idx="5866">
                  <c:v>10.486000000037713</c:v>
                </c:pt>
                <c:pt idx="5867">
                  <c:v>10.493500000039461</c:v>
                </c:pt>
                <c:pt idx="5868">
                  <c:v>10.501000000041209</c:v>
                </c:pt>
                <c:pt idx="5869">
                  <c:v>10.508500000042957</c:v>
                </c:pt>
                <c:pt idx="5870">
                  <c:v>10.516000000044706</c:v>
                </c:pt>
                <c:pt idx="5871">
                  <c:v>10.523500000046447</c:v>
                </c:pt>
                <c:pt idx="5872">
                  <c:v>10.531000000048195</c:v>
                </c:pt>
                <c:pt idx="5873">
                  <c:v>10.538500000049943</c:v>
                </c:pt>
                <c:pt idx="5874">
                  <c:v>10.546000000051684</c:v>
                </c:pt>
                <c:pt idx="5875">
                  <c:v>10.553500000053432</c:v>
                </c:pt>
                <c:pt idx="5876">
                  <c:v>10.560777777820697</c:v>
                </c:pt>
                <c:pt idx="5877">
                  <c:v>10.566611111155389</c:v>
                </c:pt>
                <c:pt idx="5878">
                  <c:v>10.572444444490081</c:v>
                </c:pt>
                <c:pt idx="5879">
                  <c:v>10.578277777824773</c:v>
                </c:pt>
                <c:pt idx="5880">
                  <c:v>10.584111111159459</c:v>
                </c:pt>
                <c:pt idx="5881">
                  <c:v>10.589944444494151</c:v>
                </c:pt>
                <c:pt idx="5882">
                  <c:v>10.595777777828843</c:v>
                </c:pt>
                <c:pt idx="5883">
                  <c:v>10.601611111163535</c:v>
                </c:pt>
                <c:pt idx="5884">
                  <c:v>10.607444444498228</c:v>
                </c:pt>
                <c:pt idx="5885">
                  <c:v>10.61327777783292</c:v>
                </c:pt>
                <c:pt idx="5886">
                  <c:v>10.619111111167612</c:v>
                </c:pt>
                <c:pt idx="5887">
                  <c:v>10.624944444502304</c:v>
                </c:pt>
                <c:pt idx="5888">
                  <c:v>10.630555555597855</c:v>
                </c:pt>
                <c:pt idx="5889">
                  <c:v>10.634722222265491</c:v>
                </c:pt>
                <c:pt idx="5890">
                  <c:v>10.638888888933128</c:v>
                </c:pt>
                <c:pt idx="5891">
                  <c:v>10.643055555600764</c:v>
                </c:pt>
                <c:pt idx="5892">
                  <c:v>10.6472222222684</c:v>
                </c:pt>
                <c:pt idx="5893">
                  <c:v>10.651388888936037</c:v>
                </c:pt>
                <c:pt idx="5894">
                  <c:v>10.655555555603673</c:v>
                </c:pt>
                <c:pt idx="5895">
                  <c:v>10.659722222271309</c:v>
                </c:pt>
                <c:pt idx="5896">
                  <c:v>10.663888888938946</c:v>
                </c:pt>
                <c:pt idx="5897">
                  <c:v>10.668055555606585</c:v>
                </c:pt>
                <c:pt idx="5898">
                  <c:v>10.672222222274222</c:v>
                </c:pt>
                <c:pt idx="5899">
                  <c:v>10.676388888941862</c:v>
                </c:pt>
                <c:pt idx="5900">
                  <c:v>10.68</c:v>
                </c:pt>
                <c:pt idx="5901">
                  <c:v>10.68</c:v>
                </c:pt>
                <c:pt idx="5902">
                  <c:v>10.68</c:v>
                </c:pt>
                <c:pt idx="5903">
                  <c:v>10.68</c:v>
                </c:pt>
                <c:pt idx="5904">
                  <c:v>10.68</c:v>
                </c:pt>
                <c:pt idx="5905">
                  <c:v>10.68</c:v>
                </c:pt>
                <c:pt idx="5906">
                  <c:v>10.68</c:v>
                </c:pt>
                <c:pt idx="5907">
                  <c:v>10.68</c:v>
                </c:pt>
                <c:pt idx="5908">
                  <c:v>10.68</c:v>
                </c:pt>
                <c:pt idx="5909">
                  <c:v>10.68</c:v>
                </c:pt>
                <c:pt idx="5910">
                  <c:v>10.68</c:v>
                </c:pt>
                <c:pt idx="5911">
                  <c:v>10.68</c:v>
                </c:pt>
                <c:pt idx="5912">
                  <c:v>10.679222222374889</c:v>
                </c:pt>
                <c:pt idx="5913">
                  <c:v>10.673388889040197</c:v>
                </c:pt>
                <c:pt idx="5914">
                  <c:v>10.667555555705505</c:v>
                </c:pt>
                <c:pt idx="5915">
                  <c:v>10.661722222370813</c:v>
                </c:pt>
                <c:pt idx="5916">
                  <c:v>10.65588888903612</c:v>
                </c:pt>
                <c:pt idx="5917">
                  <c:v>10.650055555701428</c:v>
                </c:pt>
                <c:pt idx="5918">
                  <c:v>10.644222222366736</c:v>
                </c:pt>
                <c:pt idx="5919">
                  <c:v>10.638388889032043</c:v>
                </c:pt>
                <c:pt idx="5920">
                  <c:v>10.632555555697358</c:v>
                </c:pt>
                <c:pt idx="5921">
                  <c:v>10.626722222362666</c:v>
                </c:pt>
                <c:pt idx="5922">
                  <c:v>10.620888889027974</c:v>
                </c:pt>
                <c:pt idx="5923">
                  <c:v>10.615055555693282</c:v>
                </c:pt>
                <c:pt idx="5924">
                  <c:v>10.608666666900433</c:v>
                </c:pt>
                <c:pt idx="5925">
                  <c:v>10.598666666898104</c:v>
                </c:pt>
                <c:pt idx="5926">
                  <c:v>10.588666666895783</c:v>
                </c:pt>
                <c:pt idx="5927">
                  <c:v>10.578666666893454</c:v>
                </c:pt>
                <c:pt idx="5928">
                  <c:v>10.568666666891126</c:v>
                </c:pt>
                <c:pt idx="5929">
                  <c:v>10.55866666688879</c:v>
                </c:pt>
                <c:pt idx="5930">
                  <c:v>10.548666666886461</c:v>
                </c:pt>
                <c:pt idx="5931">
                  <c:v>10.538666666884133</c:v>
                </c:pt>
                <c:pt idx="5932">
                  <c:v>10.528666666881804</c:v>
                </c:pt>
                <c:pt idx="5933">
                  <c:v>10.518666666879476</c:v>
                </c:pt>
                <c:pt idx="5934">
                  <c:v>10.508666666877147</c:v>
                </c:pt>
                <c:pt idx="5935">
                  <c:v>10.498666666874826</c:v>
                </c:pt>
                <c:pt idx="5936">
                  <c:v>10.48866666687249</c:v>
                </c:pt>
                <c:pt idx="5937">
                  <c:v>10.478666666870161</c:v>
                </c:pt>
                <c:pt idx="5938">
                  <c:v>10.468666666867833</c:v>
                </c:pt>
                <c:pt idx="5939">
                  <c:v>10.458666666865504</c:v>
                </c:pt>
                <c:pt idx="5940">
                  <c:v>10.448666666863176</c:v>
                </c:pt>
                <c:pt idx="5941">
                  <c:v>10.438666666860854</c:v>
                </c:pt>
                <c:pt idx="5942">
                  <c:v>10.428666666858526</c:v>
                </c:pt>
                <c:pt idx="5943">
                  <c:v>10.418666666856197</c:v>
                </c:pt>
                <c:pt idx="5944">
                  <c:v>10.408666666853861</c:v>
                </c:pt>
                <c:pt idx="5945">
                  <c:v>10.403333333519292</c:v>
                </c:pt>
                <c:pt idx="5946">
                  <c:v>10.398666666851533</c:v>
                </c:pt>
                <c:pt idx="5947">
                  <c:v>10.388666666849204</c:v>
                </c:pt>
                <c:pt idx="5948">
                  <c:v>10.378666666846875</c:v>
                </c:pt>
                <c:pt idx="5949">
                  <c:v>10.368444444651971</c:v>
                </c:pt>
                <c:pt idx="5950">
                  <c:v>10.356777777982586</c:v>
                </c:pt>
                <c:pt idx="5951">
                  <c:v>10.345111111313201</c:v>
                </c:pt>
                <c:pt idx="5952">
                  <c:v>10.333444444643817</c:v>
                </c:pt>
                <c:pt idx="5953">
                  <c:v>10.321777777974447</c:v>
                </c:pt>
                <c:pt idx="5954">
                  <c:v>10.310111111305062</c:v>
                </c:pt>
                <c:pt idx="5955">
                  <c:v>10.298444444635678</c:v>
                </c:pt>
                <c:pt idx="5956">
                  <c:v>10.286777777966293</c:v>
                </c:pt>
                <c:pt idx="5957">
                  <c:v>10.275111111296908</c:v>
                </c:pt>
                <c:pt idx="5958">
                  <c:v>10.263444444627524</c:v>
                </c:pt>
                <c:pt idx="5959">
                  <c:v>10.251777777958154</c:v>
                </c:pt>
                <c:pt idx="5960">
                  <c:v>10.240111111288755</c:v>
                </c:pt>
                <c:pt idx="5961">
                  <c:v>10.22844444461937</c:v>
                </c:pt>
                <c:pt idx="5962">
                  <c:v>10.21677777795</c:v>
                </c:pt>
                <c:pt idx="5963">
                  <c:v>10.205111111280615</c:v>
                </c:pt>
                <c:pt idx="5964">
                  <c:v>10.193444444611231</c:v>
                </c:pt>
                <c:pt idx="5965">
                  <c:v>10.181777777941846</c:v>
                </c:pt>
                <c:pt idx="5966">
                  <c:v>10.170111111272462</c:v>
                </c:pt>
                <c:pt idx="5967">
                  <c:v>10.158444444603077</c:v>
                </c:pt>
                <c:pt idx="5968">
                  <c:v>10.146777777933693</c:v>
                </c:pt>
                <c:pt idx="5969">
                  <c:v>10.135111111264322</c:v>
                </c:pt>
                <c:pt idx="5970">
                  <c:v>10.123444444594938</c:v>
                </c:pt>
                <c:pt idx="5971">
                  <c:v>10.111777777925553</c:v>
                </c:pt>
                <c:pt idx="5972">
                  <c:v>10.100111111256169</c:v>
                </c:pt>
                <c:pt idx="5973">
                  <c:v>10.088666666788676</c:v>
                </c:pt>
                <c:pt idx="5974">
                  <c:v>10.078666666786347</c:v>
                </c:pt>
                <c:pt idx="5975">
                  <c:v>10.068666666784011</c:v>
                </c:pt>
                <c:pt idx="5976">
                  <c:v>10.058666666781683</c:v>
                </c:pt>
                <c:pt idx="5977">
                  <c:v>10.048666666779354</c:v>
                </c:pt>
                <c:pt idx="5978">
                  <c:v>10.038666666777026</c:v>
                </c:pt>
                <c:pt idx="5979">
                  <c:v>10.028666666774697</c:v>
                </c:pt>
                <c:pt idx="5980">
                  <c:v>10.018666666772376</c:v>
                </c:pt>
                <c:pt idx="5981">
                  <c:v>10.008666666770047</c:v>
                </c:pt>
                <c:pt idx="5982">
                  <c:v>9.9986666667677184</c:v>
                </c:pt>
                <c:pt idx="5983">
                  <c:v>9.9886666667653898</c:v>
                </c:pt>
                <c:pt idx="5984">
                  <c:v>9.9786666667630612</c:v>
                </c:pt>
                <c:pt idx="5985">
                  <c:v>9.9688888889672782</c:v>
                </c:pt>
                <c:pt idx="5986">
                  <c:v>9.9605555556320056</c:v>
                </c:pt>
                <c:pt idx="5987">
                  <c:v>9.9522222222967329</c:v>
                </c:pt>
                <c:pt idx="5988">
                  <c:v>9.9438888889614603</c:v>
                </c:pt>
                <c:pt idx="5989">
                  <c:v>9.9355555556261876</c:v>
                </c:pt>
                <c:pt idx="5990">
                  <c:v>9.9272222222909008</c:v>
                </c:pt>
                <c:pt idx="5991">
                  <c:v>9.9188888889556281</c:v>
                </c:pt>
                <c:pt idx="5992">
                  <c:v>9.9105555556203555</c:v>
                </c:pt>
                <c:pt idx="5993">
                  <c:v>9.9022222222850829</c:v>
                </c:pt>
                <c:pt idx="5994">
                  <c:v>9.8938888889498102</c:v>
                </c:pt>
                <c:pt idx="5995">
                  <c:v>9.8855555556145376</c:v>
                </c:pt>
                <c:pt idx="5996">
                  <c:v>9.8772222222792649</c:v>
                </c:pt>
                <c:pt idx="5997">
                  <c:v>9.8688888889439923</c:v>
                </c:pt>
                <c:pt idx="5998">
                  <c:v>9.8605555556087197</c:v>
                </c:pt>
                <c:pt idx="5999">
                  <c:v>9.852222222273447</c:v>
                </c:pt>
                <c:pt idx="6000">
                  <c:v>9.8438888889381744</c:v>
                </c:pt>
                <c:pt idx="6001">
                  <c:v>9.8355555556029017</c:v>
                </c:pt>
                <c:pt idx="6002">
                  <c:v>9.827222222267622</c:v>
                </c:pt>
                <c:pt idx="6003">
                  <c:v>9.8188888889323493</c:v>
                </c:pt>
                <c:pt idx="6004">
                  <c:v>9.8105555555970767</c:v>
                </c:pt>
                <c:pt idx="6005">
                  <c:v>9.802222222261797</c:v>
                </c:pt>
                <c:pt idx="6006">
                  <c:v>9.7938888889265243</c:v>
                </c:pt>
                <c:pt idx="6007">
                  <c:v>9.7855555555912517</c:v>
                </c:pt>
                <c:pt idx="6008">
                  <c:v>9.777222222255979</c:v>
                </c:pt>
                <c:pt idx="6009">
                  <c:v>9.7691111111365601</c:v>
                </c:pt>
                <c:pt idx="6010">
                  <c:v>9.7624444444683434</c:v>
                </c:pt>
                <c:pt idx="6011">
                  <c:v>9.7557777778001267</c:v>
                </c:pt>
                <c:pt idx="6012">
                  <c:v>9.74911111113191</c:v>
                </c:pt>
                <c:pt idx="6013">
                  <c:v>9.7424444444636862</c:v>
                </c:pt>
                <c:pt idx="6014">
                  <c:v>9.7357777777954695</c:v>
                </c:pt>
                <c:pt idx="6015">
                  <c:v>9.7291111111272528</c:v>
                </c:pt>
                <c:pt idx="6016">
                  <c:v>9.7224444444590361</c:v>
                </c:pt>
                <c:pt idx="6017">
                  <c:v>9.7157777777908123</c:v>
                </c:pt>
                <c:pt idx="6018">
                  <c:v>9.7091111111225956</c:v>
                </c:pt>
                <c:pt idx="6019">
                  <c:v>9.7024444444543789</c:v>
                </c:pt>
                <c:pt idx="6020">
                  <c:v>9.6957777777861551</c:v>
                </c:pt>
                <c:pt idx="6021">
                  <c:v>9.689222222228203</c:v>
                </c:pt>
                <c:pt idx="6022">
                  <c:v>9.6833888888935107</c:v>
                </c:pt>
                <c:pt idx="6023">
                  <c:v>9.6775555555588184</c:v>
                </c:pt>
                <c:pt idx="6024">
                  <c:v>9.6717222222241261</c:v>
                </c:pt>
                <c:pt idx="6025">
                  <c:v>9.6658888888894339</c:v>
                </c:pt>
                <c:pt idx="6026">
                  <c:v>9.6600555555547416</c:v>
                </c:pt>
                <c:pt idx="6027">
                  <c:v>9.6542222222200564</c:v>
                </c:pt>
                <c:pt idx="6028">
                  <c:v>9.6483888888853642</c:v>
                </c:pt>
                <c:pt idx="6029">
                  <c:v>9.6425555555506719</c:v>
                </c:pt>
                <c:pt idx="6030">
                  <c:v>9.6367222222159796</c:v>
                </c:pt>
                <c:pt idx="6031">
                  <c:v>9.6308888888812874</c:v>
                </c:pt>
                <c:pt idx="6032">
                  <c:v>9.6250555555465951</c:v>
                </c:pt>
                <c:pt idx="6033">
                  <c:v>9.6193333333244873</c:v>
                </c:pt>
                <c:pt idx="6034">
                  <c:v>9.614333333323323</c:v>
                </c:pt>
                <c:pt idx="6035">
                  <c:v>9.6093333333221551</c:v>
                </c:pt>
                <c:pt idx="6036">
                  <c:v>9.6043333333209908</c:v>
                </c:pt>
                <c:pt idx="6037">
                  <c:v>9.5993333333198265</c:v>
                </c:pt>
                <c:pt idx="6038">
                  <c:v>9.5943333333186622</c:v>
                </c:pt>
                <c:pt idx="6039">
                  <c:v>9.5893333333175015</c:v>
                </c:pt>
                <c:pt idx="6040">
                  <c:v>9.5843333333163372</c:v>
                </c:pt>
                <c:pt idx="6041">
                  <c:v>9.5793333333151729</c:v>
                </c:pt>
                <c:pt idx="6042">
                  <c:v>9.5743333333140086</c:v>
                </c:pt>
                <c:pt idx="6043">
                  <c:v>9.5693333333128443</c:v>
                </c:pt>
                <c:pt idx="6044">
                  <c:v>9.56433333331168</c:v>
                </c:pt>
                <c:pt idx="6045">
                  <c:v>9.5574444443569888</c:v>
                </c:pt>
                <c:pt idx="6046">
                  <c:v>9.5382777776858489</c:v>
                </c:pt>
                <c:pt idx="6047">
                  <c:v>9.5191111110147233</c:v>
                </c:pt>
                <c:pt idx="6048">
                  <c:v>9.4999444443435976</c:v>
                </c:pt>
                <c:pt idx="6049">
                  <c:v>9.480777777672472</c:v>
                </c:pt>
                <c:pt idx="6050">
                  <c:v>9.4616111110013321</c:v>
                </c:pt>
                <c:pt idx="6051">
                  <c:v>9.4424444443301923</c:v>
                </c:pt>
                <c:pt idx="6052">
                  <c:v>9.4232777776590666</c:v>
                </c:pt>
                <c:pt idx="6053">
                  <c:v>9.4041111109879409</c:v>
                </c:pt>
                <c:pt idx="6054">
                  <c:v>9.3849444443168153</c:v>
                </c:pt>
                <c:pt idx="6055">
                  <c:v>9.3657777776456896</c:v>
                </c:pt>
                <c:pt idx="6056">
                  <c:v>9.3466111109745498</c:v>
                </c:pt>
                <c:pt idx="6057">
                  <c:v>9.3296666666482722</c:v>
                </c:pt>
                <c:pt idx="6058">
                  <c:v>9.32716666664769</c:v>
                </c:pt>
                <c:pt idx="6059">
                  <c:v>9.3246666666471079</c:v>
                </c:pt>
                <c:pt idx="6060">
                  <c:v>9.3221666666465275</c:v>
                </c:pt>
                <c:pt idx="6061">
                  <c:v>9.3196666666459453</c:v>
                </c:pt>
                <c:pt idx="6062">
                  <c:v>9.3171666666453632</c:v>
                </c:pt>
                <c:pt idx="6063">
                  <c:v>9.314666666644781</c:v>
                </c:pt>
                <c:pt idx="6064">
                  <c:v>9.3121666666441989</c:v>
                </c:pt>
                <c:pt idx="6065">
                  <c:v>9.309666666643615</c:v>
                </c:pt>
                <c:pt idx="6066">
                  <c:v>9.3083333333099727</c:v>
                </c:pt>
                <c:pt idx="6067">
                  <c:v>9.3071666666430328</c:v>
                </c:pt>
                <c:pt idx="6068">
                  <c:v>9.3046666666424507</c:v>
                </c:pt>
                <c:pt idx="6069">
                  <c:v>9.3021666666418703</c:v>
                </c:pt>
                <c:pt idx="6070">
                  <c:v>9.2994444444021482</c:v>
                </c:pt>
                <c:pt idx="6071">
                  <c:v>9.2952777777345119</c:v>
                </c:pt>
                <c:pt idx="6072">
                  <c:v>9.2911111110668756</c:v>
                </c:pt>
                <c:pt idx="6073">
                  <c:v>9.2869444443992393</c:v>
                </c:pt>
                <c:pt idx="6074">
                  <c:v>9.282777777731603</c:v>
                </c:pt>
                <c:pt idx="6075">
                  <c:v>9.2786111110639631</c:v>
                </c:pt>
                <c:pt idx="6076">
                  <c:v>9.2744444443963268</c:v>
                </c:pt>
                <c:pt idx="6077">
                  <c:v>9.2702777777286904</c:v>
                </c:pt>
                <c:pt idx="6078">
                  <c:v>9.2661111110610541</c:v>
                </c:pt>
                <c:pt idx="6079">
                  <c:v>9.2616666666155751</c:v>
                </c:pt>
                <c:pt idx="6080">
                  <c:v>9.2574999999479388</c:v>
                </c:pt>
                <c:pt idx="6081">
                  <c:v>9.2533333332803025</c:v>
                </c:pt>
                <c:pt idx="6082">
                  <c:v>9.248999999938686</c:v>
                </c:pt>
                <c:pt idx="6083">
                  <c:v>9.2439999999549869</c:v>
                </c:pt>
                <c:pt idx="6084">
                  <c:v>9.2389999999712842</c:v>
                </c:pt>
                <c:pt idx="6085">
                  <c:v>9.2339999999875779</c:v>
                </c:pt>
                <c:pt idx="6086">
                  <c:v>9.2290000000038752</c:v>
                </c:pt>
                <c:pt idx="6087">
                  <c:v>9.2240000000201761</c:v>
                </c:pt>
                <c:pt idx="6088">
                  <c:v>9.2190000000364734</c:v>
                </c:pt>
                <c:pt idx="6089">
                  <c:v>9.2140000000527706</c:v>
                </c:pt>
                <c:pt idx="6090">
                  <c:v>9.2090000000690715</c:v>
                </c:pt>
                <c:pt idx="6091">
                  <c:v>9.2040000000853688</c:v>
                </c:pt>
                <c:pt idx="6092">
                  <c:v>9.1990000001016661</c:v>
                </c:pt>
                <c:pt idx="6093">
                  <c:v>9.1940000001179669</c:v>
                </c:pt>
                <c:pt idx="6094">
                  <c:v>9.1890000001307754</c:v>
                </c:pt>
                <c:pt idx="6095">
                  <c:v>9.1840000001296112</c:v>
                </c:pt>
                <c:pt idx="6096">
                  <c:v>9.1790000001284469</c:v>
                </c:pt>
                <c:pt idx="6097">
                  <c:v>9.1740000001272861</c:v>
                </c:pt>
                <c:pt idx="6098">
                  <c:v>9.1690000001261218</c:v>
                </c:pt>
                <c:pt idx="6099">
                  <c:v>9.1640000001249575</c:v>
                </c:pt>
                <c:pt idx="6100">
                  <c:v>9.1590000001237897</c:v>
                </c:pt>
                <c:pt idx="6101">
                  <c:v>9.1540000001226254</c:v>
                </c:pt>
                <c:pt idx="6102">
                  <c:v>9.1490000001214611</c:v>
                </c:pt>
                <c:pt idx="6103">
                  <c:v>9.1440000001202968</c:v>
                </c:pt>
                <c:pt idx="6104">
                  <c:v>9.1390000001191325</c:v>
                </c:pt>
                <c:pt idx="6105">
                  <c:v>9.1340000001179718</c:v>
                </c:pt>
                <c:pt idx="6106">
                  <c:v>9.1290000001168039</c:v>
                </c:pt>
                <c:pt idx="6107">
                  <c:v>9.1240000001156396</c:v>
                </c:pt>
                <c:pt idx="6108">
                  <c:v>9.1186666667810634</c:v>
                </c:pt>
                <c:pt idx="6109">
                  <c:v>9.1136666667798991</c:v>
                </c:pt>
                <c:pt idx="6110">
                  <c:v>9.1086666667787348</c:v>
                </c:pt>
                <c:pt idx="6111">
                  <c:v>9.1036666667775705</c:v>
                </c:pt>
                <c:pt idx="6112">
                  <c:v>9.0986666667764098</c:v>
                </c:pt>
                <c:pt idx="6113">
                  <c:v>9.0936666667752455</c:v>
                </c:pt>
                <c:pt idx="6114">
                  <c:v>9.0886666667740812</c:v>
                </c:pt>
                <c:pt idx="6115">
                  <c:v>9.0836666667729169</c:v>
                </c:pt>
                <c:pt idx="6116">
                  <c:v>9.0786666667717526</c:v>
                </c:pt>
                <c:pt idx="6117">
                  <c:v>9.0736666667705883</c:v>
                </c:pt>
                <c:pt idx="6118">
                  <c:v>9.068666666769424</c:v>
                </c:pt>
                <c:pt idx="6119">
                  <c:v>9.0636666667682562</c:v>
                </c:pt>
                <c:pt idx="6120">
                  <c:v>9.0586666667670919</c:v>
                </c:pt>
                <c:pt idx="6121">
                  <c:v>9.0536666667659276</c:v>
                </c:pt>
                <c:pt idx="6122">
                  <c:v>9.0486666667647633</c:v>
                </c:pt>
                <c:pt idx="6123">
                  <c:v>9.0436666667636025</c:v>
                </c:pt>
                <c:pt idx="6124">
                  <c:v>9.0386666667624382</c:v>
                </c:pt>
                <c:pt idx="6125">
                  <c:v>9.0336666667612739</c:v>
                </c:pt>
                <c:pt idx="6126">
                  <c:v>9.0286666667601096</c:v>
                </c:pt>
                <c:pt idx="6127">
                  <c:v>9.0236666667589454</c:v>
                </c:pt>
                <c:pt idx="6128">
                  <c:v>9.0186666667577811</c:v>
                </c:pt>
                <c:pt idx="6129">
                  <c:v>9.0136666667566168</c:v>
                </c:pt>
                <c:pt idx="6130">
                  <c:v>9.0086666667554525</c:v>
                </c:pt>
                <c:pt idx="6131">
                  <c:v>9.0036666667542882</c:v>
                </c:pt>
                <c:pt idx="6132">
                  <c:v>8.9986666667531274</c:v>
                </c:pt>
                <c:pt idx="6133">
                  <c:v>8.9936666667519631</c:v>
                </c:pt>
                <c:pt idx="6134">
                  <c:v>8.9886666667507953</c:v>
                </c:pt>
                <c:pt idx="6135">
                  <c:v>8.983666666749631</c:v>
                </c:pt>
                <c:pt idx="6136">
                  <c:v>8.9786666667484667</c:v>
                </c:pt>
                <c:pt idx="6137">
                  <c:v>8.9733333334138941</c:v>
                </c:pt>
                <c:pt idx="6138">
                  <c:v>8.9683333334127262</c:v>
                </c:pt>
                <c:pt idx="6139">
                  <c:v>8.9633333334115619</c:v>
                </c:pt>
                <c:pt idx="6140">
                  <c:v>8.9583333334103976</c:v>
                </c:pt>
                <c:pt idx="6141">
                  <c:v>8.9533333334092333</c:v>
                </c:pt>
                <c:pt idx="6142">
                  <c:v>8.9483333334080726</c:v>
                </c:pt>
                <c:pt idx="6143">
                  <c:v>8.9433333334069083</c:v>
                </c:pt>
                <c:pt idx="6144">
                  <c:v>8.938333333405744</c:v>
                </c:pt>
                <c:pt idx="6145">
                  <c:v>8.9333333334045797</c:v>
                </c:pt>
                <c:pt idx="6146">
                  <c:v>8.9283333334034154</c:v>
                </c:pt>
                <c:pt idx="6147">
                  <c:v>8.9233333334022511</c:v>
                </c:pt>
                <c:pt idx="6148">
                  <c:v>8.9183333334010868</c:v>
                </c:pt>
                <c:pt idx="6149">
                  <c:v>8.9133333333999261</c:v>
                </c:pt>
                <c:pt idx="6150">
                  <c:v>8.9083333333987618</c:v>
                </c:pt>
                <c:pt idx="6151">
                  <c:v>8.9033333333975975</c:v>
                </c:pt>
                <c:pt idx="6152">
                  <c:v>8.8983333333964332</c:v>
                </c:pt>
                <c:pt idx="6153">
                  <c:v>8.8933333333952653</c:v>
                </c:pt>
                <c:pt idx="6154">
                  <c:v>8.888611111161751</c:v>
                </c:pt>
                <c:pt idx="6155">
                  <c:v>8.8844444444941146</c:v>
                </c:pt>
                <c:pt idx="6156">
                  <c:v>8.8802777778264783</c:v>
                </c:pt>
                <c:pt idx="6157">
                  <c:v>8.876111111158842</c:v>
                </c:pt>
                <c:pt idx="6158">
                  <c:v>8.8719444444912057</c:v>
                </c:pt>
                <c:pt idx="6159">
                  <c:v>8.8677777778235694</c:v>
                </c:pt>
                <c:pt idx="6160">
                  <c:v>8.863611111155933</c:v>
                </c:pt>
                <c:pt idx="6161">
                  <c:v>8.8594444444882967</c:v>
                </c:pt>
                <c:pt idx="6162">
                  <c:v>8.8552777778206604</c:v>
                </c:pt>
                <c:pt idx="6163">
                  <c:v>8.8511111111530205</c:v>
                </c:pt>
                <c:pt idx="6164">
                  <c:v>8.8469444444853842</c:v>
                </c:pt>
                <c:pt idx="6165">
                  <c:v>8.8427777778177479</c:v>
                </c:pt>
                <c:pt idx="6166">
                  <c:v>8.8383333333722689</c:v>
                </c:pt>
                <c:pt idx="6167">
                  <c:v>8.8341666667046326</c:v>
                </c:pt>
                <c:pt idx="6168">
                  <c:v>8.8300000000369963</c:v>
                </c:pt>
                <c:pt idx="6169">
                  <c:v>8.8258333333693599</c:v>
                </c:pt>
                <c:pt idx="6170">
                  <c:v>8.8216666667017236</c:v>
                </c:pt>
                <c:pt idx="6171">
                  <c:v>8.8175000000340873</c:v>
                </c:pt>
                <c:pt idx="6172">
                  <c:v>8.8133333333664474</c:v>
                </c:pt>
                <c:pt idx="6173">
                  <c:v>8.8091666666988075</c:v>
                </c:pt>
                <c:pt idx="6174">
                  <c:v>8.8050000000311712</c:v>
                </c:pt>
                <c:pt idx="6175">
                  <c:v>8.8008333333635349</c:v>
                </c:pt>
                <c:pt idx="6176">
                  <c:v>8.7966666666958986</c:v>
                </c:pt>
                <c:pt idx="6177">
                  <c:v>8.7925000000282623</c:v>
                </c:pt>
                <c:pt idx="6178">
                  <c:v>8.7886666666884992</c:v>
                </c:pt>
                <c:pt idx="6179">
                  <c:v>8.7853333333543908</c:v>
                </c:pt>
                <c:pt idx="6180">
                  <c:v>8.7820000000202789</c:v>
                </c:pt>
                <c:pt idx="6181">
                  <c:v>8.7786666666861706</c:v>
                </c:pt>
                <c:pt idx="6182">
                  <c:v>8.7753333333520622</c:v>
                </c:pt>
                <c:pt idx="6183">
                  <c:v>8.7720000000179539</c:v>
                </c:pt>
                <c:pt idx="6184">
                  <c:v>8.768666666683842</c:v>
                </c:pt>
                <c:pt idx="6185">
                  <c:v>8.7653333333497336</c:v>
                </c:pt>
                <c:pt idx="6186">
                  <c:v>8.7620000000156253</c:v>
                </c:pt>
                <c:pt idx="6187">
                  <c:v>8.7611111111265281</c:v>
                </c:pt>
                <c:pt idx="6188">
                  <c:v>8.7586666666815134</c:v>
                </c:pt>
                <c:pt idx="6189">
                  <c:v>8.755333333347405</c:v>
                </c:pt>
                <c:pt idx="6190">
                  <c:v>8.7520000000132967</c:v>
                </c:pt>
                <c:pt idx="6191">
                  <c:v>8.748333333348981</c:v>
                </c:pt>
                <c:pt idx="6192">
                  <c:v>8.7441666666813447</c:v>
                </c:pt>
                <c:pt idx="6193">
                  <c:v>8.7400000000137084</c:v>
                </c:pt>
                <c:pt idx="6194">
                  <c:v>8.735833333346072</c:v>
                </c:pt>
                <c:pt idx="6195">
                  <c:v>8.7316666666784357</c:v>
                </c:pt>
                <c:pt idx="6196">
                  <c:v>8.7272222222329532</c:v>
                </c:pt>
                <c:pt idx="6197">
                  <c:v>8.7230555555653169</c:v>
                </c:pt>
                <c:pt idx="6198">
                  <c:v>8.7188888888976805</c:v>
                </c:pt>
                <c:pt idx="6199">
                  <c:v>8.7147222222300442</c:v>
                </c:pt>
                <c:pt idx="6200">
                  <c:v>8.7105555555624079</c:v>
                </c:pt>
                <c:pt idx="6201">
                  <c:v>8.7063888888947716</c:v>
                </c:pt>
                <c:pt idx="6202">
                  <c:v>8.7022222222271353</c:v>
                </c:pt>
                <c:pt idx="6203">
                  <c:v>8.698444444447599</c:v>
                </c:pt>
                <c:pt idx="6204">
                  <c:v>8.6951111111134907</c:v>
                </c:pt>
                <c:pt idx="6205">
                  <c:v>8.6917777777793823</c:v>
                </c:pt>
                <c:pt idx="6206">
                  <c:v>8.6884444444452704</c:v>
                </c:pt>
                <c:pt idx="6207">
                  <c:v>8.6851111111111585</c:v>
                </c:pt>
                <c:pt idx="6208">
                  <c:v>8.6817777777770502</c:v>
                </c:pt>
                <c:pt idx="6209">
                  <c:v>8.6784444444429418</c:v>
                </c:pt>
                <c:pt idx="6210">
                  <c:v>8.6751111111088335</c:v>
                </c:pt>
                <c:pt idx="6211">
                  <c:v>8.6717777777747216</c:v>
                </c:pt>
                <c:pt idx="6212">
                  <c:v>8.6684444444406132</c:v>
                </c:pt>
                <c:pt idx="6213">
                  <c:v>8.6651111111065049</c:v>
                </c:pt>
                <c:pt idx="6214">
                  <c:v>8.6617777777723965</c:v>
                </c:pt>
                <c:pt idx="6215">
                  <c:v>8.6588333333287135</c:v>
                </c:pt>
                <c:pt idx="6216">
                  <c:v>8.6563333333281332</c:v>
                </c:pt>
                <c:pt idx="6217">
                  <c:v>8.653833333327551</c:v>
                </c:pt>
                <c:pt idx="6218">
                  <c:v>8.6513333333269689</c:v>
                </c:pt>
                <c:pt idx="6219">
                  <c:v>8.6488333333263867</c:v>
                </c:pt>
                <c:pt idx="6220">
                  <c:v>8.6463333333258046</c:v>
                </c:pt>
                <c:pt idx="6221">
                  <c:v>8.6438333333252224</c:v>
                </c:pt>
                <c:pt idx="6222">
                  <c:v>8.6413333333246385</c:v>
                </c:pt>
                <c:pt idx="6223">
                  <c:v>8.6388333333240563</c:v>
                </c:pt>
                <c:pt idx="6224">
                  <c:v>8.636333333323476</c:v>
                </c:pt>
                <c:pt idx="6225">
                  <c:v>8.6336666666561896</c:v>
                </c:pt>
                <c:pt idx="6226">
                  <c:v>8.6311666666556057</c:v>
                </c:pt>
                <c:pt idx="6227">
                  <c:v>8.6286666666550254</c:v>
                </c:pt>
                <c:pt idx="6228">
                  <c:v>8.6261666666544432</c:v>
                </c:pt>
                <c:pt idx="6229">
                  <c:v>8.6236666666538611</c:v>
                </c:pt>
                <c:pt idx="6230">
                  <c:v>8.6211666666532789</c:v>
                </c:pt>
                <c:pt idx="6231">
                  <c:v>8.6186666666526968</c:v>
                </c:pt>
                <c:pt idx="6232">
                  <c:v>8.6161666666521146</c:v>
                </c:pt>
                <c:pt idx="6233">
                  <c:v>8.6136666666515325</c:v>
                </c:pt>
                <c:pt idx="6234">
                  <c:v>8.6111666666509503</c:v>
                </c:pt>
                <c:pt idx="6235">
                  <c:v>8.6086666666503682</c:v>
                </c:pt>
                <c:pt idx="6236">
                  <c:v>8.6061666666497878</c:v>
                </c:pt>
                <c:pt idx="6237">
                  <c:v>8.6036666666492057</c:v>
                </c:pt>
                <c:pt idx="6238">
                  <c:v>8.6011666666486235</c:v>
                </c:pt>
                <c:pt idx="6239">
                  <c:v>8.5991111110986935</c:v>
                </c:pt>
                <c:pt idx="6240">
                  <c:v>8.5974444444316394</c:v>
                </c:pt>
                <c:pt idx="6241">
                  <c:v>8.5957777777645834</c:v>
                </c:pt>
                <c:pt idx="6242">
                  <c:v>8.5941111110975275</c:v>
                </c:pt>
                <c:pt idx="6243">
                  <c:v>8.5924444444304733</c:v>
                </c:pt>
                <c:pt idx="6244">
                  <c:v>8.5907777777634191</c:v>
                </c:pt>
                <c:pt idx="6245">
                  <c:v>8.5891111110963649</c:v>
                </c:pt>
                <c:pt idx="6246">
                  <c:v>8.587444444429309</c:v>
                </c:pt>
                <c:pt idx="6247">
                  <c:v>8.5857777777622548</c:v>
                </c:pt>
                <c:pt idx="6248">
                  <c:v>8.5841111110952006</c:v>
                </c:pt>
                <c:pt idx="6249">
                  <c:v>8.5824444444281465</c:v>
                </c:pt>
                <c:pt idx="6250">
                  <c:v>8.5807777777610905</c:v>
                </c:pt>
                <c:pt idx="6251">
                  <c:v>8.5751111110172076</c:v>
                </c:pt>
                <c:pt idx="6252">
                  <c:v>8.5659444443484105</c:v>
                </c:pt>
                <c:pt idx="6253">
                  <c:v>8.5567777776796063</c:v>
                </c:pt>
                <c:pt idx="6254">
                  <c:v>8.5476111110108093</c:v>
                </c:pt>
                <c:pt idx="6255">
                  <c:v>8.5384444443420051</c:v>
                </c:pt>
                <c:pt idx="6256">
                  <c:v>8.5292777776732009</c:v>
                </c:pt>
                <c:pt idx="6257">
                  <c:v>8.5201111110043968</c:v>
                </c:pt>
                <c:pt idx="6258">
                  <c:v>8.5109444443355997</c:v>
                </c:pt>
                <c:pt idx="6259">
                  <c:v>8.5017777776668026</c:v>
                </c:pt>
                <c:pt idx="6260">
                  <c:v>8.4926111109979985</c:v>
                </c:pt>
                <c:pt idx="6261">
                  <c:v>8.4834444443292014</c:v>
                </c:pt>
                <c:pt idx="6262">
                  <c:v>8.4742777776603972</c:v>
                </c:pt>
                <c:pt idx="6263">
                  <c:v>8.4691111110924844</c:v>
                </c:pt>
                <c:pt idx="6264">
                  <c:v>8.4674444444312513</c:v>
                </c:pt>
                <c:pt idx="6265">
                  <c:v>8.4657777777700165</c:v>
                </c:pt>
                <c:pt idx="6266">
                  <c:v>8.4641111111087834</c:v>
                </c:pt>
                <c:pt idx="6267">
                  <c:v>8.4624444444475486</c:v>
                </c:pt>
                <c:pt idx="6268">
                  <c:v>8.4607777777863156</c:v>
                </c:pt>
                <c:pt idx="6269">
                  <c:v>8.4591111111250807</c:v>
                </c:pt>
                <c:pt idx="6270">
                  <c:v>8.4574444444638477</c:v>
                </c:pt>
                <c:pt idx="6271">
                  <c:v>8.4557777778026129</c:v>
                </c:pt>
                <c:pt idx="6272">
                  <c:v>8.454111111141378</c:v>
                </c:pt>
                <c:pt idx="6273">
                  <c:v>8.452444444480145</c:v>
                </c:pt>
                <c:pt idx="6274">
                  <c:v>8.4507777778189102</c:v>
                </c:pt>
                <c:pt idx="6275">
                  <c:v>8.4495555555772874</c:v>
                </c:pt>
                <c:pt idx="6276">
                  <c:v>8.4487222222437595</c:v>
                </c:pt>
                <c:pt idx="6277">
                  <c:v>8.4478888889102315</c:v>
                </c:pt>
                <c:pt idx="6278">
                  <c:v>8.4470555555767035</c:v>
                </c:pt>
                <c:pt idx="6279">
                  <c:v>8.4462222222431773</c:v>
                </c:pt>
                <c:pt idx="6280">
                  <c:v>8.4453888889096511</c:v>
                </c:pt>
                <c:pt idx="6281">
                  <c:v>8.4445555555761231</c:v>
                </c:pt>
                <c:pt idx="6282">
                  <c:v>8.4437222222425952</c:v>
                </c:pt>
                <c:pt idx="6283">
                  <c:v>8.4428888889090672</c:v>
                </c:pt>
                <c:pt idx="6284">
                  <c:v>8.442055555575541</c:v>
                </c:pt>
                <c:pt idx="6285">
                  <c:v>8.4412222222420148</c:v>
                </c:pt>
                <c:pt idx="6286">
                  <c:v>8.4403888889084868</c:v>
                </c:pt>
                <c:pt idx="6287">
                  <c:v>8.4391111111499146</c:v>
                </c:pt>
                <c:pt idx="6288">
                  <c:v>8.4374444444828605</c:v>
                </c:pt>
                <c:pt idx="6289">
                  <c:v>8.4357777778158063</c:v>
                </c:pt>
                <c:pt idx="6290">
                  <c:v>8.4341111111487521</c:v>
                </c:pt>
                <c:pt idx="6291">
                  <c:v>8.4324444444816962</c:v>
                </c:pt>
                <c:pt idx="6292">
                  <c:v>8.430777777814642</c:v>
                </c:pt>
                <c:pt idx="6293">
                  <c:v>8.4291111111475878</c:v>
                </c:pt>
                <c:pt idx="6294">
                  <c:v>8.4274444444805336</c:v>
                </c:pt>
                <c:pt idx="6295">
                  <c:v>8.4257777778134777</c:v>
                </c:pt>
                <c:pt idx="6296">
                  <c:v>8.4241111111464235</c:v>
                </c:pt>
                <c:pt idx="6297">
                  <c:v>8.4224444444793694</c:v>
                </c:pt>
                <c:pt idx="6298">
                  <c:v>8.4207777778123152</c:v>
                </c:pt>
                <c:pt idx="6299">
                  <c:v>8.419111111145261</c:v>
                </c:pt>
                <c:pt idx="6300">
                  <c:v>8.4174444444782051</c:v>
                </c:pt>
                <c:pt idx="6301">
                  <c:v>8.4157777778111491</c:v>
                </c:pt>
                <c:pt idx="6302">
                  <c:v>8.4141111111440949</c:v>
                </c:pt>
                <c:pt idx="6303">
                  <c:v>8.4124444444770408</c:v>
                </c:pt>
                <c:pt idx="6304">
                  <c:v>8.4107777778099866</c:v>
                </c:pt>
                <c:pt idx="6305">
                  <c:v>8.4091111111429306</c:v>
                </c:pt>
                <c:pt idx="6306">
                  <c:v>8.4074444444758765</c:v>
                </c:pt>
                <c:pt idx="6307">
                  <c:v>8.4057777778088223</c:v>
                </c:pt>
                <c:pt idx="6308">
                  <c:v>8.4055555555865489</c:v>
                </c:pt>
                <c:pt idx="6309">
                  <c:v>8.4041111111417681</c:v>
                </c:pt>
                <c:pt idx="6310">
                  <c:v>8.4024444444747122</c:v>
                </c:pt>
                <c:pt idx="6311">
                  <c:v>8.400777777807658</c:v>
                </c:pt>
                <c:pt idx="6312">
                  <c:v>8.3991111111406038</c:v>
                </c:pt>
                <c:pt idx="6313">
                  <c:v>8.3974444444735497</c:v>
                </c:pt>
                <c:pt idx="6314">
                  <c:v>8.3957777778064937</c:v>
                </c:pt>
                <c:pt idx="6315">
                  <c:v>8.3941111111394395</c:v>
                </c:pt>
                <c:pt idx="6316">
                  <c:v>8.3924444444723854</c:v>
                </c:pt>
                <c:pt idx="6317">
                  <c:v>8.3907777778053294</c:v>
                </c:pt>
                <c:pt idx="6318">
                  <c:v>8.3891111111382752</c:v>
                </c:pt>
                <c:pt idx="6319">
                  <c:v>8.3874444444712211</c:v>
                </c:pt>
                <c:pt idx="6320">
                  <c:v>8.3857777778041651</c:v>
                </c:pt>
                <c:pt idx="6321">
                  <c:v>8.3841111111371109</c:v>
                </c:pt>
                <c:pt idx="6322">
                  <c:v>8.3824444444700568</c:v>
                </c:pt>
                <c:pt idx="6323">
                  <c:v>8.3807777778030026</c:v>
                </c:pt>
                <c:pt idx="6324">
                  <c:v>8.3791111111359484</c:v>
                </c:pt>
                <c:pt idx="6325">
                  <c:v>8.3774444444688925</c:v>
                </c:pt>
                <c:pt idx="6326">
                  <c:v>8.3757777778018383</c:v>
                </c:pt>
                <c:pt idx="6327">
                  <c:v>8.3741111111347841</c:v>
                </c:pt>
                <c:pt idx="6328">
                  <c:v>8.37244444446773</c:v>
                </c:pt>
                <c:pt idx="6329">
                  <c:v>8.370777777800674</c:v>
                </c:pt>
                <c:pt idx="6330">
                  <c:v>8.3691111111336198</c:v>
                </c:pt>
                <c:pt idx="6331">
                  <c:v>8.3674444444665657</c:v>
                </c:pt>
                <c:pt idx="6332">
                  <c:v>8.3657777777995079</c:v>
                </c:pt>
                <c:pt idx="6333">
                  <c:v>8.3641111111324538</c:v>
                </c:pt>
                <c:pt idx="6334">
                  <c:v>8.3624444444653996</c:v>
                </c:pt>
                <c:pt idx="6335">
                  <c:v>8.3607777777983436</c:v>
                </c:pt>
                <c:pt idx="6336">
                  <c:v>8.3595555555656453</c:v>
                </c:pt>
                <c:pt idx="6337">
                  <c:v>8.3587222222321174</c:v>
                </c:pt>
                <c:pt idx="6338">
                  <c:v>8.3578888888985894</c:v>
                </c:pt>
                <c:pt idx="6339">
                  <c:v>8.3570555555650632</c:v>
                </c:pt>
                <c:pt idx="6340">
                  <c:v>8.356222222231537</c:v>
                </c:pt>
                <c:pt idx="6341">
                  <c:v>8.355388888898009</c:v>
                </c:pt>
                <c:pt idx="6342">
                  <c:v>8.354555555564481</c:v>
                </c:pt>
                <c:pt idx="6343">
                  <c:v>8.3537222222309531</c:v>
                </c:pt>
                <c:pt idx="6344">
                  <c:v>8.3528888888974269</c:v>
                </c:pt>
                <c:pt idx="6345">
                  <c:v>8.3520555555639007</c:v>
                </c:pt>
                <c:pt idx="6346">
                  <c:v>8.3512222222303727</c:v>
                </c:pt>
                <c:pt idx="6347">
                  <c:v>8.3503888888968447</c:v>
                </c:pt>
                <c:pt idx="6348">
                  <c:v>8.3491111111266321</c:v>
                </c:pt>
                <c:pt idx="6349">
                  <c:v>8.3474444444595779</c:v>
                </c:pt>
                <c:pt idx="6350">
                  <c:v>8.3457777777925237</c:v>
                </c:pt>
                <c:pt idx="6351">
                  <c:v>8.3441111111254678</c:v>
                </c:pt>
                <c:pt idx="6352">
                  <c:v>8.3424444444584136</c:v>
                </c:pt>
                <c:pt idx="6353">
                  <c:v>8.3407777777913594</c:v>
                </c:pt>
                <c:pt idx="6354">
                  <c:v>8.3391111111243053</c:v>
                </c:pt>
                <c:pt idx="6355">
                  <c:v>8.3374444444572511</c:v>
                </c:pt>
                <c:pt idx="6356">
                  <c:v>8.3357777777901951</c:v>
                </c:pt>
                <c:pt idx="6357">
                  <c:v>8.334111111123141</c:v>
                </c:pt>
                <c:pt idx="6358">
                  <c:v>8.3324444444560868</c:v>
                </c:pt>
                <c:pt idx="6359">
                  <c:v>8.3307777777890326</c:v>
                </c:pt>
                <c:pt idx="6360">
                  <c:v>8.3291111111219767</c:v>
                </c:pt>
                <c:pt idx="6361">
                  <c:v>8.3274444444549225</c:v>
                </c:pt>
                <c:pt idx="6362">
                  <c:v>8.3257777777878665</c:v>
                </c:pt>
                <c:pt idx="6363">
                  <c:v>8.3241111111208124</c:v>
                </c:pt>
                <c:pt idx="6364">
                  <c:v>8.3224444444537582</c:v>
                </c:pt>
                <c:pt idx="6365">
                  <c:v>8.3207777777867022</c:v>
                </c:pt>
                <c:pt idx="6366">
                  <c:v>8.3191111111196481</c:v>
                </c:pt>
                <c:pt idx="6367">
                  <c:v>8.3174444444525939</c:v>
                </c:pt>
                <c:pt idx="6368">
                  <c:v>8.3157777777855397</c:v>
                </c:pt>
                <c:pt idx="6369">
                  <c:v>8.3141111111184838</c:v>
                </c:pt>
                <c:pt idx="6370">
                  <c:v>8.3124444444514296</c:v>
                </c:pt>
                <c:pt idx="6371">
                  <c:v>8.3107777777843754</c:v>
                </c:pt>
                <c:pt idx="6372">
                  <c:v>8.3086666666759825</c:v>
                </c:pt>
                <c:pt idx="6373">
                  <c:v>8.3061666666754022</c:v>
                </c:pt>
                <c:pt idx="6374">
                  <c:v>8.3036666666748182</c:v>
                </c:pt>
                <c:pt idx="6375">
                  <c:v>8.3011666666742379</c:v>
                </c:pt>
                <c:pt idx="6376">
                  <c:v>8.2986666666736575</c:v>
                </c:pt>
                <c:pt idx="6377">
                  <c:v>8.29616666667307</c:v>
                </c:pt>
                <c:pt idx="6378">
                  <c:v>8.2936666666724896</c:v>
                </c:pt>
                <c:pt idx="6379">
                  <c:v>8.2911666666719093</c:v>
                </c:pt>
                <c:pt idx="6380">
                  <c:v>8.2886666666713253</c:v>
                </c:pt>
                <c:pt idx="6381">
                  <c:v>8.2860000000040372</c:v>
                </c:pt>
                <c:pt idx="6382">
                  <c:v>8.2835000000034569</c:v>
                </c:pt>
                <c:pt idx="6383">
                  <c:v>8.281000000002873</c:v>
                </c:pt>
                <c:pt idx="6384">
                  <c:v>8.2790000000015258</c:v>
                </c:pt>
                <c:pt idx="6385">
                  <c:v>8.2773333333344716</c:v>
                </c:pt>
                <c:pt idx="6386">
                  <c:v>8.2756666666674157</c:v>
                </c:pt>
                <c:pt idx="6387">
                  <c:v>8.2740000000003615</c:v>
                </c:pt>
                <c:pt idx="6388">
                  <c:v>8.2723333333333073</c:v>
                </c:pt>
                <c:pt idx="6389">
                  <c:v>8.2706666666662532</c:v>
                </c:pt>
                <c:pt idx="6390">
                  <c:v>8.2689999999991972</c:v>
                </c:pt>
                <c:pt idx="6391">
                  <c:v>8.267333333332143</c:v>
                </c:pt>
                <c:pt idx="6392">
                  <c:v>8.2656666666650889</c:v>
                </c:pt>
                <c:pt idx="6393">
                  <c:v>8.2639999999980347</c:v>
                </c:pt>
                <c:pt idx="6394">
                  <c:v>8.2623333333309787</c:v>
                </c:pt>
                <c:pt idx="6395">
                  <c:v>8.2606666666639246</c:v>
                </c:pt>
                <c:pt idx="6396">
                  <c:v>8.2589999999968686</c:v>
                </c:pt>
                <c:pt idx="6397">
                  <c:v>8.2573333333298145</c:v>
                </c:pt>
                <c:pt idx="6398">
                  <c:v>8.2556666666627603</c:v>
                </c:pt>
                <c:pt idx="6399">
                  <c:v>8.2539999999957043</c:v>
                </c:pt>
                <c:pt idx="6400">
                  <c:v>8.2523333333286502</c:v>
                </c:pt>
                <c:pt idx="6401">
                  <c:v>8.250666666661596</c:v>
                </c:pt>
                <c:pt idx="6402">
                  <c:v>8.2489999999945418</c:v>
                </c:pt>
                <c:pt idx="6403">
                  <c:v>8.2473333333274876</c:v>
                </c:pt>
                <c:pt idx="6404">
                  <c:v>8.2456666666604317</c:v>
                </c:pt>
                <c:pt idx="6405">
                  <c:v>8.2439999999933775</c:v>
                </c:pt>
                <c:pt idx="6406">
                  <c:v>8.2423333333263233</c:v>
                </c:pt>
                <c:pt idx="6407">
                  <c:v>8.2406666666592692</c:v>
                </c:pt>
                <c:pt idx="6408">
                  <c:v>8.2389999999922132</c:v>
                </c:pt>
                <c:pt idx="6409">
                  <c:v>8.237333333325159</c:v>
                </c:pt>
                <c:pt idx="6410">
                  <c:v>8.2355555555469682</c:v>
                </c:pt>
                <c:pt idx="6411">
                  <c:v>8.2338888888799122</c:v>
                </c:pt>
                <c:pt idx="6412">
                  <c:v>8.232222222212858</c:v>
                </c:pt>
                <c:pt idx="6413">
                  <c:v>8.2305555555458039</c:v>
                </c:pt>
                <c:pt idx="6414">
                  <c:v>8.2288888888787497</c:v>
                </c:pt>
                <c:pt idx="6415">
                  <c:v>8.2272222222116937</c:v>
                </c:pt>
                <c:pt idx="6416">
                  <c:v>8.2255555555446378</c:v>
                </c:pt>
                <c:pt idx="6417">
                  <c:v>8.2238888888775836</c:v>
                </c:pt>
                <c:pt idx="6418">
                  <c:v>8.2222222222105295</c:v>
                </c:pt>
                <c:pt idx="6419">
                  <c:v>8.2205555555434753</c:v>
                </c:pt>
                <c:pt idx="6420">
                  <c:v>8.2188888888764211</c:v>
                </c:pt>
                <c:pt idx="6421">
                  <c:v>8.2172222222093669</c:v>
                </c:pt>
                <c:pt idx="6422">
                  <c:v>8.215555555542311</c:v>
                </c:pt>
                <c:pt idx="6423">
                  <c:v>8.2138888888752568</c:v>
                </c:pt>
                <c:pt idx="6424">
                  <c:v>8.2122222222082026</c:v>
                </c:pt>
                <c:pt idx="6425">
                  <c:v>8.2105555555411467</c:v>
                </c:pt>
                <c:pt idx="6426">
                  <c:v>8.2088888888740925</c:v>
                </c:pt>
                <c:pt idx="6427">
                  <c:v>8.2072222222070383</c:v>
                </c:pt>
                <c:pt idx="6428">
                  <c:v>8.2055555555399824</c:v>
                </c:pt>
                <c:pt idx="6429">
                  <c:v>8.2038888888729282</c:v>
                </c:pt>
                <c:pt idx="6430">
                  <c:v>8.2022222222058723</c:v>
                </c:pt>
                <c:pt idx="6431">
                  <c:v>8.2005555555388181</c:v>
                </c:pt>
                <c:pt idx="6432">
                  <c:v>8.1988888888717604</c:v>
                </c:pt>
                <c:pt idx="6433">
                  <c:v>8.1972222222047062</c:v>
                </c:pt>
                <c:pt idx="6434">
                  <c:v>8.1955555555376502</c:v>
                </c:pt>
                <c:pt idx="6435">
                  <c:v>8.1938888888705961</c:v>
                </c:pt>
                <c:pt idx="6436">
                  <c:v>8.1922222222035419</c:v>
                </c:pt>
                <c:pt idx="6437">
                  <c:v>8.1905555555364877</c:v>
                </c:pt>
                <c:pt idx="6438">
                  <c:v>8.1888888888694318</c:v>
                </c:pt>
                <c:pt idx="6439">
                  <c:v>8.1871111110912409</c:v>
                </c:pt>
                <c:pt idx="6440">
                  <c:v>8.1854444444241867</c:v>
                </c:pt>
                <c:pt idx="6441">
                  <c:v>8.1837777777571308</c:v>
                </c:pt>
                <c:pt idx="6442">
                  <c:v>8.1821111110900766</c:v>
                </c:pt>
                <c:pt idx="6443">
                  <c:v>8.1804444444230224</c:v>
                </c:pt>
                <c:pt idx="6444">
                  <c:v>8.1787777777602386</c:v>
                </c:pt>
                <c:pt idx="6445">
                  <c:v>8.1771111110990038</c:v>
                </c:pt>
                <c:pt idx="6446">
                  <c:v>8.1754444444377707</c:v>
                </c:pt>
                <c:pt idx="6447">
                  <c:v>8.1737777777765377</c:v>
                </c:pt>
                <c:pt idx="6448">
                  <c:v>8.1721111111153029</c:v>
                </c:pt>
                <c:pt idx="6449">
                  <c:v>8.170444444454068</c:v>
                </c:pt>
                <c:pt idx="6450">
                  <c:v>8.1687777777928332</c:v>
                </c:pt>
                <c:pt idx="6451">
                  <c:v>8.1671111111316002</c:v>
                </c:pt>
                <c:pt idx="6452">
                  <c:v>8.1654444444703671</c:v>
                </c:pt>
                <c:pt idx="6453">
                  <c:v>8.1637777778091323</c:v>
                </c:pt>
                <c:pt idx="6454">
                  <c:v>8.1621111111478992</c:v>
                </c:pt>
                <c:pt idx="6455">
                  <c:v>8.1604444444866644</c:v>
                </c:pt>
                <c:pt idx="6456">
                  <c:v>8.1526666669269616</c:v>
                </c:pt>
                <c:pt idx="6457">
                  <c:v>8.1426666669246401</c:v>
                </c:pt>
                <c:pt idx="6458">
                  <c:v>8.1326666669223044</c:v>
                </c:pt>
                <c:pt idx="6459">
                  <c:v>8.122666666919983</c:v>
                </c:pt>
                <c:pt idx="6460">
                  <c:v>8.1126666669176473</c:v>
                </c:pt>
                <c:pt idx="6461">
                  <c:v>8.1026666669153258</c:v>
                </c:pt>
                <c:pt idx="6462">
                  <c:v>8.0926666669129901</c:v>
                </c:pt>
                <c:pt idx="6463">
                  <c:v>8.0826666669106686</c:v>
                </c:pt>
                <c:pt idx="6464">
                  <c:v>8.0726666669083329</c:v>
                </c:pt>
                <c:pt idx="6465">
                  <c:v>8.0626666669059972</c:v>
                </c:pt>
                <c:pt idx="6466">
                  <c:v>8.0526666669036757</c:v>
                </c:pt>
                <c:pt idx="6467">
                  <c:v>8.0426666669013542</c:v>
                </c:pt>
                <c:pt idx="6468">
                  <c:v>8.038000000058048</c:v>
                </c:pt>
                <c:pt idx="6469">
                  <c:v>8.0355000000574677</c:v>
                </c:pt>
                <c:pt idx="6470">
                  <c:v>8.0330000000568873</c:v>
                </c:pt>
                <c:pt idx="6471">
                  <c:v>8.0305000000563034</c:v>
                </c:pt>
                <c:pt idx="6472">
                  <c:v>8.028000000055723</c:v>
                </c:pt>
                <c:pt idx="6473">
                  <c:v>8.0255000000551391</c:v>
                </c:pt>
                <c:pt idx="6474">
                  <c:v>8.0230000000545587</c:v>
                </c:pt>
                <c:pt idx="6475">
                  <c:v>8.0205000000539748</c:v>
                </c:pt>
                <c:pt idx="6476">
                  <c:v>8.0180000000533944</c:v>
                </c:pt>
                <c:pt idx="6477">
                  <c:v>8.015500000052814</c:v>
                </c:pt>
                <c:pt idx="6478">
                  <c:v>8.0130000000522301</c:v>
                </c:pt>
                <c:pt idx="6479">
                  <c:v>8.0105000000516497</c:v>
                </c:pt>
                <c:pt idx="6480">
                  <c:v>8.0086666667007123</c:v>
                </c:pt>
                <c:pt idx="6481">
                  <c:v>8.0070000000336581</c:v>
                </c:pt>
                <c:pt idx="6482">
                  <c:v>8.0053333333666039</c:v>
                </c:pt>
                <c:pt idx="6483">
                  <c:v>8.003666666699548</c:v>
                </c:pt>
                <c:pt idx="6484">
                  <c:v>8.0020000000324938</c:v>
                </c:pt>
                <c:pt idx="6485">
                  <c:v>8.0003333333654378</c:v>
                </c:pt>
                <c:pt idx="6486">
                  <c:v>7.9986666666983837</c:v>
                </c:pt>
                <c:pt idx="6487">
                  <c:v>7.9970000000313295</c:v>
                </c:pt>
                <c:pt idx="6488">
                  <c:v>7.9953333333642753</c:v>
                </c:pt>
                <c:pt idx="6489">
                  <c:v>7.9936666666972194</c:v>
                </c:pt>
                <c:pt idx="6490">
                  <c:v>7.9920000000301652</c:v>
                </c:pt>
                <c:pt idx="6491">
                  <c:v>7.990333333363111</c:v>
                </c:pt>
                <c:pt idx="6492">
                  <c:v>7.9880000000440816</c:v>
                </c:pt>
                <c:pt idx="6493">
                  <c:v>7.9855000000435012</c:v>
                </c:pt>
                <c:pt idx="6494">
                  <c:v>7.9830000000429173</c:v>
                </c:pt>
                <c:pt idx="6495">
                  <c:v>7.9805000000423369</c:v>
                </c:pt>
                <c:pt idx="6496">
                  <c:v>7.978000000041753</c:v>
                </c:pt>
                <c:pt idx="6497">
                  <c:v>7.9755000000411727</c:v>
                </c:pt>
                <c:pt idx="6498">
                  <c:v>7.9730000000405887</c:v>
                </c:pt>
                <c:pt idx="6499">
                  <c:v>7.9705000000400084</c:v>
                </c:pt>
                <c:pt idx="6500">
                  <c:v>7.9680000000394244</c:v>
                </c:pt>
                <c:pt idx="6501">
                  <c:v>7.9655000000388441</c:v>
                </c:pt>
                <c:pt idx="6502">
                  <c:v>7.9630000000382601</c:v>
                </c:pt>
                <c:pt idx="6503">
                  <c:v>7.9605000000376798</c:v>
                </c:pt>
                <c:pt idx="6504">
                  <c:v>7.9573333333827954</c:v>
                </c:pt>
                <c:pt idx="6505">
                  <c:v>7.9540000000486835</c:v>
                </c:pt>
                <c:pt idx="6506">
                  <c:v>7.9506666667145751</c:v>
                </c:pt>
                <c:pt idx="6507">
                  <c:v>7.9473333333804668</c:v>
                </c:pt>
                <c:pt idx="6508">
                  <c:v>7.9440000000463584</c:v>
                </c:pt>
                <c:pt idx="6509">
                  <c:v>7.9406666667122465</c:v>
                </c:pt>
                <c:pt idx="6510">
                  <c:v>7.9373333333781382</c:v>
                </c:pt>
                <c:pt idx="6511">
                  <c:v>7.9340000000440298</c:v>
                </c:pt>
                <c:pt idx="6512">
                  <c:v>7.9306666667099215</c:v>
                </c:pt>
                <c:pt idx="6513">
                  <c:v>7.9273333333758096</c:v>
                </c:pt>
                <c:pt idx="6514">
                  <c:v>7.9240000000416977</c:v>
                </c:pt>
                <c:pt idx="6515">
                  <c:v>7.9206666667075893</c:v>
                </c:pt>
                <c:pt idx="6516">
                  <c:v>7.9206666666566283</c:v>
                </c:pt>
                <c:pt idx="6517">
                  <c:v>7.9214999999901563</c:v>
                </c:pt>
                <c:pt idx="6518">
                  <c:v>7.9223333333236834</c:v>
                </c:pt>
                <c:pt idx="6519">
                  <c:v>7.9231666666572105</c:v>
                </c:pt>
                <c:pt idx="6520">
                  <c:v>7.9239999999907376</c:v>
                </c:pt>
                <c:pt idx="6521">
                  <c:v>7.9248333333242655</c:v>
                </c:pt>
                <c:pt idx="6522">
                  <c:v>7.9256666666577926</c:v>
                </c:pt>
                <c:pt idx="6523">
                  <c:v>7.9264999999913197</c:v>
                </c:pt>
                <c:pt idx="6524">
                  <c:v>7.9273333333248468</c:v>
                </c:pt>
                <c:pt idx="6525">
                  <c:v>7.9281666666583748</c:v>
                </c:pt>
                <c:pt idx="6526">
                  <c:v>7.9289999999919019</c:v>
                </c:pt>
                <c:pt idx="6527">
                  <c:v>7.9298333333254289</c:v>
                </c:pt>
                <c:pt idx="6528">
                  <c:v>7.9273333333641709</c:v>
                </c:pt>
                <c:pt idx="6529">
                  <c:v>7.9240000000300626</c:v>
                </c:pt>
                <c:pt idx="6530">
                  <c:v>7.9206666666959507</c:v>
                </c:pt>
                <c:pt idx="6531">
                  <c:v>7.9173333333618423</c:v>
                </c:pt>
                <c:pt idx="6532">
                  <c:v>7.914000000027734</c:v>
                </c:pt>
                <c:pt idx="6533">
                  <c:v>7.9106666666936256</c:v>
                </c:pt>
                <c:pt idx="6534">
                  <c:v>7.9073333333595137</c:v>
                </c:pt>
                <c:pt idx="6535">
                  <c:v>7.9040000000254054</c:v>
                </c:pt>
                <c:pt idx="6536">
                  <c:v>7.900666666691297</c:v>
                </c:pt>
                <c:pt idx="6537">
                  <c:v>7.8973333333571887</c:v>
                </c:pt>
                <c:pt idx="6538">
                  <c:v>7.8940000000230768</c:v>
                </c:pt>
                <c:pt idx="6539">
                  <c:v>7.8906666666889684</c:v>
                </c:pt>
                <c:pt idx="6540">
                  <c:v>7.8893333333387146</c:v>
                </c:pt>
                <c:pt idx="6541">
                  <c:v>7.8885000000051875</c:v>
                </c:pt>
                <c:pt idx="6542">
                  <c:v>7.8876666666716604</c:v>
                </c:pt>
                <c:pt idx="6543">
                  <c:v>7.8868333333381324</c:v>
                </c:pt>
                <c:pt idx="6544">
                  <c:v>7.8860000000046044</c:v>
                </c:pt>
                <c:pt idx="6545">
                  <c:v>7.8851666666710774</c:v>
                </c:pt>
                <c:pt idx="6546">
                  <c:v>7.8843333333375503</c:v>
                </c:pt>
                <c:pt idx="6547">
                  <c:v>7.8835000000040232</c:v>
                </c:pt>
                <c:pt idx="6548">
                  <c:v>7.8827777777816328</c:v>
                </c:pt>
                <c:pt idx="6549">
                  <c:v>7.8826666666704952</c:v>
                </c:pt>
                <c:pt idx="6550">
                  <c:v>7.8818333333369681</c:v>
                </c:pt>
                <c:pt idx="6551">
                  <c:v>7.881000000003441</c:v>
                </c:pt>
                <c:pt idx="6552">
                  <c:v>7.8801666666699139</c:v>
                </c:pt>
                <c:pt idx="6553">
                  <c:v>7.8780000000091555</c:v>
                </c:pt>
                <c:pt idx="6554">
                  <c:v>7.8755000000085751</c:v>
                </c:pt>
                <c:pt idx="6555">
                  <c:v>7.8730000000079912</c:v>
                </c:pt>
                <c:pt idx="6556">
                  <c:v>7.8705000000074108</c:v>
                </c:pt>
                <c:pt idx="6557">
                  <c:v>7.8680000000068269</c:v>
                </c:pt>
                <c:pt idx="6558">
                  <c:v>7.8655000000062465</c:v>
                </c:pt>
                <c:pt idx="6559">
                  <c:v>7.8630000000056626</c:v>
                </c:pt>
                <c:pt idx="6560">
                  <c:v>7.8605000000050786</c:v>
                </c:pt>
                <c:pt idx="6561">
                  <c:v>7.8580000000044983</c:v>
                </c:pt>
                <c:pt idx="6562">
                  <c:v>7.8555000000039179</c:v>
                </c:pt>
                <c:pt idx="6563">
                  <c:v>7.853000000003334</c:v>
                </c:pt>
                <c:pt idx="6564">
                  <c:v>7.8505000000027536</c:v>
                </c:pt>
                <c:pt idx="6565">
                  <c:v>7.848666666668116</c:v>
                </c:pt>
                <c:pt idx="6566">
                  <c:v>7.8470000000010618</c:v>
                </c:pt>
                <c:pt idx="6567">
                  <c:v>7.8453333333340058</c:v>
                </c:pt>
                <c:pt idx="6568">
                  <c:v>7.8436666666669517</c:v>
                </c:pt>
                <c:pt idx="6569">
                  <c:v>7.8419999999998975</c:v>
                </c:pt>
                <c:pt idx="6570">
                  <c:v>7.8403333333328433</c:v>
                </c:pt>
                <c:pt idx="6571">
                  <c:v>7.8386666666657892</c:v>
                </c:pt>
                <c:pt idx="6572">
                  <c:v>7.8369999999987332</c:v>
                </c:pt>
                <c:pt idx="6573">
                  <c:v>7.835333333331679</c:v>
                </c:pt>
                <c:pt idx="6574">
                  <c:v>7.8336666666646231</c:v>
                </c:pt>
                <c:pt idx="6575">
                  <c:v>7.8319999999975689</c:v>
                </c:pt>
                <c:pt idx="6576">
                  <c:v>7.8303333333305147</c:v>
                </c:pt>
                <c:pt idx="6577">
                  <c:v>7.827999999995189</c:v>
                </c:pt>
                <c:pt idx="6578">
                  <c:v>7.8254999999946087</c:v>
                </c:pt>
                <c:pt idx="6579">
                  <c:v>7.8229999999940247</c:v>
                </c:pt>
                <c:pt idx="6580">
                  <c:v>7.8204999999934444</c:v>
                </c:pt>
                <c:pt idx="6581">
                  <c:v>7.8179999999928604</c:v>
                </c:pt>
                <c:pt idx="6582">
                  <c:v>7.8154999999922801</c:v>
                </c:pt>
                <c:pt idx="6583">
                  <c:v>7.8129999999916997</c:v>
                </c:pt>
                <c:pt idx="6584">
                  <c:v>7.8104999999911158</c:v>
                </c:pt>
                <c:pt idx="6585">
                  <c:v>7.8079999999905354</c:v>
                </c:pt>
                <c:pt idx="6586">
                  <c:v>7.8054999999899515</c:v>
                </c:pt>
                <c:pt idx="6587">
                  <c:v>7.8029999999893711</c:v>
                </c:pt>
                <c:pt idx="6588">
                  <c:v>7.8004999999887872</c:v>
                </c:pt>
                <c:pt idx="6589">
                  <c:v>7.7979999999882033</c:v>
                </c:pt>
                <c:pt idx="6590">
                  <c:v>7.7954999999876229</c:v>
                </c:pt>
                <c:pt idx="6591">
                  <c:v>7.792999999987039</c:v>
                </c:pt>
                <c:pt idx="6592">
                  <c:v>7.7904999999864586</c:v>
                </c:pt>
                <c:pt idx="6593">
                  <c:v>7.7879999999858747</c:v>
                </c:pt>
                <c:pt idx="6594">
                  <c:v>7.7854999999852943</c:v>
                </c:pt>
                <c:pt idx="6595">
                  <c:v>7.7829999999847139</c:v>
                </c:pt>
                <c:pt idx="6596">
                  <c:v>7.78049999998413</c:v>
                </c:pt>
                <c:pt idx="6597">
                  <c:v>7.7779999999835496</c:v>
                </c:pt>
                <c:pt idx="6598">
                  <c:v>7.7754999999829657</c:v>
                </c:pt>
                <c:pt idx="6599">
                  <c:v>7.7729999999823853</c:v>
                </c:pt>
                <c:pt idx="6600">
                  <c:v>7.7704999999818014</c:v>
                </c:pt>
                <c:pt idx="6601">
                  <c:v>7.7693333333270722</c:v>
                </c:pt>
                <c:pt idx="6602">
                  <c:v>7.7684999999935451</c:v>
                </c:pt>
                <c:pt idx="6603">
                  <c:v>7.7676666666600171</c:v>
                </c:pt>
                <c:pt idx="6604">
                  <c:v>7.7668333333264892</c:v>
                </c:pt>
                <c:pt idx="6605">
                  <c:v>7.7659999999929621</c:v>
                </c:pt>
                <c:pt idx="6606">
                  <c:v>7.765166666659435</c:v>
                </c:pt>
                <c:pt idx="6607">
                  <c:v>7.7643333333259079</c:v>
                </c:pt>
                <c:pt idx="6608">
                  <c:v>7.7634999999923799</c:v>
                </c:pt>
                <c:pt idx="6609">
                  <c:v>7.7626666666588529</c:v>
                </c:pt>
                <c:pt idx="6610">
                  <c:v>7.7618333333253258</c:v>
                </c:pt>
                <c:pt idx="6611">
                  <c:v>7.7609999999917987</c:v>
                </c:pt>
                <c:pt idx="6612">
                  <c:v>7.7601666666582716</c:v>
                </c:pt>
                <c:pt idx="6613">
                  <c:v>7.7573333332989804</c:v>
                </c:pt>
                <c:pt idx="6614">
                  <c:v>7.7539999999648686</c:v>
                </c:pt>
                <c:pt idx="6615">
                  <c:v>7.7506666666307602</c:v>
                </c:pt>
                <c:pt idx="6616">
                  <c:v>7.7473333332966519</c:v>
                </c:pt>
                <c:pt idx="6617">
                  <c:v>7.7439999999625435</c:v>
                </c:pt>
                <c:pt idx="6618">
                  <c:v>7.7406666666284316</c:v>
                </c:pt>
                <c:pt idx="6619">
                  <c:v>7.7373333332943197</c:v>
                </c:pt>
                <c:pt idx="6620">
                  <c:v>7.7339999999602114</c:v>
                </c:pt>
                <c:pt idx="6621">
                  <c:v>7.730666666626103</c:v>
                </c:pt>
                <c:pt idx="6622">
                  <c:v>7.7273333332919947</c:v>
                </c:pt>
                <c:pt idx="6623">
                  <c:v>7.7239999999578828</c:v>
                </c:pt>
                <c:pt idx="6624">
                  <c:v>7.7206666666237744</c:v>
                </c:pt>
                <c:pt idx="6625">
                  <c:v>7.7193333333247436</c:v>
                </c:pt>
                <c:pt idx="6626">
                  <c:v>7.7184999999941271</c:v>
                </c:pt>
                <c:pt idx="6627">
                  <c:v>7.7176666666635105</c:v>
                </c:pt>
                <c:pt idx="6628">
                  <c:v>7.7168333333328931</c:v>
                </c:pt>
                <c:pt idx="6629">
                  <c:v>7.7160000000022766</c:v>
                </c:pt>
                <c:pt idx="6630">
                  <c:v>7.7151666666716592</c:v>
                </c:pt>
                <c:pt idx="6631">
                  <c:v>7.7143333333410427</c:v>
                </c:pt>
                <c:pt idx="6632">
                  <c:v>7.7135000000104252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36-4121-A9B8-87E5E2F73F79}"/>
            </c:ext>
          </c:extLst>
        </c:ser>
        <c:ser>
          <c:idx val="3"/>
          <c:order val="1"/>
          <c:tx>
            <c:v>CO2 - Automate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Feuil1!$A$3:$A$6635</c:f>
              <c:numCache>
                <c:formatCode>General</c:formatCode>
                <c:ptCount val="6633"/>
                <c:pt idx="0">
                  <c:v>5.5555555555555556E-4</c:v>
                </c:pt>
                <c:pt idx="1">
                  <c:v>4.7222222222222223E-3</c:v>
                </c:pt>
                <c:pt idx="2">
                  <c:v>8.8888888888888889E-3</c:v>
                </c:pt>
                <c:pt idx="3">
                  <c:v>1.3055555555555556E-2</c:v>
                </c:pt>
                <c:pt idx="4">
                  <c:v>1.7222222222222222E-2</c:v>
                </c:pt>
                <c:pt idx="5">
                  <c:v>2.1388888888888888E-2</c:v>
                </c:pt>
                <c:pt idx="6">
                  <c:v>2.5555555555555557E-2</c:v>
                </c:pt>
                <c:pt idx="7">
                  <c:v>2.9722222222222223E-2</c:v>
                </c:pt>
                <c:pt idx="8">
                  <c:v>3.3888888888888892E-2</c:v>
                </c:pt>
                <c:pt idx="9">
                  <c:v>3.8055555555555558E-2</c:v>
                </c:pt>
                <c:pt idx="10">
                  <c:v>4.2222222222222223E-2</c:v>
                </c:pt>
                <c:pt idx="11">
                  <c:v>4.6388888888888889E-2</c:v>
                </c:pt>
                <c:pt idx="12">
                  <c:v>5.0555555555555555E-2</c:v>
                </c:pt>
                <c:pt idx="13">
                  <c:v>5.4722222222222221E-2</c:v>
                </c:pt>
                <c:pt idx="14">
                  <c:v>5.8888888888888886E-2</c:v>
                </c:pt>
                <c:pt idx="15">
                  <c:v>6.3055555555555559E-2</c:v>
                </c:pt>
                <c:pt idx="16">
                  <c:v>6.7222222222222225E-2</c:v>
                </c:pt>
                <c:pt idx="17">
                  <c:v>7.1388888888888891E-2</c:v>
                </c:pt>
                <c:pt idx="18">
                  <c:v>7.5555555555555556E-2</c:v>
                </c:pt>
                <c:pt idx="19">
                  <c:v>7.9722222222222222E-2</c:v>
                </c:pt>
                <c:pt idx="20">
                  <c:v>8.3888888888888888E-2</c:v>
                </c:pt>
                <c:pt idx="21">
                  <c:v>8.8055555555555554E-2</c:v>
                </c:pt>
                <c:pt idx="22">
                  <c:v>9.2222222222222219E-2</c:v>
                </c:pt>
                <c:pt idx="23">
                  <c:v>9.6388888888888885E-2</c:v>
                </c:pt>
                <c:pt idx="24">
                  <c:v>0.10055555555555555</c:v>
                </c:pt>
                <c:pt idx="25">
                  <c:v>0.10472222222222222</c:v>
                </c:pt>
                <c:pt idx="26">
                  <c:v>0.10888888888888888</c:v>
                </c:pt>
                <c:pt idx="27">
                  <c:v>0.11333333333333333</c:v>
                </c:pt>
                <c:pt idx="28">
                  <c:v>0.11749999999999999</c:v>
                </c:pt>
                <c:pt idx="29">
                  <c:v>0.12166666666666667</c:v>
                </c:pt>
                <c:pt idx="30">
                  <c:v>0.12583333333333332</c:v>
                </c:pt>
                <c:pt idx="31" formatCode="0.00">
                  <c:v>0.13</c:v>
                </c:pt>
                <c:pt idx="32">
                  <c:v>0.13416666666666666</c:v>
                </c:pt>
                <c:pt idx="33">
                  <c:v>0.13833333333333334</c:v>
                </c:pt>
                <c:pt idx="34">
                  <c:v>0.14249999999999999</c:v>
                </c:pt>
                <c:pt idx="35">
                  <c:v>0.14666666666666667</c:v>
                </c:pt>
                <c:pt idx="36">
                  <c:v>0.15083333333333335</c:v>
                </c:pt>
                <c:pt idx="37">
                  <c:v>0.155</c:v>
                </c:pt>
                <c:pt idx="38">
                  <c:v>0.15916666666666668</c:v>
                </c:pt>
                <c:pt idx="39">
                  <c:v>0.16333333333333333</c:v>
                </c:pt>
                <c:pt idx="40">
                  <c:v>0.16750000000000001</c:v>
                </c:pt>
                <c:pt idx="41">
                  <c:v>0.17166666666666666</c:v>
                </c:pt>
                <c:pt idx="42">
                  <c:v>0.17583333333333334</c:v>
                </c:pt>
                <c:pt idx="43">
                  <c:v>0.18</c:v>
                </c:pt>
                <c:pt idx="44">
                  <c:v>0.18416666666666667</c:v>
                </c:pt>
                <c:pt idx="45">
                  <c:v>0.18833333333333332</c:v>
                </c:pt>
                <c:pt idx="46">
                  <c:v>0.1925</c:v>
                </c:pt>
                <c:pt idx="47">
                  <c:v>0.19666666666666666</c:v>
                </c:pt>
                <c:pt idx="48">
                  <c:v>0.20083333333333334</c:v>
                </c:pt>
                <c:pt idx="49">
                  <c:v>0.20499999999999999</c:v>
                </c:pt>
                <c:pt idx="50">
                  <c:v>0.20916666666666667</c:v>
                </c:pt>
                <c:pt idx="51">
                  <c:v>0.21333333333333335</c:v>
                </c:pt>
                <c:pt idx="52">
                  <c:v>0.2175</c:v>
                </c:pt>
                <c:pt idx="53">
                  <c:v>0.22166666666666668</c:v>
                </c:pt>
                <c:pt idx="54">
                  <c:v>0.22583333333333333</c:v>
                </c:pt>
                <c:pt idx="55">
                  <c:v>0.23</c:v>
                </c:pt>
                <c:pt idx="56">
                  <c:v>0.23416666666666666</c:v>
                </c:pt>
                <c:pt idx="57">
                  <c:v>0.23833333333333334</c:v>
                </c:pt>
                <c:pt idx="58">
                  <c:v>0.24249999999999999</c:v>
                </c:pt>
                <c:pt idx="59">
                  <c:v>0.24666666666666667</c:v>
                </c:pt>
                <c:pt idx="60">
                  <c:v>0.25083333333333335</c:v>
                </c:pt>
                <c:pt idx="61">
                  <c:v>0.255</c:v>
                </c:pt>
                <c:pt idx="62">
                  <c:v>0.25916666666666666</c:v>
                </c:pt>
                <c:pt idx="63">
                  <c:v>0.26333333333333331</c:v>
                </c:pt>
                <c:pt idx="64">
                  <c:v>0.26750000000000002</c:v>
                </c:pt>
                <c:pt idx="65">
                  <c:v>0.27166666666666667</c:v>
                </c:pt>
                <c:pt idx="66">
                  <c:v>0.27583333333333332</c:v>
                </c:pt>
                <c:pt idx="67">
                  <c:v>0.28000000000000003</c:v>
                </c:pt>
                <c:pt idx="68">
                  <c:v>0.28416666666666668</c:v>
                </c:pt>
                <c:pt idx="69">
                  <c:v>0.28833333333333333</c:v>
                </c:pt>
                <c:pt idx="70">
                  <c:v>0.29249999999999998</c:v>
                </c:pt>
                <c:pt idx="71">
                  <c:v>0.29666666666666669</c:v>
                </c:pt>
                <c:pt idx="72">
                  <c:v>0.30083333333333334</c:v>
                </c:pt>
                <c:pt idx="73">
                  <c:v>0.30499999999999999</c:v>
                </c:pt>
                <c:pt idx="74">
                  <c:v>0.30916666666666665</c:v>
                </c:pt>
                <c:pt idx="75">
                  <c:v>0.31333333333333335</c:v>
                </c:pt>
                <c:pt idx="76">
                  <c:v>0.3175</c:v>
                </c:pt>
                <c:pt idx="77">
                  <c:v>0.32166666666666666</c:v>
                </c:pt>
                <c:pt idx="78">
                  <c:v>0.32583333333333331</c:v>
                </c:pt>
                <c:pt idx="79">
                  <c:v>0.33</c:v>
                </c:pt>
                <c:pt idx="80">
                  <c:v>0.33416666666666667</c:v>
                </c:pt>
                <c:pt idx="81">
                  <c:v>0.33833333333333332</c:v>
                </c:pt>
                <c:pt idx="82">
                  <c:v>0.34250000000000003</c:v>
                </c:pt>
                <c:pt idx="83">
                  <c:v>0.34666666666666668</c:v>
                </c:pt>
                <c:pt idx="84">
                  <c:v>0.35083333333333333</c:v>
                </c:pt>
                <c:pt idx="85">
                  <c:v>0.35499999999999998</c:v>
                </c:pt>
                <c:pt idx="86">
                  <c:v>0.35916666666666669</c:v>
                </c:pt>
                <c:pt idx="87">
                  <c:v>0.36333333333333334</c:v>
                </c:pt>
                <c:pt idx="88">
                  <c:v>0.36749999999999999</c:v>
                </c:pt>
                <c:pt idx="89">
                  <c:v>0.37111111111111111</c:v>
                </c:pt>
                <c:pt idx="90">
                  <c:v>0.37166666666666665</c:v>
                </c:pt>
                <c:pt idx="91">
                  <c:v>0.37583333333333335</c:v>
                </c:pt>
                <c:pt idx="92">
                  <c:v>0.42222222222222222</c:v>
                </c:pt>
                <c:pt idx="93">
                  <c:v>0.42638888888888887</c:v>
                </c:pt>
                <c:pt idx="94">
                  <c:v>0.43055555555555558</c:v>
                </c:pt>
                <c:pt idx="95">
                  <c:v>0.43472222222222223</c:v>
                </c:pt>
                <c:pt idx="96">
                  <c:v>0.43888888888888888</c:v>
                </c:pt>
                <c:pt idx="97">
                  <c:v>0.44305555555555554</c:v>
                </c:pt>
                <c:pt idx="98">
                  <c:v>0.44722222222222224</c:v>
                </c:pt>
                <c:pt idx="99">
                  <c:v>0.4513888888888889</c:v>
                </c:pt>
                <c:pt idx="100">
                  <c:v>0.46805555555555556</c:v>
                </c:pt>
                <c:pt idx="101">
                  <c:v>0.47222222222222221</c:v>
                </c:pt>
                <c:pt idx="102">
                  <c:v>0.47638888888888886</c:v>
                </c:pt>
                <c:pt idx="103">
                  <c:v>0.48055555555555557</c:v>
                </c:pt>
                <c:pt idx="104">
                  <c:v>0.48472222222222222</c:v>
                </c:pt>
                <c:pt idx="105">
                  <c:v>0.48888888888888887</c:v>
                </c:pt>
                <c:pt idx="106">
                  <c:v>0.49305555555555558</c:v>
                </c:pt>
                <c:pt idx="107">
                  <c:v>0.49722222222222223</c:v>
                </c:pt>
                <c:pt idx="108">
                  <c:v>0.50138888888888888</c:v>
                </c:pt>
                <c:pt idx="109">
                  <c:v>0.50555555555555554</c:v>
                </c:pt>
                <c:pt idx="110">
                  <c:v>0.50972222222222219</c:v>
                </c:pt>
                <c:pt idx="111">
                  <c:v>0.51388888888888884</c:v>
                </c:pt>
                <c:pt idx="112">
                  <c:v>0.52249999999999996</c:v>
                </c:pt>
                <c:pt idx="113">
                  <c:v>0.52666666666666662</c:v>
                </c:pt>
                <c:pt idx="114">
                  <c:v>0.53083333333333338</c:v>
                </c:pt>
                <c:pt idx="115">
                  <c:v>0.53500000000000003</c:v>
                </c:pt>
                <c:pt idx="116">
                  <c:v>0.53916666666666668</c:v>
                </c:pt>
                <c:pt idx="117">
                  <c:v>0.54333333333333333</c:v>
                </c:pt>
                <c:pt idx="118">
                  <c:v>0.54749999999999999</c:v>
                </c:pt>
                <c:pt idx="119">
                  <c:v>0.55166666666666664</c:v>
                </c:pt>
                <c:pt idx="120">
                  <c:v>0.55583333333333329</c:v>
                </c:pt>
                <c:pt idx="121">
                  <c:v>0.56000000000000005</c:v>
                </c:pt>
                <c:pt idx="122">
                  <c:v>0.56416666666666671</c:v>
                </c:pt>
                <c:pt idx="123">
                  <c:v>0.56833333333333336</c:v>
                </c:pt>
                <c:pt idx="124">
                  <c:v>0.57250000000000001</c:v>
                </c:pt>
                <c:pt idx="125">
                  <c:v>0.59333333333333338</c:v>
                </c:pt>
                <c:pt idx="126">
                  <c:v>0.59750000000000003</c:v>
                </c:pt>
                <c:pt idx="127">
                  <c:v>0.60166666666666668</c:v>
                </c:pt>
                <c:pt idx="128">
                  <c:v>0.60583333333333333</c:v>
                </c:pt>
                <c:pt idx="129">
                  <c:v>0.61</c:v>
                </c:pt>
                <c:pt idx="130">
                  <c:v>0.61416666666666664</c:v>
                </c:pt>
                <c:pt idx="131">
                  <c:v>0.61833333333333329</c:v>
                </c:pt>
                <c:pt idx="132">
                  <c:v>0.62250000000000005</c:v>
                </c:pt>
                <c:pt idx="133">
                  <c:v>0.62666666666666671</c:v>
                </c:pt>
                <c:pt idx="134">
                  <c:v>0.63083333333333336</c:v>
                </c:pt>
                <c:pt idx="135">
                  <c:v>0.63500000000000001</c:v>
                </c:pt>
                <c:pt idx="136">
                  <c:v>0.63916666666666666</c:v>
                </c:pt>
                <c:pt idx="137">
                  <c:v>0.67249999999999999</c:v>
                </c:pt>
                <c:pt idx="138">
                  <c:v>0.67666666666666664</c:v>
                </c:pt>
                <c:pt idx="139">
                  <c:v>0.68083333333333329</c:v>
                </c:pt>
                <c:pt idx="140">
                  <c:v>0.68500000000000005</c:v>
                </c:pt>
                <c:pt idx="141">
                  <c:v>0.68916666666666671</c:v>
                </c:pt>
                <c:pt idx="142">
                  <c:v>0.69333333333333336</c:v>
                </c:pt>
                <c:pt idx="143">
                  <c:v>0.69750000000000001</c:v>
                </c:pt>
                <c:pt idx="144">
                  <c:v>0.70166666666666666</c:v>
                </c:pt>
                <c:pt idx="145">
                  <c:v>0.70583333333333331</c:v>
                </c:pt>
                <c:pt idx="146">
                  <c:v>0.71</c:v>
                </c:pt>
                <c:pt idx="147">
                  <c:v>0.71416666666666662</c:v>
                </c:pt>
                <c:pt idx="148">
                  <c:v>0.71833333333333338</c:v>
                </c:pt>
                <c:pt idx="149">
                  <c:v>0.72250000000000003</c:v>
                </c:pt>
                <c:pt idx="150">
                  <c:v>0.73916666666666664</c:v>
                </c:pt>
                <c:pt idx="151">
                  <c:v>0.74333333333333329</c:v>
                </c:pt>
                <c:pt idx="152">
                  <c:v>0.74750000000000005</c:v>
                </c:pt>
                <c:pt idx="153">
                  <c:v>0.75166666666666671</c:v>
                </c:pt>
                <c:pt idx="154">
                  <c:v>0.75583333333333336</c:v>
                </c:pt>
                <c:pt idx="155">
                  <c:v>0.76</c:v>
                </c:pt>
                <c:pt idx="156">
                  <c:v>0.76416666666666666</c:v>
                </c:pt>
                <c:pt idx="157">
                  <c:v>0.76833333333333331</c:v>
                </c:pt>
                <c:pt idx="158">
                  <c:v>0.77249999999999996</c:v>
                </c:pt>
                <c:pt idx="159">
                  <c:v>0.77666666666666662</c:v>
                </c:pt>
                <c:pt idx="160">
                  <c:v>0.78083333333333338</c:v>
                </c:pt>
                <c:pt idx="161">
                  <c:v>0.78500000000000003</c:v>
                </c:pt>
                <c:pt idx="162">
                  <c:v>0.78916666666666668</c:v>
                </c:pt>
                <c:pt idx="163">
                  <c:v>0.79333333333333333</c:v>
                </c:pt>
                <c:pt idx="164">
                  <c:v>0.79749999999999999</c:v>
                </c:pt>
                <c:pt idx="165">
                  <c:v>0.80166666666666664</c:v>
                </c:pt>
                <c:pt idx="166">
                  <c:v>0.84361111111111109</c:v>
                </c:pt>
                <c:pt idx="167">
                  <c:v>0.84777777777777774</c:v>
                </c:pt>
                <c:pt idx="168">
                  <c:v>0.87111111111111106</c:v>
                </c:pt>
                <c:pt idx="169">
                  <c:v>0.88527777777777783</c:v>
                </c:pt>
                <c:pt idx="170">
                  <c:v>0.88944444444444448</c:v>
                </c:pt>
                <c:pt idx="171">
                  <c:v>0.89361111111111113</c:v>
                </c:pt>
                <c:pt idx="172">
                  <c:v>0.89777777777777779</c:v>
                </c:pt>
                <c:pt idx="173">
                  <c:v>0.90194444444444444</c:v>
                </c:pt>
                <c:pt idx="174">
                  <c:v>0.90611111111111109</c:v>
                </c:pt>
                <c:pt idx="175">
                  <c:v>0.91027777777777774</c:v>
                </c:pt>
                <c:pt idx="176">
                  <c:v>0.91444444444444439</c:v>
                </c:pt>
                <c:pt idx="177">
                  <c:v>0.91861111111111116</c:v>
                </c:pt>
                <c:pt idx="178">
                  <c:v>0.92277777777777781</c:v>
                </c:pt>
                <c:pt idx="179">
                  <c:v>0.92694444444444446</c:v>
                </c:pt>
                <c:pt idx="180">
                  <c:v>0.93111111111111111</c:v>
                </c:pt>
                <c:pt idx="181">
                  <c:v>0.93527777777777776</c:v>
                </c:pt>
                <c:pt idx="182">
                  <c:v>0.93944444444444442</c:v>
                </c:pt>
                <c:pt idx="183">
                  <c:v>0.94361111111111107</c:v>
                </c:pt>
                <c:pt idx="184">
                  <c:v>0.94777777777777783</c:v>
                </c:pt>
                <c:pt idx="185">
                  <c:v>0.95194444444444448</c:v>
                </c:pt>
                <c:pt idx="186">
                  <c:v>0.95611111111111113</c:v>
                </c:pt>
                <c:pt idx="187">
                  <c:v>0.96027777777777779</c:v>
                </c:pt>
                <c:pt idx="188">
                  <c:v>0.96444444444444444</c:v>
                </c:pt>
                <c:pt idx="189">
                  <c:v>0.96861111111111109</c:v>
                </c:pt>
                <c:pt idx="190">
                  <c:v>0.97277777777777774</c:v>
                </c:pt>
                <c:pt idx="191">
                  <c:v>0.97694444444444439</c:v>
                </c:pt>
                <c:pt idx="192">
                  <c:v>0.98111111111111116</c:v>
                </c:pt>
                <c:pt idx="193">
                  <c:v>0.98527777777777781</c:v>
                </c:pt>
                <c:pt idx="194">
                  <c:v>0.98944444444444446</c:v>
                </c:pt>
                <c:pt idx="195">
                  <c:v>0.99361111111111111</c:v>
                </c:pt>
                <c:pt idx="196">
                  <c:v>0.99777777777777776</c:v>
                </c:pt>
                <c:pt idx="197">
                  <c:v>1.0019444444444445</c:v>
                </c:pt>
                <c:pt idx="198">
                  <c:v>1.0061111111111112</c:v>
                </c:pt>
                <c:pt idx="199">
                  <c:v>1.0102777777777778</c:v>
                </c:pt>
                <c:pt idx="200">
                  <c:v>1.0144444444444445</c:v>
                </c:pt>
                <c:pt idx="201">
                  <c:v>1.0186111111111111</c:v>
                </c:pt>
                <c:pt idx="202">
                  <c:v>1.0227777777777778</c:v>
                </c:pt>
                <c:pt idx="203">
                  <c:v>1.0269444444444444</c:v>
                </c:pt>
                <c:pt idx="204">
                  <c:v>1.0311111111111111</c:v>
                </c:pt>
                <c:pt idx="205">
                  <c:v>1.0352777777777777</c:v>
                </c:pt>
                <c:pt idx="206">
                  <c:v>1.0394444444444444</c:v>
                </c:pt>
                <c:pt idx="207">
                  <c:v>1.043611111111111</c:v>
                </c:pt>
                <c:pt idx="208">
                  <c:v>1.0477777777777777</c:v>
                </c:pt>
                <c:pt idx="209">
                  <c:v>1.0519444444444443</c:v>
                </c:pt>
                <c:pt idx="210">
                  <c:v>1.056111111111111</c:v>
                </c:pt>
                <c:pt idx="211">
                  <c:v>1.0602777777777779</c:v>
                </c:pt>
                <c:pt idx="212">
                  <c:v>1.0644444444444445</c:v>
                </c:pt>
                <c:pt idx="213">
                  <c:v>1.0686111111111112</c:v>
                </c:pt>
                <c:pt idx="214">
                  <c:v>1.0727777777777778</c:v>
                </c:pt>
                <c:pt idx="215">
                  <c:v>1.0769444444444445</c:v>
                </c:pt>
                <c:pt idx="216">
                  <c:v>1.0811111111111111</c:v>
                </c:pt>
                <c:pt idx="217">
                  <c:v>1.0852777777777778</c:v>
                </c:pt>
                <c:pt idx="218">
                  <c:v>1.0894444444444444</c:v>
                </c:pt>
                <c:pt idx="219">
                  <c:v>1.0936111111111111</c:v>
                </c:pt>
                <c:pt idx="220">
                  <c:v>1.0977777777777777</c:v>
                </c:pt>
                <c:pt idx="221">
                  <c:v>1.1019444444444444</c:v>
                </c:pt>
                <c:pt idx="222">
                  <c:v>1.106111111111111</c:v>
                </c:pt>
                <c:pt idx="223">
                  <c:v>1.1102777777777777</c:v>
                </c:pt>
                <c:pt idx="224">
                  <c:v>1.1144444444444443</c:v>
                </c:pt>
                <c:pt idx="225">
                  <c:v>1.118611111111111</c:v>
                </c:pt>
                <c:pt idx="226">
                  <c:v>1.1227777777777779</c:v>
                </c:pt>
                <c:pt idx="227">
                  <c:v>1.1269444444444445</c:v>
                </c:pt>
                <c:pt idx="228">
                  <c:v>1.1311111111111112</c:v>
                </c:pt>
                <c:pt idx="229">
                  <c:v>1.1352777777777778</c:v>
                </c:pt>
                <c:pt idx="230">
                  <c:v>1.1394444444444445</c:v>
                </c:pt>
                <c:pt idx="231">
                  <c:v>1.1436111111111111</c:v>
                </c:pt>
                <c:pt idx="232">
                  <c:v>1.1477777777777778</c:v>
                </c:pt>
                <c:pt idx="233">
                  <c:v>1.1519444444444444</c:v>
                </c:pt>
                <c:pt idx="234">
                  <c:v>1.1561111111111111</c:v>
                </c:pt>
                <c:pt idx="235">
                  <c:v>1.1602777777777777</c:v>
                </c:pt>
                <c:pt idx="236">
                  <c:v>1.1644444444444444</c:v>
                </c:pt>
                <c:pt idx="237">
                  <c:v>1.168611111111111</c:v>
                </c:pt>
                <c:pt idx="238">
                  <c:v>1.1727777777777777</c:v>
                </c:pt>
                <c:pt idx="239">
                  <c:v>1.1769444444444443</c:v>
                </c:pt>
                <c:pt idx="240">
                  <c:v>1.181111111111111</c:v>
                </c:pt>
                <c:pt idx="241">
                  <c:v>1.1852777777777779</c:v>
                </c:pt>
                <c:pt idx="242">
                  <c:v>1.1894444444444445</c:v>
                </c:pt>
                <c:pt idx="243">
                  <c:v>1.1936111111111112</c:v>
                </c:pt>
                <c:pt idx="244">
                  <c:v>1.1977777777777778</c:v>
                </c:pt>
                <c:pt idx="245">
                  <c:v>1.2019444444444445</c:v>
                </c:pt>
                <c:pt idx="246">
                  <c:v>1.2061111111111111</c:v>
                </c:pt>
                <c:pt idx="247">
                  <c:v>1.2102777777777778</c:v>
                </c:pt>
                <c:pt idx="248">
                  <c:v>1.2144444444444444</c:v>
                </c:pt>
                <c:pt idx="249">
                  <c:v>1.2186111111111111</c:v>
                </c:pt>
                <c:pt idx="250">
                  <c:v>1.2227777777777777</c:v>
                </c:pt>
                <c:pt idx="251">
                  <c:v>1.2269444444444444</c:v>
                </c:pt>
                <c:pt idx="252">
                  <c:v>1.2477777777777779</c:v>
                </c:pt>
                <c:pt idx="253">
                  <c:v>1.2519444444444445</c:v>
                </c:pt>
                <c:pt idx="254">
                  <c:v>1.2561111111111112</c:v>
                </c:pt>
                <c:pt idx="255">
                  <c:v>1.2602777777777778</c:v>
                </c:pt>
                <c:pt idx="256">
                  <c:v>1.2644444444444445</c:v>
                </c:pt>
                <c:pt idx="257">
                  <c:v>1.2686111111111111</c:v>
                </c:pt>
                <c:pt idx="258">
                  <c:v>1.2727777777777778</c:v>
                </c:pt>
                <c:pt idx="259">
                  <c:v>1.2769444444444444</c:v>
                </c:pt>
                <c:pt idx="260">
                  <c:v>1.2811111111111111</c:v>
                </c:pt>
                <c:pt idx="261">
                  <c:v>1.2852777777777777</c:v>
                </c:pt>
                <c:pt idx="262">
                  <c:v>1.2894444444444444</c:v>
                </c:pt>
                <c:pt idx="263">
                  <c:v>1.293611111111111</c:v>
                </c:pt>
                <c:pt idx="264">
                  <c:v>1.2977777777777777</c:v>
                </c:pt>
                <c:pt idx="265">
                  <c:v>1.3019444444444443</c:v>
                </c:pt>
                <c:pt idx="266">
                  <c:v>1.3186111111111112</c:v>
                </c:pt>
                <c:pt idx="267">
                  <c:v>1.3227777777777778</c:v>
                </c:pt>
                <c:pt idx="268">
                  <c:v>1.331388888888889</c:v>
                </c:pt>
                <c:pt idx="269">
                  <c:v>1.3355555555555556</c:v>
                </c:pt>
                <c:pt idx="270">
                  <c:v>1.3397222222222223</c:v>
                </c:pt>
                <c:pt idx="271">
                  <c:v>1.3438888888888889</c:v>
                </c:pt>
                <c:pt idx="272">
                  <c:v>1.3480555555555556</c:v>
                </c:pt>
                <c:pt idx="273">
                  <c:v>1.3522222222222222</c:v>
                </c:pt>
                <c:pt idx="274">
                  <c:v>1.3563888888888889</c:v>
                </c:pt>
                <c:pt idx="275">
                  <c:v>1.3605555555555555</c:v>
                </c:pt>
                <c:pt idx="276">
                  <c:v>1.3647222222222222</c:v>
                </c:pt>
                <c:pt idx="277">
                  <c:v>1.3688888888888888</c:v>
                </c:pt>
                <c:pt idx="278">
                  <c:v>1.3711111111111112</c:v>
                </c:pt>
                <c:pt idx="279">
                  <c:v>1.3730555555555555</c:v>
                </c:pt>
                <c:pt idx="280">
                  <c:v>1.3772222222222221</c:v>
                </c:pt>
                <c:pt idx="281">
                  <c:v>1.3855555555555557</c:v>
                </c:pt>
                <c:pt idx="282">
                  <c:v>1.3897222222222223</c:v>
                </c:pt>
                <c:pt idx="283">
                  <c:v>1.393888888888889</c:v>
                </c:pt>
                <c:pt idx="284">
                  <c:v>1.3980555555555556</c:v>
                </c:pt>
                <c:pt idx="285">
                  <c:v>1.4022222222222223</c:v>
                </c:pt>
                <c:pt idx="286">
                  <c:v>1.4063888888888889</c:v>
                </c:pt>
                <c:pt idx="287">
                  <c:v>1.4105555555555556</c:v>
                </c:pt>
                <c:pt idx="288">
                  <c:v>1.4147222222222222</c:v>
                </c:pt>
                <c:pt idx="289">
                  <c:v>1.4188888888888889</c:v>
                </c:pt>
                <c:pt idx="290">
                  <c:v>1.4230555555555555</c:v>
                </c:pt>
                <c:pt idx="291">
                  <c:v>1.4272222222222222</c:v>
                </c:pt>
                <c:pt idx="292">
                  <c:v>1.4313888888888888</c:v>
                </c:pt>
                <c:pt idx="293">
                  <c:v>1.4355555555555555</c:v>
                </c:pt>
                <c:pt idx="294">
                  <c:v>1.4397222222222221</c:v>
                </c:pt>
                <c:pt idx="295">
                  <c:v>1.443888888888889</c:v>
                </c:pt>
                <c:pt idx="296">
                  <c:v>1.4480555555555557</c:v>
                </c:pt>
                <c:pt idx="297">
                  <c:v>1.4524999999999999</c:v>
                </c:pt>
                <c:pt idx="298">
                  <c:v>1.4566666666666668</c:v>
                </c:pt>
                <c:pt idx="299">
                  <c:v>1.4608333333333334</c:v>
                </c:pt>
                <c:pt idx="300">
                  <c:v>1.4650000000000001</c:v>
                </c:pt>
                <c:pt idx="301">
                  <c:v>1.4691666666666667</c:v>
                </c:pt>
                <c:pt idx="302">
                  <c:v>1.4733333333333334</c:v>
                </c:pt>
                <c:pt idx="303">
                  <c:v>1.4775</c:v>
                </c:pt>
                <c:pt idx="304">
                  <c:v>1.4816666666666667</c:v>
                </c:pt>
                <c:pt idx="305">
                  <c:v>1.4941666666666666</c:v>
                </c:pt>
                <c:pt idx="306">
                  <c:v>1.4983333333333333</c:v>
                </c:pt>
                <c:pt idx="307">
                  <c:v>1.5024999999999999</c:v>
                </c:pt>
                <c:pt idx="308">
                  <c:v>1.5066666666666666</c:v>
                </c:pt>
                <c:pt idx="309">
                  <c:v>1.5108333333333333</c:v>
                </c:pt>
                <c:pt idx="310">
                  <c:v>1.5149999999999999</c:v>
                </c:pt>
                <c:pt idx="311">
                  <c:v>1.5191666666666668</c:v>
                </c:pt>
                <c:pt idx="312">
                  <c:v>1.5233333333333334</c:v>
                </c:pt>
                <c:pt idx="313">
                  <c:v>1.5275000000000001</c:v>
                </c:pt>
                <c:pt idx="314">
                  <c:v>1.5316666666666667</c:v>
                </c:pt>
                <c:pt idx="315">
                  <c:v>1.5358333333333334</c:v>
                </c:pt>
                <c:pt idx="316">
                  <c:v>1.54</c:v>
                </c:pt>
                <c:pt idx="317">
                  <c:v>1.5441666666666667</c:v>
                </c:pt>
                <c:pt idx="318">
                  <c:v>1.5483333333333333</c:v>
                </c:pt>
                <c:pt idx="319">
                  <c:v>1.5566666666666666</c:v>
                </c:pt>
                <c:pt idx="320">
                  <c:v>1.5608333333333333</c:v>
                </c:pt>
                <c:pt idx="321">
                  <c:v>1.5649999999999999</c:v>
                </c:pt>
                <c:pt idx="322">
                  <c:v>1.5691666666666666</c:v>
                </c:pt>
                <c:pt idx="323">
                  <c:v>1.5736111111111111</c:v>
                </c:pt>
                <c:pt idx="324">
                  <c:v>1.5777777777777777</c:v>
                </c:pt>
                <c:pt idx="325">
                  <c:v>1.5819444444444444</c:v>
                </c:pt>
                <c:pt idx="326">
                  <c:v>1.586111111111111</c:v>
                </c:pt>
                <c:pt idx="327">
                  <c:v>1.5902777777777777</c:v>
                </c:pt>
                <c:pt idx="328">
                  <c:v>1.5944444444444446</c:v>
                </c:pt>
                <c:pt idx="329">
                  <c:v>1.5986111111111112</c:v>
                </c:pt>
                <c:pt idx="330">
                  <c:v>1.6027777777777779</c:v>
                </c:pt>
                <c:pt idx="331">
                  <c:v>1.6069444444444445</c:v>
                </c:pt>
                <c:pt idx="332">
                  <c:v>1.6111111111111112</c:v>
                </c:pt>
                <c:pt idx="333">
                  <c:v>1.6152777777777778</c:v>
                </c:pt>
                <c:pt idx="334">
                  <c:v>1.6194444444444445</c:v>
                </c:pt>
                <c:pt idx="335">
                  <c:v>1.6236111111111111</c:v>
                </c:pt>
                <c:pt idx="336">
                  <c:v>1.6277777777777778</c:v>
                </c:pt>
                <c:pt idx="337">
                  <c:v>1.6319444444444444</c:v>
                </c:pt>
                <c:pt idx="338">
                  <c:v>1.6361111111111111</c:v>
                </c:pt>
                <c:pt idx="339">
                  <c:v>1.6402777777777777</c:v>
                </c:pt>
                <c:pt idx="340">
                  <c:v>1.6444444444444444</c:v>
                </c:pt>
                <c:pt idx="341">
                  <c:v>1.648611111111111</c:v>
                </c:pt>
                <c:pt idx="342">
                  <c:v>1.6527777777777777</c:v>
                </c:pt>
                <c:pt idx="343">
                  <c:v>1.6569444444444446</c:v>
                </c:pt>
                <c:pt idx="344">
                  <c:v>1.6611111111111112</c:v>
                </c:pt>
                <c:pt idx="345">
                  <c:v>1.6652777777777779</c:v>
                </c:pt>
                <c:pt idx="346">
                  <c:v>1.6736111111111112</c:v>
                </c:pt>
                <c:pt idx="347">
                  <c:v>1.6777777777777778</c:v>
                </c:pt>
                <c:pt idx="348">
                  <c:v>1.6819444444444445</c:v>
                </c:pt>
                <c:pt idx="349">
                  <c:v>1.6861111111111111</c:v>
                </c:pt>
                <c:pt idx="350">
                  <c:v>1.6902777777777778</c:v>
                </c:pt>
                <c:pt idx="351">
                  <c:v>1.6944444444444444</c:v>
                </c:pt>
                <c:pt idx="352">
                  <c:v>1.6986111111111111</c:v>
                </c:pt>
                <c:pt idx="353">
                  <c:v>1.7027777777777777</c:v>
                </c:pt>
                <c:pt idx="354">
                  <c:v>1.7069444444444444</c:v>
                </c:pt>
                <c:pt idx="355">
                  <c:v>1.711111111111111</c:v>
                </c:pt>
                <c:pt idx="356">
                  <c:v>1.7152777777777777</c:v>
                </c:pt>
                <c:pt idx="357">
                  <c:v>1.7194444444444446</c:v>
                </c:pt>
                <c:pt idx="358">
                  <c:v>1.7236111111111112</c:v>
                </c:pt>
                <c:pt idx="359">
                  <c:v>1.7277777777777779</c:v>
                </c:pt>
                <c:pt idx="360">
                  <c:v>1.7319444444444445</c:v>
                </c:pt>
                <c:pt idx="361">
                  <c:v>1.7361111111111112</c:v>
                </c:pt>
                <c:pt idx="362">
                  <c:v>1.7402777777777778</c:v>
                </c:pt>
                <c:pt idx="363">
                  <c:v>1.7444444444444445</c:v>
                </c:pt>
                <c:pt idx="364">
                  <c:v>1.7486111111111111</c:v>
                </c:pt>
                <c:pt idx="365">
                  <c:v>1.7527777777777778</c:v>
                </c:pt>
                <c:pt idx="366">
                  <c:v>1.7569444444444444</c:v>
                </c:pt>
                <c:pt idx="367">
                  <c:v>1.7611111111111111</c:v>
                </c:pt>
                <c:pt idx="368">
                  <c:v>1.7652777777777777</c:v>
                </c:pt>
                <c:pt idx="369">
                  <c:v>1.7694444444444444</c:v>
                </c:pt>
                <c:pt idx="370">
                  <c:v>1.773611111111111</c:v>
                </c:pt>
                <c:pt idx="371">
                  <c:v>1.7777777777777777</c:v>
                </c:pt>
                <c:pt idx="372">
                  <c:v>1.7819444444444446</c:v>
                </c:pt>
                <c:pt idx="373">
                  <c:v>1.7861111111111112</c:v>
                </c:pt>
                <c:pt idx="374">
                  <c:v>1.7902777777777779</c:v>
                </c:pt>
                <c:pt idx="375">
                  <c:v>1.7944444444444445</c:v>
                </c:pt>
                <c:pt idx="376">
                  <c:v>1.7986111111111112</c:v>
                </c:pt>
                <c:pt idx="377">
                  <c:v>1.8027777777777778</c:v>
                </c:pt>
                <c:pt idx="378">
                  <c:v>1.8069444444444445</c:v>
                </c:pt>
                <c:pt idx="379">
                  <c:v>1.8111111111111111</c:v>
                </c:pt>
                <c:pt idx="380">
                  <c:v>1.8155555555555556</c:v>
                </c:pt>
                <c:pt idx="381">
                  <c:v>1.8197222222222222</c:v>
                </c:pt>
                <c:pt idx="382">
                  <c:v>1.8238888888888889</c:v>
                </c:pt>
                <c:pt idx="383">
                  <c:v>1.8280555555555555</c:v>
                </c:pt>
                <c:pt idx="384">
                  <c:v>1.8322222222222222</c:v>
                </c:pt>
                <c:pt idx="385">
                  <c:v>1.8363888888888888</c:v>
                </c:pt>
                <c:pt idx="386">
                  <c:v>1.8405555555555555</c:v>
                </c:pt>
                <c:pt idx="387">
                  <c:v>1.8447222222222222</c:v>
                </c:pt>
                <c:pt idx="388">
                  <c:v>1.8488888888888888</c:v>
                </c:pt>
                <c:pt idx="389">
                  <c:v>1.8530555555555555</c:v>
                </c:pt>
                <c:pt idx="390">
                  <c:v>1.8572222222222223</c:v>
                </c:pt>
                <c:pt idx="391">
                  <c:v>1.861388888888889</c:v>
                </c:pt>
                <c:pt idx="392">
                  <c:v>1.8655555555555556</c:v>
                </c:pt>
                <c:pt idx="393">
                  <c:v>1.8697222222222223</c:v>
                </c:pt>
                <c:pt idx="394">
                  <c:v>1.8711111111111112</c:v>
                </c:pt>
                <c:pt idx="395">
                  <c:v>1.8738888888888889</c:v>
                </c:pt>
                <c:pt idx="396">
                  <c:v>1.8780555555555556</c:v>
                </c:pt>
                <c:pt idx="397">
                  <c:v>1.8822222222222222</c:v>
                </c:pt>
                <c:pt idx="398">
                  <c:v>1.8863888888888889</c:v>
                </c:pt>
                <c:pt idx="399">
                  <c:v>1.8905555555555555</c:v>
                </c:pt>
                <c:pt idx="400">
                  <c:v>1.8947222222222222</c:v>
                </c:pt>
                <c:pt idx="401">
                  <c:v>1.8988888888888888</c:v>
                </c:pt>
                <c:pt idx="402">
                  <c:v>1.9030555555555555</c:v>
                </c:pt>
                <c:pt idx="403">
                  <c:v>1.9072222222222222</c:v>
                </c:pt>
                <c:pt idx="404">
                  <c:v>1.9113888888888888</c:v>
                </c:pt>
                <c:pt idx="405">
                  <c:v>1.9155555555555555</c:v>
                </c:pt>
                <c:pt idx="406">
                  <c:v>1.9197222222222223</c:v>
                </c:pt>
                <c:pt idx="407">
                  <c:v>1.923888888888889</c:v>
                </c:pt>
                <c:pt idx="408">
                  <c:v>1.9280555555555556</c:v>
                </c:pt>
                <c:pt idx="409">
                  <c:v>1.9322222222222223</c:v>
                </c:pt>
                <c:pt idx="410">
                  <c:v>1.9366666666666668</c:v>
                </c:pt>
                <c:pt idx="411">
                  <c:v>1.9408333333333334</c:v>
                </c:pt>
                <c:pt idx="412">
                  <c:v>1.9450000000000001</c:v>
                </c:pt>
                <c:pt idx="413">
                  <c:v>1.9491666666666667</c:v>
                </c:pt>
                <c:pt idx="414">
                  <c:v>1.9533333333333334</c:v>
                </c:pt>
                <c:pt idx="415">
                  <c:v>1.9575</c:v>
                </c:pt>
                <c:pt idx="416">
                  <c:v>1.9616666666666667</c:v>
                </c:pt>
                <c:pt idx="417">
                  <c:v>1.9658333333333333</c:v>
                </c:pt>
                <c:pt idx="418">
                  <c:v>1.97</c:v>
                </c:pt>
                <c:pt idx="419">
                  <c:v>1.9741666666666666</c:v>
                </c:pt>
                <c:pt idx="420">
                  <c:v>1.9783333333333333</c:v>
                </c:pt>
                <c:pt idx="421">
                  <c:v>1.9824999999999999</c:v>
                </c:pt>
                <c:pt idx="422">
                  <c:v>1.9866666666666666</c:v>
                </c:pt>
                <c:pt idx="423">
                  <c:v>1.9908333333333332</c:v>
                </c:pt>
                <c:pt idx="424">
                  <c:v>1.9950000000000001</c:v>
                </c:pt>
                <c:pt idx="425">
                  <c:v>1.9991666666666668</c:v>
                </c:pt>
                <c:pt idx="426">
                  <c:v>2.0033333333333334</c:v>
                </c:pt>
                <c:pt idx="427">
                  <c:v>2.0074999999999998</c:v>
                </c:pt>
                <c:pt idx="428">
                  <c:v>2.0116666666666667</c:v>
                </c:pt>
                <c:pt idx="429">
                  <c:v>2.0158333333333331</c:v>
                </c:pt>
                <c:pt idx="430">
                  <c:v>2.02</c:v>
                </c:pt>
                <c:pt idx="431">
                  <c:v>2.0241666666666664</c:v>
                </c:pt>
                <c:pt idx="432">
                  <c:v>2.0283333333333333</c:v>
                </c:pt>
                <c:pt idx="433">
                  <c:v>2.0325000000000002</c:v>
                </c:pt>
                <c:pt idx="434">
                  <c:v>2.0366666666666666</c:v>
                </c:pt>
                <c:pt idx="435">
                  <c:v>2.0408333333333335</c:v>
                </c:pt>
                <c:pt idx="436">
                  <c:v>2.0449999999999999</c:v>
                </c:pt>
                <c:pt idx="437">
                  <c:v>2.0491666666666668</c:v>
                </c:pt>
                <c:pt idx="438">
                  <c:v>2.0533333333333332</c:v>
                </c:pt>
                <c:pt idx="439">
                  <c:v>2.0577777777777779</c:v>
                </c:pt>
                <c:pt idx="440">
                  <c:v>2.0619444444444444</c:v>
                </c:pt>
                <c:pt idx="441">
                  <c:v>2.0661111111111112</c:v>
                </c:pt>
                <c:pt idx="442">
                  <c:v>2.0702777777777777</c:v>
                </c:pt>
                <c:pt idx="443">
                  <c:v>2.0744444444444445</c:v>
                </c:pt>
                <c:pt idx="444">
                  <c:v>2.078611111111111</c:v>
                </c:pt>
                <c:pt idx="445">
                  <c:v>2.0911111111111111</c:v>
                </c:pt>
                <c:pt idx="446">
                  <c:v>2.0952777777777776</c:v>
                </c:pt>
                <c:pt idx="447">
                  <c:v>2.0994444444444444</c:v>
                </c:pt>
                <c:pt idx="448">
                  <c:v>2.1036111111111113</c:v>
                </c:pt>
                <c:pt idx="449">
                  <c:v>2.1077777777777778</c:v>
                </c:pt>
                <c:pt idx="450">
                  <c:v>2.1119444444444446</c:v>
                </c:pt>
                <c:pt idx="451">
                  <c:v>2.1161111111111111</c:v>
                </c:pt>
                <c:pt idx="452">
                  <c:v>2.1202777777777779</c:v>
                </c:pt>
                <c:pt idx="453">
                  <c:v>2.1244444444444444</c:v>
                </c:pt>
                <c:pt idx="454">
                  <c:v>2.1286111111111112</c:v>
                </c:pt>
                <c:pt idx="455">
                  <c:v>2.1327777777777777</c:v>
                </c:pt>
                <c:pt idx="456">
                  <c:v>2.1369444444444445</c:v>
                </c:pt>
                <c:pt idx="457">
                  <c:v>2.141111111111111</c:v>
                </c:pt>
                <c:pt idx="458">
                  <c:v>2.1452777777777778</c:v>
                </c:pt>
                <c:pt idx="459">
                  <c:v>2.1494444444444443</c:v>
                </c:pt>
                <c:pt idx="460">
                  <c:v>2.1536111111111111</c:v>
                </c:pt>
                <c:pt idx="461">
                  <c:v>2.1577777777777776</c:v>
                </c:pt>
                <c:pt idx="462">
                  <c:v>2.1619444444444444</c:v>
                </c:pt>
                <c:pt idx="463">
                  <c:v>2.1661111111111113</c:v>
                </c:pt>
                <c:pt idx="464">
                  <c:v>2.1702777777777778</c:v>
                </c:pt>
                <c:pt idx="465">
                  <c:v>2.1744444444444446</c:v>
                </c:pt>
                <c:pt idx="466">
                  <c:v>2.1786111111111111</c:v>
                </c:pt>
                <c:pt idx="467">
                  <c:v>2.1827777777777779</c:v>
                </c:pt>
                <c:pt idx="468">
                  <c:v>2.1869444444444444</c:v>
                </c:pt>
                <c:pt idx="469">
                  <c:v>2.1911111111111112</c:v>
                </c:pt>
                <c:pt idx="470">
                  <c:v>2.1952777777777777</c:v>
                </c:pt>
                <c:pt idx="471">
                  <c:v>2.1994444444444445</c:v>
                </c:pt>
                <c:pt idx="472">
                  <c:v>2.203611111111111</c:v>
                </c:pt>
                <c:pt idx="473">
                  <c:v>2.2077777777777778</c:v>
                </c:pt>
                <c:pt idx="474">
                  <c:v>2.2119444444444443</c:v>
                </c:pt>
                <c:pt idx="475">
                  <c:v>2.2202777777777776</c:v>
                </c:pt>
                <c:pt idx="476">
                  <c:v>2.2244444444444444</c:v>
                </c:pt>
                <c:pt idx="477">
                  <c:v>2.2286111111111113</c:v>
                </c:pt>
                <c:pt idx="478">
                  <c:v>2.2327777777777778</c:v>
                </c:pt>
                <c:pt idx="479">
                  <c:v>2.2369444444444446</c:v>
                </c:pt>
                <c:pt idx="480">
                  <c:v>2.2411111111111111</c:v>
                </c:pt>
                <c:pt idx="481">
                  <c:v>2.2452777777777779</c:v>
                </c:pt>
                <c:pt idx="482">
                  <c:v>2.2494444444444444</c:v>
                </c:pt>
                <c:pt idx="483">
                  <c:v>2.2536111111111112</c:v>
                </c:pt>
                <c:pt idx="484">
                  <c:v>2.2577777777777777</c:v>
                </c:pt>
                <c:pt idx="485">
                  <c:v>2.2619444444444445</c:v>
                </c:pt>
                <c:pt idx="486">
                  <c:v>2.266111111111111</c:v>
                </c:pt>
                <c:pt idx="487">
                  <c:v>2.2702777777777778</c:v>
                </c:pt>
                <c:pt idx="488">
                  <c:v>2.2744444444444443</c:v>
                </c:pt>
                <c:pt idx="489">
                  <c:v>2.2786111111111111</c:v>
                </c:pt>
                <c:pt idx="490">
                  <c:v>2.2827777777777776</c:v>
                </c:pt>
                <c:pt idx="491">
                  <c:v>2.2869444444444444</c:v>
                </c:pt>
                <c:pt idx="492">
                  <c:v>2.2911111111111113</c:v>
                </c:pt>
                <c:pt idx="493">
                  <c:v>2.2952777777777778</c:v>
                </c:pt>
                <c:pt idx="494">
                  <c:v>2.2994444444444446</c:v>
                </c:pt>
                <c:pt idx="495">
                  <c:v>2.3036111111111111</c:v>
                </c:pt>
                <c:pt idx="496">
                  <c:v>2.3077777777777779</c:v>
                </c:pt>
                <c:pt idx="497">
                  <c:v>2.3119444444444444</c:v>
                </c:pt>
                <c:pt idx="498">
                  <c:v>2.3161111111111112</c:v>
                </c:pt>
                <c:pt idx="499">
                  <c:v>2.3202777777777777</c:v>
                </c:pt>
                <c:pt idx="500">
                  <c:v>2.3244444444444445</c:v>
                </c:pt>
                <c:pt idx="501">
                  <c:v>2.328611111111111</c:v>
                </c:pt>
                <c:pt idx="502">
                  <c:v>2.3327777777777778</c:v>
                </c:pt>
                <c:pt idx="503">
                  <c:v>2.3369444444444443</c:v>
                </c:pt>
                <c:pt idx="504">
                  <c:v>2.3411111111111111</c:v>
                </c:pt>
                <c:pt idx="505">
                  <c:v>2.3452777777777776</c:v>
                </c:pt>
                <c:pt idx="506">
                  <c:v>2.3494444444444444</c:v>
                </c:pt>
                <c:pt idx="507">
                  <c:v>2.3536111111111113</c:v>
                </c:pt>
                <c:pt idx="508">
                  <c:v>2.3577777777777778</c:v>
                </c:pt>
                <c:pt idx="509">
                  <c:v>2.3619444444444446</c:v>
                </c:pt>
                <c:pt idx="510">
                  <c:v>2.3661111111111111</c:v>
                </c:pt>
                <c:pt idx="511">
                  <c:v>2.3702777777777779</c:v>
                </c:pt>
                <c:pt idx="512">
                  <c:v>2.3711111111111109</c:v>
                </c:pt>
                <c:pt idx="513">
                  <c:v>2.3744444444444444</c:v>
                </c:pt>
                <c:pt idx="514">
                  <c:v>2.3786111111111112</c:v>
                </c:pt>
                <c:pt idx="515">
                  <c:v>2.3827777777777777</c:v>
                </c:pt>
                <c:pt idx="516">
                  <c:v>2.3869444444444445</c:v>
                </c:pt>
                <c:pt idx="517">
                  <c:v>2.391111111111111</c:v>
                </c:pt>
                <c:pt idx="518">
                  <c:v>2.3952777777777778</c:v>
                </c:pt>
                <c:pt idx="519">
                  <c:v>2.3994444444444443</c:v>
                </c:pt>
                <c:pt idx="520">
                  <c:v>2.4036111111111111</c:v>
                </c:pt>
                <c:pt idx="521">
                  <c:v>2.4077777777777776</c:v>
                </c:pt>
                <c:pt idx="522">
                  <c:v>2.4202777777777778</c:v>
                </c:pt>
                <c:pt idx="523">
                  <c:v>2.4244444444444446</c:v>
                </c:pt>
                <c:pt idx="524">
                  <c:v>2.4286111111111111</c:v>
                </c:pt>
                <c:pt idx="525">
                  <c:v>2.4327777777777779</c:v>
                </c:pt>
                <c:pt idx="526">
                  <c:v>2.4369444444444444</c:v>
                </c:pt>
                <c:pt idx="527">
                  <c:v>2.4411111111111112</c:v>
                </c:pt>
                <c:pt idx="528">
                  <c:v>2.4452777777777777</c:v>
                </c:pt>
                <c:pt idx="529">
                  <c:v>2.4494444444444445</c:v>
                </c:pt>
                <c:pt idx="530">
                  <c:v>2.453611111111111</c:v>
                </c:pt>
                <c:pt idx="531">
                  <c:v>2.4577777777777778</c:v>
                </c:pt>
                <c:pt idx="532">
                  <c:v>2.4619444444444443</c:v>
                </c:pt>
                <c:pt idx="533">
                  <c:v>2.4661111111111111</c:v>
                </c:pt>
                <c:pt idx="534">
                  <c:v>2.4702777777777776</c:v>
                </c:pt>
                <c:pt idx="535">
                  <c:v>2.4744444444444444</c:v>
                </c:pt>
                <c:pt idx="536">
                  <c:v>2.4786111111111113</c:v>
                </c:pt>
                <c:pt idx="537">
                  <c:v>2.4827777777777778</c:v>
                </c:pt>
                <c:pt idx="538">
                  <c:v>2.4869444444444446</c:v>
                </c:pt>
                <c:pt idx="539">
                  <c:v>2.4911111111111111</c:v>
                </c:pt>
                <c:pt idx="540">
                  <c:v>2.4952777777777779</c:v>
                </c:pt>
                <c:pt idx="541">
                  <c:v>2.4994444444444444</c:v>
                </c:pt>
                <c:pt idx="542">
                  <c:v>2.5036111111111112</c:v>
                </c:pt>
                <c:pt idx="543">
                  <c:v>2.5077777777777777</c:v>
                </c:pt>
                <c:pt idx="544">
                  <c:v>2.5119444444444445</c:v>
                </c:pt>
                <c:pt idx="545">
                  <c:v>2.516111111111111</c:v>
                </c:pt>
                <c:pt idx="546">
                  <c:v>2.5202777777777778</c:v>
                </c:pt>
                <c:pt idx="547">
                  <c:v>2.5244444444444443</c:v>
                </c:pt>
                <c:pt idx="548">
                  <c:v>2.5286111111111111</c:v>
                </c:pt>
                <c:pt idx="549">
                  <c:v>2.5327777777777776</c:v>
                </c:pt>
                <c:pt idx="550">
                  <c:v>2.5369444444444444</c:v>
                </c:pt>
                <c:pt idx="551">
                  <c:v>2.5411111111111113</c:v>
                </c:pt>
                <c:pt idx="552">
                  <c:v>2.5452777777777778</c:v>
                </c:pt>
                <c:pt idx="553">
                  <c:v>2.5494444444444446</c:v>
                </c:pt>
                <c:pt idx="554">
                  <c:v>2.5536111111111111</c:v>
                </c:pt>
                <c:pt idx="555">
                  <c:v>2.5577777777777779</c:v>
                </c:pt>
                <c:pt idx="556">
                  <c:v>2.5619444444444444</c:v>
                </c:pt>
                <c:pt idx="557">
                  <c:v>2.5661111111111112</c:v>
                </c:pt>
                <c:pt idx="558">
                  <c:v>2.5702777777777777</c:v>
                </c:pt>
                <c:pt idx="559">
                  <c:v>2.5744444444444445</c:v>
                </c:pt>
                <c:pt idx="560">
                  <c:v>2.578611111111111</c:v>
                </c:pt>
                <c:pt idx="561">
                  <c:v>2.5827777777777778</c:v>
                </c:pt>
                <c:pt idx="562">
                  <c:v>2.5869444444444443</c:v>
                </c:pt>
                <c:pt idx="563">
                  <c:v>2.5911111111111111</c:v>
                </c:pt>
                <c:pt idx="564">
                  <c:v>2.5952777777777776</c:v>
                </c:pt>
                <c:pt idx="565">
                  <c:v>2.5994444444444444</c:v>
                </c:pt>
                <c:pt idx="566">
                  <c:v>2.6036111111111113</c:v>
                </c:pt>
                <c:pt idx="567">
                  <c:v>2.6077777777777778</c:v>
                </c:pt>
                <c:pt idx="568">
                  <c:v>2.6119444444444446</c:v>
                </c:pt>
                <c:pt idx="569">
                  <c:v>2.6161111111111111</c:v>
                </c:pt>
                <c:pt idx="570">
                  <c:v>2.6244444444444444</c:v>
                </c:pt>
                <c:pt idx="571">
                  <c:v>2.6286111111111112</c:v>
                </c:pt>
                <c:pt idx="572">
                  <c:v>2.6327777777777777</c:v>
                </c:pt>
                <c:pt idx="573">
                  <c:v>2.6369444444444445</c:v>
                </c:pt>
                <c:pt idx="574">
                  <c:v>2.641111111111111</c:v>
                </c:pt>
                <c:pt idx="575">
                  <c:v>2.6452777777777778</c:v>
                </c:pt>
                <c:pt idx="576">
                  <c:v>2.6494444444444443</c:v>
                </c:pt>
                <c:pt idx="577">
                  <c:v>2.6536111111111111</c:v>
                </c:pt>
                <c:pt idx="578">
                  <c:v>2.6577777777777776</c:v>
                </c:pt>
                <c:pt idx="579">
                  <c:v>2.6619444444444444</c:v>
                </c:pt>
                <c:pt idx="580">
                  <c:v>2.6661111111111113</c:v>
                </c:pt>
                <c:pt idx="581">
                  <c:v>2.6702777777777778</c:v>
                </c:pt>
                <c:pt idx="582">
                  <c:v>2.6786111111111111</c:v>
                </c:pt>
                <c:pt idx="583">
                  <c:v>2.6827777777777779</c:v>
                </c:pt>
                <c:pt idx="584">
                  <c:v>2.6869444444444444</c:v>
                </c:pt>
                <c:pt idx="585">
                  <c:v>2.6911111111111112</c:v>
                </c:pt>
                <c:pt idx="586">
                  <c:v>2.6952777777777777</c:v>
                </c:pt>
                <c:pt idx="587">
                  <c:v>2.6994444444444445</c:v>
                </c:pt>
                <c:pt idx="588">
                  <c:v>2.7038888888888888</c:v>
                </c:pt>
                <c:pt idx="589">
                  <c:v>2.7080555555555557</c:v>
                </c:pt>
                <c:pt idx="590">
                  <c:v>2.7122222222222221</c:v>
                </c:pt>
                <c:pt idx="591">
                  <c:v>2.716388888888889</c:v>
                </c:pt>
                <c:pt idx="592">
                  <c:v>2.7205555555555554</c:v>
                </c:pt>
                <c:pt idx="593">
                  <c:v>2.7247222222222223</c:v>
                </c:pt>
                <c:pt idx="594">
                  <c:v>2.7288888888888887</c:v>
                </c:pt>
                <c:pt idx="595">
                  <c:v>2.7330555555555556</c:v>
                </c:pt>
                <c:pt idx="596">
                  <c:v>2.737222222222222</c:v>
                </c:pt>
                <c:pt idx="597">
                  <c:v>2.7413888888888889</c:v>
                </c:pt>
                <c:pt idx="598">
                  <c:v>2.7622222222222224</c:v>
                </c:pt>
                <c:pt idx="599">
                  <c:v>2.7663888888888888</c:v>
                </c:pt>
                <c:pt idx="600">
                  <c:v>2.7705555555555557</c:v>
                </c:pt>
                <c:pt idx="601">
                  <c:v>2.7747222222222221</c:v>
                </c:pt>
                <c:pt idx="602">
                  <c:v>2.778888888888889</c:v>
                </c:pt>
                <c:pt idx="603">
                  <c:v>2.7830555555555554</c:v>
                </c:pt>
                <c:pt idx="604">
                  <c:v>2.7872222222222223</c:v>
                </c:pt>
                <c:pt idx="605">
                  <c:v>2.7913888888888887</c:v>
                </c:pt>
                <c:pt idx="606">
                  <c:v>2.7955555555555556</c:v>
                </c:pt>
                <c:pt idx="607">
                  <c:v>2.799722222222222</c:v>
                </c:pt>
                <c:pt idx="608">
                  <c:v>2.8038888888888889</c:v>
                </c:pt>
                <c:pt idx="609">
                  <c:v>2.8080555555555557</c:v>
                </c:pt>
                <c:pt idx="610">
                  <c:v>2.8163888888888891</c:v>
                </c:pt>
                <c:pt idx="611">
                  <c:v>2.8205555555555555</c:v>
                </c:pt>
                <c:pt idx="612">
                  <c:v>2.8250000000000002</c:v>
                </c:pt>
                <c:pt idx="613">
                  <c:v>2.8291666666666666</c:v>
                </c:pt>
                <c:pt idx="614">
                  <c:v>2.8374999999999999</c:v>
                </c:pt>
                <c:pt idx="615">
                  <c:v>2.8416666666666668</c:v>
                </c:pt>
                <c:pt idx="616">
                  <c:v>2.8458333333333332</c:v>
                </c:pt>
                <c:pt idx="617">
                  <c:v>2.85</c:v>
                </c:pt>
                <c:pt idx="618">
                  <c:v>2.8541666666666665</c:v>
                </c:pt>
                <c:pt idx="619">
                  <c:v>2.8583333333333334</c:v>
                </c:pt>
                <c:pt idx="620">
                  <c:v>2.8624999999999998</c:v>
                </c:pt>
                <c:pt idx="621">
                  <c:v>2.8666666666666667</c:v>
                </c:pt>
                <c:pt idx="622">
                  <c:v>2.8708333333333331</c:v>
                </c:pt>
                <c:pt idx="623">
                  <c:v>2.8711111111111109</c:v>
                </c:pt>
                <c:pt idx="624">
                  <c:v>2.875</c:v>
                </c:pt>
                <c:pt idx="625">
                  <c:v>2.8791666666666669</c:v>
                </c:pt>
                <c:pt idx="626">
                  <c:v>2.8833333333333333</c:v>
                </c:pt>
                <c:pt idx="627">
                  <c:v>2.8875000000000002</c:v>
                </c:pt>
                <c:pt idx="628">
                  <c:v>2.8916666666666666</c:v>
                </c:pt>
                <c:pt idx="629">
                  <c:v>2.8958333333333335</c:v>
                </c:pt>
                <c:pt idx="630">
                  <c:v>2.9</c:v>
                </c:pt>
                <c:pt idx="631">
                  <c:v>2.9041666666666668</c:v>
                </c:pt>
                <c:pt idx="632">
                  <c:v>2.9083333333333332</c:v>
                </c:pt>
                <c:pt idx="633">
                  <c:v>2.9125000000000001</c:v>
                </c:pt>
                <c:pt idx="634">
                  <c:v>2.9166666666666665</c:v>
                </c:pt>
                <c:pt idx="635">
                  <c:v>2.9208333333333334</c:v>
                </c:pt>
                <c:pt idx="636">
                  <c:v>2.9249999999999998</c:v>
                </c:pt>
                <c:pt idx="637">
                  <c:v>2.9291666666666667</c:v>
                </c:pt>
                <c:pt idx="638">
                  <c:v>2.9333333333333331</c:v>
                </c:pt>
                <c:pt idx="639">
                  <c:v>2.9375</c:v>
                </c:pt>
                <c:pt idx="640">
                  <c:v>2.9416666666666669</c:v>
                </c:pt>
                <c:pt idx="641">
                  <c:v>2.9461111111111111</c:v>
                </c:pt>
                <c:pt idx="642">
                  <c:v>2.950277777777778</c:v>
                </c:pt>
                <c:pt idx="643">
                  <c:v>2.9544444444444444</c:v>
                </c:pt>
                <c:pt idx="644">
                  <c:v>2.9586111111111113</c:v>
                </c:pt>
                <c:pt idx="645">
                  <c:v>2.9627777777777777</c:v>
                </c:pt>
                <c:pt idx="646">
                  <c:v>2.9669444444444446</c:v>
                </c:pt>
                <c:pt idx="647">
                  <c:v>2.971111111111111</c:v>
                </c:pt>
                <c:pt idx="648">
                  <c:v>2.9752777777777779</c:v>
                </c:pt>
                <c:pt idx="649">
                  <c:v>2.9794444444444443</c:v>
                </c:pt>
                <c:pt idx="650">
                  <c:v>2.9836111111111112</c:v>
                </c:pt>
                <c:pt idx="651">
                  <c:v>2.9877777777777776</c:v>
                </c:pt>
                <c:pt idx="652">
                  <c:v>2.9919444444444445</c:v>
                </c:pt>
                <c:pt idx="653">
                  <c:v>2.9961111111111109</c:v>
                </c:pt>
                <c:pt idx="654">
                  <c:v>3.0002777777777778</c:v>
                </c:pt>
                <c:pt idx="655">
                  <c:v>3.0044444444444443</c:v>
                </c:pt>
                <c:pt idx="656">
                  <c:v>3.0086111111111111</c:v>
                </c:pt>
                <c:pt idx="657">
                  <c:v>3.012777777777778</c:v>
                </c:pt>
                <c:pt idx="658">
                  <c:v>3.0252777777777777</c:v>
                </c:pt>
                <c:pt idx="659">
                  <c:v>3.0294444444444446</c:v>
                </c:pt>
                <c:pt idx="660">
                  <c:v>3.033611111111111</c:v>
                </c:pt>
                <c:pt idx="661">
                  <c:v>3.0377777777777779</c:v>
                </c:pt>
                <c:pt idx="662">
                  <c:v>3.0419444444444443</c:v>
                </c:pt>
                <c:pt idx="663">
                  <c:v>3.0461111111111112</c:v>
                </c:pt>
                <c:pt idx="664">
                  <c:v>3.0502777777777776</c:v>
                </c:pt>
                <c:pt idx="665">
                  <c:v>3.0544444444444445</c:v>
                </c:pt>
                <c:pt idx="666">
                  <c:v>3.0586111111111109</c:v>
                </c:pt>
                <c:pt idx="667">
                  <c:v>3.0627777777777778</c:v>
                </c:pt>
                <c:pt idx="668">
                  <c:v>3.0672222222222221</c:v>
                </c:pt>
                <c:pt idx="669">
                  <c:v>3.0713888888888889</c:v>
                </c:pt>
                <c:pt idx="670">
                  <c:v>3.0755555555555554</c:v>
                </c:pt>
                <c:pt idx="671">
                  <c:v>3.0797222222222222</c:v>
                </c:pt>
                <c:pt idx="672">
                  <c:v>3.0838888888888887</c:v>
                </c:pt>
                <c:pt idx="673">
                  <c:v>3.0880555555555556</c:v>
                </c:pt>
                <c:pt idx="674">
                  <c:v>3.0922222222222224</c:v>
                </c:pt>
                <c:pt idx="675">
                  <c:v>3.0963888888888889</c:v>
                </c:pt>
                <c:pt idx="676">
                  <c:v>3.1047222222222222</c:v>
                </c:pt>
                <c:pt idx="677">
                  <c:v>3.108888888888889</c:v>
                </c:pt>
                <c:pt idx="678">
                  <c:v>3.1130555555555555</c:v>
                </c:pt>
                <c:pt idx="679">
                  <c:v>3.1172222222222223</c:v>
                </c:pt>
                <c:pt idx="680">
                  <c:v>3.1213888888888888</c:v>
                </c:pt>
                <c:pt idx="681">
                  <c:v>3.1255555555555556</c:v>
                </c:pt>
                <c:pt idx="682">
                  <c:v>3.1297222222222221</c:v>
                </c:pt>
                <c:pt idx="683">
                  <c:v>3.1338888888888889</c:v>
                </c:pt>
                <c:pt idx="684">
                  <c:v>3.1380555555555554</c:v>
                </c:pt>
                <c:pt idx="685">
                  <c:v>3.1422222222222222</c:v>
                </c:pt>
                <c:pt idx="686">
                  <c:v>3.1588888888888889</c:v>
                </c:pt>
                <c:pt idx="687">
                  <c:v>3.1630555555555557</c:v>
                </c:pt>
                <c:pt idx="688">
                  <c:v>3.1672222222222222</c:v>
                </c:pt>
                <c:pt idx="689">
                  <c:v>3.1755555555555555</c:v>
                </c:pt>
                <c:pt idx="690">
                  <c:v>3.1797222222222223</c:v>
                </c:pt>
                <c:pt idx="691">
                  <c:v>3.1838888888888888</c:v>
                </c:pt>
                <c:pt idx="692">
                  <c:v>3.1883333333333335</c:v>
                </c:pt>
                <c:pt idx="693">
                  <c:v>3.1924999999999999</c:v>
                </c:pt>
                <c:pt idx="694">
                  <c:v>3.1966666666666668</c:v>
                </c:pt>
                <c:pt idx="695">
                  <c:v>3.2008333333333332</c:v>
                </c:pt>
                <c:pt idx="696">
                  <c:v>3.2050000000000001</c:v>
                </c:pt>
                <c:pt idx="697">
                  <c:v>3.2091666666666665</c:v>
                </c:pt>
                <c:pt idx="698">
                  <c:v>3.2133333333333334</c:v>
                </c:pt>
                <c:pt idx="699">
                  <c:v>3.2174999999999998</c:v>
                </c:pt>
                <c:pt idx="700">
                  <c:v>3.2216666666666667</c:v>
                </c:pt>
                <c:pt idx="701">
                  <c:v>3.2258333333333336</c:v>
                </c:pt>
                <c:pt idx="702">
                  <c:v>3.23</c:v>
                </c:pt>
                <c:pt idx="703">
                  <c:v>3.2341666666666669</c:v>
                </c:pt>
                <c:pt idx="704">
                  <c:v>3.2383333333333333</c:v>
                </c:pt>
                <c:pt idx="705">
                  <c:v>3.2425000000000002</c:v>
                </c:pt>
                <c:pt idx="706">
                  <c:v>3.2466666666666666</c:v>
                </c:pt>
                <c:pt idx="707">
                  <c:v>3.2508333333333335</c:v>
                </c:pt>
                <c:pt idx="708">
                  <c:v>3.2549999999999999</c:v>
                </c:pt>
                <c:pt idx="709">
                  <c:v>3.2591666666666668</c:v>
                </c:pt>
                <c:pt idx="710">
                  <c:v>3.2633333333333332</c:v>
                </c:pt>
                <c:pt idx="711">
                  <c:v>3.2675000000000001</c:v>
                </c:pt>
                <c:pt idx="712">
                  <c:v>3.2716666666666665</c:v>
                </c:pt>
                <c:pt idx="713">
                  <c:v>3.2758333333333334</c:v>
                </c:pt>
                <c:pt idx="714">
                  <c:v>3.28</c:v>
                </c:pt>
                <c:pt idx="715">
                  <c:v>3.2841666666666667</c:v>
                </c:pt>
                <c:pt idx="716">
                  <c:v>3.2883333333333336</c:v>
                </c:pt>
                <c:pt idx="717">
                  <c:v>3.2925</c:v>
                </c:pt>
                <c:pt idx="718">
                  <c:v>3.2966666666666669</c:v>
                </c:pt>
                <c:pt idx="719">
                  <c:v>3.3008333333333333</c:v>
                </c:pt>
                <c:pt idx="720">
                  <c:v>3.3050000000000002</c:v>
                </c:pt>
                <c:pt idx="721">
                  <c:v>3.3094444444444444</c:v>
                </c:pt>
                <c:pt idx="722">
                  <c:v>3.3136111111111113</c:v>
                </c:pt>
                <c:pt idx="723">
                  <c:v>3.3177777777777777</c:v>
                </c:pt>
                <c:pt idx="724">
                  <c:v>3.3219444444444446</c:v>
                </c:pt>
                <c:pt idx="725">
                  <c:v>3.326111111111111</c:v>
                </c:pt>
                <c:pt idx="726">
                  <c:v>3.3302777777777779</c:v>
                </c:pt>
                <c:pt idx="727">
                  <c:v>3.3344444444444443</c:v>
                </c:pt>
                <c:pt idx="728">
                  <c:v>3.3386111111111112</c:v>
                </c:pt>
                <c:pt idx="729">
                  <c:v>3.3427777777777776</c:v>
                </c:pt>
                <c:pt idx="730">
                  <c:v>3.3469444444444445</c:v>
                </c:pt>
                <c:pt idx="731">
                  <c:v>3.3511111111111109</c:v>
                </c:pt>
                <c:pt idx="732">
                  <c:v>3.3552777777777778</c:v>
                </c:pt>
                <c:pt idx="733">
                  <c:v>3.3594444444444442</c:v>
                </c:pt>
                <c:pt idx="734">
                  <c:v>3.3636111111111111</c:v>
                </c:pt>
                <c:pt idx="735">
                  <c:v>3.367777777777778</c:v>
                </c:pt>
                <c:pt idx="736">
                  <c:v>3.3711111111111109</c:v>
                </c:pt>
                <c:pt idx="737">
                  <c:v>3.3719444444444444</c:v>
                </c:pt>
                <c:pt idx="738">
                  <c:v>3.3761111111111113</c:v>
                </c:pt>
                <c:pt idx="739">
                  <c:v>3.3802777777777777</c:v>
                </c:pt>
                <c:pt idx="740">
                  <c:v>3.3844444444444446</c:v>
                </c:pt>
                <c:pt idx="741">
                  <c:v>3.388611111111111</c:v>
                </c:pt>
                <c:pt idx="742">
                  <c:v>3.3927777777777779</c:v>
                </c:pt>
                <c:pt idx="743">
                  <c:v>3.4094444444444445</c:v>
                </c:pt>
                <c:pt idx="744">
                  <c:v>3.4136111111111109</c:v>
                </c:pt>
                <c:pt idx="745">
                  <c:v>3.4177777777777778</c:v>
                </c:pt>
                <c:pt idx="746">
                  <c:v>3.4219444444444442</c:v>
                </c:pt>
                <c:pt idx="747">
                  <c:v>3.4261111111111111</c:v>
                </c:pt>
                <c:pt idx="748">
                  <c:v>3.430277777777778</c:v>
                </c:pt>
                <c:pt idx="749">
                  <c:v>3.4344444444444444</c:v>
                </c:pt>
                <c:pt idx="750">
                  <c:v>3.4386111111111113</c:v>
                </c:pt>
                <c:pt idx="751">
                  <c:v>3.4427777777777777</c:v>
                </c:pt>
                <c:pt idx="752">
                  <c:v>3.4469444444444446</c:v>
                </c:pt>
                <c:pt idx="753">
                  <c:v>3.451111111111111</c:v>
                </c:pt>
                <c:pt idx="754">
                  <c:v>3.4552777777777779</c:v>
                </c:pt>
                <c:pt idx="755">
                  <c:v>3.4594444444444443</c:v>
                </c:pt>
                <c:pt idx="756">
                  <c:v>3.4636111111111112</c:v>
                </c:pt>
                <c:pt idx="757">
                  <c:v>3.4677777777777776</c:v>
                </c:pt>
                <c:pt idx="758">
                  <c:v>3.4719444444444445</c:v>
                </c:pt>
                <c:pt idx="759">
                  <c:v>3.4761111111111109</c:v>
                </c:pt>
                <c:pt idx="760">
                  <c:v>3.4802777777777778</c:v>
                </c:pt>
                <c:pt idx="761">
                  <c:v>3.4844444444444442</c:v>
                </c:pt>
                <c:pt idx="762">
                  <c:v>3.4886111111111111</c:v>
                </c:pt>
                <c:pt idx="763">
                  <c:v>3.492777777777778</c:v>
                </c:pt>
                <c:pt idx="764">
                  <c:v>3.4969444444444444</c:v>
                </c:pt>
                <c:pt idx="765">
                  <c:v>3.5011111111111113</c:v>
                </c:pt>
                <c:pt idx="766">
                  <c:v>3.5052777777777777</c:v>
                </c:pt>
                <c:pt idx="767">
                  <c:v>3.5094444444444446</c:v>
                </c:pt>
                <c:pt idx="768">
                  <c:v>3.513611111111111</c:v>
                </c:pt>
                <c:pt idx="769">
                  <c:v>3.5177777777777779</c:v>
                </c:pt>
                <c:pt idx="770">
                  <c:v>3.5219444444444443</c:v>
                </c:pt>
                <c:pt idx="771">
                  <c:v>3.5261111111111112</c:v>
                </c:pt>
                <c:pt idx="772">
                  <c:v>3.5344444444444445</c:v>
                </c:pt>
                <c:pt idx="773">
                  <c:v>3.5386111111111109</c:v>
                </c:pt>
                <c:pt idx="774">
                  <c:v>3.5469444444444442</c:v>
                </c:pt>
                <c:pt idx="775">
                  <c:v>3.5511111111111111</c:v>
                </c:pt>
                <c:pt idx="776">
                  <c:v>3.555277777777778</c:v>
                </c:pt>
                <c:pt idx="777">
                  <c:v>3.5594444444444444</c:v>
                </c:pt>
                <c:pt idx="778">
                  <c:v>3.5636111111111113</c:v>
                </c:pt>
                <c:pt idx="779">
                  <c:v>3.5677777777777777</c:v>
                </c:pt>
                <c:pt idx="780">
                  <c:v>3.5719444444444446</c:v>
                </c:pt>
                <c:pt idx="781">
                  <c:v>3.576111111111111</c:v>
                </c:pt>
                <c:pt idx="782">
                  <c:v>3.5802777777777779</c:v>
                </c:pt>
                <c:pt idx="783">
                  <c:v>3.5844444444444443</c:v>
                </c:pt>
                <c:pt idx="784">
                  <c:v>3.5886111111111112</c:v>
                </c:pt>
                <c:pt idx="785">
                  <c:v>3.5927777777777776</c:v>
                </c:pt>
                <c:pt idx="786">
                  <c:v>3.5969444444444445</c:v>
                </c:pt>
                <c:pt idx="787">
                  <c:v>3.6011111111111109</c:v>
                </c:pt>
                <c:pt idx="788">
                  <c:v>3.6052777777777778</c:v>
                </c:pt>
                <c:pt idx="789">
                  <c:v>3.6094444444444442</c:v>
                </c:pt>
                <c:pt idx="790">
                  <c:v>3.6136111111111111</c:v>
                </c:pt>
                <c:pt idx="791">
                  <c:v>3.617777777777778</c:v>
                </c:pt>
                <c:pt idx="792">
                  <c:v>3.6219444444444444</c:v>
                </c:pt>
                <c:pt idx="793">
                  <c:v>3.6261111111111113</c:v>
                </c:pt>
                <c:pt idx="794">
                  <c:v>3.638611111111111</c:v>
                </c:pt>
                <c:pt idx="795">
                  <c:v>3.6427777777777779</c:v>
                </c:pt>
                <c:pt idx="796">
                  <c:v>3.6469444444444443</c:v>
                </c:pt>
                <c:pt idx="797">
                  <c:v>3.6511111111111112</c:v>
                </c:pt>
                <c:pt idx="798">
                  <c:v>3.6552777777777776</c:v>
                </c:pt>
                <c:pt idx="799">
                  <c:v>3.6594444444444445</c:v>
                </c:pt>
                <c:pt idx="800">
                  <c:v>3.6636111111111109</c:v>
                </c:pt>
                <c:pt idx="801">
                  <c:v>3.6677777777777778</c:v>
                </c:pt>
                <c:pt idx="802">
                  <c:v>3.6719444444444442</c:v>
                </c:pt>
                <c:pt idx="803">
                  <c:v>3.6761111111111111</c:v>
                </c:pt>
                <c:pt idx="804">
                  <c:v>3.680277777777778</c:v>
                </c:pt>
                <c:pt idx="805">
                  <c:v>3.6844444444444444</c:v>
                </c:pt>
                <c:pt idx="806">
                  <c:v>3.6886111111111113</c:v>
                </c:pt>
                <c:pt idx="807">
                  <c:v>3.6927777777777777</c:v>
                </c:pt>
                <c:pt idx="808">
                  <c:v>3.6969444444444446</c:v>
                </c:pt>
                <c:pt idx="809">
                  <c:v>3.701111111111111</c:v>
                </c:pt>
                <c:pt idx="810">
                  <c:v>3.7136111111111112</c:v>
                </c:pt>
                <c:pt idx="811">
                  <c:v>3.7177777777777776</c:v>
                </c:pt>
                <c:pt idx="812">
                  <c:v>3.7219444444444445</c:v>
                </c:pt>
                <c:pt idx="813">
                  <c:v>3.7261111111111109</c:v>
                </c:pt>
                <c:pt idx="814">
                  <c:v>3.7302777777777778</c:v>
                </c:pt>
                <c:pt idx="815">
                  <c:v>3.7344444444444442</c:v>
                </c:pt>
                <c:pt idx="816">
                  <c:v>3.7386111111111111</c:v>
                </c:pt>
                <c:pt idx="817">
                  <c:v>3.742777777777778</c:v>
                </c:pt>
                <c:pt idx="818">
                  <c:v>3.7469444444444444</c:v>
                </c:pt>
                <c:pt idx="819">
                  <c:v>3.7511111111111113</c:v>
                </c:pt>
                <c:pt idx="820">
                  <c:v>3.7552777777777777</c:v>
                </c:pt>
                <c:pt idx="821">
                  <c:v>3.7594444444444446</c:v>
                </c:pt>
                <c:pt idx="822">
                  <c:v>3.763611111111111</c:v>
                </c:pt>
                <c:pt idx="823">
                  <c:v>3.7677777777777779</c:v>
                </c:pt>
                <c:pt idx="824">
                  <c:v>3.7719444444444443</c:v>
                </c:pt>
                <c:pt idx="825">
                  <c:v>3.7761111111111112</c:v>
                </c:pt>
                <c:pt idx="826">
                  <c:v>3.7802777777777776</c:v>
                </c:pt>
                <c:pt idx="827">
                  <c:v>3.7844444444444445</c:v>
                </c:pt>
                <c:pt idx="828">
                  <c:v>3.7886111111111109</c:v>
                </c:pt>
                <c:pt idx="829">
                  <c:v>3.7927777777777778</c:v>
                </c:pt>
                <c:pt idx="830">
                  <c:v>3.8136111111111113</c:v>
                </c:pt>
                <c:pt idx="831">
                  <c:v>3.8177777777777777</c:v>
                </c:pt>
                <c:pt idx="832">
                  <c:v>3.8219444444444446</c:v>
                </c:pt>
                <c:pt idx="833">
                  <c:v>3.826111111111111</c:v>
                </c:pt>
                <c:pt idx="834">
                  <c:v>3.8302777777777779</c:v>
                </c:pt>
                <c:pt idx="835">
                  <c:v>3.8386111111111112</c:v>
                </c:pt>
                <c:pt idx="836">
                  <c:v>3.8427777777777776</c:v>
                </c:pt>
                <c:pt idx="837">
                  <c:v>3.8469444444444445</c:v>
                </c:pt>
                <c:pt idx="838">
                  <c:v>3.8552777777777778</c:v>
                </c:pt>
                <c:pt idx="839">
                  <c:v>3.8594444444444442</c:v>
                </c:pt>
                <c:pt idx="840">
                  <c:v>3.8636111111111111</c:v>
                </c:pt>
                <c:pt idx="841">
                  <c:v>3.867777777777778</c:v>
                </c:pt>
                <c:pt idx="842">
                  <c:v>3.8711111111111109</c:v>
                </c:pt>
                <c:pt idx="843">
                  <c:v>3.8719444444444444</c:v>
                </c:pt>
                <c:pt idx="844">
                  <c:v>3.8761111111111113</c:v>
                </c:pt>
                <c:pt idx="845">
                  <c:v>3.8802777777777777</c:v>
                </c:pt>
                <c:pt idx="846">
                  <c:v>3.8844444444444446</c:v>
                </c:pt>
                <c:pt idx="847">
                  <c:v>3.888611111111111</c:v>
                </c:pt>
                <c:pt idx="848">
                  <c:v>3.8927777777777779</c:v>
                </c:pt>
                <c:pt idx="849">
                  <c:v>3.8969444444444443</c:v>
                </c:pt>
                <c:pt idx="850">
                  <c:v>3.9011111111111112</c:v>
                </c:pt>
                <c:pt idx="851">
                  <c:v>3.9052777777777776</c:v>
                </c:pt>
                <c:pt idx="852">
                  <c:v>3.9094444444444445</c:v>
                </c:pt>
                <c:pt idx="853">
                  <c:v>3.9136111111111109</c:v>
                </c:pt>
                <c:pt idx="854">
                  <c:v>3.9177777777777778</c:v>
                </c:pt>
                <c:pt idx="855">
                  <c:v>3.9219444444444442</c:v>
                </c:pt>
                <c:pt idx="856">
                  <c:v>3.9261111111111111</c:v>
                </c:pt>
                <c:pt idx="857">
                  <c:v>3.930277777777778</c:v>
                </c:pt>
                <c:pt idx="858">
                  <c:v>3.9344444444444444</c:v>
                </c:pt>
                <c:pt idx="859">
                  <c:v>3.9386111111111113</c:v>
                </c:pt>
                <c:pt idx="860">
                  <c:v>3.9427777777777777</c:v>
                </c:pt>
                <c:pt idx="861">
                  <c:v>3.9469444444444446</c:v>
                </c:pt>
                <c:pt idx="862">
                  <c:v>3.951111111111111</c:v>
                </c:pt>
                <c:pt idx="863">
                  <c:v>3.9555555555555557</c:v>
                </c:pt>
                <c:pt idx="864">
                  <c:v>3.9597222222222221</c:v>
                </c:pt>
                <c:pt idx="865">
                  <c:v>3.963888888888889</c:v>
                </c:pt>
                <c:pt idx="866">
                  <c:v>3.9680555555555554</c:v>
                </c:pt>
                <c:pt idx="867">
                  <c:v>3.9722222222222223</c:v>
                </c:pt>
                <c:pt idx="868">
                  <c:v>3.9763888888888888</c:v>
                </c:pt>
                <c:pt idx="869">
                  <c:v>3.9805555555555556</c:v>
                </c:pt>
                <c:pt idx="870">
                  <c:v>3.9847222222222221</c:v>
                </c:pt>
                <c:pt idx="871">
                  <c:v>3.9888888888888889</c:v>
                </c:pt>
                <c:pt idx="872">
                  <c:v>3.9930555555555554</c:v>
                </c:pt>
                <c:pt idx="873">
                  <c:v>3.9972222222222222</c:v>
                </c:pt>
                <c:pt idx="874">
                  <c:v>4.0013888888888891</c:v>
                </c:pt>
                <c:pt idx="875">
                  <c:v>4.0055555555555555</c:v>
                </c:pt>
                <c:pt idx="876">
                  <c:v>4.009722222222222</c:v>
                </c:pt>
                <c:pt idx="877">
                  <c:v>4.0138888888888893</c:v>
                </c:pt>
                <c:pt idx="878">
                  <c:v>4.0180555555555557</c:v>
                </c:pt>
                <c:pt idx="879">
                  <c:v>4.0222222222222221</c:v>
                </c:pt>
                <c:pt idx="880">
                  <c:v>4.0263888888888886</c:v>
                </c:pt>
                <c:pt idx="881">
                  <c:v>4.0305555555555559</c:v>
                </c:pt>
                <c:pt idx="882">
                  <c:v>4.0347222222222223</c:v>
                </c:pt>
                <c:pt idx="883">
                  <c:v>4.0388888888888888</c:v>
                </c:pt>
                <c:pt idx="884">
                  <c:v>4.0430555555555552</c:v>
                </c:pt>
                <c:pt idx="885">
                  <c:v>4.0472222222222225</c:v>
                </c:pt>
                <c:pt idx="886">
                  <c:v>4.0513888888888889</c:v>
                </c:pt>
                <c:pt idx="887">
                  <c:v>4.0555555555555554</c:v>
                </c:pt>
                <c:pt idx="888">
                  <c:v>4.0597222222222218</c:v>
                </c:pt>
                <c:pt idx="889">
                  <c:v>4.0638888888888891</c:v>
                </c:pt>
                <c:pt idx="890">
                  <c:v>4.0680555555555555</c:v>
                </c:pt>
                <c:pt idx="891">
                  <c:v>4.072222222222222</c:v>
                </c:pt>
                <c:pt idx="892">
                  <c:v>4.0766666666666671</c:v>
                </c:pt>
                <c:pt idx="893">
                  <c:v>4.0808333333333335</c:v>
                </c:pt>
                <c:pt idx="894">
                  <c:v>4.085</c:v>
                </c:pt>
                <c:pt idx="895">
                  <c:v>4.0891666666666664</c:v>
                </c:pt>
                <c:pt idx="896">
                  <c:v>4.0933333333333337</c:v>
                </c:pt>
                <c:pt idx="897">
                  <c:v>4.0975000000000001</c:v>
                </c:pt>
                <c:pt idx="898">
                  <c:v>4.1016666666666666</c:v>
                </c:pt>
                <c:pt idx="899">
                  <c:v>4.105833333333333</c:v>
                </c:pt>
                <c:pt idx="900">
                  <c:v>4.1141666666666667</c:v>
                </c:pt>
                <c:pt idx="901">
                  <c:v>4.1183333333333332</c:v>
                </c:pt>
                <c:pt idx="902">
                  <c:v>4.1224999999999996</c:v>
                </c:pt>
                <c:pt idx="903">
                  <c:v>4.1266666666666669</c:v>
                </c:pt>
                <c:pt idx="904">
                  <c:v>4.1308333333333334</c:v>
                </c:pt>
                <c:pt idx="905">
                  <c:v>4.1349999999999998</c:v>
                </c:pt>
                <c:pt idx="906">
                  <c:v>4.1391666666666671</c:v>
                </c:pt>
                <c:pt idx="907">
                  <c:v>4.1433333333333335</c:v>
                </c:pt>
                <c:pt idx="908">
                  <c:v>4.1475</c:v>
                </c:pt>
                <c:pt idx="909">
                  <c:v>4.1516666666666664</c:v>
                </c:pt>
                <c:pt idx="910">
                  <c:v>4.1558333333333337</c:v>
                </c:pt>
                <c:pt idx="911">
                  <c:v>4.16</c:v>
                </c:pt>
                <c:pt idx="912">
                  <c:v>4.1641666666666666</c:v>
                </c:pt>
                <c:pt idx="913">
                  <c:v>4.168333333333333</c:v>
                </c:pt>
                <c:pt idx="914">
                  <c:v>4.1725000000000003</c:v>
                </c:pt>
                <c:pt idx="915">
                  <c:v>4.1766666666666667</c:v>
                </c:pt>
                <c:pt idx="916">
                  <c:v>4.1808333333333332</c:v>
                </c:pt>
                <c:pt idx="917">
                  <c:v>4.1849999999999996</c:v>
                </c:pt>
                <c:pt idx="918">
                  <c:v>4.1891666666666669</c:v>
                </c:pt>
                <c:pt idx="919">
                  <c:v>4.1933333333333334</c:v>
                </c:pt>
                <c:pt idx="920">
                  <c:v>4.1977777777777776</c:v>
                </c:pt>
                <c:pt idx="921">
                  <c:v>4.201944444444444</c:v>
                </c:pt>
                <c:pt idx="922">
                  <c:v>4.2061111111111114</c:v>
                </c:pt>
                <c:pt idx="923">
                  <c:v>4.2102777777777778</c:v>
                </c:pt>
                <c:pt idx="924">
                  <c:v>4.2144444444444442</c:v>
                </c:pt>
                <c:pt idx="925">
                  <c:v>4.2186111111111115</c:v>
                </c:pt>
                <c:pt idx="926">
                  <c:v>4.222777777777778</c:v>
                </c:pt>
                <c:pt idx="927">
                  <c:v>4.2269444444444444</c:v>
                </c:pt>
                <c:pt idx="928">
                  <c:v>4.2311111111111108</c:v>
                </c:pt>
                <c:pt idx="929">
                  <c:v>4.2352777777777781</c:v>
                </c:pt>
                <c:pt idx="930">
                  <c:v>4.2394444444444446</c:v>
                </c:pt>
                <c:pt idx="931">
                  <c:v>4.243611111111111</c:v>
                </c:pt>
                <c:pt idx="932">
                  <c:v>4.2477777777777774</c:v>
                </c:pt>
                <c:pt idx="933">
                  <c:v>4.2519444444444447</c:v>
                </c:pt>
                <c:pt idx="934">
                  <c:v>4.2561111111111112</c:v>
                </c:pt>
                <c:pt idx="935">
                  <c:v>4.2602777777777776</c:v>
                </c:pt>
                <c:pt idx="936">
                  <c:v>4.264444444444444</c:v>
                </c:pt>
                <c:pt idx="937">
                  <c:v>4.2686111111111114</c:v>
                </c:pt>
                <c:pt idx="938">
                  <c:v>4.2727777777777778</c:v>
                </c:pt>
                <c:pt idx="939">
                  <c:v>4.2769444444444442</c:v>
                </c:pt>
                <c:pt idx="940">
                  <c:v>4.2811111111111115</c:v>
                </c:pt>
                <c:pt idx="941">
                  <c:v>4.285277777777778</c:v>
                </c:pt>
                <c:pt idx="942">
                  <c:v>4.2894444444444444</c:v>
                </c:pt>
                <c:pt idx="943">
                  <c:v>4.2936111111111108</c:v>
                </c:pt>
                <c:pt idx="944">
                  <c:v>4.2977777777777781</c:v>
                </c:pt>
                <c:pt idx="945">
                  <c:v>4.3019444444444446</c:v>
                </c:pt>
                <c:pt idx="946">
                  <c:v>4.306111111111111</c:v>
                </c:pt>
                <c:pt idx="947">
                  <c:v>4.3102777777777774</c:v>
                </c:pt>
                <c:pt idx="948">
                  <c:v>4.3144444444444447</c:v>
                </c:pt>
                <c:pt idx="949">
                  <c:v>4.318888888888889</c:v>
                </c:pt>
                <c:pt idx="950">
                  <c:v>4.3230555555555554</c:v>
                </c:pt>
                <c:pt idx="951">
                  <c:v>4.3272222222222219</c:v>
                </c:pt>
                <c:pt idx="952">
                  <c:v>4.3313888888888892</c:v>
                </c:pt>
                <c:pt idx="953">
                  <c:v>4.3355555555555556</c:v>
                </c:pt>
                <c:pt idx="954">
                  <c:v>4.3438888888888885</c:v>
                </c:pt>
                <c:pt idx="955">
                  <c:v>4.3480555555555558</c:v>
                </c:pt>
                <c:pt idx="956">
                  <c:v>4.3522222222222222</c:v>
                </c:pt>
                <c:pt idx="957">
                  <c:v>4.3563888888888886</c:v>
                </c:pt>
                <c:pt idx="958">
                  <c:v>4.3647222222222224</c:v>
                </c:pt>
                <c:pt idx="959">
                  <c:v>4.3688888888888888</c:v>
                </c:pt>
                <c:pt idx="960">
                  <c:v>4.3711111111111114</c:v>
                </c:pt>
                <c:pt idx="961">
                  <c:v>4.3730555555555553</c:v>
                </c:pt>
                <c:pt idx="962">
                  <c:v>4.3772222222222226</c:v>
                </c:pt>
                <c:pt idx="963">
                  <c:v>4.381388888888889</c:v>
                </c:pt>
                <c:pt idx="964">
                  <c:v>4.3855555555555554</c:v>
                </c:pt>
                <c:pt idx="965">
                  <c:v>4.3938888888888892</c:v>
                </c:pt>
                <c:pt idx="966">
                  <c:v>4.3980555555555556</c:v>
                </c:pt>
                <c:pt idx="967">
                  <c:v>4.402222222222222</c:v>
                </c:pt>
                <c:pt idx="968">
                  <c:v>4.4063888888888885</c:v>
                </c:pt>
                <c:pt idx="969">
                  <c:v>4.4105555555555558</c:v>
                </c:pt>
                <c:pt idx="970">
                  <c:v>4.4147222222222222</c:v>
                </c:pt>
                <c:pt idx="971">
                  <c:v>4.4188888888888886</c:v>
                </c:pt>
                <c:pt idx="972">
                  <c:v>4.423055555555556</c:v>
                </c:pt>
                <c:pt idx="973">
                  <c:v>4.4272222222222224</c:v>
                </c:pt>
                <c:pt idx="974">
                  <c:v>4.4313888888888888</c:v>
                </c:pt>
                <c:pt idx="975">
                  <c:v>4.4355555555555553</c:v>
                </c:pt>
                <c:pt idx="976">
                  <c:v>4.4397222222222226</c:v>
                </c:pt>
                <c:pt idx="977">
                  <c:v>4.443888888888889</c:v>
                </c:pt>
                <c:pt idx="978">
                  <c:v>4.4480555555555554</c:v>
                </c:pt>
                <c:pt idx="979">
                  <c:v>4.4522222222222219</c:v>
                </c:pt>
                <c:pt idx="980">
                  <c:v>4.4563888888888892</c:v>
                </c:pt>
                <c:pt idx="981">
                  <c:v>4.4605555555555556</c:v>
                </c:pt>
                <c:pt idx="982">
                  <c:v>4.464722222222222</c:v>
                </c:pt>
                <c:pt idx="983">
                  <c:v>4.4688888888888885</c:v>
                </c:pt>
                <c:pt idx="984">
                  <c:v>4.4730555555555558</c:v>
                </c:pt>
                <c:pt idx="985">
                  <c:v>4.4772222222222222</c:v>
                </c:pt>
                <c:pt idx="986">
                  <c:v>4.4813888888888886</c:v>
                </c:pt>
                <c:pt idx="987">
                  <c:v>4.4897222222222224</c:v>
                </c:pt>
                <c:pt idx="988">
                  <c:v>4.4938888888888888</c:v>
                </c:pt>
                <c:pt idx="989">
                  <c:v>4.4980555555555553</c:v>
                </c:pt>
                <c:pt idx="990">
                  <c:v>4.5022222222222226</c:v>
                </c:pt>
                <c:pt idx="991">
                  <c:v>4.506388888888889</c:v>
                </c:pt>
                <c:pt idx="992">
                  <c:v>4.5105555555555554</c:v>
                </c:pt>
                <c:pt idx="993">
                  <c:v>4.5147222222222219</c:v>
                </c:pt>
                <c:pt idx="994">
                  <c:v>4.5188888888888892</c:v>
                </c:pt>
                <c:pt idx="995">
                  <c:v>4.5230555555555556</c:v>
                </c:pt>
                <c:pt idx="996">
                  <c:v>4.527222222222222</c:v>
                </c:pt>
                <c:pt idx="997">
                  <c:v>4.5313888888888885</c:v>
                </c:pt>
                <c:pt idx="998">
                  <c:v>4.5355555555555558</c:v>
                </c:pt>
                <c:pt idx="999">
                  <c:v>4.5397222222222222</c:v>
                </c:pt>
                <c:pt idx="1000">
                  <c:v>4.5438888888888886</c:v>
                </c:pt>
                <c:pt idx="1001">
                  <c:v>4.548055555555556</c:v>
                </c:pt>
                <c:pt idx="1002">
                  <c:v>4.5522222222222224</c:v>
                </c:pt>
                <c:pt idx="1003">
                  <c:v>4.5563888888888888</c:v>
                </c:pt>
                <c:pt idx="1004">
                  <c:v>4.5608333333333331</c:v>
                </c:pt>
                <c:pt idx="1005">
                  <c:v>4.5650000000000004</c:v>
                </c:pt>
                <c:pt idx="1006">
                  <c:v>4.5691666666666668</c:v>
                </c:pt>
                <c:pt idx="1007">
                  <c:v>4.5733333333333333</c:v>
                </c:pt>
                <c:pt idx="1008">
                  <c:v>4.5774999999999997</c:v>
                </c:pt>
                <c:pt idx="1009">
                  <c:v>4.581666666666667</c:v>
                </c:pt>
                <c:pt idx="1010">
                  <c:v>4.5858333333333334</c:v>
                </c:pt>
                <c:pt idx="1011">
                  <c:v>4.59</c:v>
                </c:pt>
                <c:pt idx="1012">
                  <c:v>4.5941666666666663</c:v>
                </c:pt>
                <c:pt idx="1013">
                  <c:v>4.5983333333333336</c:v>
                </c:pt>
                <c:pt idx="1014">
                  <c:v>4.6025</c:v>
                </c:pt>
                <c:pt idx="1015">
                  <c:v>4.6066666666666665</c:v>
                </c:pt>
                <c:pt idx="1016">
                  <c:v>4.6108333333333329</c:v>
                </c:pt>
                <c:pt idx="1017">
                  <c:v>4.6150000000000002</c:v>
                </c:pt>
                <c:pt idx="1018">
                  <c:v>4.6191666666666666</c:v>
                </c:pt>
                <c:pt idx="1019">
                  <c:v>4.6316666666666668</c:v>
                </c:pt>
                <c:pt idx="1020">
                  <c:v>4.6358333333333333</c:v>
                </c:pt>
                <c:pt idx="1021">
                  <c:v>4.6399999999999997</c:v>
                </c:pt>
                <c:pt idx="1022">
                  <c:v>4.644166666666667</c:v>
                </c:pt>
                <c:pt idx="1023">
                  <c:v>4.6483333333333334</c:v>
                </c:pt>
                <c:pt idx="1024">
                  <c:v>4.6524999999999999</c:v>
                </c:pt>
                <c:pt idx="1025">
                  <c:v>4.6566666666666663</c:v>
                </c:pt>
                <c:pt idx="1026">
                  <c:v>4.6608333333333336</c:v>
                </c:pt>
                <c:pt idx="1027">
                  <c:v>4.665</c:v>
                </c:pt>
                <c:pt idx="1028">
                  <c:v>4.6733333333333329</c:v>
                </c:pt>
                <c:pt idx="1029">
                  <c:v>4.6775000000000002</c:v>
                </c:pt>
                <c:pt idx="1030">
                  <c:v>4.6816666666666666</c:v>
                </c:pt>
                <c:pt idx="1031">
                  <c:v>4.6858333333333331</c:v>
                </c:pt>
                <c:pt idx="1032">
                  <c:v>4.6900000000000004</c:v>
                </c:pt>
                <c:pt idx="1033">
                  <c:v>4.6941666666666668</c:v>
                </c:pt>
                <c:pt idx="1034">
                  <c:v>4.6983333333333333</c:v>
                </c:pt>
                <c:pt idx="1035">
                  <c:v>4.7024999999999997</c:v>
                </c:pt>
                <c:pt idx="1036">
                  <c:v>4.706666666666667</c:v>
                </c:pt>
                <c:pt idx="1037">
                  <c:v>4.7108333333333334</c:v>
                </c:pt>
                <c:pt idx="1038">
                  <c:v>4.7149999999999999</c:v>
                </c:pt>
                <c:pt idx="1039">
                  <c:v>4.7191666666666663</c:v>
                </c:pt>
                <c:pt idx="1040">
                  <c:v>4.7233333333333336</c:v>
                </c:pt>
                <c:pt idx="1041">
                  <c:v>4.7275</c:v>
                </c:pt>
                <c:pt idx="1042">
                  <c:v>4.7316666666666665</c:v>
                </c:pt>
                <c:pt idx="1043">
                  <c:v>4.7358333333333329</c:v>
                </c:pt>
                <c:pt idx="1044">
                  <c:v>4.74</c:v>
                </c:pt>
                <c:pt idx="1045">
                  <c:v>4.7441666666666666</c:v>
                </c:pt>
                <c:pt idx="1046">
                  <c:v>4.7483333333333331</c:v>
                </c:pt>
                <c:pt idx="1047">
                  <c:v>4.7525000000000004</c:v>
                </c:pt>
                <c:pt idx="1048">
                  <c:v>4.7566666666666668</c:v>
                </c:pt>
                <c:pt idx="1049">
                  <c:v>4.7649999999999997</c:v>
                </c:pt>
                <c:pt idx="1050">
                  <c:v>4.769166666666667</c:v>
                </c:pt>
                <c:pt idx="1051">
                  <c:v>4.7733333333333334</c:v>
                </c:pt>
                <c:pt idx="1052">
                  <c:v>4.7774999999999999</c:v>
                </c:pt>
                <c:pt idx="1053">
                  <c:v>4.7816666666666663</c:v>
                </c:pt>
                <c:pt idx="1054">
                  <c:v>4.7858333333333336</c:v>
                </c:pt>
                <c:pt idx="1055">
                  <c:v>4.79</c:v>
                </c:pt>
                <c:pt idx="1056">
                  <c:v>4.7941666666666665</c:v>
                </c:pt>
                <c:pt idx="1057">
                  <c:v>4.7983333333333329</c:v>
                </c:pt>
                <c:pt idx="1058">
                  <c:v>4.802777777777778</c:v>
                </c:pt>
                <c:pt idx="1059">
                  <c:v>4.8194444444444446</c:v>
                </c:pt>
                <c:pt idx="1060">
                  <c:v>4.8236111111111111</c:v>
                </c:pt>
                <c:pt idx="1061">
                  <c:v>4.8277777777777775</c:v>
                </c:pt>
                <c:pt idx="1062">
                  <c:v>4.8319444444444448</c:v>
                </c:pt>
                <c:pt idx="1063">
                  <c:v>4.8402777777777777</c:v>
                </c:pt>
                <c:pt idx="1064">
                  <c:v>4.8444444444444441</c:v>
                </c:pt>
                <c:pt idx="1065">
                  <c:v>4.8486111111111114</c:v>
                </c:pt>
                <c:pt idx="1066">
                  <c:v>4.8527777777777779</c:v>
                </c:pt>
                <c:pt idx="1067">
                  <c:v>4.8569444444444443</c:v>
                </c:pt>
                <c:pt idx="1068">
                  <c:v>4.8611111111111107</c:v>
                </c:pt>
                <c:pt idx="1069">
                  <c:v>4.865277777777778</c:v>
                </c:pt>
                <c:pt idx="1070">
                  <c:v>4.8694444444444445</c:v>
                </c:pt>
                <c:pt idx="1071">
                  <c:v>4.8711111111111114</c:v>
                </c:pt>
                <c:pt idx="1072">
                  <c:v>4.8736111111111109</c:v>
                </c:pt>
                <c:pt idx="1073">
                  <c:v>4.8777777777777782</c:v>
                </c:pt>
                <c:pt idx="1074">
                  <c:v>4.8819444444444446</c:v>
                </c:pt>
                <c:pt idx="1075">
                  <c:v>4.8861111111111111</c:v>
                </c:pt>
                <c:pt idx="1076">
                  <c:v>4.8902777777777775</c:v>
                </c:pt>
                <c:pt idx="1077">
                  <c:v>4.8944444444444448</c:v>
                </c:pt>
                <c:pt idx="1078">
                  <c:v>4.8986111111111112</c:v>
                </c:pt>
                <c:pt idx="1079">
                  <c:v>4.9027777777777777</c:v>
                </c:pt>
                <c:pt idx="1080">
                  <c:v>4.9069444444444441</c:v>
                </c:pt>
                <c:pt idx="1081">
                  <c:v>4.9111111111111114</c:v>
                </c:pt>
                <c:pt idx="1082">
                  <c:v>4.9152777777777779</c:v>
                </c:pt>
                <c:pt idx="1083">
                  <c:v>4.9194444444444443</c:v>
                </c:pt>
                <c:pt idx="1084">
                  <c:v>4.9236111111111107</c:v>
                </c:pt>
                <c:pt idx="1085">
                  <c:v>4.927777777777778</c:v>
                </c:pt>
                <c:pt idx="1086">
                  <c:v>4.9319444444444445</c:v>
                </c:pt>
                <c:pt idx="1087">
                  <c:v>4.9361111111111109</c:v>
                </c:pt>
                <c:pt idx="1088">
                  <c:v>4.9402777777777782</c:v>
                </c:pt>
                <c:pt idx="1089">
                  <c:v>4.9447222222222225</c:v>
                </c:pt>
                <c:pt idx="1090">
                  <c:v>4.9488888888888889</c:v>
                </c:pt>
                <c:pt idx="1091">
                  <c:v>4.9530555555555553</c:v>
                </c:pt>
                <c:pt idx="1092">
                  <c:v>4.9572222222222226</c:v>
                </c:pt>
                <c:pt idx="1093">
                  <c:v>4.9613888888888891</c:v>
                </c:pt>
                <c:pt idx="1094">
                  <c:v>4.9655555555555555</c:v>
                </c:pt>
                <c:pt idx="1095">
                  <c:v>4.9697222222222219</c:v>
                </c:pt>
                <c:pt idx="1096">
                  <c:v>4.9738888888888892</c:v>
                </c:pt>
                <c:pt idx="1097">
                  <c:v>4.9780555555555557</c:v>
                </c:pt>
                <c:pt idx="1098">
                  <c:v>4.9822222222222221</c:v>
                </c:pt>
                <c:pt idx="1099">
                  <c:v>4.9863888888888885</c:v>
                </c:pt>
                <c:pt idx="1100">
                  <c:v>4.9905555555555559</c:v>
                </c:pt>
                <c:pt idx="1101">
                  <c:v>4.9947222222222223</c:v>
                </c:pt>
                <c:pt idx="1102">
                  <c:v>4.9988888888888887</c:v>
                </c:pt>
                <c:pt idx="1103">
                  <c:v>5.0030555555555551</c:v>
                </c:pt>
                <c:pt idx="1104">
                  <c:v>5.0072222222222225</c:v>
                </c:pt>
                <c:pt idx="1105">
                  <c:v>5.0113888888888889</c:v>
                </c:pt>
                <c:pt idx="1106">
                  <c:v>5.0155555555555553</c:v>
                </c:pt>
                <c:pt idx="1107">
                  <c:v>5.0197222222222226</c:v>
                </c:pt>
                <c:pt idx="1108">
                  <c:v>5.0238888888888891</c:v>
                </c:pt>
                <c:pt idx="1109">
                  <c:v>5.0280555555555555</c:v>
                </c:pt>
                <c:pt idx="1110">
                  <c:v>5.0322222222222219</c:v>
                </c:pt>
                <c:pt idx="1111">
                  <c:v>5.0363888888888892</c:v>
                </c:pt>
                <c:pt idx="1112">
                  <c:v>5.0530555555555559</c:v>
                </c:pt>
                <c:pt idx="1113">
                  <c:v>5.0572222222222223</c:v>
                </c:pt>
                <c:pt idx="1114">
                  <c:v>5.0613888888888887</c:v>
                </c:pt>
                <c:pt idx="1115">
                  <c:v>5.0655555555555551</c:v>
                </c:pt>
                <c:pt idx="1116">
                  <c:v>5.0697222222222225</c:v>
                </c:pt>
                <c:pt idx="1117">
                  <c:v>5.0738888888888889</c:v>
                </c:pt>
                <c:pt idx="1118">
                  <c:v>5.0780555555555553</c:v>
                </c:pt>
                <c:pt idx="1119">
                  <c:v>5.0822222222222226</c:v>
                </c:pt>
                <c:pt idx="1120">
                  <c:v>5.0863888888888891</c:v>
                </c:pt>
                <c:pt idx="1121">
                  <c:v>5.0905555555555555</c:v>
                </c:pt>
                <c:pt idx="1122">
                  <c:v>5.0947222222222219</c:v>
                </c:pt>
                <c:pt idx="1123">
                  <c:v>5.0988888888888892</c:v>
                </c:pt>
                <c:pt idx="1124">
                  <c:v>5.128333333333333</c:v>
                </c:pt>
                <c:pt idx="1125">
                  <c:v>5.1325000000000003</c:v>
                </c:pt>
                <c:pt idx="1126">
                  <c:v>5.1366666666666667</c:v>
                </c:pt>
                <c:pt idx="1127">
                  <c:v>5.1408333333333331</c:v>
                </c:pt>
                <c:pt idx="1128">
                  <c:v>5.1449999999999996</c:v>
                </c:pt>
                <c:pt idx="1129">
                  <c:v>5.1491666666666669</c:v>
                </c:pt>
                <c:pt idx="1130">
                  <c:v>5.1533333333333333</c:v>
                </c:pt>
                <c:pt idx="1131">
                  <c:v>5.1574999999999998</c:v>
                </c:pt>
                <c:pt idx="1132">
                  <c:v>5.1616666666666671</c:v>
                </c:pt>
                <c:pt idx="1133">
                  <c:v>5.1658333333333335</c:v>
                </c:pt>
                <c:pt idx="1134">
                  <c:v>5.17</c:v>
                </c:pt>
                <c:pt idx="1135">
                  <c:v>5.1741666666666664</c:v>
                </c:pt>
                <c:pt idx="1136">
                  <c:v>5.1783333333333337</c:v>
                </c:pt>
                <c:pt idx="1137">
                  <c:v>5.1825000000000001</c:v>
                </c:pt>
                <c:pt idx="1138">
                  <c:v>5.1866666666666665</c:v>
                </c:pt>
                <c:pt idx="1139">
                  <c:v>5.190833333333333</c:v>
                </c:pt>
                <c:pt idx="1140">
                  <c:v>5.2074999999999996</c:v>
                </c:pt>
                <c:pt idx="1141">
                  <c:v>5.2116666666666669</c:v>
                </c:pt>
                <c:pt idx="1142">
                  <c:v>5.2158333333333333</c:v>
                </c:pt>
                <c:pt idx="1143">
                  <c:v>5.22</c:v>
                </c:pt>
                <c:pt idx="1144">
                  <c:v>5.2241666666666671</c:v>
                </c:pt>
                <c:pt idx="1145">
                  <c:v>5.2324999999999999</c:v>
                </c:pt>
                <c:pt idx="1146">
                  <c:v>5.2366666666666664</c:v>
                </c:pt>
                <c:pt idx="1147">
                  <c:v>5.2408333333333337</c:v>
                </c:pt>
                <c:pt idx="1148">
                  <c:v>5.2450000000000001</c:v>
                </c:pt>
                <c:pt idx="1149">
                  <c:v>5.2491666666666665</c:v>
                </c:pt>
                <c:pt idx="1150">
                  <c:v>5.2536111111111108</c:v>
                </c:pt>
                <c:pt idx="1151">
                  <c:v>5.2577777777777781</c:v>
                </c:pt>
                <c:pt idx="1152">
                  <c:v>5.2619444444444445</c:v>
                </c:pt>
                <c:pt idx="1153">
                  <c:v>5.266111111111111</c:v>
                </c:pt>
                <c:pt idx="1154">
                  <c:v>5.2702777777777774</c:v>
                </c:pt>
                <c:pt idx="1155">
                  <c:v>5.2744444444444447</c:v>
                </c:pt>
                <c:pt idx="1156">
                  <c:v>5.2786111111111111</c:v>
                </c:pt>
                <c:pt idx="1157">
                  <c:v>5.2827777777777776</c:v>
                </c:pt>
                <c:pt idx="1158">
                  <c:v>5.286944444444444</c:v>
                </c:pt>
                <c:pt idx="1159">
                  <c:v>5.2911111111111113</c:v>
                </c:pt>
                <c:pt idx="1160">
                  <c:v>5.2952777777777778</c:v>
                </c:pt>
                <c:pt idx="1161">
                  <c:v>5.2994444444444442</c:v>
                </c:pt>
                <c:pt idx="1162">
                  <c:v>5.3036111111111115</c:v>
                </c:pt>
                <c:pt idx="1163">
                  <c:v>5.3077777777777779</c:v>
                </c:pt>
                <c:pt idx="1164">
                  <c:v>5.3119444444444444</c:v>
                </c:pt>
                <c:pt idx="1165">
                  <c:v>5.3161111111111108</c:v>
                </c:pt>
                <c:pt idx="1166">
                  <c:v>5.3202777777777781</c:v>
                </c:pt>
                <c:pt idx="1167">
                  <c:v>5.328611111111111</c:v>
                </c:pt>
                <c:pt idx="1168">
                  <c:v>5.3327777777777774</c:v>
                </c:pt>
                <c:pt idx="1169">
                  <c:v>5.3369444444444447</c:v>
                </c:pt>
                <c:pt idx="1170">
                  <c:v>5.3411111111111111</c:v>
                </c:pt>
                <c:pt idx="1171">
                  <c:v>5.3536111111111113</c:v>
                </c:pt>
                <c:pt idx="1172">
                  <c:v>5.3577777777777778</c:v>
                </c:pt>
                <c:pt idx="1173">
                  <c:v>5.3619444444444442</c:v>
                </c:pt>
                <c:pt idx="1174">
                  <c:v>5.3661111111111115</c:v>
                </c:pt>
                <c:pt idx="1175">
                  <c:v>5.3702777777777779</c:v>
                </c:pt>
                <c:pt idx="1176">
                  <c:v>5.3711111111111114</c:v>
                </c:pt>
                <c:pt idx="1177">
                  <c:v>5.3744444444444444</c:v>
                </c:pt>
                <c:pt idx="1178">
                  <c:v>5.3786111111111108</c:v>
                </c:pt>
                <c:pt idx="1179">
                  <c:v>5.3827777777777781</c:v>
                </c:pt>
                <c:pt idx="1180">
                  <c:v>5.3869444444444445</c:v>
                </c:pt>
                <c:pt idx="1181">
                  <c:v>5.391111111111111</c:v>
                </c:pt>
                <c:pt idx="1182">
                  <c:v>5.3952777777777774</c:v>
                </c:pt>
                <c:pt idx="1183">
                  <c:v>5.3994444444444447</c:v>
                </c:pt>
                <c:pt idx="1184">
                  <c:v>5.4036111111111111</c:v>
                </c:pt>
                <c:pt idx="1185">
                  <c:v>5.4077777777777776</c:v>
                </c:pt>
                <c:pt idx="1186">
                  <c:v>5.411944444444444</c:v>
                </c:pt>
                <c:pt idx="1187">
                  <c:v>5.4161111111111113</c:v>
                </c:pt>
                <c:pt idx="1188">
                  <c:v>5.4202777777777778</c:v>
                </c:pt>
                <c:pt idx="1189">
                  <c:v>5.4244444444444442</c:v>
                </c:pt>
                <c:pt idx="1190">
                  <c:v>5.4286111111111115</c:v>
                </c:pt>
                <c:pt idx="1191">
                  <c:v>5.4327777777777779</c:v>
                </c:pt>
                <c:pt idx="1192">
                  <c:v>5.4369444444444444</c:v>
                </c:pt>
                <c:pt idx="1193">
                  <c:v>5.4411111111111108</c:v>
                </c:pt>
                <c:pt idx="1194">
                  <c:v>5.4452777777777781</c:v>
                </c:pt>
                <c:pt idx="1195">
                  <c:v>5.4494444444444445</c:v>
                </c:pt>
                <c:pt idx="1196">
                  <c:v>5.453611111111111</c:v>
                </c:pt>
                <c:pt idx="1197">
                  <c:v>5.4577777777777774</c:v>
                </c:pt>
                <c:pt idx="1198">
                  <c:v>5.4619444444444447</c:v>
                </c:pt>
                <c:pt idx="1199">
                  <c:v>5.4661111111111111</c:v>
                </c:pt>
                <c:pt idx="1200">
                  <c:v>5.4702777777777776</c:v>
                </c:pt>
                <c:pt idx="1201">
                  <c:v>5.474444444444444</c:v>
                </c:pt>
                <c:pt idx="1202">
                  <c:v>5.4786111111111113</c:v>
                </c:pt>
                <c:pt idx="1203">
                  <c:v>5.4827777777777778</c:v>
                </c:pt>
                <c:pt idx="1204">
                  <c:v>5.4869444444444442</c:v>
                </c:pt>
                <c:pt idx="1205">
                  <c:v>5.4911111111111115</c:v>
                </c:pt>
                <c:pt idx="1206">
                  <c:v>5.4994444444444444</c:v>
                </c:pt>
                <c:pt idx="1207">
                  <c:v>5.5036111111111108</c:v>
                </c:pt>
                <c:pt idx="1208">
                  <c:v>5.5077777777777781</c:v>
                </c:pt>
                <c:pt idx="1209">
                  <c:v>5.5119444444444445</c:v>
                </c:pt>
                <c:pt idx="1210">
                  <c:v>5.516111111111111</c:v>
                </c:pt>
                <c:pt idx="1211">
                  <c:v>5.5202777777777774</c:v>
                </c:pt>
                <c:pt idx="1212">
                  <c:v>5.5244444444444447</c:v>
                </c:pt>
                <c:pt idx="1213">
                  <c:v>5.5286111111111111</c:v>
                </c:pt>
                <c:pt idx="1214">
                  <c:v>5.5327777777777776</c:v>
                </c:pt>
                <c:pt idx="1215">
                  <c:v>5.536944444444444</c:v>
                </c:pt>
                <c:pt idx="1216">
                  <c:v>5.5411111111111113</c:v>
                </c:pt>
                <c:pt idx="1217">
                  <c:v>5.5452777777777778</c:v>
                </c:pt>
                <c:pt idx="1218">
                  <c:v>5.5494444444444442</c:v>
                </c:pt>
                <c:pt idx="1219">
                  <c:v>5.5536111111111115</c:v>
                </c:pt>
                <c:pt idx="1220">
                  <c:v>5.5577777777777779</c:v>
                </c:pt>
                <c:pt idx="1221">
                  <c:v>5.5619444444444444</c:v>
                </c:pt>
                <c:pt idx="1222">
                  <c:v>5.5869444444444447</c:v>
                </c:pt>
                <c:pt idx="1223">
                  <c:v>5.5911111111111111</c:v>
                </c:pt>
                <c:pt idx="1224">
                  <c:v>5.599444444444444</c:v>
                </c:pt>
                <c:pt idx="1225">
                  <c:v>5.6036111111111113</c:v>
                </c:pt>
                <c:pt idx="1226">
                  <c:v>5.6077777777777778</c:v>
                </c:pt>
                <c:pt idx="1227">
                  <c:v>5.6119444444444442</c:v>
                </c:pt>
                <c:pt idx="1228">
                  <c:v>5.6161111111111115</c:v>
                </c:pt>
                <c:pt idx="1229">
                  <c:v>5.6202777777777779</c:v>
                </c:pt>
                <c:pt idx="1230">
                  <c:v>5.6244444444444444</c:v>
                </c:pt>
                <c:pt idx="1231">
                  <c:v>5.6286111111111108</c:v>
                </c:pt>
                <c:pt idx="1232">
                  <c:v>5.6327777777777781</c:v>
                </c:pt>
                <c:pt idx="1233">
                  <c:v>5.6369444444444445</c:v>
                </c:pt>
                <c:pt idx="1234">
                  <c:v>5.641111111111111</c:v>
                </c:pt>
                <c:pt idx="1235">
                  <c:v>5.6536111111111111</c:v>
                </c:pt>
                <c:pt idx="1236">
                  <c:v>5.6577777777777776</c:v>
                </c:pt>
                <c:pt idx="1237">
                  <c:v>5.6661111111111113</c:v>
                </c:pt>
                <c:pt idx="1238">
                  <c:v>5.6702777777777778</c:v>
                </c:pt>
                <c:pt idx="1239">
                  <c:v>5.6744444444444442</c:v>
                </c:pt>
                <c:pt idx="1240">
                  <c:v>5.6786111111111115</c:v>
                </c:pt>
                <c:pt idx="1241">
                  <c:v>5.6827777777777779</c:v>
                </c:pt>
                <c:pt idx="1242">
                  <c:v>5.6869444444444444</c:v>
                </c:pt>
                <c:pt idx="1243">
                  <c:v>5.6911111111111108</c:v>
                </c:pt>
                <c:pt idx="1244">
                  <c:v>5.6952777777777781</c:v>
                </c:pt>
                <c:pt idx="1245">
                  <c:v>5.6994444444444445</c:v>
                </c:pt>
                <c:pt idx="1246">
                  <c:v>5.703611111111111</c:v>
                </c:pt>
                <c:pt idx="1247">
                  <c:v>5.7077777777777774</c:v>
                </c:pt>
                <c:pt idx="1248">
                  <c:v>5.7119444444444447</c:v>
                </c:pt>
                <c:pt idx="1249">
                  <c:v>5.7161111111111111</c:v>
                </c:pt>
                <c:pt idx="1250">
                  <c:v>5.724444444444444</c:v>
                </c:pt>
                <c:pt idx="1251">
                  <c:v>5.7286111111111113</c:v>
                </c:pt>
                <c:pt idx="1252">
                  <c:v>5.7327777777777778</c:v>
                </c:pt>
                <c:pt idx="1253">
                  <c:v>5.7369444444444442</c:v>
                </c:pt>
                <c:pt idx="1254">
                  <c:v>5.7411111111111115</c:v>
                </c:pt>
                <c:pt idx="1255">
                  <c:v>5.7452777777777779</c:v>
                </c:pt>
                <c:pt idx="1256">
                  <c:v>5.7494444444444444</c:v>
                </c:pt>
                <c:pt idx="1257">
                  <c:v>5.7536111111111108</c:v>
                </c:pt>
                <c:pt idx="1258">
                  <c:v>5.7577777777777781</c:v>
                </c:pt>
                <c:pt idx="1259">
                  <c:v>5.7619444444444445</c:v>
                </c:pt>
                <c:pt idx="1260">
                  <c:v>5.766111111111111</c:v>
                </c:pt>
                <c:pt idx="1261">
                  <c:v>5.7702777777777774</c:v>
                </c:pt>
                <c:pt idx="1262">
                  <c:v>5.7744444444444447</c:v>
                </c:pt>
                <c:pt idx="1263">
                  <c:v>5.7786111111111111</c:v>
                </c:pt>
                <c:pt idx="1264">
                  <c:v>5.7827777777777776</c:v>
                </c:pt>
                <c:pt idx="1265">
                  <c:v>5.786944444444444</c:v>
                </c:pt>
                <c:pt idx="1266">
                  <c:v>5.7911111111111113</c:v>
                </c:pt>
                <c:pt idx="1267">
                  <c:v>5.7952777777777778</c:v>
                </c:pt>
                <c:pt idx="1268">
                  <c:v>5.7994444444444442</c:v>
                </c:pt>
                <c:pt idx="1269">
                  <c:v>5.8036111111111115</c:v>
                </c:pt>
                <c:pt idx="1270">
                  <c:v>5.8077777777777779</c:v>
                </c:pt>
                <c:pt idx="1271">
                  <c:v>5.8119444444444444</c:v>
                </c:pt>
                <c:pt idx="1272">
                  <c:v>5.8161111111111108</c:v>
                </c:pt>
                <c:pt idx="1273">
                  <c:v>5.8202777777777781</c:v>
                </c:pt>
                <c:pt idx="1274">
                  <c:v>5.8244444444444445</c:v>
                </c:pt>
                <c:pt idx="1275">
                  <c:v>5.828611111111111</c:v>
                </c:pt>
                <c:pt idx="1276">
                  <c:v>5.8327777777777774</c:v>
                </c:pt>
                <c:pt idx="1277">
                  <c:v>5.8369444444444447</c:v>
                </c:pt>
                <c:pt idx="1278">
                  <c:v>5.8411111111111111</c:v>
                </c:pt>
                <c:pt idx="1279">
                  <c:v>5.8452777777777776</c:v>
                </c:pt>
                <c:pt idx="1280">
                  <c:v>5.849444444444444</c:v>
                </c:pt>
                <c:pt idx="1281">
                  <c:v>5.8536111111111113</c:v>
                </c:pt>
                <c:pt idx="1282">
                  <c:v>5.8619444444444442</c:v>
                </c:pt>
                <c:pt idx="1283">
                  <c:v>5.8661111111111115</c:v>
                </c:pt>
                <c:pt idx="1284">
                  <c:v>5.8702777777777779</c:v>
                </c:pt>
                <c:pt idx="1285">
                  <c:v>5.8711111111111114</c:v>
                </c:pt>
                <c:pt idx="1286">
                  <c:v>5.8786111111111108</c:v>
                </c:pt>
                <c:pt idx="1287">
                  <c:v>5.8827777777777781</c:v>
                </c:pt>
                <c:pt idx="1288">
                  <c:v>5.8869444444444445</c:v>
                </c:pt>
                <c:pt idx="1289">
                  <c:v>5.891111111111111</c:v>
                </c:pt>
                <c:pt idx="1290">
                  <c:v>5.8952777777777774</c:v>
                </c:pt>
                <c:pt idx="1291">
                  <c:v>5.8994444444444447</c:v>
                </c:pt>
                <c:pt idx="1292">
                  <c:v>5.9036111111111111</c:v>
                </c:pt>
                <c:pt idx="1293">
                  <c:v>5.9077777777777776</c:v>
                </c:pt>
                <c:pt idx="1294">
                  <c:v>5.911944444444444</c:v>
                </c:pt>
                <c:pt idx="1295">
                  <c:v>5.9161111111111113</c:v>
                </c:pt>
                <c:pt idx="1296">
                  <c:v>5.9202777777777778</c:v>
                </c:pt>
                <c:pt idx="1297">
                  <c:v>5.9244444444444442</c:v>
                </c:pt>
                <c:pt idx="1298">
                  <c:v>5.9286111111111115</c:v>
                </c:pt>
                <c:pt idx="1299">
                  <c:v>5.9327777777777779</c:v>
                </c:pt>
                <c:pt idx="1300">
                  <c:v>5.9369444444444444</c:v>
                </c:pt>
                <c:pt idx="1301">
                  <c:v>5.953611111111111</c:v>
                </c:pt>
                <c:pt idx="1302">
                  <c:v>5.9577777777777774</c:v>
                </c:pt>
                <c:pt idx="1303">
                  <c:v>5.9619444444444447</c:v>
                </c:pt>
                <c:pt idx="1304">
                  <c:v>5.9661111111111111</c:v>
                </c:pt>
                <c:pt idx="1305">
                  <c:v>5.9702777777777776</c:v>
                </c:pt>
                <c:pt idx="1306">
                  <c:v>5.974444444444444</c:v>
                </c:pt>
                <c:pt idx="1307">
                  <c:v>5.9786111111111113</c:v>
                </c:pt>
                <c:pt idx="1308">
                  <c:v>5.9827777777777778</c:v>
                </c:pt>
                <c:pt idx="1309">
                  <c:v>5.9869444444444442</c:v>
                </c:pt>
                <c:pt idx="1310">
                  <c:v>5.9911111111111115</c:v>
                </c:pt>
                <c:pt idx="1311">
                  <c:v>5.9994444444444444</c:v>
                </c:pt>
                <c:pt idx="1312">
                  <c:v>6.0036111111111108</c:v>
                </c:pt>
                <c:pt idx="1313">
                  <c:v>6.0077777777777781</c:v>
                </c:pt>
                <c:pt idx="1314">
                  <c:v>6.0244444444444447</c:v>
                </c:pt>
                <c:pt idx="1315">
                  <c:v>6.0286111111111111</c:v>
                </c:pt>
                <c:pt idx="1316">
                  <c:v>6.0327777777777776</c:v>
                </c:pt>
                <c:pt idx="1317">
                  <c:v>6.036944444444444</c:v>
                </c:pt>
                <c:pt idx="1318">
                  <c:v>6.0411111111111113</c:v>
                </c:pt>
                <c:pt idx="1319">
                  <c:v>6.0452777777777778</c:v>
                </c:pt>
                <c:pt idx="1320">
                  <c:v>6.0494444444444442</c:v>
                </c:pt>
                <c:pt idx="1321">
                  <c:v>6.0536111111111115</c:v>
                </c:pt>
                <c:pt idx="1322">
                  <c:v>6.0577777777777779</c:v>
                </c:pt>
                <c:pt idx="1323">
                  <c:v>6.0619444444444444</c:v>
                </c:pt>
                <c:pt idx="1324">
                  <c:v>6.0661111111111108</c:v>
                </c:pt>
                <c:pt idx="1325">
                  <c:v>6.0702777777777781</c:v>
                </c:pt>
                <c:pt idx="1326">
                  <c:v>6.0744444444444445</c:v>
                </c:pt>
                <c:pt idx="1327">
                  <c:v>6.078611111111111</c:v>
                </c:pt>
                <c:pt idx="1328">
                  <c:v>6.0911111111111111</c:v>
                </c:pt>
                <c:pt idx="1329">
                  <c:v>6.0952777777777776</c:v>
                </c:pt>
                <c:pt idx="1330">
                  <c:v>6.099444444444444</c:v>
                </c:pt>
                <c:pt idx="1331">
                  <c:v>6.1161111111111115</c:v>
                </c:pt>
                <c:pt idx="1332">
                  <c:v>6.1202777777777779</c:v>
                </c:pt>
                <c:pt idx="1333">
                  <c:v>6.1244444444444444</c:v>
                </c:pt>
                <c:pt idx="1334">
                  <c:v>6.1286111111111108</c:v>
                </c:pt>
                <c:pt idx="1335">
                  <c:v>6.1327777777777781</c:v>
                </c:pt>
                <c:pt idx="1336">
                  <c:v>6.1369444444444445</c:v>
                </c:pt>
                <c:pt idx="1337">
                  <c:v>6.141111111111111</c:v>
                </c:pt>
                <c:pt idx="1338">
                  <c:v>6.1452777777777774</c:v>
                </c:pt>
                <c:pt idx="1339">
                  <c:v>6.1494444444444447</c:v>
                </c:pt>
                <c:pt idx="1340">
                  <c:v>6.1536111111111111</c:v>
                </c:pt>
                <c:pt idx="1341">
                  <c:v>6.1577777777777776</c:v>
                </c:pt>
                <c:pt idx="1342">
                  <c:v>6.161944444444444</c:v>
                </c:pt>
                <c:pt idx="1343">
                  <c:v>6.1661111111111113</c:v>
                </c:pt>
                <c:pt idx="1344">
                  <c:v>6.1702777777777778</c:v>
                </c:pt>
                <c:pt idx="1345">
                  <c:v>6.1744444444444442</c:v>
                </c:pt>
                <c:pt idx="1346">
                  <c:v>6.1827777777777779</c:v>
                </c:pt>
                <c:pt idx="1347">
                  <c:v>6.1869444444444444</c:v>
                </c:pt>
                <c:pt idx="1348">
                  <c:v>6.1911111111111108</c:v>
                </c:pt>
                <c:pt idx="1349">
                  <c:v>6.1952777777777781</c:v>
                </c:pt>
                <c:pt idx="1350">
                  <c:v>6.1994444444444445</c:v>
                </c:pt>
                <c:pt idx="1351">
                  <c:v>6.203611111111111</c:v>
                </c:pt>
                <c:pt idx="1352">
                  <c:v>6.2077777777777774</c:v>
                </c:pt>
                <c:pt idx="1353">
                  <c:v>6.2119444444444447</c:v>
                </c:pt>
                <c:pt idx="1354">
                  <c:v>6.2161111111111111</c:v>
                </c:pt>
                <c:pt idx="1355">
                  <c:v>6.2202777777777776</c:v>
                </c:pt>
                <c:pt idx="1356">
                  <c:v>6.224444444444444</c:v>
                </c:pt>
                <c:pt idx="1357">
                  <c:v>6.2286111111111113</c:v>
                </c:pt>
                <c:pt idx="1358">
                  <c:v>6.2327777777777778</c:v>
                </c:pt>
                <c:pt idx="1359">
                  <c:v>6.2369444444444442</c:v>
                </c:pt>
                <c:pt idx="1360">
                  <c:v>6.2411111111111115</c:v>
                </c:pt>
                <c:pt idx="1361">
                  <c:v>6.2452777777777779</c:v>
                </c:pt>
                <c:pt idx="1362">
                  <c:v>6.2494444444444444</c:v>
                </c:pt>
                <c:pt idx="1363">
                  <c:v>6.2536111111111108</c:v>
                </c:pt>
                <c:pt idx="1364">
                  <c:v>6.2619444444444445</c:v>
                </c:pt>
                <c:pt idx="1365">
                  <c:v>6.266111111111111</c:v>
                </c:pt>
                <c:pt idx="1366">
                  <c:v>6.2702777777777774</c:v>
                </c:pt>
                <c:pt idx="1367">
                  <c:v>6.2786111111111111</c:v>
                </c:pt>
                <c:pt idx="1368">
                  <c:v>6.2830555555555554</c:v>
                </c:pt>
                <c:pt idx="1369">
                  <c:v>6.2872222222222218</c:v>
                </c:pt>
                <c:pt idx="1370">
                  <c:v>6.299722222222222</c:v>
                </c:pt>
                <c:pt idx="1371">
                  <c:v>6.3038888888888893</c:v>
                </c:pt>
                <c:pt idx="1372">
                  <c:v>6.3080555555555557</c:v>
                </c:pt>
                <c:pt idx="1373">
                  <c:v>6.3122222222222222</c:v>
                </c:pt>
                <c:pt idx="1374">
                  <c:v>6.3163888888888886</c:v>
                </c:pt>
                <c:pt idx="1375">
                  <c:v>6.3205555555555559</c:v>
                </c:pt>
                <c:pt idx="1376">
                  <c:v>6.3247222222222224</c:v>
                </c:pt>
                <c:pt idx="1377">
                  <c:v>6.3288888888888888</c:v>
                </c:pt>
                <c:pt idx="1378">
                  <c:v>6.3330555555555552</c:v>
                </c:pt>
                <c:pt idx="1379">
                  <c:v>6.3372222222222225</c:v>
                </c:pt>
                <c:pt idx="1380">
                  <c:v>6.3455555555555554</c:v>
                </c:pt>
                <c:pt idx="1381">
                  <c:v>6.3497222222222218</c:v>
                </c:pt>
                <c:pt idx="1382">
                  <c:v>6.362222222222222</c:v>
                </c:pt>
                <c:pt idx="1383">
                  <c:v>6.3663888888888893</c:v>
                </c:pt>
                <c:pt idx="1384">
                  <c:v>6.3705555555555557</c:v>
                </c:pt>
                <c:pt idx="1385">
                  <c:v>6.3711111111111114</c:v>
                </c:pt>
                <c:pt idx="1386">
                  <c:v>6.3747222222222222</c:v>
                </c:pt>
                <c:pt idx="1387">
                  <c:v>6.3788888888888886</c:v>
                </c:pt>
                <c:pt idx="1388">
                  <c:v>6.3830555555555559</c:v>
                </c:pt>
                <c:pt idx="1389">
                  <c:v>6.3872222222222224</c:v>
                </c:pt>
                <c:pt idx="1390">
                  <c:v>6.3913888888888888</c:v>
                </c:pt>
                <c:pt idx="1391">
                  <c:v>6.3955555555555552</c:v>
                </c:pt>
                <c:pt idx="1392">
                  <c:v>6.3997222222222225</c:v>
                </c:pt>
                <c:pt idx="1393">
                  <c:v>6.4041666666666668</c:v>
                </c:pt>
                <c:pt idx="1394">
                  <c:v>6.4083333333333332</c:v>
                </c:pt>
                <c:pt idx="1395">
                  <c:v>6.4124999999999996</c:v>
                </c:pt>
                <c:pt idx="1396">
                  <c:v>6.416666666666667</c:v>
                </c:pt>
                <c:pt idx="1397">
                  <c:v>6.4208333333333334</c:v>
                </c:pt>
                <c:pt idx="1398">
                  <c:v>6.4249999999999998</c:v>
                </c:pt>
                <c:pt idx="1399">
                  <c:v>6.4291666666666663</c:v>
                </c:pt>
                <c:pt idx="1400">
                  <c:v>6.4333333333333336</c:v>
                </c:pt>
                <c:pt idx="1401">
                  <c:v>6.4375</c:v>
                </c:pt>
                <c:pt idx="1402">
                  <c:v>6.4416666666666664</c:v>
                </c:pt>
                <c:pt idx="1403">
                  <c:v>6.4458333333333337</c:v>
                </c:pt>
                <c:pt idx="1404">
                  <c:v>6.45</c:v>
                </c:pt>
                <c:pt idx="1405">
                  <c:v>6.4541666666666666</c:v>
                </c:pt>
                <c:pt idx="1406">
                  <c:v>6.458333333333333</c:v>
                </c:pt>
                <c:pt idx="1407">
                  <c:v>6.4625000000000004</c:v>
                </c:pt>
                <c:pt idx="1408">
                  <c:v>6.4666666666666668</c:v>
                </c:pt>
                <c:pt idx="1409">
                  <c:v>6.4708333333333332</c:v>
                </c:pt>
                <c:pt idx="1410">
                  <c:v>6.4749999999999996</c:v>
                </c:pt>
                <c:pt idx="1411">
                  <c:v>6.479166666666667</c:v>
                </c:pt>
                <c:pt idx="1412">
                  <c:v>6.4833333333333334</c:v>
                </c:pt>
                <c:pt idx="1413">
                  <c:v>6.4874999999999998</c:v>
                </c:pt>
                <c:pt idx="1414">
                  <c:v>6.4916666666666663</c:v>
                </c:pt>
                <c:pt idx="1415">
                  <c:v>6.4958333333333336</c:v>
                </c:pt>
                <c:pt idx="1416">
                  <c:v>6.5083333333333337</c:v>
                </c:pt>
                <c:pt idx="1417">
                  <c:v>6.5125000000000002</c:v>
                </c:pt>
                <c:pt idx="1418">
                  <c:v>6.5166666666666666</c:v>
                </c:pt>
                <c:pt idx="1419">
                  <c:v>6.533611111111111</c:v>
                </c:pt>
                <c:pt idx="1420">
                  <c:v>6.5377777777777775</c:v>
                </c:pt>
                <c:pt idx="1421">
                  <c:v>6.5419444444444448</c:v>
                </c:pt>
                <c:pt idx="1422">
                  <c:v>6.5461111111111112</c:v>
                </c:pt>
                <c:pt idx="1423">
                  <c:v>6.5502777777777776</c:v>
                </c:pt>
                <c:pt idx="1424">
                  <c:v>6.5544444444444441</c:v>
                </c:pt>
                <c:pt idx="1425">
                  <c:v>6.5586111111111114</c:v>
                </c:pt>
                <c:pt idx="1426">
                  <c:v>6.5627777777777778</c:v>
                </c:pt>
                <c:pt idx="1427">
                  <c:v>6.5669444444444443</c:v>
                </c:pt>
                <c:pt idx="1428">
                  <c:v>6.575277777777778</c:v>
                </c:pt>
                <c:pt idx="1429">
                  <c:v>6.5794444444444444</c:v>
                </c:pt>
                <c:pt idx="1430">
                  <c:v>6.5836111111111109</c:v>
                </c:pt>
                <c:pt idx="1431">
                  <c:v>6.5877777777777782</c:v>
                </c:pt>
                <c:pt idx="1432">
                  <c:v>6.5919444444444446</c:v>
                </c:pt>
                <c:pt idx="1433">
                  <c:v>6.596111111111111</c:v>
                </c:pt>
                <c:pt idx="1434">
                  <c:v>6.6002777777777775</c:v>
                </c:pt>
                <c:pt idx="1435">
                  <c:v>6.6044444444444448</c:v>
                </c:pt>
                <c:pt idx="1436">
                  <c:v>6.6211111111111114</c:v>
                </c:pt>
                <c:pt idx="1437">
                  <c:v>6.6252777777777778</c:v>
                </c:pt>
                <c:pt idx="1438">
                  <c:v>6.6294444444444443</c:v>
                </c:pt>
                <c:pt idx="1439">
                  <c:v>6.6336111111111107</c:v>
                </c:pt>
                <c:pt idx="1440">
                  <c:v>6.637777777777778</c:v>
                </c:pt>
                <c:pt idx="1441">
                  <c:v>6.6419444444444444</c:v>
                </c:pt>
                <c:pt idx="1442">
                  <c:v>6.6463888888888887</c:v>
                </c:pt>
                <c:pt idx="1443">
                  <c:v>6.650555555555556</c:v>
                </c:pt>
                <c:pt idx="1444">
                  <c:v>6.6547222222222224</c:v>
                </c:pt>
                <c:pt idx="1445">
                  <c:v>6.6588888888888889</c:v>
                </c:pt>
                <c:pt idx="1446">
                  <c:v>6.6630555555555553</c:v>
                </c:pt>
                <c:pt idx="1447">
                  <c:v>6.6672222222222226</c:v>
                </c:pt>
                <c:pt idx="1448">
                  <c:v>6.671388888888889</c:v>
                </c:pt>
                <c:pt idx="1449">
                  <c:v>6.6755555555555555</c:v>
                </c:pt>
                <c:pt idx="1450">
                  <c:v>6.6797222222222219</c:v>
                </c:pt>
                <c:pt idx="1451">
                  <c:v>6.6838888888888892</c:v>
                </c:pt>
                <c:pt idx="1452">
                  <c:v>6.6880555555555556</c:v>
                </c:pt>
                <c:pt idx="1453">
                  <c:v>6.6922222222222221</c:v>
                </c:pt>
                <c:pt idx="1454">
                  <c:v>6.7005555555555558</c:v>
                </c:pt>
                <c:pt idx="1455">
                  <c:v>6.7047222222222222</c:v>
                </c:pt>
                <c:pt idx="1456">
                  <c:v>6.7213888888888889</c:v>
                </c:pt>
                <c:pt idx="1457">
                  <c:v>6.7255555555555553</c:v>
                </c:pt>
                <c:pt idx="1458">
                  <c:v>6.7422222222222219</c:v>
                </c:pt>
                <c:pt idx="1459">
                  <c:v>6.7463888888888892</c:v>
                </c:pt>
                <c:pt idx="1460">
                  <c:v>6.7588888888888885</c:v>
                </c:pt>
                <c:pt idx="1461">
                  <c:v>6.7630555555555558</c:v>
                </c:pt>
                <c:pt idx="1462">
                  <c:v>6.7675000000000001</c:v>
                </c:pt>
                <c:pt idx="1463">
                  <c:v>6.7716666666666665</c:v>
                </c:pt>
                <c:pt idx="1464">
                  <c:v>6.7758333333333329</c:v>
                </c:pt>
                <c:pt idx="1465">
                  <c:v>6.78</c:v>
                </c:pt>
                <c:pt idx="1466">
                  <c:v>6.7841666666666667</c:v>
                </c:pt>
                <c:pt idx="1467">
                  <c:v>6.7883333333333331</c:v>
                </c:pt>
                <c:pt idx="1468">
                  <c:v>6.7925000000000004</c:v>
                </c:pt>
                <c:pt idx="1469">
                  <c:v>6.7966666666666669</c:v>
                </c:pt>
                <c:pt idx="1470">
                  <c:v>6.8008333333333333</c:v>
                </c:pt>
                <c:pt idx="1471">
                  <c:v>6.8049999999999997</c:v>
                </c:pt>
                <c:pt idx="1472">
                  <c:v>6.809166666666667</c:v>
                </c:pt>
                <c:pt idx="1473">
                  <c:v>6.8133333333333335</c:v>
                </c:pt>
                <c:pt idx="1474">
                  <c:v>6.8174999999999999</c:v>
                </c:pt>
                <c:pt idx="1475">
                  <c:v>6.8216666666666663</c:v>
                </c:pt>
                <c:pt idx="1476">
                  <c:v>6.8258333333333336</c:v>
                </c:pt>
                <c:pt idx="1477">
                  <c:v>6.83</c:v>
                </c:pt>
                <c:pt idx="1478">
                  <c:v>6.8341666666666665</c:v>
                </c:pt>
                <c:pt idx="1479">
                  <c:v>6.8383333333333329</c:v>
                </c:pt>
                <c:pt idx="1480">
                  <c:v>6.8425000000000002</c:v>
                </c:pt>
                <c:pt idx="1481">
                  <c:v>6.8466666666666667</c:v>
                </c:pt>
                <c:pt idx="1482">
                  <c:v>6.8508333333333331</c:v>
                </c:pt>
                <c:pt idx="1483">
                  <c:v>6.8550000000000004</c:v>
                </c:pt>
                <c:pt idx="1484">
                  <c:v>6.8591666666666669</c:v>
                </c:pt>
                <c:pt idx="1485">
                  <c:v>6.8633333333333333</c:v>
                </c:pt>
                <c:pt idx="1486">
                  <c:v>6.8674999999999997</c:v>
                </c:pt>
                <c:pt idx="1487">
                  <c:v>6.8711111111111114</c:v>
                </c:pt>
                <c:pt idx="1488">
                  <c:v>6.8758333333333335</c:v>
                </c:pt>
                <c:pt idx="1489">
                  <c:v>6.88</c:v>
                </c:pt>
                <c:pt idx="1490">
                  <c:v>6.8841666666666663</c:v>
                </c:pt>
                <c:pt idx="1491">
                  <c:v>6.8886111111111115</c:v>
                </c:pt>
                <c:pt idx="1492">
                  <c:v>6.8927777777777779</c:v>
                </c:pt>
                <c:pt idx="1493">
                  <c:v>6.8969444444444443</c:v>
                </c:pt>
                <c:pt idx="1494">
                  <c:v>6.9011111111111108</c:v>
                </c:pt>
                <c:pt idx="1495">
                  <c:v>6.9052777777777781</c:v>
                </c:pt>
                <c:pt idx="1496">
                  <c:v>6.9094444444444445</c:v>
                </c:pt>
                <c:pt idx="1497">
                  <c:v>6.9136111111111109</c:v>
                </c:pt>
                <c:pt idx="1498">
                  <c:v>6.9177777777777774</c:v>
                </c:pt>
                <c:pt idx="1499">
                  <c:v>6.9219444444444447</c:v>
                </c:pt>
                <c:pt idx="1500">
                  <c:v>6.9261111111111111</c:v>
                </c:pt>
                <c:pt idx="1501">
                  <c:v>6.9302777777777775</c:v>
                </c:pt>
                <c:pt idx="1502">
                  <c:v>6.9344444444444449</c:v>
                </c:pt>
                <c:pt idx="1503">
                  <c:v>6.9386111111111113</c:v>
                </c:pt>
                <c:pt idx="1504">
                  <c:v>6.9427777777777777</c:v>
                </c:pt>
                <c:pt idx="1505">
                  <c:v>6.9469444444444441</c:v>
                </c:pt>
                <c:pt idx="1506">
                  <c:v>6.9511111111111115</c:v>
                </c:pt>
                <c:pt idx="1507">
                  <c:v>6.9552777777777779</c:v>
                </c:pt>
                <c:pt idx="1508">
                  <c:v>6.9594444444444443</c:v>
                </c:pt>
                <c:pt idx="1509">
                  <c:v>6.9636111111111108</c:v>
                </c:pt>
                <c:pt idx="1510">
                  <c:v>6.9677777777777781</c:v>
                </c:pt>
                <c:pt idx="1511">
                  <c:v>6.9719444444444445</c:v>
                </c:pt>
                <c:pt idx="1512">
                  <c:v>6.9761111111111109</c:v>
                </c:pt>
                <c:pt idx="1513">
                  <c:v>6.9802777777777774</c:v>
                </c:pt>
                <c:pt idx="1514">
                  <c:v>6.9844444444444447</c:v>
                </c:pt>
                <c:pt idx="1515">
                  <c:v>6.9886111111111111</c:v>
                </c:pt>
                <c:pt idx="1516">
                  <c:v>6.9927777777777775</c:v>
                </c:pt>
                <c:pt idx="1517">
                  <c:v>6.9969444444444449</c:v>
                </c:pt>
                <c:pt idx="1518">
                  <c:v>7.0011111111111113</c:v>
                </c:pt>
                <c:pt idx="1519">
                  <c:v>7.0052777777777777</c:v>
                </c:pt>
                <c:pt idx="1520">
                  <c:v>7.0094444444444441</c:v>
                </c:pt>
                <c:pt idx="1521">
                  <c:v>7.0136111111111115</c:v>
                </c:pt>
                <c:pt idx="1522">
                  <c:v>7.0177777777777779</c:v>
                </c:pt>
                <c:pt idx="1523">
                  <c:v>7.0219444444444443</c:v>
                </c:pt>
                <c:pt idx="1524">
                  <c:v>7.0261111111111108</c:v>
                </c:pt>
                <c:pt idx="1525">
                  <c:v>7.0344444444444445</c:v>
                </c:pt>
                <c:pt idx="1526">
                  <c:v>7.0386111111111109</c:v>
                </c:pt>
                <c:pt idx="1527">
                  <c:v>7.0427777777777774</c:v>
                </c:pt>
                <c:pt idx="1528">
                  <c:v>7.0469444444444447</c:v>
                </c:pt>
                <c:pt idx="1529">
                  <c:v>7.0511111111111111</c:v>
                </c:pt>
                <c:pt idx="1530">
                  <c:v>7.0552777777777775</c:v>
                </c:pt>
                <c:pt idx="1531">
                  <c:v>7.0594444444444449</c:v>
                </c:pt>
                <c:pt idx="1532">
                  <c:v>7.0636111111111113</c:v>
                </c:pt>
                <c:pt idx="1533">
                  <c:v>7.0677777777777777</c:v>
                </c:pt>
                <c:pt idx="1534">
                  <c:v>7.0719444444444441</c:v>
                </c:pt>
                <c:pt idx="1535">
                  <c:v>7.0761111111111115</c:v>
                </c:pt>
                <c:pt idx="1536">
                  <c:v>7.0802777777777779</c:v>
                </c:pt>
                <c:pt idx="1537">
                  <c:v>7.0844444444444443</c:v>
                </c:pt>
                <c:pt idx="1538">
                  <c:v>7.0886111111111108</c:v>
                </c:pt>
                <c:pt idx="1539">
                  <c:v>7.0927777777777781</c:v>
                </c:pt>
                <c:pt idx="1540">
                  <c:v>7.0969444444444445</c:v>
                </c:pt>
                <c:pt idx="1541">
                  <c:v>7.1011111111111109</c:v>
                </c:pt>
                <c:pt idx="1542">
                  <c:v>7.1052777777777774</c:v>
                </c:pt>
                <c:pt idx="1543">
                  <c:v>7.1094444444444447</c:v>
                </c:pt>
                <c:pt idx="1544">
                  <c:v>7.1136111111111111</c:v>
                </c:pt>
                <c:pt idx="1545">
                  <c:v>7.1177777777777775</c:v>
                </c:pt>
                <c:pt idx="1546">
                  <c:v>7.1219444444444449</c:v>
                </c:pt>
                <c:pt idx="1547">
                  <c:v>7.1261111111111113</c:v>
                </c:pt>
                <c:pt idx="1548">
                  <c:v>7.1302777777777777</c:v>
                </c:pt>
                <c:pt idx="1549">
                  <c:v>7.1344444444444441</c:v>
                </c:pt>
                <c:pt idx="1550">
                  <c:v>7.1386111111111115</c:v>
                </c:pt>
                <c:pt idx="1551">
                  <c:v>7.1427777777777779</c:v>
                </c:pt>
                <c:pt idx="1552">
                  <c:v>7.1469444444444443</c:v>
                </c:pt>
                <c:pt idx="1553">
                  <c:v>7.1511111111111108</c:v>
                </c:pt>
                <c:pt idx="1554">
                  <c:v>7.1552777777777781</c:v>
                </c:pt>
                <c:pt idx="1555">
                  <c:v>7.1594444444444445</c:v>
                </c:pt>
                <c:pt idx="1556">
                  <c:v>7.1636111111111109</c:v>
                </c:pt>
                <c:pt idx="1557">
                  <c:v>7.1677777777777774</c:v>
                </c:pt>
                <c:pt idx="1558">
                  <c:v>7.1719444444444447</c:v>
                </c:pt>
                <c:pt idx="1559">
                  <c:v>7.1761111111111111</c:v>
                </c:pt>
                <c:pt idx="1560">
                  <c:v>7.1802777777777775</c:v>
                </c:pt>
                <c:pt idx="1561">
                  <c:v>7.1844444444444449</c:v>
                </c:pt>
                <c:pt idx="1562">
                  <c:v>7.1886111111111113</c:v>
                </c:pt>
                <c:pt idx="1563">
                  <c:v>7.1927777777777777</c:v>
                </c:pt>
                <c:pt idx="1564">
                  <c:v>7.1969444444444441</c:v>
                </c:pt>
                <c:pt idx="1565">
                  <c:v>7.2011111111111115</c:v>
                </c:pt>
                <c:pt idx="1566">
                  <c:v>7.2136111111111108</c:v>
                </c:pt>
                <c:pt idx="1567">
                  <c:v>7.2177777777777781</c:v>
                </c:pt>
                <c:pt idx="1568">
                  <c:v>7.2219444444444445</c:v>
                </c:pt>
                <c:pt idx="1569">
                  <c:v>7.2261111111111109</c:v>
                </c:pt>
                <c:pt idx="1570">
                  <c:v>7.2302777777777774</c:v>
                </c:pt>
                <c:pt idx="1571">
                  <c:v>7.2344444444444447</c:v>
                </c:pt>
                <c:pt idx="1572">
                  <c:v>7.2386111111111111</c:v>
                </c:pt>
                <c:pt idx="1573">
                  <c:v>7.2427777777777775</c:v>
                </c:pt>
                <c:pt idx="1574">
                  <c:v>7.2469444444444449</c:v>
                </c:pt>
                <c:pt idx="1575">
                  <c:v>7.2511111111111113</c:v>
                </c:pt>
                <c:pt idx="1576">
                  <c:v>7.2552777777777777</c:v>
                </c:pt>
                <c:pt idx="1577">
                  <c:v>7.2594444444444441</c:v>
                </c:pt>
                <c:pt idx="1578">
                  <c:v>7.2636111111111115</c:v>
                </c:pt>
                <c:pt idx="1579">
                  <c:v>7.2677777777777779</c:v>
                </c:pt>
                <c:pt idx="1580">
                  <c:v>7.2719444444444443</c:v>
                </c:pt>
                <c:pt idx="1581">
                  <c:v>7.2761111111111108</c:v>
                </c:pt>
                <c:pt idx="1582">
                  <c:v>7.2802777777777781</c:v>
                </c:pt>
                <c:pt idx="1583">
                  <c:v>7.2844444444444445</c:v>
                </c:pt>
                <c:pt idx="1584">
                  <c:v>7.2886111111111109</c:v>
                </c:pt>
                <c:pt idx="1585">
                  <c:v>7.2927777777777774</c:v>
                </c:pt>
                <c:pt idx="1586">
                  <c:v>7.2969444444444447</c:v>
                </c:pt>
                <c:pt idx="1587">
                  <c:v>7.3011111111111111</c:v>
                </c:pt>
                <c:pt idx="1588">
                  <c:v>7.3052777777777775</c:v>
                </c:pt>
                <c:pt idx="1589">
                  <c:v>7.3094444444444449</c:v>
                </c:pt>
                <c:pt idx="1590">
                  <c:v>7.3136111111111113</c:v>
                </c:pt>
                <c:pt idx="1591">
                  <c:v>7.3177777777777777</c:v>
                </c:pt>
                <c:pt idx="1592">
                  <c:v>7.3219444444444441</c:v>
                </c:pt>
                <c:pt idx="1593">
                  <c:v>7.3261111111111115</c:v>
                </c:pt>
                <c:pt idx="1594">
                  <c:v>7.3302777777777779</c:v>
                </c:pt>
                <c:pt idx="1595">
                  <c:v>7.3344444444444443</c:v>
                </c:pt>
                <c:pt idx="1596">
                  <c:v>7.3386111111111108</c:v>
                </c:pt>
                <c:pt idx="1597">
                  <c:v>7.3427777777777781</c:v>
                </c:pt>
                <c:pt idx="1598">
                  <c:v>7.3469444444444445</c:v>
                </c:pt>
                <c:pt idx="1599">
                  <c:v>7.3511111111111109</c:v>
                </c:pt>
                <c:pt idx="1600">
                  <c:v>7.3552777777777774</c:v>
                </c:pt>
                <c:pt idx="1601">
                  <c:v>7.3594444444444447</c:v>
                </c:pt>
                <c:pt idx="1602">
                  <c:v>7.3636111111111111</c:v>
                </c:pt>
                <c:pt idx="1603">
                  <c:v>7.3711111111111114</c:v>
                </c:pt>
                <c:pt idx="1604">
                  <c:v>7.3719444444444449</c:v>
                </c:pt>
                <c:pt idx="1605">
                  <c:v>7.3761111111111113</c:v>
                </c:pt>
                <c:pt idx="1606">
                  <c:v>7.3802777777777777</c:v>
                </c:pt>
                <c:pt idx="1607">
                  <c:v>7.3844444444444441</c:v>
                </c:pt>
                <c:pt idx="1608">
                  <c:v>7.3886111111111115</c:v>
                </c:pt>
                <c:pt idx="1609">
                  <c:v>7.3927777777777779</c:v>
                </c:pt>
                <c:pt idx="1610">
                  <c:v>7.3969444444444443</c:v>
                </c:pt>
                <c:pt idx="1611">
                  <c:v>7.4011111111111108</c:v>
                </c:pt>
                <c:pt idx="1612">
                  <c:v>7.4052777777777781</c:v>
                </c:pt>
                <c:pt idx="1613">
                  <c:v>7.4094444444444445</c:v>
                </c:pt>
                <c:pt idx="1614">
                  <c:v>7.4136111111111109</c:v>
                </c:pt>
                <c:pt idx="1615">
                  <c:v>7.4177777777777774</c:v>
                </c:pt>
                <c:pt idx="1616">
                  <c:v>7.4219444444444447</c:v>
                </c:pt>
                <c:pt idx="1617">
                  <c:v>7.4261111111111111</c:v>
                </c:pt>
                <c:pt idx="1618">
                  <c:v>7.4302777777777775</c:v>
                </c:pt>
                <c:pt idx="1619">
                  <c:v>7.4344444444444449</c:v>
                </c:pt>
                <c:pt idx="1620">
                  <c:v>7.4386111111111113</c:v>
                </c:pt>
                <c:pt idx="1621">
                  <c:v>7.4427777777777777</c:v>
                </c:pt>
                <c:pt idx="1622">
                  <c:v>7.4469444444444441</c:v>
                </c:pt>
                <c:pt idx="1623">
                  <c:v>7.4511111111111115</c:v>
                </c:pt>
                <c:pt idx="1624">
                  <c:v>7.4552777777777779</c:v>
                </c:pt>
                <c:pt idx="1625">
                  <c:v>7.4594444444444443</c:v>
                </c:pt>
                <c:pt idx="1626">
                  <c:v>7.4636111111111108</c:v>
                </c:pt>
                <c:pt idx="1627">
                  <c:v>7.4677777777777781</c:v>
                </c:pt>
                <c:pt idx="1628">
                  <c:v>7.4719444444444445</c:v>
                </c:pt>
                <c:pt idx="1629">
                  <c:v>7.4844444444444447</c:v>
                </c:pt>
                <c:pt idx="1630">
                  <c:v>7.4886111111111111</c:v>
                </c:pt>
                <c:pt idx="1631">
                  <c:v>7.4927777777777775</c:v>
                </c:pt>
                <c:pt idx="1632">
                  <c:v>7.4969444444444449</c:v>
                </c:pt>
                <c:pt idx="1633">
                  <c:v>7.5011111111111113</c:v>
                </c:pt>
                <c:pt idx="1634">
                  <c:v>7.5052777777777777</c:v>
                </c:pt>
                <c:pt idx="1635">
                  <c:v>7.5094444444444441</c:v>
                </c:pt>
                <c:pt idx="1636">
                  <c:v>7.5136111111111115</c:v>
                </c:pt>
                <c:pt idx="1637">
                  <c:v>7.5177777777777779</c:v>
                </c:pt>
                <c:pt idx="1638">
                  <c:v>7.5219444444444443</c:v>
                </c:pt>
                <c:pt idx="1639">
                  <c:v>7.5261111111111108</c:v>
                </c:pt>
                <c:pt idx="1640">
                  <c:v>7.5302777777777781</c:v>
                </c:pt>
                <c:pt idx="1641">
                  <c:v>7.5344444444444445</c:v>
                </c:pt>
                <c:pt idx="1642">
                  <c:v>7.5386111111111109</c:v>
                </c:pt>
                <c:pt idx="1643">
                  <c:v>7.5427777777777774</c:v>
                </c:pt>
                <c:pt idx="1644">
                  <c:v>7.5469444444444447</c:v>
                </c:pt>
                <c:pt idx="1645">
                  <c:v>7.5511111111111111</c:v>
                </c:pt>
                <c:pt idx="1646">
                  <c:v>7.5552777777777775</c:v>
                </c:pt>
                <c:pt idx="1647">
                  <c:v>7.5594444444444449</c:v>
                </c:pt>
                <c:pt idx="1648">
                  <c:v>7.5636111111111113</c:v>
                </c:pt>
                <c:pt idx="1649">
                  <c:v>7.5677777777777777</c:v>
                </c:pt>
                <c:pt idx="1650">
                  <c:v>7.5719444444444441</c:v>
                </c:pt>
                <c:pt idx="1651">
                  <c:v>7.5761111111111115</c:v>
                </c:pt>
                <c:pt idx="1652">
                  <c:v>7.5802777777777779</c:v>
                </c:pt>
                <c:pt idx="1653">
                  <c:v>7.5844444444444443</c:v>
                </c:pt>
                <c:pt idx="1654">
                  <c:v>7.5886111111111108</c:v>
                </c:pt>
                <c:pt idx="1655">
                  <c:v>7.5927777777777781</c:v>
                </c:pt>
                <c:pt idx="1656">
                  <c:v>7.5969444444444445</c:v>
                </c:pt>
                <c:pt idx="1657">
                  <c:v>7.6011111111111109</c:v>
                </c:pt>
                <c:pt idx="1658">
                  <c:v>7.6052777777777774</c:v>
                </c:pt>
                <c:pt idx="1659">
                  <c:v>7.6094444444444447</c:v>
                </c:pt>
                <c:pt idx="1660">
                  <c:v>7.6136111111111111</c:v>
                </c:pt>
                <c:pt idx="1661">
                  <c:v>7.6177777777777775</c:v>
                </c:pt>
                <c:pt idx="1662">
                  <c:v>7.6219444444444449</c:v>
                </c:pt>
                <c:pt idx="1663">
                  <c:v>7.6261111111111113</c:v>
                </c:pt>
                <c:pt idx="1664">
                  <c:v>7.6302777777777777</c:v>
                </c:pt>
                <c:pt idx="1665">
                  <c:v>7.6344444444444441</c:v>
                </c:pt>
                <c:pt idx="1666">
                  <c:v>7.6386111111111115</c:v>
                </c:pt>
                <c:pt idx="1667">
                  <c:v>7.6427777777777779</c:v>
                </c:pt>
                <c:pt idx="1668">
                  <c:v>7.6469444444444443</c:v>
                </c:pt>
                <c:pt idx="1669">
                  <c:v>7.6511111111111108</c:v>
                </c:pt>
                <c:pt idx="1670">
                  <c:v>7.6552777777777781</c:v>
                </c:pt>
                <c:pt idx="1671">
                  <c:v>7.6594444444444445</c:v>
                </c:pt>
                <c:pt idx="1672">
                  <c:v>7.6636111111111109</c:v>
                </c:pt>
                <c:pt idx="1673">
                  <c:v>7.6677777777777774</c:v>
                </c:pt>
                <c:pt idx="1674">
                  <c:v>7.6719444444444447</c:v>
                </c:pt>
                <c:pt idx="1675">
                  <c:v>7.6761111111111111</c:v>
                </c:pt>
                <c:pt idx="1676">
                  <c:v>7.6802777777777775</c:v>
                </c:pt>
                <c:pt idx="1677">
                  <c:v>7.6844444444444449</c:v>
                </c:pt>
                <c:pt idx="1678">
                  <c:v>7.6886111111111113</c:v>
                </c:pt>
                <c:pt idx="1679">
                  <c:v>7.6927777777777777</c:v>
                </c:pt>
                <c:pt idx="1680">
                  <c:v>7.6969444444444441</c:v>
                </c:pt>
                <c:pt idx="1681">
                  <c:v>7.7011111111111115</c:v>
                </c:pt>
                <c:pt idx="1682">
                  <c:v>7.7052777777777779</c:v>
                </c:pt>
                <c:pt idx="1683">
                  <c:v>7.7094444444444443</c:v>
                </c:pt>
                <c:pt idx="1684">
                  <c:v>7.7136111111111108</c:v>
                </c:pt>
                <c:pt idx="1685">
                  <c:v>7.7177777777777781</c:v>
                </c:pt>
                <c:pt idx="1686">
                  <c:v>7.7219444444444445</c:v>
                </c:pt>
                <c:pt idx="1687">
                  <c:v>7.7261111111111109</c:v>
                </c:pt>
                <c:pt idx="1688">
                  <c:v>7.7302777777777774</c:v>
                </c:pt>
                <c:pt idx="1689">
                  <c:v>7.7344444444444447</c:v>
                </c:pt>
                <c:pt idx="1690">
                  <c:v>7.7386111111111111</c:v>
                </c:pt>
                <c:pt idx="1691">
                  <c:v>7.7427777777777775</c:v>
                </c:pt>
                <c:pt idx="1692">
                  <c:v>7.7469444444444449</c:v>
                </c:pt>
                <c:pt idx="1693">
                  <c:v>7.7511111111111113</c:v>
                </c:pt>
                <c:pt idx="1694">
                  <c:v>7.7552777777777777</c:v>
                </c:pt>
                <c:pt idx="1695">
                  <c:v>7.7594444444444441</c:v>
                </c:pt>
                <c:pt idx="1696">
                  <c:v>7.7636111111111115</c:v>
                </c:pt>
                <c:pt idx="1697">
                  <c:v>7.7677777777777779</c:v>
                </c:pt>
                <c:pt idx="1698">
                  <c:v>7.7719444444444443</c:v>
                </c:pt>
                <c:pt idx="1699">
                  <c:v>7.7761111111111108</c:v>
                </c:pt>
                <c:pt idx="1700">
                  <c:v>7.7802777777777781</c:v>
                </c:pt>
                <c:pt idx="1701">
                  <c:v>7.7844444444444445</c:v>
                </c:pt>
                <c:pt idx="1702">
                  <c:v>7.7886111111111109</c:v>
                </c:pt>
                <c:pt idx="1703">
                  <c:v>7.7927777777777774</c:v>
                </c:pt>
                <c:pt idx="1704">
                  <c:v>7.7972222222222225</c:v>
                </c:pt>
                <c:pt idx="1705">
                  <c:v>7.8013888888888889</c:v>
                </c:pt>
                <c:pt idx="1706">
                  <c:v>7.8055555555555554</c:v>
                </c:pt>
                <c:pt idx="1707">
                  <c:v>7.8097222222222218</c:v>
                </c:pt>
                <c:pt idx="1708">
                  <c:v>7.8138888888888891</c:v>
                </c:pt>
                <c:pt idx="1709">
                  <c:v>7.8180555555555555</c:v>
                </c:pt>
                <c:pt idx="1710">
                  <c:v>7.822222222222222</c:v>
                </c:pt>
                <c:pt idx="1711">
                  <c:v>7.8263888888888893</c:v>
                </c:pt>
                <c:pt idx="1712">
                  <c:v>7.8305555555555557</c:v>
                </c:pt>
                <c:pt idx="1713">
                  <c:v>7.8347222222222221</c:v>
                </c:pt>
                <c:pt idx="1714">
                  <c:v>7.8388888888888886</c:v>
                </c:pt>
                <c:pt idx="1715">
                  <c:v>7.8430555555555559</c:v>
                </c:pt>
                <c:pt idx="1716">
                  <c:v>7.8472222222222223</c:v>
                </c:pt>
                <c:pt idx="1717">
                  <c:v>7.8513888888888888</c:v>
                </c:pt>
                <c:pt idx="1718">
                  <c:v>7.8555555555555552</c:v>
                </c:pt>
                <c:pt idx="1719">
                  <c:v>7.8597222222222225</c:v>
                </c:pt>
                <c:pt idx="1720">
                  <c:v>7.8638888888888889</c:v>
                </c:pt>
                <c:pt idx="1721">
                  <c:v>7.8680555555555554</c:v>
                </c:pt>
                <c:pt idx="1722">
                  <c:v>7.8711111111111114</c:v>
                </c:pt>
                <c:pt idx="1723">
                  <c:v>7.8722222222222218</c:v>
                </c:pt>
                <c:pt idx="1724">
                  <c:v>7.8805555555555555</c:v>
                </c:pt>
                <c:pt idx="1725">
                  <c:v>7.884722222222222</c:v>
                </c:pt>
                <c:pt idx="1726">
                  <c:v>7.8888888888888893</c:v>
                </c:pt>
                <c:pt idx="1727">
                  <c:v>7.8930555555555557</c:v>
                </c:pt>
                <c:pt idx="1728">
                  <c:v>7.8972222222222221</c:v>
                </c:pt>
                <c:pt idx="1729">
                  <c:v>7.9013888888888886</c:v>
                </c:pt>
                <c:pt idx="1730">
                  <c:v>7.9055555555555559</c:v>
                </c:pt>
                <c:pt idx="1731">
                  <c:v>7.9097222222222223</c:v>
                </c:pt>
                <c:pt idx="1732">
                  <c:v>7.9138888888888888</c:v>
                </c:pt>
                <c:pt idx="1733">
                  <c:v>7.918333333333333</c:v>
                </c:pt>
                <c:pt idx="1734">
                  <c:v>7.9225000000000003</c:v>
                </c:pt>
                <c:pt idx="1735">
                  <c:v>7.9266666666666667</c:v>
                </c:pt>
                <c:pt idx="1736">
                  <c:v>7.9308333333333332</c:v>
                </c:pt>
                <c:pt idx="1737">
                  <c:v>7.9349999999999996</c:v>
                </c:pt>
                <c:pt idx="1738">
                  <c:v>7.9391666666666669</c:v>
                </c:pt>
                <c:pt idx="1739">
                  <c:v>7.9433333333333334</c:v>
                </c:pt>
                <c:pt idx="1740">
                  <c:v>7.9474999999999998</c:v>
                </c:pt>
                <c:pt idx="1741">
                  <c:v>7.9516666666666671</c:v>
                </c:pt>
                <c:pt idx="1742">
                  <c:v>7.96</c:v>
                </c:pt>
                <c:pt idx="1743">
                  <c:v>7.9641666666666664</c:v>
                </c:pt>
                <c:pt idx="1744">
                  <c:v>7.9683333333333337</c:v>
                </c:pt>
                <c:pt idx="1745">
                  <c:v>7.9725000000000001</c:v>
                </c:pt>
                <c:pt idx="1746">
                  <c:v>7.9766666666666666</c:v>
                </c:pt>
                <c:pt idx="1747">
                  <c:v>7.980833333333333</c:v>
                </c:pt>
                <c:pt idx="1748">
                  <c:v>7.9850000000000003</c:v>
                </c:pt>
                <c:pt idx="1749">
                  <c:v>7.9891666666666667</c:v>
                </c:pt>
                <c:pt idx="1750">
                  <c:v>7.9933333333333332</c:v>
                </c:pt>
                <c:pt idx="1751">
                  <c:v>7.9974999999999996</c:v>
                </c:pt>
                <c:pt idx="1752">
                  <c:v>8.0016666666666669</c:v>
                </c:pt>
                <c:pt idx="1753">
                  <c:v>8.0058333333333334</c:v>
                </c:pt>
                <c:pt idx="1754">
                  <c:v>8.01</c:v>
                </c:pt>
                <c:pt idx="1755">
                  <c:v>8.0141666666666662</c:v>
                </c:pt>
                <c:pt idx="1756">
                  <c:v>8.0183333333333326</c:v>
                </c:pt>
                <c:pt idx="1757">
                  <c:v>8.0225000000000009</c:v>
                </c:pt>
                <c:pt idx="1758">
                  <c:v>8.0266666666666673</c:v>
                </c:pt>
                <c:pt idx="1759">
                  <c:v>8.0308333333333337</c:v>
                </c:pt>
                <c:pt idx="1760">
                  <c:v>8.0350000000000001</c:v>
                </c:pt>
                <c:pt idx="1761">
                  <c:v>8.0394444444444453</c:v>
                </c:pt>
                <c:pt idx="1762">
                  <c:v>8.0436111111111117</c:v>
                </c:pt>
                <c:pt idx="1763">
                  <c:v>8.0477777777777781</c:v>
                </c:pt>
                <c:pt idx="1764">
                  <c:v>8.0519444444444446</c:v>
                </c:pt>
                <c:pt idx="1765">
                  <c:v>8.056111111111111</c:v>
                </c:pt>
                <c:pt idx="1766">
                  <c:v>8.0602777777777774</c:v>
                </c:pt>
                <c:pt idx="1767">
                  <c:v>8.0644444444444439</c:v>
                </c:pt>
                <c:pt idx="1768">
                  <c:v>8.0686111111111103</c:v>
                </c:pt>
                <c:pt idx="1769">
                  <c:v>8.0727777777777785</c:v>
                </c:pt>
                <c:pt idx="1770">
                  <c:v>8.0769444444444449</c:v>
                </c:pt>
                <c:pt idx="1771">
                  <c:v>8.0811111111111114</c:v>
                </c:pt>
                <c:pt idx="1772">
                  <c:v>8.0852777777777778</c:v>
                </c:pt>
                <c:pt idx="1773">
                  <c:v>8.0894444444444442</c:v>
                </c:pt>
                <c:pt idx="1774">
                  <c:v>8.0936111111111106</c:v>
                </c:pt>
                <c:pt idx="1775">
                  <c:v>8.0977777777777771</c:v>
                </c:pt>
                <c:pt idx="1776">
                  <c:v>8.1019444444444453</c:v>
                </c:pt>
                <c:pt idx="1777">
                  <c:v>8.1061111111111117</c:v>
                </c:pt>
                <c:pt idx="1778">
                  <c:v>8.1102777777777781</c:v>
                </c:pt>
                <c:pt idx="1779">
                  <c:v>8.1144444444444446</c:v>
                </c:pt>
                <c:pt idx="1780">
                  <c:v>8.118611111111111</c:v>
                </c:pt>
                <c:pt idx="1781">
                  <c:v>8.1227777777777774</c:v>
                </c:pt>
                <c:pt idx="1782">
                  <c:v>8.1269444444444439</c:v>
                </c:pt>
                <c:pt idx="1783">
                  <c:v>8.1311111111111103</c:v>
                </c:pt>
                <c:pt idx="1784">
                  <c:v>8.1352777777777785</c:v>
                </c:pt>
                <c:pt idx="1785">
                  <c:v>8.1394444444444449</c:v>
                </c:pt>
                <c:pt idx="1786">
                  <c:v>8.1436111111111114</c:v>
                </c:pt>
                <c:pt idx="1787">
                  <c:v>8.1477777777777778</c:v>
                </c:pt>
                <c:pt idx="1788">
                  <c:v>8.1519444444444442</c:v>
                </c:pt>
                <c:pt idx="1789">
                  <c:v>8.1561111111111106</c:v>
                </c:pt>
                <c:pt idx="1790">
                  <c:v>8.1602777777777771</c:v>
                </c:pt>
                <c:pt idx="1791">
                  <c:v>8.1644444444444453</c:v>
                </c:pt>
                <c:pt idx="1792">
                  <c:v>8.1686111111111117</c:v>
                </c:pt>
                <c:pt idx="1793">
                  <c:v>8.1727777777777781</c:v>
                </c:pt>
                <c:pt idx="1794">
                  <c:v>8.1769444444444446</c:v>
                </c:pt>
                <c:pt idx="1795">
                  <c:v>8.181111111111111</c:v>
                </c:pt>
                <c:pt idx="1796">
                  <c:v>8.1852777777777774</c:v>
                </c:pt>
                <c:pt idx="1797">
                  <c:v>8.1894444444444439</c:v>
                </c:pt>
                <c:pt idx="1798">
                  <c:v>8.1936111111111103</c:v>
                </c:pt>
                <c:pt idx="1799">
                  <c:v>8.1977777777777785</c:v>
                </c:pt>
                <c:pt idx="1800">
                  <c:v>8.2019444444444449</c:v>
                </c:pt>
                <c:pt idx="1801">
                  <c:v>8.2061111111111114</c:v>
                </c:pt>
                <c:pt idx="1802">
                  <c:v>8.2102777777777778</c:v>
                </c:pt>
                <c:pt idx="1803">
                  <c:v>8.2144444444444442</c:v>
                </c:pt>
                <c:pt idx="1804">
                  <c:v>8.2186111111111106</c:v>
                </c:pt>
                <c:pt idx="1805">
                  <c:v>8.2227777777777771</c:v>
                </c:pt>
                <c:pt idx="1806">
                  <c:v>8.2269444444444453</c:v>
                </c:pt>
                <c:pt idx="1807">
                  <c:v>8.2311111111111117</c:v>
                </c:pt>
                <c:pt idx="1808">
                  <c:v>8.2352777777777781</c:v>
                </c:pt>
                <c:pt idx="1809">
                  <c:v>8.2394444444444446</c:v>
                </c:pt>
                <c:pt idx="1810">
                  <c:v>8.243611111111111</c:v>
                </c:pt>
                <c:pt idx="1811">
                  <c:v>8.2477777777777774</c:v>
                </c:pt>
                <c:pt idx="1812">
                  <c:v>8.2519444444444439</c:v>
                </c:pt>
                <c:pt idx="1813">
                  <c:v>8.2561111111111103</c:v>
                </c:pt>
                <c:pt idx="1814">
                  <c:v>8.2602777777777785</c:v>
                </c:pt>
                <c:pt idx="1815">
                  <c:v>8.2644444444444449</c:v>
                </c:pt>
                <c:pt idx="1816">
                  <c:v>8.2686111111111114</c:v>
                </c:pt>
                <c:pt idx="1817">
                  <c:v>8.2727777777777778</c:v>
                </c:pt>
                <c:pt idx="1818">
                  <c:v>8.2769444444444442</c:v>
                </c:pt>
                <c:pt idx="1819">
                  <c:v>8.2813888888888894</c:v>
                </c:pt>
                <c:pt idx="1820">
                  <c:v>8.2855555555555558</c:v>
                </c:pt>
                <c:pt idx="1821">
                  <c:v>8.2897222222222222</c:v>
                </c:pt>
                <c:pt idx="1822">
                  <c:v>8.2938888888888886</c:v>
                </c:pt>
                <c:pt idx="1823">
                  <c:v>8.2980555555555551</c:v>
                </c:pt>
                <c:pt idx="1824">
                  <c:v>8.3022222222222215</c:v>
                </c:pt>
                <c:pt idx="1825">
                  <c:v>8.3063888888888897</c:v>
                </c:pt>
                <c:pt idx="1826">
                  <c:v>8.3105555555555561</c:v>
                </c:pt>
                <c:pt idx="1827">
                  <c:v>8.3147222222222226</c:v>
                </c:pt>
                <c:pt idx="1828">
                  <c:v>8.318888888888889</c:v>
                </c:pt>
                <c:pt idx="1829">
                  <c:v>8.3230555555555554</c:v>
                </c:pt>
                <c:pt idx="1830">
                  <c:v>8.3272222222222219</c:v>
                </c:pt>
                <c:pt idx="1831">
                  <c:v>8.3313888888888883</c:v>
                </c:pt>
                <c:pt idx="1832">
                  <c:v>8.3355555555555547</c:v>
                </c:pt>
                <c:pt idx="1833">
                  <c:v>8.3397222222222229</c:v>
                </c:pt>
                <c:pt idx="1834">
                  <c:v>8.3438888888888894</c:v>
                </c:pt>
                <c:pt idx="1835">
                  <c:v>8.3480555555555558</c:v>
                </c:pt>
                <c:pt idx="1836">
                  <c:v>8.3522222222222222</c:v>
                </c:pt>
                <c:pt idx="1837">
                  <c:v>8.3563888888888886</c:v>
                </c:pt>
                <c:pt idx="1838">
                  <c:v>8.3605555555555551</c:v>
                </c:pt>
                <c:pt idx="1839">
                  <c:v>8.3647222222222215</c:v>
                </c:pt>
                <c:pt idx="1840">
                  <c:v>8.3688888888888897</c:v>
                </c:pt>
                <c:pt idx="1841">
                  <c:v>8.3711111111111105</c:v>
                </c:pt>
                <c:pt idx="1842">
                  <c:v>8.3730555555555561</c:v>
                </c:pt>
                <c:pt idx="1843">
                  <c:v>8.3772222222222226</c:v>
                </c:pt>
                <c:pt idx="1844">
                  <c:v>8.381388888888889</c:v>
                </c:pt>
                <c:pt idx="1845">
                  <c:v>8.3855555555555554</c:v>
                </c:pt>
                <c:pt idx="1846">
                  <c:v>8.3897222222222219</c:v>
                </c:pt>
                <c:pt idx="1847">
                  <c:v>8.3938888888888883</c:v>
                </c:pt>
                <c:pt idx="1848">
                  <c:v>8.3980555555555547</c:v>
                </c:pt>
                <c:pt idx="1849">
                  <c:v>8.4024999999999999</c:v>
                </c:pt>
                <c:pt idx="1850">
                  <c:v>8.4066666666666663</c:v>
                </c:pt>
                <c:pt idx="1851">
                  <c:v>8.4108333333333327</c:v>
                </c:pt>
                <c:pt idx="1852">
                  <c:v>8.4149999999999991</c:v>
                </c:pt>
                <c:pt idx="1853">
                  <c:v>8.4191666666666674</c:v>
                </c:pt>
                <c:pt idx="1854">
                  <c:v>8.4233333333333338</c:v>
                </c:pt>
                <c:pt idx="1855">
                  <c:v>8.4275000000000002</c:v>
                </c:pt>
                <c:pt idx="1856">
                  <c:v>8.4316666666666666</c:v>
                </c:pt>
                <c:pt idx="1857">
                  <c:v>8.4358333333333331</c:v>
                </c:pt>
                <c:pt idx="1858">
                  <c:v>8.44</c:v>
                </c:pt>
                <c:pt idx="1859">
                  <c:v>8.4441666666666659</c:v>
                </c:pt>
                <c:pt idx="1860">
                  <c:v>8.4483333333333341</c:v>
                </c:pt>
                <c:pt idx="1861">
                  <c:v>8.4525000000000006</c:v>
                </c:pt>
                <c:pt idx="1862">
                  <c:v>8.456666666666667</c:v>
                </c:pt>
                <c:pt idx="1863">
                  <c:v>8.4608333333333334</c:v>
                </c:pt>
                <c:pt idx="1864">
                  <c:v>8.4649999999999999</c:v>
                </c:pt>
                <c:pt idx="1865">
                  <c:v>8.4691666666666663</c:v>
                </c:pt>
                <c:pt idx="1866">
                  <c:v>8.4733333333333327</c:v>
                </c:pt>
                <c:pt idx="1867">
                  <c:v>8.4774999999999991</c:v>
                </c:pt>
                <c:pt idx="1868">
                  <c:v>8.4816666666666674</c:v>
                </c:pt>
                <c:pt idx="1869">
                  <c:v>8.4858333333333338</c:v>
                </c:pt>
                <c:pt idx="1870">
                  <c:v>8.49</c:v>
                </c:pt>
                <c:pt idx="1871">
                  <c:v>8.4941666666666666</c:v>
                </c:pt>
                <c:pt idx="1872">
                  <c:v>8.4983333333333331</c:v>
                </c:pt>
                <c:pt idx="1873">
                  <c:v>8.5024999999999995</c:v>
                </c:pt>
                <c:pt idx="1874">
                  <c:v>8.5066666666666659</c:v>
                </c:pt>
                <c:pt idx="1875">
                  <c:v>8.5108333333333341</c:v>
                </c:pt>
                <c:pt idx="1876">
                  <c:v>8.5150000000000006</c:v>
                </c:pt>
                <c:pt idx="1877">
                  <c:v>8.519166666666667</c:v>
                </c:pt>
                <c:pt idx="1878">
                  <c:v>8.5236111111111104</c:v>
                </c:pt>
                <c:pt idx="1879">
                  <c:v>8.5277777777777786</c:v>
                </c:pt>
                <c:pt idx="1880">
                  <c:v>8.531944444444445</c:v>
                </c:pt>
                <c:pt idx="1881">
                  <c:v>8.5361111111111114</c:v>
                </c:pt>
                <c:pt idx="1882">
                  <c:v>8.5402777777777779</c:v>
                </c:pt>
                <c:pt idx="1883">
                  <c:v>8.5444444444444443</c:v>
                </c:pt>
                <c:pt idx="1884">
                  <c:v>8.5486111111111107</c:v>
                </c:pt>
                <c:pt idx="1885">
                  <c:v>8.5527777777777771</c:v>
                </c:pt>
                <c:pt idx="1886">
                  <c:v>8.5569444444444436</c:v>
                </c:pt>
                <c:pt idx="1887">
                  <c:v>8.5611111111111118</c:v>
                </c:pt>
                <c:pt idx="1888">
                  <c:v>8.5652777777777782</c:v>
                </c:pt>
                <c:pt idx="1889">
                  <c:v>8.5694444444444446</c:v>
                </c:pt>
                <c:pt idx="1890">
                  <c:v>8.5736111111111111</c:v>
                </c:pt>
                <c:pt idx="1891">
                  <c:v>8.5777777777777775</c:v>
                </c:pt>
                <c:pt idx="1892">
                  <c:v>8.5819444444444439</c:v>
                </c:pt>
                <c:pt idx="1893">
                  <c:v>8.5861111111111104</c:v>
                </c:pt>
                <c:pt idx="1894">
                  <c:v>8.5902777777777786</c:v>
                </c:pt>
                <c:pt idx="1895">
                  <c:v>8.594444444444445</c:v>
                </c:pt>
                <c:pt idx="1896">
                  <c:v>8.5986111111111114</c:v>
                </c:pt>
                <c:pt idx="1897">
                  <c:v>8.6027777777777779</c:v>
                </c:pt>
                <c:pt idx="1898">
                  <c:v>8.6069444444444443</c:v>
                </c:pt>
                <c:pt idx="1899">
                  <c:v>8.6111111111111107</c:v>
                </c:pt>
                <c:pt idx="1900">
                  <c:v>8.6152777777777771</c:v>
                </c:pt>
                <c:pt idx="1901">
                  <c:v>8.6194444444444436</c:v>
                </c:pt>
                <c:pt idx="1902">
                  <c:v>8.6277777777777782</c:v>
                </c:pt>
                <c:pt idx="1903">
                  <c:v>8.6319444444444446</c:v>
                </c:pt>
                <c:pt idx="1904">
                  <c:v>8.6361111111111111</c:v>
                </c:pt>
                <c:pt idx="1905">
                  <c:v>8.6402777777777775</c:v>
                </c:pt>
                <c:pt idx="1906">
                  <c:v>8.6444444444444439</c:v>
                </c:pt>
                <c:pt idx="1907">
                  <c:v>8.6486111111111104</c:v>
                </c:pt>
                <c:pt idx="1908">
                  <c:v>8.6527777777777786</c:v>
                </c:pt>
                <c:pt idx="1909">
                  <c:v>8.656944444444445</c:v>
                </c:pt>
                <c:pt idx="1910">
                  <c:v>8.6611111111111114</c:v>
                </c:pt>
                <c:pt idx="1911">
                  <c:v>8.6652777777777779</c:v>
                </c:pt>
                <c:pt idx="1912">
                  <c:v>8.6736111111111107</c:v>
                </c:pt>
                <c:pt idx="1913">
                  <c:v>8.6777777777777771</c:v>
                </c:pt>
                <c:pt idx="1914">
                  <c:v>8.6819444444444436</c:v>
                </c:pt>
                <c:pt idx="1915">
                  <c:v>8.6861111111111118</c:v>
                </c:pt>
                <c:pt idx="1916">
                  <c:v>8.6902777777777782</c:v>
                </c:pt>
                <c:pt idx="1917">
                  <c:v>8.6944444444444446</c:v>
                </c:pt>
                <c:pt idx="1918">
                  <c:v>8.6986111111111111</c:v>
                </c:pt>
                <c:pt idx="1919">
                  <c:v>8.7027777777777775</c:v>
                </c:pt>
                <c:pt idx="1920">
                  <c:v>8.7069444444444439</c:v>
                </c:pt>
                <c:pt idx="1921">
                  <c:v>8.7111111111111104</c:v>
                </c:pt>
                <c:pt idx="1922">
                  <c:v>8.7152777777777786</c:v>
                </c:pt>
                <c:pt idx="1923">
                  <c:v>8.719444444444445</c:v>
                </c:pt>
                <c:pt idx="1924">
                  <c:v>8.7236111111111114</c:v>
                </c:pt>
                <c:pt idx="1925">
                  <c:v>8.7277777777777779</c:v>
                </c:pt>
                <c:pt idx="1926">
                  <c:v>8.7319444444444443</c:v>
                </c:pt>
                <c:pt idx="1927">
                  <c:v>8.7361111111111107</c:v>
                </c:pt>
                <c:pt idx="1928">
                  <c:v>8.7402777777777771</c:v>
                </c:pt>
                <c:pt idx="1929">
                  <c:v>8.7444444444444436</c:v>
                </c:pt>
                <c:pt idx="1930">
                  <c:v>8.7486111111111118</c:v>
                </c:pt>
                <c:pt idx="1931">
                  <c:v>8.7527777777777782</c:v>
                </c:pt>
                <c:pt idx="1932">
                  <c:v>8.7569444444444446</c:v>
                </c:pt>
                <c:pt idx="1933">
                  <c:v>8.7611111111111111</c:v>
                </c:pt>
                <c:pt idx="1934">
                  <c:v>8.7652777777777775</c:v>
                </c:pt>
                <c:pt idx="1935">
                  <c:v>8.7694444444444439</c:v>
                </c:pt>
                <c:pt idx="1936">
                  <c:v>8.7736111111111104</c:v>
                </c:pt>
                <c:pt idx="1937">
                  <c:v>8.7777777777777786</c:v>
                </c:pt>
                <c:pt idx="1938">
                  <c:v>8.781944444444445</c:v>
                </c:pt>
                <c:pt idx="1939">
                  <c:v>8.7861111111111114</c:v>
                </c:pt>
                <c:pt idx="1940">
                  <c:v>8.7902777777777779</c:v>
                </c:pt>
                <c:pt idx="1941">
                  <c:v>8.7944444444444443</c:v>
                </c:pt>
                <c:pt idx="1942">
                  <c:v>8.7986111111111107</c:v>
                </c:pt>
                <c:pt idx="1943">
                  <c:v>8.8027777777777771</c:v>
                </c:pt>
                <c:pt idx="1944">
                  <c:v>8.8069444444444436</c:v>
                </c:pt>
                <c:pt idx="1945">
                  <c:v>8.8111111111111118</c:v>
                </c:pt>
                <c:pt idx="1946">
                  <c:v>8.8152777777777782</c:v>
                </c:pt>
                <c:pt idx="1947">
                  <c:v>8.8194444444444446</c:v>
                </c:pt>
                <c:pt idx="1948">
                  <c:v>8.8236111111111111</c:v>
                </c:pt>
                <c:pt idx="1949">
                  <c:v>8.8277777777777775</c:v>
                </c:pt>
                <c:pt idx="1950">
                  <c:v>8.8319444444444439</c:v>
                </c:pt>
                <c:pt idx="1951">
                  <c:v>8.8361111111111104</c:v>
                </c:pt>
                <c:pt idx="1952">
                  <c:v>8.8402777777777786</c:v>
                </c:pt>
                <c:pt idx="1953">
                  <c:v>8.844444444444445</c:v>
                </c:pt>
                <c:pt idx="1954">
                  <c:v>8.8486111111111114</c:v>
                </c:pt>
                <c:pt idx="1955">
                  <c:v>8.8527777777777779</c:v>
                </c:pt>
                <c:pt idx="1956">
                  <c:v>8.8569444444444443</c:v>
                </c:pt>
                <c:pt idx="1957">
                  <c:v>8.8611111111111107</c:v>
                </c:pt>
                <c:pt idx="1958">
                  <c:v>8.8652777777777771</c:v>
                </c:pt>
                <c:pt idx="1959">
                  <c:v>8.8694444444444436</c:v>
                </c:pt>
                <c:pt idx="1960">
                  <c:v>8.8711111111111105</c:v>
                </c:pt>
                <c:pt idx="1961">
                  <c:v>8.8736111111111118</c:v>
                </c:pt>
                <c:pt idx="1962">
                  <c:v>8.8777777777777782</c:v>
                </c:pt>
                <c:pt idx="1963">
                  <c:v>8.8819444444444446</c:v>
                </c:pt>
                <c:pt idx="1964">
                  <c:v>8.8861111111111111</c:v>
                </c:pt>
                <c:pt idx="1965">
                  <c:v>8.8902777777777775</c:v>
                </c:pt>
                <c:pt idx="1966">
                  <c:v>8.8944444444444439</c:v>
                </c:pt>
                <c:pt idx="1967">
                  <c:v>8.8986111111111104</c:v>
                </c:pt>
                <c:pt idx="1968">
                  <c:v>8.9027777777777786</c:v>
                </c:pt>
                <c:pt idx="1969">
                  <c:v>8.906944444444445</c:v>
                </c:pt>
                <c:pt idx="1970">
                  <c:v>8.9111111111111114</c:v>
                </c:pt>
                <c:pt idx="1971">
                  <c:v>8.9152777777777779</c:v>
                </c:pt>
                <c:pt idx="1972">
                  <c:v>8.9194444444444443</c:v>
                </c:pt>
                <c:pt idx="1973">
                  <c:v>8.9236111111111107</c:v>
                </c:pt>
                <c:pt idx="1974">
                  <c:v>8.9277777777777771</c:v>
                </c:pt>
                <c:pt idx="1975">
                  <c:v>8.9319444444444436</c:v>
                </c:pt>
                <c:pt idx="1976">
                  <c:v>8.9361111111111118</c:v>
                </c:pt>
                <c:pt idx="1977">
                  <c:v>8.9402777777777782</c:v>
                </c:pt>
                <c:pt idx="1978">
                  <c:v>8.9444444444444446</c:v>
                </c:pt>
                <c:pt idx="1979">
                  <c:v>8.9486111111111111</c:v>
                </c:pt>
                <c:pt idx="1980">
                  <c:v>8.9527777777777775</c:v>
                </c:pt>
                <c:pt idx="1981">
                  <c:v>8.9569444444444439</c:v>
                </c:pt>
                <c:pt idx="1982">
                  <c:v>8.9611111111111104</c:v>
                </c:pt>
                <c:pt idx="1983">
                  <c:v>8.9652777777777786</c:v>
                </c:pt>
                <c:pt idx="1984">
                  <c:v>8.969444444444445</c:v>
                </c:pt>
                <c:pt idx="1985">
                  <c:v>8.9736111111111114</c:v>
                </c:pt>
                <c:pt idx="1986">
                  <c:v>8.9777777777777779</c:v>
                </c:pt>
                <c:pt idx="1987">
                  <c:v>8.9819444444444443</c:v>
                </c:pt>
                <c:pt idx="1988">
                  <c:v>8.9861111111111107</c:v>
                </c:pt>
                <c:pt idx="1989">
                  <c:v>8.9902777777777771</c:v>
                </c:pt>
                <c:pt idx="1990">
                  <c:v>8.9944444444444436</c:v>
                </c:pt>
                <c:pt idx="1991">
                  <c:v>8.9986111111111118</c:v>
                </c:pt>
                <c:pt idx="1992">
                  <c:v>9.0027777777777782</c:v>
                </c:pt>
                <c:pt idx="1993">
                  <c:v>9.0069444444444446</c:v>
                </c:pt>
                <c:pt idx="1994">
                  <c:v>9.0111111111111111</c:v>
                </c:pt>
                <c:pt idx="1995">
                  <c:v>9.0152777777777775</c:v>
                </c:pt>
                <c:pt idx="1996">
                  <c:v>9.0194444444444439</c:v>
                </c:pt>
                <c:pt idx="1997">
                  <c:v>9.0236111111111104</c:v>
                </c:pt>
                <c:pt idx="1998">
                  <c:v>9.0277777777777786</c:v>
                </c:pt>
                <c:pt idx="1999">
                  <c:v>9.031944444444445</c:v>
                </c:pt>
                <c:pt idx="2000">
                  <c:v>9.0361111111111114</c:v>
                </c:pt>
                <c:pt idx="2001">
                  <c:v>9.0402777777777779</c:v>
                </c:pt>
                <c:pt idx="2002">
                  <c:v>9.0444444444444443</c:v>
                </c:pt>
                <c:pt idx="2003">
                  <c:v>9.0486111111111107</c:v>
                </c:pt>
                <c:pt idx="2004">
                  <c:v>9.0527777777777771</c:v>
                </c:pt>
                <c:pt idx="2005">
                  <c:v>9.0569444444444436</c:v>
                </c:pt>
                <c:pt idx="2006">
                  <c:v>9.0611111111111118</c:v>
                </c:pt>
                <c:pt idx="2007">
                  <c:v>9.0652777777777782</c:v>
                </c:pt>
                <c:pt idx="2008">
                  <c:v>9.0694444444444446</c:v>
                </c:pt>
                <c:pt idx="2009">
                  <c:v>9.0736111111111111</c:v>
                </c:pt>
                <c:pt idx="2010">
                  <c:v>9.0777777777777775</c:v>
                </c:pt>
                <c:pt idx="2011">
                  <c:v>9.0819444444444439</c:v>
                </c:pt>
                <c:pt idx="2012">
                  <c:v>9.0861111111111104</c:v>
                </c:pt>
                <c:pt idx="2013">
                  <c:v>9.0902777777777786</c:v>
                </c:pt>
                <c:pt idx="2014">
                  <c:v>9.094444444444445</c:v>
                </c:pt>
                <c:pt idx="2015">
                  <c:v>9.0986111111111114</c:v>
                </c:pt>
                <c:pt idx="2016">
                  <c:v>9.1027777777777779</c:v>
                </c:pt>
                <c:pt idx="2017">
                  <c:v>9.1069444444444443</c:v>
                </c:pt>
                <c:pt idx="2018">
                  <c:v>9.1111111111111107</c:v>
                </c:pt>
                <c:pt idx="2019">
                  <c:v>9.1152777777777771</c:v>
                </c:pt>
                <c:pt idx="2020">
                  <c:v>9.1194444444444436</c:v>
                </c:pt>
                <c:pt idx="2021">
                  <c:v>9.1236111111111118</c:v>
                </c:pt>
                <c:pt idx="2022">
                  <c:v>9.1277777777777782</c:v>
                </c:pt>
                <c:pt idx="2023">
                  <c:v>9.1319444444444446</c:v>
                </c:pt>
                <c:pt idx="2024">
                  <c:v>9.1361111111111111</c:v>
                </c:pt>
                <c:pt idx="2025">
                  <c:v>9.1402777777777775</c:v>
                </c:pt>
                <c:pt idx="2026">
                  <c:v>9.1444444444444439</c:v>
                </c:pt>
                <c:pt idx="2027">
                  <c:v>9.1486111111111104</c:v>
                </c:pt>
                <c:pt idx="2028">
                  <c:v>9.1527777777777786</c:v>
                </c:pt>
                <c:pt idx="2029">
                  <c:v>9.156944444444445</c:v>
                </c:pt>
                <c:pt idx="2030">
                  <c:v>9.1611111111111114</c:v>
                </c:pt>
                <c:pt idx="2031">
                  <c:v>9.1652777777777779</c:v>
                </c:pt>
                <c:pt idx="2032">
                  <c:v>9.169722222222223</c:v>
                </c:pt>
                <c:pt idx="2033">
                  <c:v>9.1738888888888894</c:v>
                </c:pt>
                <c:pt idx="2034">
                  <c:v>9.1780555555555559</c:v>
                </c:pt>
                <c:pt idx="2035">
                  <c:v>9.1822222222222223</c:v>
                </c:pt>
                <c:pt idx="2036">
                  <c:v>9.1863888888888887</c:v>
                </c:pt>
                <c:pt idx="2037">
                  <c:v>9.1905555555555551</c:v>
                </c:pt>
                <c:pt idx="2038">
                  <c:v>9.1947222222222216</c:v>
                </c:pt>
                <c:pt idx="2039">
                  <c:v>9.198888888888888</c:v>
                </c:pt>
                <c:pt idx="2040">
                  <c:v>9.2030555555555562</c:v>
                </c:pt>
                <c:pt idx="2041">
                  <c:v>9.2072222222222226</c:v>
                </c:pt>
                <c:pt idx="2042">
                  <c:v>9.2113888888888891</c:v>
                </c:pt>
                <c:pt idx="2043">
                  <c:v>9.2155555555555555</c:v>
                </c:pt>
                <c:pt idx="2044">
                  <c:v>9.2197222222222219</c:v>
                </c:pt>
                <c:pt idx="2045">
                  <c:v>9.2238888888888884</c:v>
                </c:pt>
                <c:pt idx="2046">
                  <c:v>9.2280555555555548</c:v>
                </c:pt>
                <c:pt idx="2047">
                  <c:v>9.232222222222223</c:v>
                </c:pt>
                <c:pt idx="2048">
                  <c:v>9.2363888888888894</c:v>
                </c:pt>
                <c:pt idx="2049">
                  <c:v>9.2405555555555559</c:v>
                </c:pt>
                <c:pt idx="2050">
                  <c:v>9.2447222222222223</c:v>
                </c:pt>
                <c:pt idx="2051">
                  <c:v>9.2488888888888887</c:v>
                </c:pt>
                <c:pt idx="2052">
                  <c:v>9.2530555555555551</c:v>
                </c:pt>
                <c:pt idx="2053">
                  <c:v>9.2572222222222216</c:v>
                </c:pt>
                <c:pt idx="2054">
                  <c:v>9.261388888888888</c:v>
                </c:pt>
                <c:pt idx="2055">
                  <c:v>9.2655555555555562</c:v>
                </c:pt>
                <c:pt idx="2056">
                  <c:v>9.2697222222222226</c:v>
                </c:pt>
                <c:pt idx="2057">
                  <c:v>9.2738888888888891</c:v>
                </c:pt>
                <c:pt idx="2058">
                  <c:v>9.2780555555555555</c:v>
                </c:pt>
                <c:pt idx="2059">
                  <c:v>9.2822222222222219</c:v>
                </c:pt>
                <c:pt idx="2060">
                  <c:v>9.2863888888888884</c:v>
                </c:pt>
                <c:pt idx="2061">
                  <c:v>9.2908333333333335</c:v>
                </c:pt>
                <c:pt idx="2062">
                  <c:v>9.2949999999999999</c:v>
                </c:pt>
                <c:pt idx="2063">
                  <c:v>9.2991666666666664</c:v>
                </c:pt>
                <c:pt idx="2064">
                  <c:v>9.3033333333333328</c:v>
                </c:pt>
                <c:pt idx="2065">
                  <c:v>9.3074999999999992</c:v>
                </c:pt>
                <c:pt idx="2066">
                  <c:v>9.3116666666666674</c:v>
                </c:pt>
                <c:pt idx="2067">
                  <c:v>9.3158333333333339</c:v>
                </c:pt>
                <c:pt idx="2068">
                  <c:v>9.32</c:v>
                </c:pt>
                <c:pt idx="2069">
                  <c:v>9.3241666666666667</c:v>
                </c:pt>
                <c:pt idx="2070">
                  <c:v>9.3283333333333331</c:v>
                </c:pt>
                <c:pt idx="2071">
                  <c:v>9.3324999999999996</c:v>
                </c:pt>
                <c:pt idx="2072">
                  <c:v>9.336666666666666</c:v>
                </c:pt>
                <c:pt idx="2073">
                  <c:v>9.3408333333333342</c:v>
                </c:pt>
                <c:pt idx="2074">
                  <c:v>9.3450000000000006</c:v>
                </c:pt>
                <c:pt idx="2075">
                  <c:v>9.3491666666666671</c:v>
                </c:pt>
                <c:pt idx="2076">
                  <c:v>9.3533333333333335</c:v>
                </c:pt>
                <c:pt idx="2077">
                  <c:v>9.3574999999999999</c:v>
                </c:pt>
                <c:pt idx="2078">
                  <c:v>9.3616666666666664</c:v>
                </c:pt>
                <c:pt idx="2079">
                  <c:v>9.3658333333333328</c:v>
                </c:pt>
                <c:pt idx="2080">
                  <c:v>9.3699999999999992</c:v>
                </c:pt>
                <c:pt idx="2081">
                  <c:v>9.3713888888888892</c:v>
                </c:pt>
                <c:pt idx="2082">
                  <c:v>9.3741666666666674</c:v>
                </c:pt>
                <c:pt idx="2083">
                  <c:v>9.3783333333333339</c:v>
                </c:pt>
                <c:pt idx="2084">
                  <c:v>9.3825000000000003</c:v>
                </c:pt>
                <c:pt idx="2085">
                  <c:v>9.3866666666666667</c:v>
                </c:pt>
                <c:pt idx="2086">
                  <c:v>9.3908333333333331</c:v>
                </c:pt>
                <c:pt idx="2087">
                  <c:v>9.3949999999999996</c:v>
                </c:pt>
                <c:pt idx="2088">
                  <c:v>9.399166666666666</c:v>
                </c:pt>
                <c:pt idx="2089">
                  <c:v>9.4033333333333342</c:v>
                </c:pt>
                <c:pt idx="2090">
                  <c:v>9.4075000000000006</c:v>
                </c:pt>
                <c:pt idx="2091">
                  <c:v>9.411944444444444</c:v>
                </c:pt>
                <c:pt idx="2092">
                  <c:v>9.4161111111111104</c:v>
                </c:pt>
                <c:pt idx="2093">
                  <c:v>9.4202777777777786</c:v>
                </c:pt>
                <c:pt idx="2094">
                  <c:v>9.4244444444444451</c:v>
                </c:pt>
                <c:pt idx="2095">
                  <c:v>9.4286111111111115</c:v>
                </c:pt>
                <c:pt idx="2096">
                  <c:v>9.4327777777777779</c:v>
                </c:pt>
                <c:pt idx="2097">
                  <c:v>9.4369444444444444</c:v>
                </c:pt>
                <c:pt idx="2098">
                  <c:v>9.4411111111111108</c:v>
                </c:pt>
                <c:pt idx="2099">
                  <c:v>9.4452777777777772</c:v>
                </c:pt>
                <c:pt idx="2100">
                  <c:v>9.4494444444444436</c:v>
                </c:pt>
                <c:pt idx="2101">
                  <c:v>9.4536111111111119</c:v>
                </c:pt>
                <c:pt idx="2102">
                  <c:v>9.4577777777777783</c:v>
                </c:pt>
                <c:pt idx="2103">
                  <c:v>9.4619444444444447</c:v>
                </c:pt>
                <c:pt idx="2104">
                  <c:v>9.4661111111111111</c:v>
                </c:pt>
                <c:pt idx="2105">
                  <c:v>9.4702777777777776</c:v>
                </c:pt>
                <c:pt idx="2106">
                  <c:v>9.474444444444444</c:v>
                </c:pt>
                <c:pt idx="2107">
                  <c:v>9.4786111111111104</c:v>
                </c:pt>
                <c:pt idx="2108">
                  <c:v>9.4827777777777786</c:v>
                </c:pt>
                <c:pt idx="2109">
                  <c:v>9.4869444444444451</c:v>
                </c:pt>
                <c:pt idx="2110">
                  <c:v>9.4911111111111115</c:v>
                </c:pt>
                <c:pt idx="2111">
                  <c:v>9.4952777777777779</c:v>
                </c:pt>
                <c:pt idx="2112">
                  <c:v>9.4994444444444444</c:v>
                </c:pt>
                <c:pt idx="2113">
                  <c:v>9.5036111111111108</c:v>
                </c:pt>
                <c:pt idx="2114">
                  <c:v>9.5077777777777772</c:v>
                </c:pt>
                <c:pt idx="2115">
                  <c:v>9.5119444444444436</c:v>
                </c:pt>
                <c:pt idx="2116">
                  <c:v>9.5161111111111119</c:v>
                </c:pt>
                <c:pt idx="2117">
                  <c:v>9.5202777777777783</c:v>
                </c:pt>
                <c:pt idx="2118">
                  <c:v>9.5244444444444447</c:v>
                </c:pt>
                <c:pt idx="2119">
                  <c:v>9.5286111111111111</c:v>
                </c:pt>
                <c:pt idx="2120">
                  <c:v>9.5327777777777776</c:v>
                </c:pt>
                <c:pt idx="2121">
                  <c:v>9.536944444444444</c:v>
                </c:pt>
                <c:pt idx="2122">
                  <c:v>9.5411111111111104</c:v>
                </c:pt>
                <c:pt idx="2123">
                  <c:v>9.5452777777777786</c:v>
                </c:pt>
                <c:pt idx="2124">
                  <c:v>9.5494444444444451</c:v>
                </c:pt>
                <c:pt idx="2125">
                  <c:v>9.5536111111111115</c:v>
                </c:pt>
                <c:pt idx="2126">
                  <c:v>9.5577777777777779</c:v>
                </c:pt>
                <c:pt idx="2127">
                  <c:v>9.5619444444444444</c:v>
                </c:pt>
                <c:pt idx="2128">
                  <c:v>9.5661111111111108</c:v>
                </c:pt>
                <c:pt idx="2129">
                  <c:v>9.5702777777777772</c:v>
                </c:pt>
                <c:pt idx="2130">
                  <c:v>9.5744444444444436</c:v>
                </c:pt>
                <c:pt idx="2131">
                  <c:v>9.5786111111111119</c:v>
                </c:pt>
                <c:pt idx="2132">
                  <c:v>9.5827777777777783</c:v>
                </c:pt>
                <c:pt idx="2133">
                  <c:v>9.5869444444444447</c:v>
                </c:pt>
                <c:pt idx="2134">
                  <c:v>9.5911111111111111</c:v>
                </c:pt>
                <c:pt idx="2135">
                  <c:v>9.5952777777777776</c:v>
                </c:pt>
                <c:pt idx="2136">
                  <c:v>9.599444444444444</c:v>
                </c:pt>
                <c:pt idx="2137">
                  <c:v>9.6036111111111104</c:v>
                </c:pt>
                <c:pt idx="2138">
                  <c:v>9.6077777777777786</c:v>
                </c:pt>
                <c:pt idx="2139">
                  <c:v>9.6119444444444451</c:v>
                </c:pt>
                <c:pt idx="2140">
                  <c:v>9.6161111111111115</c:v>
                </c:pt>
                <c:pt idx="2141">
                  <c:v>9.6202777777777779</c:v>
                </c:pt>
                <c:pt idx="2142">
                  <c:v>9.6244444444444444</c:v>
                </c:pt>
                <c:pt idx="2143">
                  <c:v>9.6286111111111108</c:v>
                </c:pt>
                <c:pt idx="2144">
                  <c:v>9.6327777777777772</c:v>
                </c:pt>
                <c:pt idx="2145">
                  <c:v>9.6369444444444436</c:v>
                </c:pt>
                <c:pt idx="2146">
                  <c:v>9.6411111111111119</c:v>
                </c:pt>
                <c:pt idx="2147">
                  <c:v>9.6452777777777783</c:v>
                </c:pt>
                <c:pt idx="2148">
                  <c:v>9.6494444444444447</c:v>
                </c:pt>
                <c:pt idx="2149">
                  <c:v>9.6536111111111111</c:v>
                </c:pt>
                <c:pt idx="2150">
                  <c:v>9.6577777777777776</c:v>
                </c:pt>
                <c:pt idx="2151">
                  <c:v>9.661944444444444</c:v>
                </c:pt>
                <c:pt idx="2152">
                  <c:v>9.6661111111111104</c:v>
                </c:pt>
                <c:pt idx="2153">
                  <c:v>9.6702777777777786</c:v>
                </c:pt>
                <c:pt idx="2154">
                  <c:v>9.6744444444444451</c:v>
                </c:pt>
                <c:pt idx="2155">
                  <c:v>9.6786111111111115</c:v>
                </c:pt>
                <c:pt idx="2156">
                  <c:v>9.6827777777777779</c:v>
                </c:pt>
                <c:pt idx="2157">
                  <c:v>9.6869444444444444</c:v>
                </c:pt>
                <c:pt idx="2158">
                  <c:v>9.6911111111111108</c:v>
                </c:pt>
                <c:pt idx="2159">
                  <c:v>9.6952777777777772</c:v>
                </c:pt>
                <c:pt idx="2160">
                  <c:v>9.6994444444444436</c:v>
                </c:pt>
                <c:pt idx="2161">
                  <c:v>9.7036111111111119</c:v>
                </c:pt>
                <c:pt idx="2162">
                  <c:v>9.7077777777777783</c:v>
                </c:pt>
                <c:pt idx="2163">
                  <c:v>9.7119444444444447</c:v>
                </c:pt>
                <c:pt idx="2164">
                  <c:v>9.7161111111111111</c:v>
                </c:pt>
                <c:pt idx="2165">
                  <c:v>9.7202777777777776</c:v>
                </c:pt>
                <c:pt idx="2166">
                  <c:v>9.724444444444444</c:v>
                </c:pt>
                <c:pt idx="2167">
                  <c:v>9.7286111111111104</c:v>
                </c:pt>
                <c:pt idx="2168">
                  <c:v>9.7327777777777786</c:v>
                </c:pt>
                <c:pt idx="2169">
                  <c:v>9.7369444444444451</c:v>
                </c:pt>
                <c:pt idx="2170">
                  <c:v>9.7413888888888884</c:v>
                </c:pt>
                <c:pt idx="2171">
                  <c:v>9.7455555555555549</c:v>
                </c:pt>
                <c:pt idx="2172">
                  <c:v>9.7497222222222231</c:v>
                </c:pt>
                <c:pt idx="2173">
                  <c:v>9.7538888888888895</c:v>
                </c:pt>
                <c:pt idx="2174">
                  <c:v>9.7580555555555559</c:v>
                </c:pt>
                <c:pt idx="2175">
                  <c:v>9.7622222222222224</c:v>
                </c:pt>
                <c:pt idx="2176">
                  <c:v>9.7663888888888888</c:v>
                </c:pt>
                <c:pt idx="2177">
                  <c:v>9.7705555555555552</c:v>
                </c:pt>
                <c:pt idx="2178">
                  <c:v>9.7747222222222216</c:v>
                </c:pt>
                <c:pt idx="2179">
                  <c:v>9.7788888888888881</c:v>
                </c:pt>
                <c:pt idx="2180">
                  <c:v>9.7830555555555563</c:v>
                </c:pt>
                <c:pt idx="2181">
                  <c:v>9.7872222222222227</c:v>
                </c:pt>
                <c:pt idx="2182">
                  <c:v>9.7913888888888891</c:v>
                </c:pt>
                <c:pt idx="2183">
                  <c:v>9.7955555555555556</c:v>
                </c:pt>
                <c:pt idx="2184">
                  <c:v>9.799722222222222</c:v>
                </c:pt>
                <c:pt idx="2185">
                  <c:v>9.8038888888888884</c:v>
                </c:pt>
                <c:pt idx="2186">
                  <c:v>9.8080555555555549</c:v>
                </c:pt>
                <c:pt idx="2187">
                  <c:v>9.8122222222222231</c:v>
                </c:pt>
                <c:pt idx="2188">
                  <c:v>9.8163888888888895</c:v>
                </c:pt>
                <c:pt idx="2189">
                  <c:v>9.8205555555555559</c:v>
                </c:pt>
                <c:pt idx="2190">
                  <c:v>9.8247222222222224</c:v>
                </c:pt>
                <c:pt idx="2191">
                  <c:v>9.8288888888888888</c:v>
                </c:pt>
                <c:pt idx="2192">
                  <c:v>9.8330555555555552</c:v>
                </c:pt>
                <c:pt idx="2193">
                  <c:v>9.8372222222222216</c:v>
                </c:pt>
                <c:pt idx="2194">
                  <c:v>9.8413888888888881</c:v>
                </c:pt>
                <c:pt idx="2195">
                  <c:v>9.8455555555555563</c:v>
                </c:pt>
                <c:pt idx="2196">
                  <c:v>9.8497222222222227</c:v>
                </c:pt>
                <c:pt idx="2197">
                  <c:v>9.8538888888888891</c:v>
                </c:pt>
                <c:pt idx="2198">
                  <c:v>9.8580555555555556</c:v>
                </c:pt>
                <c:pt idx="2199">
                  <c:v>9.862222222222222</c:v>
                </c:pt>
                <c:pt idx="2200">
                  <c:v>9.8663888888888884</c:v>
                </c:pt>
                <c:pt idx="2201">
                  <c:v>9.8705555555555549</c:v>
                </c:pt>
                <c:pt idx="2202">
                  <c:v>9.8713888888888892</c:v>
                </c:pt>
                <c:pt idx="2203">
                  <c:v>9.8747222222222231</c:v>
                </c:pt>
                <c:pt idx="2204">
                  <c:v>9.8788888888888895</c:v>
                </c:pt>
                <c:pt idx="2205">
                  <c:v>9.8830555555555559</c:v>
                </c:pt>
                <c:pt idx="2206">
                  <c:v>9.8872222222222224</c:v>
                </c:pt>
                <c:pt idx="2207">
                  <c:v>9.8913888888888888</c:v>
                </c:pt>
                <c:pt idx="2208">
                  <c:v>9.8955555555555552</c:v>
                </c:pt>
                <c:pt idx="2209">
                  <c:v>9.8997222222222216</c:v>
                </c:pt>
                <c:pt idx="2210">
                  <c:v>9.9038888888888881</c:v>
                </c:pt>
                <c:pt idx="2211">
                  <c:v>9.9080555555555563</c:v>
                </c:pt>
                <c:pt idx="2212">
                  <c:v>9.9122222222222227</c:v>
                </c:pt>
                <c:pt idx="2213">
                  <c:v>9.9163888888888891</c:v>
                </c:pt>
                <c:pt idx="2214">
                  <c:v>9.9205555555555556</c:v>
                </c:pt>
                <c:pt idx="2215">
                  <c:v>9.924722222222222</c:v>
                </c:pt>
                <c:pt idx="2216">
                  <c:v>9.9288888888888884</c:v>
                </c:pt>
                <c:pt idx="2217">
                  <c:v>9.9330555555555549</c:v>
                </c:pt>
                <c:pt idx="2218">
                  <c:v>9.9372222222222231</c:v>
                </c:pt>
                <c:pt idx="2219">
                  <c:v>9.9413888888888895</c:v>
                </c:pt>
                <c:pt idx="2220">
                  <c:v>9.9455555555555559</c:v>
                </c:pt>
                <c:pt idx="2221">
                  <c:v>9.9497222222222224</c:v>
                </c:pt>
                <c:pt idx="2222">
                  <c:v>9.9538888888888888</c:v>
                </c:pt>
                <c:pt idx="2223">
                  <c:v>9.9580555555555552</c:v>
                </c:pt>
                <c:pt idx="2224">
                  <c:v>9.9622222222222216</c:v>
                </c:pt>
                <c:pt idx="2225">
                  <c:v>9.9663888888888881</c:v>
                </c:pt>
                <c:pt idx="2226">
                  <c:v>9.9705555555555563</c:v>
                </c:pt>
                <c:pt idx="2227">
                  <c:v>9.9747222222222227</c:v>
                </c:pt>
                <c:pt idx="2228">
                  <c:v>9.9788888888888891</c:v>
                </c:pt>
                <c:pt idx="2229">
                  <c:v>9.9830555555555556</c:v>
                </c:pt>
                <c:pt idx="2230">
                  <c:v>9.987222222222222</c:v>
                </c:pt>
                <c:pt idx="2231">
                  <c:v>9.9913888888888884</c:v>
                </c:pt>
                <c:pt idx="2232">
                  <c:v>9.9955555555555549</c:v>
                </c:pt>
                <c:pt idx="2233">
                  <c:v>9.9997222222222231</c:v>
                </c:pt>
                <c:pt idx="2234">
                  <c:v>10.003888888888889</c:v>
                </c:pt>
                <c:pt idx="2235">
                  <c:v>10.008055555555556</c:v>
                </c:pt>
                <c:pt idx="2236">
                  <c:v>10.012222222222222</c:v>
                </c:pt>
                <c:pt idx="2237">
                  <c:v>10.016388888888889</c:v>
                </c:pt>
                <c:pt idx="2238">
                  <c:v>10.020555555555555</c:v>
                </c:pt>
                <c:pt idx="2239">
                  <c:v>10.024722222222222</c:v>
                </c:pt>
                <c:pt idx="2240">
                  <c:v>10.028888888888888</c:v>
                </c:pt>
                <c:pt idx="2241">
                  <c:v>10.033055555555556</c:v>
                </c:pt>
                <c:pt idx="2242">
                  <c:v>10.037222222222223</c:v>
                </c:pt>
                <c:pt idx="2243">
                  <c:v>10.041388888888889</c:v>
                </c:pt>
                <c:pt idx="2244">
                  <c:v>10.045555555555556</c:v>
                </c:pt>
                <c:pt idx="2245">
                  <c:v>10.049722222222222</c:v>
                </c:pt>
                <c:pt idx="2246">
                  <c:v>10.053888888888888</c:v>
                </c:pt>
                <c:pt idx="2247">
                  <c:v>10.058055555555555</c:v>
                </c:pt>
                <c:pt idx="2248">
                  <c:v>10.062222222222223</c:v>
                </c:pt>
                <c:pt idx="2249">
                  <c:v>10.066388888888889</c:v>
                </c:pt>
                <c:pt idx="2250">
                  <c:v>10.070555555555556</c:v>
                </c:pt>
                <c:pt idx="2251">
                  <c:v>10.074722222222222</c:v>
                </c:pt>
                <c:pt idx="2252">
                  <c:v>10.078888888888889</c:v>
                </c:pt>
                <c:pt idx="2253">
                  <c:v>10.083055555555555</c:v>
                </c:pt>
                <c:pt idx="2254">
                  <c:v>10.087222222222222</c:v>
                </c:pt>
                <c:pt idx="2255">
                  <c:v>10.091388888888888</c:v>
                </c:pt>
                <c:pt idx="2256">
                  <c:v>10.095555555555556</c:v>
                </c:pt>
                <c:pt idx="2257">
                  <c:v>10.099722222222223</c:v>
                </c:pt>
                <c:pt idx="2258">
                  <c:v>10.104166666666666</c:v>
                </c:pt>
                <c:pt idx="2259">
                  <c:v>10.108333333333333</c:v>
                </c:pt>
                <c:pt idx="2260">
                  <c:v>10.112500000000001</c:v>
                </c:pt>
                <c:pt idx="2261">
                  <c:v>10.116666666666667</c:v>
                </c:pt>
                <c:pt idx="2262">
                  <c:v>10.120833333333334</c:v>
                </c:pt>
                <c:pt idx="2263">
                  <c:v>10.125</c:v>
                </c:pt>
                <c:pt idx="2264">
                  <c:v>10.129166666666666</c:v>
                </c:pt>
                <c:pt idx="2265">
                  <c:v>10.133333333333333</c:v>
                </c:pt>
                <c:pt idx="2266">
                  <c:v>10.137499999999999</c:v>
                </c:pt>
                <c:pt idx="2267">
                  <c:v>10.141666666666667</c:v>
                </c:pt>
                <c:pt idx="2268">
                  <c:v>10.145833333333334</c:v>
                </c:pt>
                <c:pt idx="2269">
                  <c:v>10.15</c:v>
                </c:pt>
                <c:pt idx="2270">
                  <c:v>10.154166666666667</c:v>
                </c:pt>
                <c:pt idx="2271">
                  <c:v>10.158333333333333</c:v>
                </c:pt>
                <c:pt idx="2272">
                  <c:v>10.1625</c:v>
                </c:pt>
                <c:pt idx="2273">
                  <c:v>10.166666666666666</c:v>
                </c:pt>
                <c:pt idx="2274">
                  <c:v>10.170833333333333</c:v>
                </c:pt>
                <c:pt idx="2275">
                  <c:v>10.175000000000001</c:v>
                </c:pt>
                <c:pt idx="2276">
                  <c:v>10.179166666666667</c:v>
                </c:pt>
                <c:pt idx="2277">
                  <c:v>10.183333333333334</c:v>
                </c:pt>
                <c:pt idx="2278">
                  <c:v>10.1875</c:v>
                </c:pt>
                <c:pt idx="2279">
                  <c:v>10.191666666666666</c:v>
                </c:pt>
                <c:pt idx="2280">
                  <c:v>10.195833333333333</c:v>
                </c:pt>
                <c:pt idx="2281">
                  <c:v>10.199999999999999</c:v>
                </c:pt>
                <c:pt idx="2282">
                  <c:v>10.204166666666667</c:v>
                </c:pt>
                <c:pt idx="2283">
                  <c:v>10.208333333333334</c:v>
                </c:pt>
                <c:pt idx="2284">
                  <c:v>10.2125</c:v>
                </c:pt>
                <c:pt idx="2285">
                  <c:v>10.216666666666667</c:v>
                </c:pt>
                <c:pt idx="2286">
                  <c:v>10.220833333333333</c:v>
                </c:pt>
                <c:pt idx="2287">
                  <c:v>10.225277777777778</c:v>
                </c:pt>
                <c:pt idx="2288">
                  <c:v>10.229444444444445</c:v>
                </c:pt>
                <c:pt idx="2289">
                  <c:v>10.233611111111111</c:v>
                </c:pt>
                <c:pt idx="2290">
                  <c:v>10.237777777777778</c:v>
                </c:pt>
                <c:pt idx="2291">
                  <c:v>10.241944444444444</c:v>
                </c:pt>
                <c:pt idx="2292">
                  <c:v>10.246111111111111</c:v>
                </c:pt>
                <c:pt idx="2293">
                  <c:v>10.250277777777777</c:v>
                </c:pt>
                <c:pt idx="2294">
                  <c:v>10.254444444444445</c:v>
                </c:pt>
                <c:pt idx="2295">
                  <c:v>10.258611111111112</c:v>
                </c:pt>
                <c:pt idx="2296">
                  <c:v>10.262777777777778</c:v>
                </c:pt>
                <c:pt idx="2297">
                  <c:v>10.266944444444444</c:v>
                </c:pt>
                <c:pt idx="2298">
                  <c:v>10.271111111111111</c:v>
                </c:pt>
                <c:pt idx="2299">
                  <c:v>10.275277777777777</c:v>
                </c:pt>
                <c:pt idx="2300">
                  <c:v>10.279444444444444</c:v>
                </c:pt>
                <c:pt idx="2301">
                  <c:v>10.283611111111112</c:v>
                </c:pt>
                <c:pt idx="2302">
                  <c:v>10.287777777777778</c:v>
                </c:pt>
                <c:pt idx="2303">
                  <c:v>10.291944444444445</c:v>
                </c:pt>
                <c:pt idx="2304">
                  <c:v>10.296111111111111</c:v>
                </c:pt>
                <c:pt idx="2305">
                  <c:v>10.300277777777778</c:v>
                </c:pt>
                <c:pt idx="2306">
                  <c:v>10.304444444444444</c:v>
                </c:pt>
                <c:pt idx="2307">
                  <c:v>10.308611111111111</c:v>
                </c:pt>
                <c:pt idx="2308">
                  <c:v>10.312777777777777</c:v>
                </c:pt>
                <c:pt idx="2309">
                  <c:v>10.316944444444445</c:v>
                </c:pt>
                <c:pt idx="2310">
                  <c:v>10.321111111111112</c:v>
                </c:pt>
                <c:pt idx="2311">
                  <c:v>10.325277777777778</c:v>
                </c:pt>
                <c:pt idx="2312">
                  <c:v>10.329444444444444</c:v>
                </c:pt>
                <c:pt idx="2313">
                  <c:v>10.333611111111111</c:v>
                </c:pt>
                <c:pt idx="2314">
                  <c:v>10.337777777777777</c:v>
                </c:pt>
                <c:pt idx="2315">
                  <c:v>10.341944444444444</c:v>
                </c:pt>
                <c:pt idx="2316">
                  <c:v>10.346388888888889</c:v>
                </c:pt>
                <c:pt idx="2317">
                  <c:v>10.350555555555555</c:v>
                </c:pt>
                <c:pt idx="2318">
                  <c:v>10.354722222222222</c:v>
                </c:pt>
                <c:pt idx="2319">
                  <c:v>10.358888888888888</c:v>
                </c:pt>
                <c:pt idx="2320">
                  <c:v>10.363055555555556</c:v>
                </c:pt>
                <c:pt idx="2321">
                  <c:v>10.367222222222223</c:v>
                </c:pt>
                <c:pt idx="2322">
                  <c:v>10.371388888888889</c:v>
                </c:pt>
                <c:pt idx="2323">
                  <c:v>10.375555555555556</c:v>
                </c:pt>
                <c:pt idx="2324">
                  <c:v>10.379722222222222</c:v>
                </c:pt>
                <c:pt idx="2325">
                  <c:v>10.383888888888889</c:v>
                </c:pt>
                <c:pt idx="2326">
                  <c:v>10.388055555555555</c:v>
                </c:pt>
                <c:pt idx="2327">
                  <c:v>10.392222222222221</c:v>
                </c:pt>
                <c:pt idx="2328">
                  <c:v>10.39638888888889</c:v>
                </c:pt>
                <c:pt idx="2329">
                  <c:v>10.400555555555556</c:v>
                </c:pt>
                <c:pt idx="2330">
                  <c:v>10.404722222222222</c:v>
                </c:pt>
                <c:pt idx="2331">
                  <c:v>10.408888888888889</c:v>
                </c:pt>
                <c:pt idx="2332">
                  <c:v>10.413055555555555</c:v>
                </c:pt>
                <c:pt idx="2333">
                  <c:v>10.417222222222222</c:v>
                </c:pt>
                <c:pt idx="2334">
                  <c:v>10.421388888888888</c:v>
                </c:pt>
                <c:pt idx="2335">
                  <c:v>10.425555555555556</c:v>
                </c:pt>
                <c:pt idx="2336">
                  <c:v>10.429722222222223</c:v>
                </c:pt>
                <c:pt idx="2337">
                  <c:v>10.433888888888889</c:v>
                </c:pt>
                <c:pt idx="2338">
                  <c:v>10.438055555555556</c:v>
                </c:pt>
                <c:pt idx="2339">
                  <c:v>10.442222222222222</c:v>
                </c:pt>
                <c:pt idx="2340">
                  <c:v>10.446388888888889</c:v>
                </c:pt>
                <c:pt idx="2341">
                  <c:v>10.450555555555555</c:v>
                </c:pt>
                <c:pt idx="2342">
                  <c:v>10.454722222222221</c:v>
                </c:pt>
                <c:pt idx="2343">
                  <c:v>10.45888888888889</c:v>
                </c:pt>
                <c:pt idx="2344">
                  <c:v>10.463055555555556</c:v>
                </c:pt>
                <c:pt idx="2345">
                  <c:v>10.467222222222222</c:v>
                </c:pt>
                <c:pt idx="2346">
                  <c:v>10.471388888888889</c:v>
                </c:pt>
                <c:pt idx="2347">
                  <c:v>10.475555555555555</c:v>
                </c:pt>
                <c:pt idx="2348">
                  <c:v>10.479722222222222</c:v>
                </c:pt>
                <c:pt idx="2349">
                  <c:v>10.483888888888888</c:v>
                </c:pt>
                <c:pt idx="2350">
                  <c:v>10.488055555555556</c:v>
                </c:pt>
                <c:pt idx="2351">
                  <c:v>10.492222222222223</c:v>
                </c:pt>
                <c:pt idx="2352">
                  <c:v>10.496388888888889</c:v>
                </c:pt>
                <c:pt idx="2353">
                  <c:v>10.500555555555556</c:v>
                </c:pt>
                <c:pt idx="2354">
                  <c:v>10.504722222222222</c:v>
                </c:pt>
                <c:pt idx="2355">
                  <c:v>10.508888888888889</c:v>
                </c:pt>
                <c:pt idx="2356">
                  <c:v>10.513055555555555</c:v>
                </c:pt>
                <c:pt idx="2357">
                  <c:v>10.517222222222221</c:v>
                </c:pt>
                <c:pt idx="2358">
                  <c:v>10.52138888888889</c:v>
                </c:pt>
                <c:pt idx="2359">
                  <c:v>10.525555555555556</c:v>
                </c:pt>
                <c:pt idx="2360">
                  <c:v>10.529722222222222</c:v>
                </c:pt>
                <c:pt idx="2361">
                  <c:v>10.533888888888889</c:v>
                </c:pt>
                <c:pt idx="2362">
                  <c:v>10.538055555555555</c:v>
                </c:pt>
                <c:pt idx="2363">
                  <c:v>10.542222222222222</c:v>
                </c:pt>
                <c:pt idx="2364">
                  <c:v>10.546388888888888</c:v>
                </c:pt>
                <c:pt idx="2365">
                  <c:v>10.550555555555556</c:v>
                </c:pt>
                <c:pt idx="2366">
                  <c:v>10.554722222222223</c:v>
                </c:pt>
                <c:pt idx="2367">
                  <c:v>10.558888888888889</c:v>
                </c:pt>
                <c:pt idx="2368">
                  <c:v>10.563055555555556</c:v>
                </c:pt>
                <c:pt idx="2369">
                  <c:v>10.567222222222222</c:v>
                </c:pt>
                <c:pt idx="2370">
                  <c:v>10.571388888888889</c:v>
                </c:pt>
                <c:pt idx="2371">
                  <c:v>10.575555555555555</c:v>
                </c:pt>
                <c:pt idx="2372">
                  <c:v>10.579722222222221</c:v>
                </c:pt>
                <c:pt idx="2373">
                  <c:v>10.58388888888889</c:v>
                </c:pt>
                <c:pt idx="2374">
                  <c:v>10.588055555555556</c:v>
                </c:pt>
                <c:pt idx="2375">
                  <c:v>10.592222222222222</c:v>
                </c:pt>
                <c:pt idx="2376">
                  <c:v>10.596388888888889</c:v>
                </c:pt>
                <c:pt idx="2377">
                  <c:v>10.600555555555555</c:v>
                </c:pt>
                <c:pt idx="2378">
                  <c:v>10.604722222222222</c:v>
                </c:pt>
                <c:pt idx="2379">
                  <c:v>10.608888888888888</c:v>
                </c:pt>
                <c:pt idx="2380">
                  <c:v>10.613055555555556</c:v>
                </c:pt>
                <c:pt idx="2381">
                  <c:v>10.617222222222223</c:v>
                </c:pt>
                <c:pt idx="2382">
                  <c:v>10.621388888888889</c:v>
                </c:pt>
                <c:pt idx="2383">
                  <c:v>10.625555555555556</c:v>
                </c:pt>
                <c:pt idx="2384">
                  <c:v>10.629722222222222</c:v>
                </c:pt>
                <c:pt idx="2385">
                  <c:v>10.633888888888889</c:v>
                </c:pt>
                <c:pt idx="2386">
                  <c:v>10.638055555555555</c:v>
                </c:pt>
                <c:pt idx="2387">
                  <c:v>10.642222222222221</c:v>
                </c:pt>
                <c:pt idx="2388">
                  <c:v>10.64638888888889</c:v>
                </c:pt>
                <c:pt idx="2389">
                  <c:v>10.650555555555556</c:v>
                </c:pt>
                <c:pt idx="2390">
                  <c:v>10.654722222222222</c:v>
                </c:pt>
                <c:pt idx="2391">
                  <c:v>10.658888888888889</c:v>
                </c:pt>
                <c:pt idx="2392">
                  <c:v>10.663055555555555</c:v>
                </c:pt>
                <c:pt idx="2393">
                  <c:v>10.667222222222222</c:v>
                </c:pt>
                <c:pt idx="2394">
                  <c:v>10.671388888888888</c:v>
                </c:pt>
                <c:pt idx="2395">
                  <c:v>10.675555555555556</c:v>
                </c:pt>
                <c:pt idx="2396">
                  <c:v>10.679722222222223</c:v>
                </c:pt>
                <c:pt idx="2397">
                  <c:v>10.683888888888889</c:v>
                </c:pt>
                <c:pt idx="2398">
                  <c:v>10.688055555555556</c:v>
                </c:pt>
                <c:pt idx="2399">
                  <c:v>10.692222222222222</c:v>
                </c:pt>
                <c:pt idx="2400">
                  <c:v>10.696388888888889</c:v>
                </c:pt>
                <c:pt idx="2401">
                  <c:v>10.700555555555555</c:v>
                </c:pt>
                <c:pt idx="2402">
                  <c:v>10.704722222222221</c:v>
                </c:pt>
                <c:pt idx="2403">
                  <c:v>10.70888888888889</c:v>
                </c:pt>
                <c:pt idx="2404">
                  <c:v>10.713055555555556</c:v>
                </c:pt>
                <c:pt idx="2405">
                  <c:v>10.717222222222222</c:v>
                </c:pt>
                <c:pt idx="2406">
                  <c:v>10.721388888888889</c:v>
                </c:pt>
                <c:pt idx="2407">
                  <c:v>10.725555555555555</c:v>
                </c:pt>
                <c:pt idx="2408">
                  <c:v>10.729722222222222</c:v>
                </c:pt>
                <c:pt idx="2409">
                  <c:v>10.733888888888888</c:v>
                </c:pt>
                <c:pt idx="2410">
                  <c:v>10.738055555555556</c:v>
                </c:pt>
                <c:pt idx="2411">
                  <c:v>10.742222222222223</c:v>
                </c:pt>
                <c:pt idx="2412">
                  <c:v>10.746388888888889</c:v>
                </c:pt>
                <c:pt idx="2413">
                  <c:v>10.750555555555556</c:v>
                </c:pt>
                <c:pt idx="2414">
                  <c:v>10.754722222222222</c:v>
                </c:pt>
                <c:pt idx="2415">
                  <c:v>10.758888888888889</c:v>
                </c:pt>
                <c:pt idx="2416">
                  <c:v>10.763055555555555</c:v>
                </c:pt>
                <c:pt idx="2417">
                  <c:v>10.767222222222221</c:v>
                </c:pt>
                <c:pt idx="2418">
                  <c:v>10.77138888888889</c:v>
                </c:pt>
                <c:pt idx="2419">
                  <c:v>10.775555555555556</c:v>
                </c:pt>
                <c:pt idx="2420">
                  <c:v>10.779722222222222</c:v>
                </c:pt>
                <c:pt idx="2421">
                  <c:v>10.783888888888889</c:v>
                </c:pt>
                <c:pt idx="2422">
                  <c:v>10.788055555555555</c:v>
                </c:pt>
                <c:pt idx="2423">
                  <c:v>10.792222222222222</c:v>
                </c:pt>
                <c:pt idx="2424">
                  <c:v>10.796388888888888</c:v>
                </c:pt>
                <c:pt idx="2425">
                  <c:v>10.800555555555556</c:v>
                </c:pt>
                <c:pt idx="2426">
                  <c:v>10.804722222222223</c:v>
                </c:pt>
                <c:pt idx="2427">
                  <c:v>10.808888888888889</c:v>
                </c:pt>
                <c:pt idx="2428">
                  <c:v>10.813055555555556</c:v>
                </c:pt>
                <c:pt idx="2429">
                  <c:v>10.817222222222222</c:v>
                </c:pt>
                <c:pt idx="2430">
                  <c:v>10.821388888888889</c:v>
                </c:pt>
                <c:pt idx="2431">
                  <c:v>10.825555555555555</c:v>
                </c:pt>
                <c:pt idx="2432">
                  <c:v>10.829722222222221</c:v>
                </c:pt>
                <c:pt idx="2433">
                  <c:v>10.83388888888889</c:v>
                </c:pt>
                <c:pt idx="2434">
                  <c:v>10.838055555555556</c:v>
                </c:pt>
                <c:pt idx="2435">
                  <c:v>10.842222222222222</c:v>
                </c:pt>
                <c:pt idx="2436">
                  <c:v>10.846388888888889</c:v>
                </c:pt>
                <c:pt idx="2437">
                  <c:v>10.850555555555555</c:v>
                </c:pt>
                <c:pt idx="2438">
                  <c:v>10.854722222222222</c:v>
                </c:pt>
                <c:pt idx="2439">
                  <c:v>10.858888888888888</c:v>
                </c:pt>
                <c:pt idx="2440">
                  <c:v>10.863055555555556</c:v>
                </c:pt>
                <c:pt idx="2441">
                  <c:v>10.867222222222223</c:v>
                </c:pt>
                <c:pt idx="2442">
                  <c:v>10.871388888888889</c:v>
                </c:pt>
                <c:pt idx="2443">
                  <c:v>10.875555555555556</c:v>
                </c:pt>
                <c:pt idx="2444">
                  <c:v>10.879722222222222</c:v>
                </c:pt>
                <c:pt idx="2445">
                  <c:v>10.883888888888889</c:v>
                </c:pt>
                <c:pt idx="2446">
                  <c:v>10.888055555555555</c:v>
                </c:pt>
                <c:pt idx="2447">
                  <c:v>10.892222222222221</c:v>
                </c:pt>
                <c:pt idx="2448">
                  <c:v>10.89638888888889</c:v>
                </c:pt>
                <c:pt idx="2449">
                  <c:v>10.900555555555556</c:v>
                </c:pt>
                <c:pt idx="2450">
                  <c:v>10.904722222222222</c:v>
                </c:pt>
                <c:pt idx="2451">
                  <c:v>10.908888888888889</c:v>
                </c:pt>
                <c:pt idx="2452">
                  <c:v>10.913055555555555</c:v>
                </c:pt>
                <c:pt idx="2453">
                  <c:v>10.917222222222222</c:v>
                </c:pt>
                <c:pt idx="2454">
                  <c:v>10.921388888888888</c:v>
                </c:pt>
                <c:pt idx="2455">
                  <c:v>10.925555555555556</c:v>
                </c:pt>
                <c:pt idx="2456">
                  <c:v>10.929722222222223</c:v>
                </c:pt>
                <c:pt idx="2457">
                  <c:v>10.933888888888889</c:v>
                </c:pt>
                <c:pt idx="2458">
                  <c:v>10.938055555555556</c:v>
                </c:pt>
                <c:pt idx="2459">
                  <c:v>10.942222222222222</c:v>
                </c:pt>
                <c:pt idx="2460">
                  <c:v>10.946388888888889</c:v>
                </c:pt>
                <c:pt idx="2461">
                  <c:v>10.950555555555555</c:v>
                </c:pt>
                <c:pt idx="2462">
                  <c:v>10.954722222222221</c:v>
                </c:pt>
                <c:pt idx="2463">
                  <c:v>10.95888888888889</c:v>
                </c:pt>
                <c:pt idx="2464">
                  <c:v>10.963055555555556</c:v>
                </c:pt>
                <c:pt idx="2465">
                  <c:v>10.967222222222222</c:v>
                </c:pt>
                <c:pt idx="2466">
                  <c:v>10.971388888888889</c:v>
                </c:pt>
                <c:pt idx="2467">
                  <c:v>10.975555555555555</c:v>
                </c:pt>
                <c:pt idx="2468">
                  <c:v>10.979722222222222</c:v>
                </c:pt>
                <c:pt idx="2469">
                  <c:v>10.983888888888888</c:v>
                </c:pt>
                <c:pt idx="2470">
                  <c:v>10.988055555555556</c:v>
                </c:pt>
                <c:pt idx="2471">
                  <c:v>10.992222222222223</c:v>
                </c:pt>
                <c:pt idx="2472">
                  <c:v>10.996388888888889</c:v>
                </c:pt>
                <c:pt idx="2473">
                  <c:v>11.000555555555556</c:v>
                </c:pt>
                <c:pt idx="2474">
                  <c:v>11.004722222222222</c:v>
                </c:pt>
                <c:pt idx="2475">
                  <c:v>11.008888888888889</c:v>
                </c:pt>
                <c:pt idx="2476">
                  <c:v>11.013055555555555</c:v>
                </c:pt>
                <c:pt idx="2477">
                  <c:v>11.017222222222221</c:v>
                </c:pt>
                <c:pt idx="2478">
                  <c:v>11.02138888888889</c:v>
                </c:pt>
                <c:pt idx="2479">
                  <c:v>11.025555555555556</c:v>
                </c:pt>
                <c:pt idx="2480">
                  <c:v>11.029722222222222</c:v>
                </c:pt>
                <c:pt idx="2481">
                  <c:v>11.033888888888889</c:v>
                </c:pt>
                <c:pt idx="2482">
                  <c:v>11.038055555555555</c:v>
                </c:pt>
                <c:pt idx="2483">
                  <c:v>11.042222222222222</c:v>
                </c:pt>
                <c:pt idx="2484">
                  <c:v>11.046388888888888</c:v>
                </c:pt>
                <c:pt idx="2485">
                  <c:v>11.050555555555556</c:v>
                </c:pt>
                <c:pt idx="2486">
                  <c:v>11.054722222222223</c:v>
                </c:pt>
                <c:pt idx="2487">
                  <c:v>11.058888888888889</c:v>
                </c:pt>
                <c:pt idx="2488">
                  <c:v>11.063055555555556</c:v>
                </c:pt>
                <c:pt idx="2489">
                  <c:v>11.067222222222222</c:v>
                </c:pt>
                <c:pt idx="2490">
                  <c:v>11.071388888888889</c:v>
                </c:pt>
                <c:pt idx="2491">
                  <c:v>11.075555555555555</c:v>
                </c:pt>
                <c:pt idx="2492">
                  <c:v>11.079722222222221</c:v>
                </c:pt>
                <c:pt idx="2493">
                  <c:v>11.08388888888889</c:v>
                </c:pt>
                <c:pt idx="2494">
                  <c:v>11.088055555555556</c:v>
                </c:pt>
                <c:pt idx="2495">
                  <c:v>11.092222222222222</c:v>
                </c:pt>
                <c:pt idx="2496">
                  <c:v>11.096388888888889</c:v>
                </c:pt>
                <c:pt idx="2497">
                  <c:v>11.100555555555555</c:v>
                </c:pt>
                <c:pt idx="2498">
                  <c:v>11.104722222222222</c:v>
                </c:pt>
                <c:pt idx="2499">
                  <c:v>11.108888888888888</c:v>
                </c:pt>
                <c:pt idx="2500">
                  <c:v>11.113055555555556</c:v>
                </c:pt>
                <c:pt idx="2501">
                  <c:v>11.117222222222223</c:v>
                </c:pt>
                <c:pt idx="2502">
                  <c:v>11.121388888888889</c:v>
                </c:pt>
                <c:pt idx="2503">
                  <c:v>11.125555555555556</c:v>
                </c:pt>
                <c:pt idx="2504">
                  <c:v>11.129722222222222</c:v>
                </c:pt>
                <c:pt idx="2505">
                  <c:v>11.133888888888889</c:v>
                </c:pt>
                <c:pt idx="2506">
                  <c:v>11.138055555555555</c:v>
                </c:pt>
                <c:pt idx="2507">
                  <c:v>11.142222222222221</c:v>
                </c:pt>
                <c:pt idx="2508">
                  <c:v>11.14638888888889</c:v>
                </c:pt>
                <c:pt idx="2509">
                  <c:v>11.150555555555556</c:v>
                </c:pt>
                <c:pt idx="2510">
                  <c:v>11.154722222222222</c:v>
                </c:pt>
                <c:pt idx="2511">
                  <c:v>11.158888888888889</c:v>
                </c:pt>
                <c:pt idx="2512">
                  <c:v>11.163055555555555</c:v>
                </c:pt>
                <c:pt idx="2513">
                  <c:v>11.167222222222222</c:v>
                </c:pt>
                <c:pt idx="2514">
                  <c:v>11.171388888888888</c:v>
                </c:pt>
                <c:pt idx="2515">
                  <c:v>11.175555555555556</c:v>
                </c:pt>
                <c:pt idx="2516">
                  <c:v>11.179722222222223</c:v>
                </c:pt>
                <c:pt idx="2517">
                  <c:v>11.183888888888889</c:v>
                </c:pt>
                <c:pt idx="2518">
                  <c:v>11.188055555555556</c:v>
                </c:pt>
                <c:pt idx="2519">
                  <c:v>11.192222222222222</c:v>
                </c:pt>
                <c:pt idx="2520">
                  <c:v>11.196388888888889</c:v>
                </c:pt>
                <c:pt idx="2521">
                  <c:v>11.200555555555555</c:v>
                </c:pt>
                <c:pt idx="2522">
                  <c:v>11.204722222222221</c:v>
                </c:pt>
                <c:pt idx="2523">
                  <c:v>11.20888888888889</c:v>
                </c:pt>
                <c:pt idx="2524">
                  <c:v>11.213055555555556</c:v>
                </c:pt>
                <c:pt idx="2525">
                  <c:v>11.217222222222222</c:v>
                </c:pt>
                <c:pt idx="2526">
                  <c:v>11.221388888888889</c:v>
                </c:pt>
                <c:pt idx="2527">
                  <c:v>11.225555555555555</c:v>
                </c:pt>
                <c:pt idx="2528">
                  <c:v>11.229722222222222</c:v>
                </c:pt>
                <c:pt idx="2529">
                  <c:v>11.233888888888888</c:v>
                </c:pt>
                <c:pt idx="2530">
                  <c:v>11.238055555555556</c:v>
                </c:pt>
                <c:pt idx="2531">
                  <c:v>11.242222222222223</c:v>
                </c:pt>
                <c:pt idx="2532">
                  <c:v>11.246388888888889</c:v>
                </c:pt>
                <c:pt idx="2533">
                  <c:v>11.250555555555556</c:v>
                </c:pt>
                <c:pt idx="2534">
                  <c:v>11.254722222222222</c:v>
                </c:pt>
                <c:pt idx="2535">
                  <c:v>11.258888888888889</c:v>
                </c:pt>
                <c:pt idx="2536">
                  <c:v>11.263055555555555</c:v>
                </c:pt>
                <c:pt idx="2537">
                  <c:v>11.267222222222221</c:v>
                </c:pt>
                <c:pt idx="2538">
                  <c:v>11.27138888888889</c:v>
                </c:pt>
                <c:pt idx="2539">
                  <c:v>11.275555555555556</c:v>
                </c:pt>
                <c:pt idx="2540">
                  <c:v>11.279722222222222</c:v>
                </c:pt>
                <c:pt idx="2541">
                  <c:v>11.283888888888889</c:v>
                </c:pt>
                <c:pt idx="2542">
                  <c:v>11.288055555555555</c:v>
                </c:pt>
                <c:pt idx="2543">
                  <c:v>11.292222222222222</c:v>
                </c:pt>
                <c:pt idx="2544">
                  <c:v>11.296388888888888</c:v>
                </c:pt>
                <c:pt idx="2545">
                  <c:v>11.300555555555556</c:v>
                </c:pt>
                <c:pt idx="2546">
                  <c:v>11.304722222222223</c:v>
                </c:pt>
                <c:pt idx="2547">
                  <c:v>11.308888888888889</c:v>
                </c:pt>
                <c:pt idx="2548">
                  <c:v>11.313055555555556</c:v>
                </c:pt>
                <c:pt idx="2549">
                  <c:v>11.317222222222222</c:v>
                </c:pt>
                <c:pt idx="2550">
                  <c:v>11.321388888888889</c:v>
                </c:pt>
                <c:pt idx="2551">
                  <c:v>11.325555555555555</c:v>
                </c:pt>
                <c:pt idx="2552">
                  <c:v>11.329722222222221</c:v>
                </c:pt>
                <c:pt idx="2553">
                  <c:v>11.33388888888889</c:v>
                </c:pt>
                <c:pt idx="2554">
                  <c:v>11.338055555555556</c:v>
                </c:pt>
                <c:pt idx="2555">
                  <c:v>11.342222222222222</c:v>
                </c:pt>
                <c:pt idx="2556">
                  <c:v>11.346388888888889</c:v>
                </c:pt>
                <c:pt idx="2557">
                  <c:v>11.350555555555555</c:v>
                </c:pt>
                <c:pt idx="2558">
                  <c:v>11.354722222222222</c:v>
                </c:pt>
                <c:pt idx="2559">
                  <c:v>11.358888888888888</c:v>
                </c:pt>
                <c:pt idx="2560">
                  <c:v>11.363055555555556</c:v>
                </c:pt>
                <c:pt idx="2561">
                  <c:v>11.367222222222223</c:v>
                </c:pt>
                <c:pt idx="2562">
                  <c:v>11.371388888888889</c:v>
                </c:pt>
                <c:pt idx="2563">
                  <c:v>11.375555555555556</c:v>
                </c:pt>
                <c:pt idx="2564">
                  <c:v>11.379722222222222</c:v>
                </c:pt>
                <c:pt idx="2565">
                  <c:v>11.383888888888889</c:v>
                </c:pt>
                <c:pt idx="2566">
                  <c:v>11.388055555555555</c:v>
                </c:pt>
                <c:pt idx="2567">
                  <c:v>11.392222222222221</c:v>
                </c:pt>
                <c:pt idx="2568">
                  <c:v>11.39638888888889</c:v>
                </c:pt>
                <c:pt idx="2569">
                  <c:v>11.400555555555556</c:v>
                </c:pt>
                <c:pt idx="2570">
                  <c:v>11.404722222222222</c:v>
                </c:pt>
                <c:pt idx="2571">
                  <c:v>11.408888888888889</c:v>
                </c:pt>
                <c:pt idx="2572">
                  <c:v>11.413055555555555</c:v>
                </c:pt>
                <c:pt idx="2573">
                  <c:v>11.417222222222222</c:v>
                </c:pt>
                <c:pt idx="2574">
                  <c:v>11.421388888888888</c:v>
                </c:pt>
                <c:pt idx="2575">
                  <c:v>11.425555555555556</c:v>
                </c:pt>
                <c:pt idx="2576">
                  <c:v>11.429722222222223</c:v>
                </c:pt>
                <c:pt idx="2577">
                  <c:v>11.433888888888889</c:v>
                </c:pt>
                <c:pt idx="2578">
                  <c:v>11.438055555555556</c:v>
                </c:pt>
                <c:pt idx="2579">
                  <c:v>11.442222222222222</c:v>
                </c:pt>
                <c:pt idx="2580">
                  <c:v>11.446388888888889</c:v>
                </c:pt>
                <c:pt idx="2581">
                  <c:v>11.450555555555555</c:v>
                </c:pt>
                <c:pt idx="2582">
                  <c:v>11.454722222222221</c:v>
                </c:pt>
                <c:pt idx="2583">
                  <c:v>11.45888888888889</c:v>
                </c:pt>
                <c:pt idx="2584">
                  <c:v>11.463055555555556</c:v>
                </c:pt>
                <c:pt idx="2585">
                  <c:v>11.467222222222222</c:v>
                </c:pt>
                <c:pt idx="2586">
                  <c:v>11.471388888888889</c:v>
                </c:pt>
                <c:pt idx="2587">
                  <c:v>11.475555555555555</c:v>
                </c:pt>
                <c:pt idx="2588">
                  <c:v>11.479722222222222</c:v>
                </c:pt>
                <c:pt idx="2589">
                  <c:v>11.483888888888888</c:v>
                </c:pt>
                <c:pt idx="2590">
                  <c:v>11.488055555555556</c:v>
                </c:pt>
                <c:pt idx="2591">
                  <c:v>11.492222222222223</c:v>
                </c:pt>
                <c:pt idx="2592">
                  <c:v>11.496388888888889</c:v>
                </c:pt>
                <c:pt idx="2593">
                  <c:v>11.500555555555556</c:v>
                </c:pt>
                <c:pt idx="2594">
                  <c:v>11.504722222222222</c:v>
                </c:pt>
                <c:pt idx="2595">
                  <c:v>11.508888888888889</c:v>
                </c:pt>
                <c:pt idx="2596">
                  <c:v>11.513055555555555</c:v>
                </c:pt>
                <c:pt idx="2597">
                  <c:v>11.5175</c:v>
                </c:pt>
                <c:pt idx="2598">
                  <c:v>11.521666666666667</c:v>
                </c:pt>
                <c:pt idx="2599">
                  <c:v>11.525833333333333</c:v>
                </c:pt>
                <c:pt idx="2600">
                  <c:v>11.53</c:v>
                </c:pt>
                <c:pt idx="2601">
                  <c:v>11.534166666666666</c:v>
                </c:pt>
                <c:pt idx="2602">
                  <c:v>11.538333333333334</c:v>
                </c:pt>
                <c:pt idx="2603">
                  <c:v>11.5425</c:v>
                </c:pt>
                <c:pt idx="2604">
                  <c:v>11.546666666666667</c:v>
                </c:pt>
                <c:pt idx="2605">
                  <c:v>11.550833333333333</c:v>
                </c:pt>
                <c:pt idx="2606">
                  <c:v>11.555</c:v>
                </c:pt>
                <c:pt idx="2607">
                  <c:v>11.559166666666666</c:v>
                </c:pt>
                <c:pt idx="2608">
                  <c:v>11.563333333333333</c:v>
                </c:pt>
                <c:pt idx="2609">
                  <c:v>11.567500000000001</c:v>
                </c:pt>
                <c:pt idx="2610">
                  <c:v>11.571666666666667</c:v>
                </c:pt>
                <c:pt idx="2611">
                  <c:v>11.575833333333334</c:v>
                </c:pt>
                <c:pt idx="2612">
                  <c:v>11.58</c:v>
                </c:pt>
                <c:pt idx="2613">
                  <c:v>11.584166666666667</c:v>
                </c:pt>
                <c:pt idx="2614">
                  <c:v>11.588333333333333</c:v>
                </c:pt>
                <c:pt idx="2615">
                  <c:v>11.592499999999999</c:v>
                </c:pt>
                <c:pt idx="2616">
                  <c:v>11.596666666666666</c:v>
                </c:pt>
                <c:pt idx="2617">
                  <c:v>11.600833333333334</c:v>
                </c:pt>
                <c:pt idx="2618">
                  <c:v>11.605</c:v>
                </c:pt>
                <c:pt idx="2619">
                  <c:v>11.609166666666667</c:v>
                </c:pt>
                <c:pt idx="2620">
                  <c:v>11.613333333333333</c:v>
                </c:pt>
                <c:pt idx="2621">
                  <c:v>11.6175</c:v>
                </c:pt>
                <c:pt idx="2622">
                  <c:v>11.621666666666666</c:v>
                </c:pt>
                <c:pt idx="2623">
                  <c:v>11.625833333333333</c:v>
                </c:pt>
                <c:pt idx="2624">
                  <c:v>11.63</c:v>
                </c:pt>
                <c:pt idx="2625">
                  <c:v>11.634166666666667</c:v>
                </c:pt>
                <c:pt idx="2626">
                  <c:v>11.638611111111111</c:v>
                </c:pt>
                <c:pt idx="2627">
                  <c:v>11.642777777777777</c:v>
                </c:pt>
                <c:pt idx="2628">
                  <c:v>11.646944444444445</c:v>
                </c:pt>
                <c:pt idx="2629">
                  <c:v>11.651111111111112</c:v>
                </c:pt>
                <c:pt idx="2630">
                  <c:v>11.655277777777778</c:v>
                </c:pt>
                <c:pt idx="2631">
                  <c:v>11.659444444444444</c:v>
                </c:pt>
                <c:pt idx="2632">
                  <c:v>11.663611111111111</c:v>
                </c:pt>
                <c:pt idx="2633">
                  <c:v>11.667777777777777</c:v>
                </c:pt>
                <c:pt idx="2634">
                  <c:v>11.671944444444444</c:v>
                </c:pt>
                <c:pt idx="2635">
                  <c:v>11.676111111111112</c:v>
                </c:pt>
                <c:pt idx="2636">
                  <c:v>11.680277777777778</c:v>
                </c:pt>
                <c:pt idx="2637">
                  <c:v>11.684444444444445</c:v>
                </c:pt>
                <c:pt idx="2638">
                  <c:v>11.688611111111111</c:v>
                </c:pt>
                <c:pt idx="2639">
                  <c:v>11.692777777777778</c:v>
                </c:pt>
                <c:pt idx="2640">
                  <c:v>11.696944444444444</c:v>
                </c:pt>
                <c:pt idx="2641">
                  <c:v>11.701111111111111</c:v>
                </c:pt>
                <c:pt idx="2642">
                  <c:v>11.705277777777777</c:v>
                </c:pt>
                <c:pt idx="2643">
                  <c:v>11.709444444444445</c:v>
                </c:pt>
                <c:pt idx="2644">
                  <c:v>11.713611111111112</c:v>
                </c:pt>
                <c:pt idx="2645">
                  <c:v>11.717777777777778</c:v>
                </c:pt>
                <c:pt idx="2646">
                  <c:v>11.721944444444444</c:v>
                </c:pt>
                <c:pt idx="2647">
                  <c:v>11.726111111111111</c:v>
                </c:pt>
                <c:pt idx="2648">
                  <c:v>11.730277777777777</c:v>
                </c:pt>
                <c:pt idx="2649">
                  <c:v>11.734444444444444</c:v>
                </c:pt>
                <c:pt idx="2650">
                  <c:v>11.738611111111112</c:v>
                </c:pt>
                <c:pt idx="2651">
                  <c:v>11.742777777777778</c:v>
                </c:pt>
                <c:pt idx="2652">
                  <c:v>11.746944444444445</c:v>
                </c:pt>
                <c:pt idx="2653">
                  <c:v>11.751111111111111</c:v>
                </c:pt>
                <c:pt idx="2654">
                  <c:v>11.755277777777778</c:v>
                </c:pt>
                <c:pt idx="2655">
                  <c:v>11.759722222222223</c:v>
                </c:pt>
                <c:pt idx="2656">
                  <c:v>11.763888888888889</c:v>
                </c:pt>
                <c:pt idx="2657">
                  <c:v>11.768055555555556</c:v>
                </c:pt>
                <c:pt idx="2658">
                  <c:v>11.772222222222222</c:v>
                </c:pt>
                <c:pt idx="2659">
                  <c:v>11.776388888888889</c:v>
                </c:pt>
                <c:pt idx="2660">
                  <c:v>11.780555555555555</c:v>
                </c:pt>
                <c:pt idx="2661">
                  <c:v>11.784722222222221</c:v>
                </c:pt>
                <c:pt idx="2662">
                  <c:v>11.78888888888889</c:v>
                </c:pt>
                <c:pt idx="2663">
                  <c:v>11.793055555555556</c:v>
                </c:pt>
                <c:pt idx="2664">
                  <c:v>11.797222222222222</c:v>
                </c:pt>
                <c:pt idx="2665">
                  <c:v>11.801388888888889</c:v>
                </c:pt>
                <c:pt idx="2666">
                  <c:v>11.805555555555555</c:v>
                </c:pt>
                <c:pt idx="2667">
                  <c:v>11.809722222222222</c:v>
                </c:pt>
                <c:pt idx="2668">
                  <c:v>11.813888888888888</c:v>
                </c:pt>
                <c:pt idx="2669">
                  <c:v>11.818055555555556</c:v>
                </c:pt>
                <c:pt idx="2670">
                  <c:v>11.822222222222223</c:v>
                </c:pt>
                <c:pt idx="2671">
                  <c:v>11.826388888888889</c:v>
                </c:pt>
                <c:pt idx="2672">
                  <c:v>11.830555555555556</c:v>
                </c:pt>
                <c:pt idx="2673">
                  <c:v>11.834722222222222</c:v>
                </c:pt>
                <c:pt idx="2674">
                  <c:v>11.838888888888889</c:v>
                </c:pt>
                <c:pt idx="2675">
                  <c:v>11.843055555555555</c:v>
                </c:pt>
                <c:pt idx="2676">
                  <c:v>11.847222222222221</c:v>
                </c:pt>
                <c:pt idx="2677">
                  <c:v>11.85138888888889</c:v>
                </c:pt>
                <c:pt idx="2678">
                  <c:v>11.855555555555556</c:v>
                </c:pt>
                <c:pt idx="2679">
                  <c:v>11.859722222222222</c:v>
                </c:pt>
                <c:pt idx="2680">
                  <c:v>11.863888888888889</c:v>
                </c:pt>
                <c:pt idx="2681">
                  <c:v>11.868055555555555</c:v>
                </c:pt>
                <c:pt idx="2682">
                  <c:v>11.871388888888889</c:v>
                </c:pt>
                <c:pt idx="2683">
                  <c:v>11.872222222222222</c:v>
                </c:pt>
                <c:pt idx="2684">
                  <c:v>11.876388888888888</c:v>
                </c:pt>
                <c:pt idx="2685">
                  <c:v>11.880555555555556</c:v>
                </c:pt>
                <c:pt idx="2686">
                  <c:v>11.884722222222223</c:v>
                </c:pt>
                <c:pt idx="2687">
                  <c:v>11.888888888888889</c:v>
                </c:pt>
                <c:pt idx="2688">
                  <c:v>11.893055555555556</c:v>
                </c:pt>
                <c:pt idx="2689">
                  <c:v>11.897222222222222</c:v>
                </c:pt>
                <c:pt idx="2690">
                  <c:v>11.901388888888889</c:v>
                </c:pt>
                <c:pt idx="2691">
                  <c:v>11.905555555555555</c:v>
                </c:pt>
                <c:pt idx="2692">
                  <c:v>11.909722222222221</c:v>
                </c:pt>
                <c:pt idx="2693">
                  <c:v>11.91388888888889</c:v>
                </c:pt>
                <c:pt idx="2694">
                  <c:v>11.918055555555556</c:v>
                </c:pt>
                <c:pt idx="2695">
                  <c:v>11.922222222222222</c:v>
                </c:pt>
                <c:pt idx="2696">
                  <c:v>11.926388888888889</c:v>
                </c:pt>
                <c:pt idx="2697">
                  <c:v>11.930555555555555</c:v>
                </c:pt>
                <c:pt idx="2698">
                  <c:v>11.934722222222222</c:v>
                </c:pt>
                <c:pt idx="2699">
                  <c:v>11.938888888888888</c:v>
                </c:pt>
                <c:pt idx="2700">
                  <c:v>11.943055555555556</c:v>
                </c:pt>
                <c:pt idx="2701">
                  <c:v>11.947222222222223</c:v>
                </c:pt>
                <c:pt idx="2702">
                  <c:v>11.951388888888889</c:v>
                </c:pt>
                <c:pt idx="2703">
                  <c:v>11.955555555555556</c:v>
                </c:pt>
                <c:pt idx="2704">
                  <c:v>11.959722222222222</c:v>
                </c:pt>
                <c:pt idx="2705">
                  <c:v>11.963888888888889</c:v>
                </c:pt>
                <c:pt idx="2706">
                  <c:v>11.968055555555555</c:v>
                </c:pt>
                <c:pt idx="2707">
                  <c:v>11.972222222222221</c:v>
                </c:pt>
                <c:pt idx="2708">
                  <c:v>11.97638888888889</c:v>
                </c:pt>
                <c:pt idx="2709">
                  <c:v>11.980555555555556</c:v>
                </c:pt>
                <c:pt idx="2710">
                  <c:v>11.984722222222222</c:v>
                </c:pt>
                <c:pt idx="2711">
                  <c:v>11.988888888888889</c:v>
                </c:pt>
                <c:pt idx="2712">
                  <c:v>11.993055555555555</c:v>
                </c:pt>
                <c:pt idx="2713">
                  <c:v>11.997222222222222</c:v>
                </c:pt>
                <c:pt idx="2714">
                  <c:v>12.001666666666667</c:v>
                </c:pt>
                <c:pt idx="2715">
                  <c:v>12.005833333333333</c:v>
                </c:pt>
                <c:pt idx="2716">
                  <c:v>12.01</c:v>
                </c:pt>
                <c:pt idx="2717">
                  <c:v>12.014166666666666</c:v>
                </c:pt>
                <c:pt idx="2718">
                  <c:v>12.018333333333333</c:v>
                </c:pt>
                <c:pt idx="2719">
                  <c:v>12.022500000000001</c:v>
                </c:pt>
                <c:pt idx="2720">
                  <c:v>12.026666666666667</c:v>
                </c:pt>
                <c:pt idx="2721">
                  <c:v>12.030833333333334</c:v>
                </c:pt>
                <c:pt idx="2722">
                  <c:v>12.035</c:v>
                </c:pt>
                <c:pt idx="2723">
                  <c:v>12.039166666666667</c:v>
                </c:pt>
                <c:pt idx="2724">
                  <c:v>12.043333333333333</c:v>
                </c:pt>
                <c:pt idx="2725">
                  <c:v>12.047499999999999</c:v>
                </c:pt>
                <c:pt idx="2726">
                  <c:v>12.051666666666666</c:v>
                </c:pt>
                <c:pt idx="2727">
                  <c:v>12.055833333333334</c:v>
                </c:pt>
                <c:pt idx="2728">
                  <c:v>12.06</c:v>
                </c:pt>
                <c:pt idx="2729">
                  <c:v>12.064166666666667</c:v>
                </c:pt>
                <c:pt idx="2730">
                  <c:v>12.068333333333333</c:v>
                </c:pt>
                <c:pt idx="2731">
                  <c:v>12.0725</c:v>
                </c:pt>
                <c:pt idx="2732">
                  <c:v>12.076666666666666</c:v>
                </c:pt>
                <c:pt idx="2733">
                  <c:v>12.080833333333333</c:v>
                </c:pt>
                <c:pt idx="2734">
                  <c:v>12.085000000000001</c:v>
                </c:pt>
                <c:pt idx="2735">
                  <c:v>12.089166666666667</c:v>
                </c:pt>
                <c:pt idx="2736">
                  <c:v>12.093333333333334</c:v>
                </c:pt>
                <c:pt idx="2737">
                  <c:v>12.0975</c:v>
                </c:pt>
                <c:pt idx="2738">
                  <c:v>12.101666666666667</c:v>
                </c:pt>
                <c:pt idx="2739">
                  <c:v>12.105833333333333</c:v>
                </c:pt>
                <c:pt idx="2740">
                  <c:v>12.11</c:v>
                </c:pt>
                <c:pt idx="2741">
                  <c:v>12.114166666666666</c:v>
                </c:pt>
                <c:pt idx="2742">
                  <c:v>12.118333333333334</c:v>
                </c:pt>
                <c:pt idx="2743">
                  <c:v>12.122777777777777</c:v>
                </c:pt>
                <c:pt idx="2744">
                  <c:v>12.126944444444444</c:v>
                </c:pt>
                <c:pt idx="2745">
                  <c:v>12.13111111111111</c:v>
                </c:pt>
                <c:pt idx="2746">
                  <c:v>12.135277777777778</c:v>
                </c:pt>
                <c:pt idx="2747">
                  <c:v>12.139444444444445</c:v>
                </c:pt>
                <c:pt idx="2748">
                  <c:v>12.143611111111111</c:v>
                </c:pt>
                <c:pt idx="2749">
                  <c:v>12.147777777777778</c:v>
                </c:pt>
                <c:pt idx="2750">
                  <c:v>12.151944444444444</c:v>
                </c:pt>
                <c:pt idx="2751">
                  <c:v>12.156111111111111</c:v>
                </c:pt>
                <c:pt idx="2752">
                  <c:v>12.160277777777777</c:v>
                </c:pt>
                <c:pt idx="2753">
                  <c:v>12.164444444444445</c:v>
                </c:pt>
                <c:pt idx="2754">
                  <c:v>12.168611111111112</c:v>
                </c:pt>
                <c:pt idx="2755">
                  <c:v>12.172777777777778</c:v>
                </c:pt>
                <c:pt idx="2756">
                  <c:v>12.176944444444445</c:v>
                </c:pt>
                <c:pt idx="2757">
                  <c:v>12.181111111111111</c:v>
                </c:pt>
                <c:pt idx="2758">
                  <c:v>12.185277777777777</c:v>
                </c:pt>
                <c:pt idx="2759">
                  <c:v>12.189444444444444</c:v>
                </c:pt>
                <c:pt idx="2760">
                  <c:v>12.19361111111111</c:v>
                </c:pt>
                <c:pt idx="2761">
                  <c:v>12.197777777777778</c:v>
                </c:pt>
                <c:pt idx="2762">
                  <c:v>12.201944444444445</c:v>
                </c:pt>
                <c:pt idx="2763">
                  <c:v>12.206111111111111</c:v>
                </c:pt>
                <c:pt idx="2764">
                  <c:v>12.210277777777778</c:v>
                </c:pt>
                <c:pt idx="2765">
                  <c:v>12.214444444444444</c:v>
                </c:pt>
                <c:pt idx="2766">
                  <c:v>12.218611111111111</c:v>
                </c:pt>
                <c:pt idx="2767">
                  <c:v>12.222777777777777</c:v>
                </c:pt>
                <c:pt idx="2768">
                  <c:v>12.226944444444445</c:v>
                </c:pt>
                <c:pt idx="2769">
                  <c:v>12.231111111111112</c:v>
                </c:pt>
                <c:pt idx="2770">
                  <c:v>12.235277777777778</c:v>
                </c:pt>
                <c:pt idx="2771">
                  <c:v>12.239444444444445</c:v>
                </c:pt>
                <c:pt idx="2772">
                  <c:v>12.24388888888889</c:v>
                </c:pt>
                <c:pt idx="2773">
                  <c:v>12.248055555555556</c:v>
                </c:pt>
                <c:pt idx="2774">
                  <c:v>12.252222222222223</c:v>
                </c:pt>
                <c:pt idx="2775">
                  <c:v>12.256388888888889</c:v>
                </c:pt>
                <c:pt idx="2776">
                  <c:v>12.260555555555555</c:v>
                </c:pt>
                <c:pt idx="2777">
                  <c:v>12.264722222222222</c:v>
                </c:pt>
                <c:pt idx="2778">
                  <c:v>12.268888888888888</c:v>
                </c:pt>
                <c:pt idx="2779">
                  <c:v>12.273055555555555</c:v>
                </c:pt>
                <c:pt idx="2780">
                  <c:v>12.277222222222223</c:v>
                </c:pt>
                <c:pt idx="2781">
                  <c:v>12.281388888888889</c:v>
                </c:pt>
                <c:pt idx="2782">
                  <c:v>12.285555555555556</c:v>
                </c:pt>
                <c:pt idx="2783">
                  <c:v>12.289722222222222</c:v>
                </c:pt>
                <c:pt idx="2784">
                  <c:v>12.293888888888889</c:v>
                </c:pt>
                <c:pt idx="2785">
                  <c:v>12.298055555555555</c:v>
                </c:pt>
                <c:pt idx="2786">
                  <c:v>12.302222222222222</c:v>
                </c:pt>
                <c:pt idx="2787">
                  <c:v>12.30638888888889</c:v>
                </c:pt>
                <c:pt idx="2788">
                  <c:v>12.310555555555556</c:v>
                </c:pt>
                <c:pt idx="2789">
                  <c:v>12.314722222222223</c:v>
                </c:pt>
                <c:pt idx="2790">
                  <c:v>12.318888888888889</c:v>
                </c:pt>
                <c:pt idx="2791">
                  <c:v>12.323055555555555</c:v>
                </c:pt>
                <c:pt idx="2792">
                  <c:v>12.327222222222222</c:v>
                </c:pt>
                <c:pt idx="2793">
                  <c:v>12.331388888888888</c:v>
                </c:pt>
                <c:pt idx="2794">
                  <c:v>12.335555555555555</c:v>
                </c:pt>
                <c:pt idx="2795">
                  <c:v>12.339722222222223</c:v>
                </c:pt>
                <c:pt idx="2796">
                  <c:v>12.343888888888889</c:v>
                </c:pt>
                <c:pt idx="2797">
                  <c:v>12.348055555555556</c:v>
                </c:pt>
                <c:pt idx="2798">
                  <c:v>12.352222222222222</c:v>
                </c:pt>
                <c:pt idx="2799">
                  <c:v>12.356388888888889</c:v>
                </c:pt>
                <c:pt idx="2800">
                  <c:v>12.360555555555555</c:v>
                </c:pt>
                <c:pt idx="2801">
                  <c:v>12.364722222222222</c:v>
                </c:pt>
                <c:pt idx="2802">
                  <c:v>12.36888888888889</c:v>
                </c:pt>
                <c:pt idx="2803">
                  <c:v>12.371388888888889</c:v>
                </c:pt>
                <c:pt idx="2804">
                  <c:v>12.373055555555556</c:v>
                </c:pt>
                <c:pt idx="2805">
                  <c:v>12.377222222222223</c:v>
                </c:pt>
                <c:pt idx="2806">
                  <c:v>12.381388888888889</c:v>
                </c:pt>
                <c:pt idx="2807">
                  <c:v>12.385555555555555</c:v>
                </c:pt>
                <c:pt idx="2808">
                  <c:v>12.389722222222222</c:v>
                </c:pt>
                <c:pt idx="2809">
                  <c:v>12.393888888888888</c:v>
                </c:pt>
                <c:pt idx="2810">
                  <c:v>12.398055555555555</c:v>
                </c:pt>
                <c:pt idx="2811">
                  <c:v>12.402222222222223</c:v>
                </c:pt>
                <c:pt idx="2812">
                  <c:v>12.406388888888889</c:v>
                </c:pt>
                <c:pt idx="2813">
                  <c:v>12.410555555555556</c:v>
                </c:pt>
                <c:pt idx="2814">
                  <c:v>12.414722222222222</c:v>
                </c:pt>
                <c:pt idx="2815">
                  <c:v>12.418888888888889</c:v>
                </c:pt>
                <c:pt idx="2816">
                  <c:v>12.423055555555555</c:v>
                </c:pt>
                <c:pt idx="2817">
                  <c:v>12.427222222222222</c:v>
                </c:pt>
                <c:pt idx="2818">
                  <c:v>12.43138888888889</c:v>
                </c:pt>
                <c:pt idx="2819">
                  <c:v>12.435555555555556</c:v>
                </c:pt>
                <c:pt idx="2820">
                  <c:v>12.439722222222223</c:v>
                </c:pt>
                <c:pt idx="2821">
                  <c:v>12.443888888888889</c:v>
                </c:pt>
                <c:pt idx="2822">
                  <c:v>12.448055555555555</c:v>
                </c:pt>
                <c:pt idx="2823">
                  <c:v>12.452222222222222</c:v>
                </c:pt>
                <c:pt idx="2824">
                  <c:v>12.456388888888888</c:v>
                </c:pt>
                <c:pt idx="2825">
                  <c:v>12.460555555555555</c:v>
                </c:pt>
                <c:pt idx="2826">
                  <c:v>12.464722222222223</c:v>
                </c:pt>
                <c:pt idx="2827">
                  <c:v>12.468888888888889</c:v>
                </c:pt>
                <c:pt idx="2828">
                  <c:v>12.473055555555556</c:v>
                </c:pt>
                <c:pt idx="2829">
                  <c:v>12.477222222222222</c:v>
                </c:pt>
                <c:pt idx="2830">
                  <c:v>12.481388888888889</c:v>
                </c:pt>
                <c:pt idx="2831">
                  <c:v>12.485555555555555</c:v>
                </c:pt>
                <c:pt idx="2832">
                  <c:v>12.489722222222222</c:v>
                </c:pt>
                <c:pt idx="2833">
                  <c:v>12.49388888888889</c:v>
                </c:pt>
                <c:pt idx="2834">
                  <c:v>12.498055555555556</c:v>
                </c:pt>
                <c:pt idx="2835">
                  <c:v>12.502222222222223</c:v>
                </c:pt>
                <c:pt idx="2836">
                  <c:v>12.506388888888889</c:v>
                </c:pt>
                <c:pt idx="2837">
                  <c:v>12.510555555555555</c:v>
                </c:pt>
                <c:pt idx="2838">
                  <c:v>12.514722222222222</c:v>
                </c:pt>
                <c:pt idx="2839">
                  <c:v>12.518888888888888</c:v>
                </c:pt>
                <c:pt idx="2840">
                  <c:v>12.523055555555555</c:v>
                </c:pt>
                <c:pt idx="2841">
                  <c:v>12.527222222222223</c:v>
                </c:pt>
                <c:pt idx="2842">
                  <c:v>12.531388888888889</c:v>
                </c:pt>
                <c:pt idx="2843">
                  <c:v>12.535555555555556</c:v>
                </c:pt>
                <c:pt idx="2844">
                  <c:v>12.539722222222222</c:v>
                </c:pt>
                <c:pt idx="2845">
                  <c:v>12.543888888888889</c:v>
                </c:pt>
                <c:pt idx="2846">
                  <c:v>12.548055555555555</c:v>
                </c:pt>
                <c:pt idx="2847">
                  <c:v>12.552222222222222</c:v>
                </c:pt>
                <c:pt idx="2848">
                  <c:v>12.55638888888889</c:v>
                </c:pt>
                <c:pt idx="2849">
                  <c:v>12.560555555555556</c:v>
                </c:pt>
                <c:pt idx="2850">
                  <c:v>12.564722222222223</c:v>
                </c:pt>
                <c:pt idx="2851">
                  <c:v>12.568888888888889</c:v>
                </c:pt>
                <c:pt idx="2852">
                  <c:v>12.573055555555555</c:v>
                </c:pt>
                <c:pt idx="2853">
                  <c:v>12.577222222222222</c:v>
                </c:pt>
                <c:pt idx="2854">
                  <c:v>12.581388888888888</c:v>
                </c:pt>
                <c:pt idx="2855">
                  <c:v>12.585555555555555</c:v>
                </c:pt>
                <c:pt idx="2856">
                  <c:v>12.589722222222223</c:v>
                </c:pt>
                <c:pt idx="2857">
                  <c:v>12.593888888888889</c:v>
                </c:pt>
                <c:pt idx="2858">
                  <c:v>12.598055555555556</c:v>
                </c:pt>
                <c:pt idx="2859">
                  <c:v>12.602222222222222</c:v>
                </c:pt>
                <c:pt idx="2860">
                  <c:v>12.606388888888889</c:v>
                </c:pt>
                <c:pt idx="2861">
                  <c:v>12.610555555555555</c:v>
                </c:pt>
                <c:pt idx="2862">
                  <c:v>12.614722222222222</c:v>
                </c:pt>
                <c:pt idx="2863">
                  <c:v>12.61888888888889</c:v>
                </c:pt>
                <c:pt idx="2864">
                  <c:v>12.623055555555556</c:v>
                </c:pt>
                <c:pt idx="2865">
                  <c:v>12.627222222222223</c:v>
                </c:pt>
                <c:pt idx="2866">
                  <c:v>12.631388888888889</c:v>
                </c:pt>
                <c:pt idx="2867">
                  <c:v>12.635555555555555</c:v>
                </c:pt>
                <c:pt idx="2868">
                  <c:v>12.639722222222222</c:v>
                </c:pt>
                <c:pt idx="2869">
                  <c:v>12.643888888888888</c:v>
                </c:pt>
                <c:pt idx="2870">
                  <c:v>12.648055555555555</c:v>
                </c:pt>
                <c:pt idx="2871">
                  <c:v>12.652222222222223</c:v>
                </c:pt>
                <c:pt idx="2872">
                  <c:v>12.656388888888889</c:v>
                </c:pt>
                <c:pt idx="2873">
                  <c:v>12.660555555555556</c:v>
                </c:pt>
                <c:pt idx="2874">
                  <c:v>12.664722222222222</c:v>
                </c:pt>
                <c:pt idx="2875">
                  <c:v>12.668888888888889</c:v>
                </c:pt>
                <c:pt idx="2876">
                  <c:v>12.673055555555555</c:v>
                </c:pt>
                <c:pt idx="2877">
                  <c:v>12.677222222222222</c:v>
                </c:pt>
                <c:pt idx="2878">
                  <c:v>12.68138888888889</c:v>
                </c:pt>
                <c:pt idx="2879">
                  <c:v>12.685555555555556</c:v>
                </c:pt>
                <c:pt idx="2880">
                  <c:v>12.689722222222223</c:v>
                </c:pt>
                <c:pt idx="2881">
                  <c:v>12.693888888888889</c:v>
                </c:pt>
                <c:pt idx="2882">
                  <c:v>12.698055555555555</c:v>
                </c:pt>
                <c:pt idx="2883">
                  <c:v>12.702222222222222</c:v>
                </c:pt>
                <c:pt idx="2884">
                  <c:v>12.706388888888888</c:v>
                </c:pt>
                <c:pt idx="2885">
                  <c:v>12.710555555555555</c:v>
                </c:pt>
                <c:pt idx="2886">
                  <c:v>12.714722222222223</c:v>
                </c:pt>
                <c:pt idx="2887">
                  <c:v>12.718888888888889</c:v>
                </c:pt>
                <c:pt idx="2888">
                  <c:v>12.723055555555556</c:v>
                </c:pt>
                <c:pt idx="2889">
                  <c:v>12.727222222222222</c:v>
                </c:pt>
                <c:pt idx="2890">
                  <c:v>12.731388888888889</c:v>
                </c:pt>
                <c:pt idx="2891">
                  <c:v>12.735555555555555</c:v>
                </c:pt>
                <c:pt idx="2892">
                  <c:v>12.739722222222222</c:v>
                </c:pt>
                <c:pt idx="2893">
                  <c:v>12.74388888888889</c:v>
                </c:pt>
                <c:pt idx="2894">
                  <c:v>12.748055555555556</c:v>
                </c:pt>
                <c:pt idx="2895">
                  <c:v>12.752222222222223</c:v>
                </c:pt>
                <c:pt idx="2896">
                  <c:v>12.756388888888889</c:v>
                </c:pt>
                <c:pt idx="2897">
                  <c:v>12.760555555555555</c:v>
                </c:pt>
                <c:pt idx="2898">
                  <c:v>12.764722222222222</c:v>
                </c:pt>
                <c:pt idx="2899">
                  <c:v>12.768888888888888</c:v>
                </c:pt>
                <c:pt idx="2900">
                  <c:v>12.773055555555555</c:v>
                </c:pt>
                <c:pt idx="2901">
                  <c:v>12.777222222222223</c:v>
                </c:pt>
                <c:pt idx="2902">
                  <c:v>12.781388888888889</c:v>
                </c:pt>
                <c:pt idx="2903">
                  <c:v>12.785555555555556</c:v>
                </c:pt>
                <c:pt idx="2904">
                  <c:v>12.789722222222222</c:v>
                </c:pt>
                <c:pt idx="2905">
                  <c:v>12.793888888888889</c:v>
                </c:pt>
                <c:pt idx="2906">
                  <c:v>12.798055555555555</c:v>
                </c:pt>
                <c:pt idx="2907">
                  <c:v>12.802222222222222</c:v>
                </c:pt>
                <c:pt idx="2908">
                  <c:v>12.80638888888889</c:v>
                </c:pt>
                <c:pt idx="2909">
                  <c:v>12.810555555555556</c:v>
                </c:pt>
                <c:pt idx="2910">
                  <c:v>12.814722222222223</c:v>
                </c:pt>
                <c:pt idx="2911">
                  <c:v>12.818888888888889</c:v>
                </c:pt>
                <c:pt idx="2912">
                  <c:v>12.823055555555555</c:v>
                </c:pt>
                <c:pt idx="2913">
                  <c:v>12.827222222222222</c:v>
                </c:pt>
                <c:pt idx="2914">
                  <c:v>12.831388888888888</c:v>
                </c:pt>
                <c:pt idx="2915">
                  <c:v>12.835555555555555</c:v>
                </c:pt>
                <c:pt idx="2916">
                  <c:v>12.839722222222223</c:v>
                </c:pt>
                <c:pt idx="2917">
                  <c:v>12.843888888888889</c:v>
                </c:pt>
                <c:pt idx="2918">
                  <c:v>12.848055555555556</c:v>
                </c:pt>
                <c:pt idx="2919">
                  <c:v>12.852222222222222</c:v>
                </c:pt>
                <c:pt idx="2920">
                  <c:v>12.856388888888889</c:v>
                </c:pt>
                <c:pt idx="2921">
                  <c:v>12.860555555555555</c:v>
                </c:pt>
                <c:pt idx="2922">
                  <c:v>12.864722222222222</c:v>
                </c:pt>
                <c:pt idx="2923">
                  <c:v>12.86888888888889</c:v>
                </c:pt>
                <c:pt idx="2924">
                  <c:v>12.871388888888889</c:v>
                </c:pt>
                <c:pt idx="2925">
                  <c:v>12.873055555555556</c:v>
                </c:pt>
                <c:pt idx="2926">
                  <c:v>12.877222222222223</c:v>
                </c:pt>
                <c:pt idx="2927">
                  <c:v>12.881388888888889</c:v>
                </c:pt>
                <c:pt idx="2928">
                  <c:v>12.885555555555555</c:v>
                </c:pt>
                <c:pt idx="2929">
                  <c:v>12.889722222222222</c:v>
                </c:pt>
                <c:pt idx="2930">
                  <c:v>12.893888888888888</c:v>
                </c:pt>
                <c:pt idx="2931">
                  <c:v>12.898055555555555</c:v>
                </c:pt>
                <c:pt idx="2932">
                  <c:v>12.902222222222223</c:v>
                </c:pt>
                <c:pt idx="2933">
                  <c:v>12.906388888888889</c:v>
                </c:pt>
                <c:pt idx="2934">
                  <c:v>12.910555555555556</c:v>
                </c:pt>
                <c:pt idx="2935">
                  <c:v>12.914722222222222</c:v>
                </c:pt>
                <c:pt idx="2936">
                  <c:v>12.918888888888889</c:v>
                </c:pt>
                <c:pt idx="2937">
                  <c:v>12.923055555555555</c:v>
                </c:pt>
                <c:pt idx="2938">
                  <c:v>12.927222222222222</c:v>
                </c:pt>
                <c:pt idx="2939">
                  <c:v>12.93138888888889</c:v>
                </c:pt>
                <c:pt idx="2940">
                  <c:v>12.935555555555556</c:v>
                </c:pt>
                <c:pt idx="2941">
                  <c:v>12.939722222222223</c:v>
                </c:pt>
                <c:pt idx="2942">
                  <c:v>12.943888888888889</c:v>
                </c:pt>
                <c:pt idx="2943">
                  <c:v>12.948055555555555</c:v>
                </c:pt>
                <c:pt idx="2944">
                  <c:v>12.952222222222222</c:v>
                </c:pt>
                <c:pt idx="2945">
                  <c:v>12.956388888888888</c:v>
                </c:pt>
                <c:pt idx="2946">
                  <c:v>12.960555555555555</c:v>
                </c:pt>
                <c:pt idx="2947">
                  <c:v>12.964722222222223</c:v>
                </c:pt>
                <c:pt idx="2948">
                  <c:v>12.968888888888889</c:v>
                </c:pt>
                <c:pt idx="2949">
                  <c:v>12.973055555555556</c:v>
                </c:pt>
                <c:pt idx="2950">
                  <c:v>12.977222222222222</c:v>
                </c:pt>
                <c:pt idx="2951">
                  <c:v>12.981388888888889</c:v>
                </c:pt>
                <c:pt idx="2952">
                  <c:v>12.985555555555555</c:v>
                </c:pt>
                <c:pt idx="2953">
                  <c:v>12.989722222222222</c:v>
                </c:pt>
                <c:pt idx="2954">
                  <c:v>12.99388888888889</c:v>
                </c:pt>
                <c:pt idx="2955">
                  <c:v>12.998055555555556</c:v>
                </c:pt>
                <c:pt idx="2956">
                  <c:v>13.002222222222223</c:v>
                </c:pt>
                <c:pt idx="2957">
                  <c:v>13.006388888888889</c:v>
                </c:pt>
                <c:pt idx="2958">
                  <c:v>13.010833333333334</c:v>
                </c:pt>
                <c:pt idx="2959">
                  <c:v>13.015000000000001</c:v>
                </c:pt>
                <c:pt idx="2960">
                  <c:v>13.019166666666667</c:v>
                </c:pt>
                <c:pt idx="2961">
                  <c:v>13.023333333333333</c:v>
                </c:pt>
                <c:pt idx="2962">
                  <c:v>13.0275</c:v>
                </c:pt>
                <c:pt idx="2963">
                  <c:v>13.031666666666666</c:v>
                </c:pt>
                <c:pt idx="2964">
                  <c:v>13.035833333333333</c:v>
                </c:pt>
                <c:pt idx="2965">
                  <c:v>13.04</c:v>
                </c:pt>
                <c:pt idx="2966">
                  <c:v>13.044166666666667</c:v>
                </c:pt>
                <c:pt idx="2967">
                  <c:v>13.048333333333334</c:v>
                </c:pt>
                <c:pt idx="2968">
                  <c:v>13.0525</c:v>
                </c:pt>
                <c:pt idx="2969">
                  <c:v>13.056666666666667</c:v>
                </c:pt>
                <c:pt idx="2970">
                  <c:v>13.060833333333333</c:v>
                </c:pt>
                <c:pt idx="2971">
                  <c:v>13.065</c:v>
                </c:pt>
                <c:pt idx="2972">
                  <c:v>13.069166666666666</c:v>
                </c:pt>
                <c:pt idx="2973">
                  <c:v>13.073333333333334</c:v>
                </c:pt>
                <c:pt idx="2974">
                  <c:v>13.077500000000001</c:v>
                </c:pt>
                <c:pt idx="2975">
                  <c:v>13.081666666666667</c:v>
                </c:pt>
                <c:pt idx="2976">
                  <c:v>13.085833333333333</c:v>
                </c:pt>
                <c:pt idx="2977">
                  <c:v>13.09</c:v>
                </c:pt>
                <c:pt idx="2978">
                  <c:v>13.094166666666666</c:v>
                </c:pt>
                <c:pt idx="2979">
                  <c:v>13.098333333333333</c:v>
                </c:pt>
                <c:pt idx="2980">
                  <c:v>13.102499999999999</c:v>
                </c:pt>
                <c:pt idx="2981">
                  <c:v>13.106666666666667</c:v>
                </c:pt>
                <c:pt idx="2982">
                  <c:v>13.110833333333334</c:v>
                </c:pt>
                <c:pt idx="2983">
                  <c:v>13.115</c:v>
                </c:pt>
                <c:pt idx="2984">
                  <c:v>13.119166666666667</c:v>
                </c:pt>
                <c:pt idx="2985">
                  <c:v>13.123333333333333</c:v>
                </c:pt>
                <c:pt idx="2986">
                  <c:v>13.1275</c:v>
                </c:pt>
                <c:pt idx="2987">
                  <c:v>13.131944444444445</c:v>
                </c:pt>
                <c:pt idx="2988">
                  <c:v>13.136111111111111</c:v>
                </c:pt>
                <c:pt idx="2989">
                  <c:v>13.140277777777778</c:v>
                </c:pt>
                <c:pt idx="2990">
                  <c:v>13.144444444444444</c:v>
                </c:pt>
                <c:pt idx="2991">
                  <c:v>13.14861111111111</c:v>
                </c:pt>
                <c:pt idx="2992">
                  <c:v>13.152777777777779</c:v>
                </c:pt>
                <c:pt idx="2993">
                  <c:v>13.156944444444445</c:v>
                </c:pt>
                <c:pt idx="2994">
                  <c:v>13.161111111111111</c:v>
                </c:pt>
                <c:pt idx="2995">
                  <c:v>13.165277777777778</c:v>
                </c:pt>
                <c:pt idx="2996">
                  <c:v>13.169444444444444</c:v>
                </c:pt>
                <c:pt idx="2997">
                  <c:v>13.173611111111111</c:v>
                </c:pt>
                <c:pt idx="2998">
                  <c:v>13.177777777777777</c:v>
                </c:pt>
                <c:pt idx="2999">
                  <c:v>13.181944444444444</c:v>
                </c:pt>
                <c:pt idx="3000">
                  <c:v>13.186111111111112</c:v>
                </c:pt>
                <c:pt idx="3001">
                  <c:v>13.190277777777778</c:v>
                </c:pt>
                <c:pt idx="3002">
                  <c:v>13.194444444444445</c:v>
                </c:pt>
                <c:pt idx="3003">
                  <c:v>13.198611111111111</c:v>
                </c:pt>
                <c:pt idx="3004">
                  <c:v>13.202777777777778</c:v>
                </c:pt>
                <c:pt idx="3005">
                  <c:v>13.206944444444444</c:v>
                </c:pt>
                <c:pt idx="3006">
                  <c:v>13.21111111111111</c:v>
                </c:pt>
                <c:pt idx="3007">
                  <c:v>13.215277777777779</c:v>
                </c:pt>
                <c:pt idx="3008">
                  <c:v>13.219444444444445</c:v>
                </c:pt>
                <c:pt idx="3009">
                  <c:v>13.223611111111111</c:v>
                </c:pt>
                <c:pt idx="3010">
                  <c:v>13.227777777777778</c:v>
                </c:pt>
                <c:pt idx="3011">
                  <c:v>13.231944444444444</c:v>
                </c:pt>
                <c:pt idx="3012">
                  <c:v>13.236111111111111</c:v>
                </c:pt>
                <c:pt idx="3013">
                  <c:v>13.240277777777777</c:v>
                </c:pt>
                <c:pt idx="3014">
                  <c:v>13.244444444444444</c:v>
                </c:pt>
                <c:pt idx="3015">
                  <c:v>13.248611111111112</c:v>
                </c:pt>
                <c:pt idx="3016">
                  <c:v>13.253055555555555</c:v>
                </c:pt>
                <c:pt idx="3017">
                  <c:v>13.257222222222222</c:v>
                </c:pt>
                <c:pt idx="3018">
                  <c:v>13.261388888888888</c:v>
                </c:pt>
                <c:pt idx="3019">
                  <c:v>13.265555555555556</c:v>
                </c:pt>
                <c:pt idx="3020">
                  <c:v>13.269722222222223</c:v>
                </c:pt>
                <c:pt idx="3021">
                  <c:v>13.273888888888889</c:v>
                </c:pt>
                <c:pt idx="3022">
                  <c:v>13.278055555555556</c:v>
                </c:pt>
                <c:pt idx="3023">
                  <c:v>13.282222222222222</c:v>
                </c:pt>
                <c:pt idx="3024">
                  <c:v>13.286388888888888</c:v>
                </c:pt>
                <c:pt idx="3025">
                  <c:v>13.290555555555555</c:v>
                </c:pt>
                <c:pt idx="3026">
                  <c:v>13.294722222222223</c:v>
                </c:pt>
                <c:pt idx="3027">
                  <c:v>13.298888888888889</c:v>
                </c:pt>
                <c:pt idx="3028">
                  <c:v>13.303055555555556</c:v>
                </c:pt>
                <c:pt idx="3029">
                  <c:v>13.307222222222222</c:v>
                </c:pt>
                <c:pt idx="3030">
                  <c:v>13.311388888888889</c:v>
                </c:pt>
                <c:pt idx="3031">
                  <c:v>13.315555555555555</c:v>
                </c:pt>
                <c:pt idx="3032">
                  <c:v>13.319722222222222</c:v>
                </c:pt>
                <c:pt idx="3033">
                  <c:v>13.323888888888888</c:v>
                </c:pt>
                <c:pt idx="3034">
                  <c:v>13.328055555555556</c:v>
                </c:pt>
                <c:pt idx="3035">
                  <c:v>13.332222222222223</c:v>
                </c:pt>
                <c:pt idx="3036">
                  <c:v>13.336388888888889</c:v>
                </c:pt>
                <c:pt idx="3037">
                  <c:v>13.340555555555556</c:v>
                </c:pt>
                <c:pt idx="3038">
                  <c:v>13.344722222222222</c:v>
                </c:pt>
                <c:pt idx="3039">
                  <c:v>13.348888888888888</c:v>
                </c:pt>
                <c:pt idx="3040">
                  <c:v>13.353055555555555</c:v>
                </c:pt>
                <c:pt idx="3041">
                  <c:v>13.357222222222223</c:v>
                </c:pt>
                <c:pt idx="3042">
                  <c:v>13.361388888888889</c:v>
                </c:pt>
                <c:pt idx="3043">
                  <c:v>13.365555555555556</c:v>
                </c:pt>
                <c:pt idx="3044">
                  <c:v>13.369722222222222</c:v>
                </c:pt>
                <c:pt idx="3045">
                  <c:v>13.371388888888889</c:v>
                </c:pt>
                <c:pt idx="3046">
                  <c:v>13.374166666666667</c:v>
                </c:pt>
                <c:pt idx="3047">
                  <c:v>13.378333333333334</c:v>
                </c:pt>
                <c:pt idx="3048">
                  <c:v>13.3825</c:v>
                </c:pt>
                <c:pt idx="3049">
                  <c:v>13.386666666666667</c:v>
                </c:pt>
                <c:pt idx="3050">
                  <c:v>13.390833333333333</c:v>
                </c:pt>
                <c:pt idx="3051">
                  <c:v>13.395</c:v>
                </c:pt>
                <c:pt idx="3052">
                  <c:v>13.399166666666666</c:v>
                </c:pt>
                <c:pt idx="3053">
                  <c:v>13.403333333333334</c:v>
                </c:pt>
                <c:pt idx="3054">
                  <c:v>13.407500000000001</c:v>
                </c:pt>
                <c:pt idx="3055">
                  <c:v>13.411666666666667</c:v>
                </c:pt>
                <c:pt idx="3056">
                  <c:v>13.415833333333333</c:v>
                </c:pt>
                <c:pt idx="3057">
                  <c:v>13.42</c:v>
                </c:pt>
                <c:pt idx="3058">
                  <c:v>13.424166666666666</c:v>
                </c:pt>
                <c:pt idx="3059">
                  <c:v>13.428333333333333</c:v>
                </c:pt>
                <c:pt idx="3060">
                  <c:v>13.432499999999999</c:v>
                </c:pt>
                <c:pt idx="3061">
                  <c:v>13.436666666666667</c:v>
                </c:pt>
                <c:pt idx="3062">
                  <c:v>13.440833333333334</c:v>
                </c:pt>
                <c:pt idx="3063">
                  <c:v>13.445</c:v>
                </c:pt>
                <c:pt idx="3064">
                  <c:v>13.449166666666667</c:v>
                </c:pt>
                <c:pt idx="3065">
                  <c:v>13.453333333333333</c:v>
                </c:pt>
                <c:pt idx="3066">
                  <c:v>13.4575</c:v>
                </c:pt>
                <c:pt idx="3067">
                  <c:v>13.461666666666666</c:v>
                </c:pt>
                <c:pt idx="3068">
                  <c:v>13.465833333333334</c:v>
                </c:pt>
                <c:pt idx="3069">
                  <c:v>13.47</c:v>
                </c:pt>
                <c:pt idx="3070">
                  <c:v>13.474166666666667</c:v>
                </c:pt>
                <c:pt idx="3071">
                  <c:v>13.478333333333333</c:v>
                </c:pt>
                <c:pt idx="3072">
                  <c:v>13.4825</c:v>
                </c:pt>
                <c:pt idx="3073">
                  <c:v>13.486666666666666</c:v>
                </c:pt>
                <c:pt idx="3074">
                  <c:v>13.490833333333333</c:v>
                </c:pt>
                <c:pt idx="3075">
                  <c:v>13.495277777777778</c:v>
                </c:pt>
                <c:pt idx="3076">
                  <c:v>13.499444444444444</c:v>
                </c:pt>
                <c:pt idx="3077">
                  <c:v>13.503611111111111</c:v>
                </c:pt>
                <c:pt idx="3078">
                  <c:v>13.507777777777777</c:v>
                </c:pt>
                <c:pt idx="3079">
                  <c:v>13.511944444444444</c:v>
                </c:pt>
                <c:pt idx="3080">
                  <c:v>13.516111111111112</c:v>
                </c:pt>
                <c:pt idx="3081">
                  <c:v>13.520277777777778</c:v>
                </c:pt>
                <c:pt idx="3082">
                  <c:v>13.524444444444445</c:v>
                </c:pt>
                <c:pt idx="3083">
                  <c:v>13.528611111111111</c:v>
                </c:pt>
                <c:pt idx="3084">
                  <c:v>13.532777777777778</c:v>
                </c:pt>
                <c:pt idx="3085">
                  <c:v>13.536944444444444</c:v>
                </c:pt>
                <c:pt idx="3086">
                  <c:v>13.54111111111111</c:v>
                </c:pt>
                <c:pt idx="3087">
                  <c:v>13.545277777777779</c:v>
                </c:pt>
                <c:pt idx="3088">
                  <c:v>13.549444444444445</c:v>
                </c:pt>
                <c:pt idx="3089">
                  <c:v>13.553611111111111</c:v>
                </c:pt>
                <c:pt idx="3090">
                  <c:v>13.557777777777778</c:v>
                </c:pt>
                <c:pt idx="3091">
                  <c:v>13.561944444444444</c:v>
                </c:pt>
                <c:pt idx="3092">
                  <c:v>13.566111111111111</c:v>
                </c:pt>
                <c:pt idx="3093">
                  <c:v>13.570277777777777</c:v>
                </c:pt>
                <c:pt idx="3094">
                  <c:v>13.574444444444444</c:v>
                </c:pt>
                <c:pt idx="3095">
                  <c:v>13.578611111111112</c:v>
                </c:pt>
                <c:pt idx="3096">
                  <c:v>13.582777777777778</c:v>
                </c:pt>
                <c:pt idx="3097">
                  <c:v>13.586944444444445</c:v>
                </c:pt>
                <c:pt idx="3098">
                  <c:v>13.591111111111111</c:v>
                </c:pt>
                <c:pt idx="3099">
                  <c:v>13.595277777777778</c:v>
                </c:pt>
                <c:pt idx="3100">
                  <c:v>13.599444444444444</c:v>
                </c:pt>
                <c:pt idx="3101">
                  <c:v>13.60361111111111</c:v>
                </c:pt>
                <c:pt idx="3102">
                  <c:v>13.607777777777779</c:v>
                </c:pt>
                <c:pt idx="3103">
                  <c:v>13.611944444444445</c:v>
                </c:pt>
                <c:pt idx="3104">
                  <c:v>13.616388888888888</c:v>
                </c:pt>
                <c:pt idx="3105">
                  <c:v>13.620555555555555</c:v>
                </c:pt>
                <c:pt idx="3106">
                  <c:v>13.624722222222223</c:v>
                </c:pt>
                <c:pt idx="3107">
                  <c:v>13.628888888888889</c:v>
                </c:pt>
                <c:pt idx="3108">
                  <c:v>13.633055555555556</c:v>
                </c:pt>
                <c:pt idx="3109">
                  <c:v>13.637222222222222</c:v>
                </c:pt>
                <c:pt idx="3110">
                  <c:v>13.641388888888889</c:v>
                </c:pt>
                <c:pt idx="3111">
                  <c:v>13.645555555555555</c:v>
                </c:pt>
                <c:pt idx="3112">
                  <c:v>13.649722222222222</c:v>
                </c:pt>
                <c:pt idx="3113">
                  <c:v>13.653888888888888</c:v>
                </c:pt>
                <c:pt idx="3114">
                  <c:v>13.658055555555556</c:v>
                </c:pt>
                <c:pt idx="3115">
                  <c:v>13.662222222222223</c:v>
                </c:pt>
                <c:pt idx="3116">
                  <c:v>13.666388888888889</c:v>
                </c:pt>
                <c:pt idx="3117">
                  <c:v>13.670555555555556</c:v>
                </c:pt>
                <c:pt idx="3118">
                  <c:v>13.674722222222222</c:v>
                </c:pt>
                <c:pt idx="3119">
                  <c:v>13.678888888888888</c:v>
                </c:pt>
                <c:pt idx="3120">
                  <c:v>13.683055555555555</c:v>
                </c:pt>
                <c:pt idx="3121">
                  <c:v>13.687222222222223</c:v>
                </c:pt>
                <c:pt idx="3122">
                  <c:v>13.691388888888889</c:v>
                </c:pt>
                <c:pt idx="3123">
                  <c:v>13.695555555555556</c:v>
                </c:pt>
                <c:pt idx="3124">
                  <c:v>13.699722222222222</c:v>
                </c:pt>
                <c:pt idx="3125">
                  <c:v>13.703888888888889</c:v>
                </c:pt>
                <c:pt idx="3126">
                  <c:v>13.708055555555555</c:v>
                </c:pt>
                <c:pt idx="3127">
                  <c:v>13.712222222222222</c:v>
                </c:pt>
                <c:pt idx="3128">
                  <c:v>13.716388888888888</c:v>
                </c:pt>
                <c:pt idx="3129">
                  <c:v>13.720555555555556</c:v>
                </c:pt>
                <c:pt idx="3130">
                  <c:v>13.724722222222223</c:v>
                </c:pt>
                <c:pt idx="3131">
                  <c:v>13.728888888888889</c:v>
                </c:pt>
                <c:pt idx="3132">
                  <c:v>13.733055555555556</c:v>
                </c:pt>
                <c:pt idx="3133">
                  <c:v>13.737222222222222</c:v>
                </c:pt>
                <c:pt idx="3134">
                  <c:v>13.741388888888888</c:v>
                </c:pt>
                <c:pt idx="3135">
                  <c:v>13.745555555555555</c:v>
                </c:pt>
                <c:pt idx="3136">
                  <c:v>13.749722222222223</c:v>
                </c:pt>
                <c:pt idx="3137">
                  <c:v>13.753888888888889</c:v>
                </c:pt>
                <c:pt idx="3138">
                  <c:v>13.758055555555556</c:v>
                </c:pt>
                <c:pt idx="3139">
                  <c:v>13.762222222222222</c:v>
                </c:pt>
                <c:pt idx="3140">
                  <c:v>13.766388888888889</c:v>
                </c:pt>
                <c:pt idx="3141">
                  <c:v>13.770555555555555</c:v>
                </c:pt>
                <c:pt idx="3142">
                  <c:v>13.774722222222222</c:v>
                </c:pt>
                <c:pt idx="3143">
                  <c:v>13.778888888888888</c:v>
                </c:pt>
                <c:pt idx="3144">
                  <c:v>13.783055555555556</c:v>
                </c:pt>
                <c:pt idx="3145">
                  <c:v>13.787222222222223</c:v>
                </c:pt>
                <c:pt idx="3146">
                  <c:v>13.791388888888889</c:v>
                </c:pt>
                <c:pt idx="3147">
                  <c:v>13.795555555555556</c:v>
                </c:pt>
                <c:pt idx="3148">
                  <c:v>13.799722222222222</c:v>
                </c:pt>
                <c:pt idx="3149">
                  <c:v>13.803888888888888</c:v>
                </c:pt>
                <c:pt idx="3150">
                  <c:v>13.808055555555555</c:v>
                </c:pt>
                <c:pt idx="3151">
                  <c:v>13.812222222222223</c:v>
                </c:pt>
                <c:pt idx="3152">
                  <c:v>13.816388888888889</c:v>
                </c:pt>
                <c:pt idx="3153">
                  <c:v>13.820555555555556</c:v>
                </c:pt>
                <c:pt idx="3154">
                  <c:v>13.824722222222222</c:v>
                </c:pt>
                <c:pt idx="3155">
                  <c:v>13.828888888888889</c:v>
                </c:pt>
                <c:pt idx="3156">
                  <c:v>13.833055555555555</c:v>
                </c:pt>
                <c:pt idx="3157">
                  <c:v>13.837222222222222</c:v>
                </c:pt>
                <c:pt idx="3158">
                  <c:v>13.841388888888888</c:v>
                </c:pt>
                <c:pt idx="3159">
                  <c:v>13.845555555555556</c:v>
                </c:pt>
                <c:pt idx="3160">
                  <c:v>13.849722222222223</c:v>
                </c:pt>
                <c:pt idx="3161">
                  <c:v>13.853888888888889</c:v>
                </c:pt>
                <c:pt idx="3162">
                  <c:v>13.858055555555556</c:v>
                </c:pt>
                <c:pt idx="3163">
                  <c:v>13.862222222222222</c:v>
                </c:pt>
                <c:pt idx="3164">
                  <c:v>13.866388888888888</c:v>
                </c:pt>
                <c:pt idx="3165">
                  <c:v>13.870555555555555</c:v>
                </c:pt>
                <c:pt idx="3166">
                  <c:v>13.871388888888889</c:v>
                </c:pt>
                <c:pt idx="3167">
                  <c:v>13.874722222222223</c:v>
                </c:pt>
                <c:pt idx="3168">
                  <c:v>13.878888888888889</c:v>
                </c:pt>
                <c:pt idx="3169">
                  <c:v>13.883055555555556</c:v>
                </c:pt>
                <c:pt idx="3170">
                  <c:v>13.887222222222222</c:v>
                </c:pt>
                <c:pt idx="3171">
                  <c:v>13.891388888888889</c:v>
                </c:pt>
                <c:pt idx="3172">
                  <c:v>13.895555555555555</c:v>
                </c:pt>
                <c:pt idx="3173">
                  <c:v>13.899722222222222</c:v>
                </c:pt>
                <c:pt idx="3174">
                  <c:v>13.903888888888888</c:v>
                </c:pt>
                <c:pt idx="3175">
                  <c:v>13.908055555555556</c:v>
                </c:pt>
                <c:pt idx="3176">
                  <c:v>13.912222222222223</c:v>
                </c:pt>
                <c:pt idx="3177">
                  <c:v>13.916388888888889</c:v>
                </c:pt>
                <c:pt idx="3178">
                  <c:v>13.920555555555556</c:v>
                </c:pt>
                <c:pt idx="3179">
                  <c:v>13.924722222222222</c:v>
                </c:pt>
                <c:pt idx="3180">
                  <c:v>13.928888888888888</c:v>
                </c:pt>
                <c:pt idx="3181">
                  <c:v>13.933055555555555</c:v>
                </c:pt>
                <c:pt idx="3182">
                  <c:v>13.937222222222223</c:v>
                </c:pt>
                <c:pt idx="3183">
                  <c:v>13.941388888888889</c:v>
                </c:pt>
                <c:pt idx="3184">
                  <c:v>13.945555555555556</c:v>
                </c:pt>
                <c:pt idx="3185">
                  <c:v>13.949722222222222</c:v>
                </c:pt>
                <c:pt idx="3186">
                  <c:v>13.953888888888889</c:v>
                </c:pt>
                <c:pt idx="3187">
                  <c:v>13.958055555555555</c:v>
                </c:pt>
                <c:pt idx="3188">
                  <c:v>13.962222222222222</c:v>
                </c:pt>
                <c:pt idx="3189">
                  <c:v>13.966388888888888</c:v>
                </c:pt>
                <c:pt idx="3190">
                  <c:v>13.970555555555556</c:v>
                </c:pt>
                <c:pt idx="3191">
                  <c:v>13.974722222222223</c:v>
                </c:pt>
                <c:pt idx="3192">
                  <c:v>13.978888888888889</c:v>
                </c:pt>
                <c:pt idx="3193">
                  <c:v>13.983055555555556</c:v>
                </c:pt>
                <c:pt idx="3194">
                  <c:v>13.987222222222222</c:v>
                </c:pt>
                <c:pt idx="3195">
                  <c:v>13.991388888888888</c:v>
                </c:pt>
                <c:pt idx="3196">
                  <c:v>13.995555555555555</c:v>
                </c:pt>
                <c:pt idx="3197">
                  <c:v>14</c:v>
                </c:pt>
                <c:pt idx="3198">
                  <c:v>14.004166666666666</c:v>
                </c:pt>
                <c:pt idx="3199">
                  <c:v>14.008333333333333</c:v>
                </c:pt>
                <c:pt idx="3200">
                  <c:v>14.012499999999999</c:v>
                </c:pt>
                <c:pt idx="3201">
                  <c:v>14.016666666666667</c:v>
                </c:pt>
                <c:pt idx="3202">
                  <c:v>14.020833333333334</c:v>
                </c:pt>
                <c:pt idx="3203">
                  <c:v>14.025</c:v>
                </c:pt>
                <c:pt idx="3204">
                  <c:v>14.029166666666667</c:v>
                </c:pt>
                <c:pt idx="3205">
                  <c:v>14.033333333333333</c:v>
                </c:pt>
                <c:pt idx="3206">
                  <c:v>14.0375</c:v>
                </c:pt>
                <c:pt idx="3207">
                  <c:v>14.041666666666666</c:v>
                </c:pt>
                <c:pt idx="3208">
                  <c:v>14.045833333333333</c:v>
                </c:pt>
                <c:pt idx="3209">
                  <c:v>14.05</c:v>
                </c:pt>
                <c:pt idx="3210">
                  <c:v>14.054166666666667</c:v>
                </c:pt>
                <c:pt idx="3211">
                  <c:v>14.058333333333334</c:v>
                </c:pt>
                <c:pt idx="3212">
                  <c:v>14.0625</c:v>
                </c:pt>
                <c:pt idx="3213">
                  <c:v>14.066666666666666</c:v>
                </c:pt>
                <c:pt idx="3214">
                  <c:v>14.070833333333333</c:v>
                </c:pt>
                <c:pt idx="3215">
                  <c:v>14.074999999999999</c:v>
                </c:pt>
                <c:pt idx="3216">
                  <c:v>14.079166666666667</c:v>
                </c:pt>
                <c:pt idx="3217">
                  <c:v>14.083333333333334</c:v>
                </c:pt>
                <c:pt idx="3218">
                  <c:v>14.0875</c:v>
                </c:pt>
                <c:pt idx="3219">
                  <c:v>14.091666666666667</c:v>
                </c:pt>
                <c:pt idx="3220">
                  <c:v>14.095833333333333</c:v>
                </c:pt>
                <c:pt idx="3221">
                  <c:v>14.1</c:v>
                </c:pt>
                <c:pt idx="3222">
                  <c:v>14.104444444444445</c:v>
                </c:pt>
                <c:pt idx="3223">
                  <c:v>14.108611111111111</c:v>
                </c:pt>
                <c:pt idx="3224">
                  <c:v>14.112777777777778</c:v>
                </c:pt>
                <c:pt idx="3225">
                  <c:v>14.116944444444444</c:v>
                </c:pt>
                <c:pt idx="3226">
                  <c:v>14.121111111111111</c:v>
                </c:pt>
                <c:pt idx="3227">
                  <c:v>14.125555555555556</c:v>
                </c:pt>
                <c:pt idx="3228">
                  <c:v>14.129722222222222</c:v>
                </c:pt>
                <c:pt idx="3229">
                  <c:v>14.133888888888889</c:v>
                </c:pt>
                <c:pt idx="3230">
                  <c:v>14.138055555555555</c:v>
                </c:pt>
                <c:pt idx="3231">
                  <c:v>14.142222222222221</c:v>
                </c:pt>
                <c:pt idx="3232">
                  <c:v>14.14638888888889</c:v>
                </c:pt>
                <c:pt idx="3233">
                  <c:v>14.150555555555556</c:v>
                </c:pt>
                <c:pt idx="3234">
                  <c:v>14.154722222222222</c:v>
                </c:pt>
                <c:pt idx="3235">
                  <c:v>14.158888888888889</c:v>
                </c:pt>
                <c:pt idx="3236">
                  <c:v>14.163055555555555</c:v>
                </c:pt>
                <c:pt idx="3237">
                  <c:v>14.167222222222222</c:v>
                </c:pt>
                <c:pt idx="3238">
                  <c:v>14.171388888888888</c:v>
                </c:pt>
                <c:pt idx="3239">
                  <c:v>14.175555555555556</c:v>
                </c:pt>
                <c:pt idx="3240">
                  <c:v>14.179722222222223</c:v>
                </c:pt>
                <c:pt idx="3241">
                  <c:v>14.183888888888889</c:v>
                </c:pt>
                <c:pt idx="3242">
                  <c:v>14.188055555555556</c:v>
                </c:pt>
                <c:pt idx="3243">
                  <c:v>14.192222222222222</c:v>
                </c:pt>
                <c:pt idx="3244">
                  <c:v>14.196388888888889</c:v>
                </c:pt>
                <c:pt idx="3245">
                  <c:v>14.200555555555555</c:v>
                </c:pt>
                <c:pt idx="3246">
                  <c:v>14.204722222222221</c:v>
                </c:pt>
                <c:pt idx="3247">
                  <c:v>14.20888888888889</c:v>
                </c:pt>
                <c:pt idx="3248">
                  <c:v>14.213055555555556</c:v>
                </c:pt>
                <c:pt idx="3249">
                  <c:v>14.217222222222222</c:v>
                </c:pt>
                <c:pt idx="3250">
                  <c:v>14.221388888888889</c:v>
                </c:pt>
                <c:pt idx="3251">
                  <c:v>14.225555555555555</c:v>
                </c:pt>
                <c:pt idx="3252">
                  <c:v>14.229722222222222</c:v>
                </c:pt>
                <c:pt idx="3253">
                  <c:v>14.233888888888888</c:v>
                </c:pt>
                <c:pt idx="3254">
                  <c:v>14.238055555555556</c:v>
                </c:pt>
                <c:pt idx="3255">
                  <c:v>14.242222222222223</c:v>
                </c:pt>
                <c:pt idx="3256">
                  <c:v>14.246388888888889</c:v>
                </c:pt>
                <c:pt idx="3257">
                  <c:v>14.250555555555556</c:v>
                </c:pt>
                <c:pt idx="3258">
                  <c:v>14.254722222222222</c:v>
                </c:pt>
                <c:pt idx="3259">
                  <c:v>14.258888888888889</c:v>
                </c:pt>
                <c:pt idx="3260">
                  <c:v>14.263055555555555</c:v>
                </c:pt>
                <c:pt idx="3261">
                  <c:v>14.267222222222221</c:v>
                </c:pt>
                <c:pt idx="3262">
                  <c:v>14.27138888888889</c:v>
                </c:pt>
                <c:pt idx="3263">
                  <c:v>14.275555555555556</c:v>
                </c:pt>
                <c:pt idx="3264">
                  <c:v>14.279722222222222</c:v>
                </c:pt>
                <c:pt idx="3265">
                  <c:v>14.283888888888889</c:v>
                </c:pt>
                <c:pt idx="3266">
                  <c:v>14.288055555555555</c:v>
                </c:pt>
                <c:pt idx="3267">
                  <c:v>14.292222222222222</c:v>
                </c:pt>
                <c:pt idx="3268">
                  <c:v>14.296388888888888</c:v>
                </c:pt>
                <c:pt idx="3269">
                  <c:v>14.300555555555556</c:v>
                </c:pt>
                <c:pt idx="3270">
                  <c:v>14.304722222222223</c:v>
                </c:pt>
                <c:pt idx="3271">
                  <c:v>14.309166666666666</c:v>
                </c:pt>
                <c:pt idx="3272">
                  <c:v>14.313333333333333</c:v>
                </c:pt>
                <c:pt idx="3273">
                  <c:v>14.317500000000001</c:v>
                </c:pt>
                <c:pt idx="3274">
                  <c:v>14.321666666666667</c:v>
                </c:pt>
                <c:pt idx="3275">
                  <c:v>14.325833333333334</c:v>
                </c:pt>
                <c:pt idx="3276">
                  <c:v>14.33</c:v>
                </c:pt>
                <c:pt idx="3277">
                  <c:v>14.334166666666667</c:v>
                </c:pt>
                <c:pt idx="3278">
                  <c:v>14.338333333333333</c:v>
                </c:pt>
                <c:pt idx="3279">
                  <c:v>14.342499999999999</c:v>
                </c:pt>
                <c:pt idx="3280">
                  <c:v>14.346666666666666</c:v>
                </c:pt>
                <c:pt idx="3281">
                  <c:v>14.350833333333334</c:v>
                </c:pt>
                <c:pt idx="3282">
                  <c:v>14.355</c:v>
                </c:pt>
                <c:pt idx="3283">
                  <c:v>14.359166666666667</c:v>
                </c:pt>
                <c:pt idx="3284">
                  <c:v>14.363333333333333</c:v>
                </c:pt>
                <c:pt idx="3285">
                  <c:v>14.3675</c:v>
                </c:pt>
                <c:pt idx="3286">
                  <c:v>14.371388888888889</c:v>
                </c:pt>
                <c:pt idx="3287">
                  <c:v>14.371666666666666</c:v>
                </c:pt>
                <c:pt idx="3288">
                  <c:v>14.375833333333333</c:v>
                </c:pt>
                <c:pt idx="3289">
                  <c:v>14.38</c:v>
                </c:pt>
                <c:pt idx="3290">
                  <c:v>14.384166666666667</c:v>
                </c:pt>
                <c:pt idx="3291">
                  <c:v>14.388333333333334</c:v>
                </c:pt>
                <c:pt idx="3292">
                  <c:v>14.3925</c:v>
                </c:pt>
                <c:pt idx="3293">
                  <c:v>14.396666666666667</c:v>
                </c:pt>
                <c:pt idx="3294">
                  <c:v>14.400833333333333</c:v>
                </c:pt>
                <c:pt idx="3295">
                  <c:v>14.404999999999999</c:v>
                </c:pt>
                <c:pt idx="3296">
                  <c:v>14.409166666666666</c:v>
                </c:pt>
                <c:pt idx="3297">
                  <c:v>14.413333333333334</c:v>
                </c:pt>
                <c:pt idx="3298">
                  <c:v>14.4175</c:v>
                </c:pt>
                <c:pt idx="3299">
                  <c:v>14.421666666666667</c:v>
                </c:pt>
                <c:pt idx="3300">
                  <c:v>14.425833333333333</c:v>
                </c:pt>
                <c:pt idx="3301">
                  <c:v>14.43</c:v>
                </c:pt>
                <c:pt idx="3302">
                  <c:v>14.434166666666666</c:v>
                </c:pt>
                <c:pt idx="3303">
                  <c:v>14.438333333333333</c:v>
                </c:pt>
                <c:pt idx="3304">
                  <c:v>14.442500000000001</c:v>
                </c:pt>
                <c:pt idx="3305">
                  <c:v>14.446666666666667</c:v>
                </c:pt>
                <c:pt idx="3306">
                  <c:v>14.450833333333334</c:v>
                </c:pt>
                <c:pt idx="3307">
                  <c:v>14.455</c:v>
                </c:pt>
                <c:pt idx="3308">
                  <c:v>14.459166666666667</c:v>
                </c:pt>
                <c:pt idx="3309">
                  <c:v>14.463333333333333</c:v>
                </c:pt>
                <c:pt idx="3310">
                  <c:v>14.467499999999999</c:v>
                </c:pt>
                <c:pt idx="3311">
                  <c:v>14.471666666666666</c:v>
                </c:pt>
                <c:pt idx="3312">
                  <c:v>14.475833333333334</c:v>
                </c:pt>
                <c:pt idx="3313">
                  <c:v>14.48</c:v>
                </c:pt>
                <c:pt idx="3314">
                  <c:v>14.484166666666667</c:v>
                </c:pt>
                <c:pt idx="3315">
                  <c:v>14.488333333333333</c:v>
                </c:pt>
                <c:pt idx="3316">
                  <c:v>14.4925</c:v>
                </c:pt>
                <c:pt idx="3317">
                  <c:v>14.496666666666666</c:v>
                </c:pt>
                <c:pt idx="3318">
                  <c:v>14.500833333333333</c:v>
                </c:pt>
                <c:pt idx="3319">
                  <c:v>14.505000000000001</c:v>
                </c:pt>
                <c:pt idx="3320">
                  <c:v>14.509166666666667</c:v>
                </c:pt>
                <c:pt idx="3321">
                  <c:v>14.513333333333334</c:v>
                </c:pt>
                <c:pt idx="3322">
                  <c:v>14.5175</c:v>
                </c:pt>
                <c:pt idx="3323">
                  <c:v>14.521666666666667</c:v>
                </c:pt>
                <c:pt idx="3324">
                  <c:v>14.525833333333333</c:v>
                </c:pt>
                <c:pt idx="3325">
                  <c:v>14.53</c:v>
                </c:pt>
                <c:pt idx="3326">
                  <c:v>14.534166666666666</c:v>
                </c:pt>
                <c:pt idx="3327">
                  <c:v>14.538333333333334</c:v>
                </c:pt>
                <c:pt idx="3328">
                  <c:v>14.5425</c:v>
                </c:pt>
                <c:pt idx="3329">
                  <c:v>14.546666666666667</c:v>
                </c:pt>
                <c:pt idx="3330">
                  <c:v>14.550833333333333</c:v>
                </c:pt>
                <c:pt idx="3331">
                  <c:v>14.555</c:v>
                </c:pt>
                <c:pt idx="3332">
                  <c:v>14.559166666666666</c:v>
                </c:pt>
                <c:pt idx="3333">
                  <c:v>14.563333333333333</c:v>
                </c:pt>
                <c:pt idx="3334">
                  <c:v>14.567500000000001</c:v>
                </c:pt>
                <c:pt idx="3335">
                  <c:v>14.571944444444444</c:v>
                </c:pt>
                <c:pt idx="3336">
                  <c:v>14.576111111111111</c:v>
                </c:pt>
                <c:pt idx="3337">
                  <c:v>14.580277777777777</c:v>
                </c:pt>
                <c:pt idx="3338">
                  <c:v>14.584444444444445</c:v>
                </c:pt>
                <c:pt idx="3339">
                  <c:v>14.588611111111112</c:v>
                </c:pt>
                <c:pt idx="3340">
                  <c:v>14.592777777777778</c:v>
                </c:pt>
                <c:pt idx="3341">
                  <c:v>14.596944444444444</c:v>
                </c:pt>
                <c:pt idx="3342">
                  <c:v>14.601111111111111</c:v>
                </c:pt>
                <c:pt idx="3343">
                  <c:v>14.605277777777777</c:v>
                </c:pt>
                <c:pt idx="3344">
                  <c:v>14.609444444444444</c:v>
                </c:pt>
                <c:pt idx="3345">
                  <c:v>14.613611111111112</c:v>
                </c:pt>
                <c:pt idx="3346">
                  <c:v>14.617777777777778</c:v>
                </c:pt>
                <c:pt idx="3347">
                  <c:v>14.621944444444445</c:v>
                </c:pt>
                <c:pt idx="3348">
                  <c:v>14.626111111111111</c:v>
                </c:pt>
                <c:pt idx="3349">
                  <c:v>14.630277777777778</c:v>
                </c:pt>
                <c:pt idx="3350">
                  <c:v>14.634444444444444</c:v>
                </c:pt>
                <c:pt idx="3351">
                  <c:v>14.638611111111111</c:v>
                </c:pt>
                <c:pt idx="3352">
                  <c:v>14.642777777777777</c:v>
                </c:pt>
                <c:pt idx="3353">
                  <c:v>14.646944444444445</c:v>
                </c:pt>
                <c:pt idx="3354">
                  <c:v>14.651111111111112</c:v>
                </c:pt>
                <c:pt idx="3355">
                  <c:v>14.655277777777778</c:v>
                </c:pt>
                <c:pt idx="3356">
                  <c:v>14.659444444444444</c:v>
                </c:pt>
                <c:pt idx="3357">
                  <c:v>14.663611111111111</c:v>
                </c:pt>
                <c:pt idx="3358">
                  <c:v>14.667777777777777</c:v>
                </c:pt>
                <c:pt idx="3359">
                  <c:v>14.671944444444444</c:v>
                </c:pt>
                <c:pt idx="3360">
                  <c:v>14.676111111111112</c:v>
                </c:pt>
                <c:pt idx="3361">
                  <c:v>14.680277777777778</c:v>
                </c:pt>
                <c:pt idx="3362">
                  <c:v>14.684444444444445</c:v>
                </c:pt>
                <c:pt idx="3363">
                  <c:v>14.688611111111111</c:v>
                </c:pt>
                <c:pt idx="3364">
                  <c:v>14.692777777777778</c:v>
                </c:pt>
                <c:pt idx="3365">
                  <c:v>14.696944444444444</c:v>
                </c:pt>
                <c:pt idx="3366">
                  <c:v>14.701111111111111</c:v>
                </c:pt>
                <c:pt idx="3367">
                  <c:v>14.705277777777777</c:v>
                </c:pt>
                <c:pt idx="3368">
                  <c:v>14.709444444444445</c:v>
                </c:pt>
                <c:pt idx="3369">
                  <c:v>14.713611111111112</c:v>
                </c:pt>
                <c:pt idx="3370">
                  <c:v>14.717777777777778</c:v>
                </c:pt>
                <c:pt idx="3371">
                  <c:v>14.721944444444444</c:v>
                </c:pt>
                <c:pt idx="3372">
                  <c:v>14.726111111111111</c:v>
                </c:pt>
                <c:pt idx="3373">
                  <c:v>14.730277777777777</c:v>
                </c:pt>
                <c:pt idx="3374">
                  <c:v>14.734444444444444</c:v>
                </c:pt>
                <c:pt idx="3375">
                  <c:v>14.738611111111112</c:v>
                </c:pt>
                <c:pt idx="3376">
                  <c:v>14.742777777777778</c:v>
                </c:pt>
                <c:pt idx="3377">
                  <c:v>14.746944444444445</c:v>
                </c:pt>
                <c:pt idx="3378">
                  <c:v>14.751111111111111</c:v>
                </c:pt>
                <c:pt idx="3379">
                  <c:v>14.755277777777778</c:v>
                </c:pt>
                <c:pt idx="3380">
                  <c:v>14.759444444444444</c:v>
                </c:pt>
                <c:pt idx="3381">
                  <c:v>14.763611111111111</c:v>
                </c:pt>
                <c:pt idx="3382">
                  <c:v>14.767777777777777</c:v>
                </c:pt>
                <c:pt idx="3383">
                  <c:v>14.771944444444445</c:v>
                </c:pt>
                <c:pt idx="3384">
                  <c:v>14.776111111111112</c:v>
                </c:pt>
                <c:pt idx="3385">
                  <c:v>14.780277777777778</c:v>
                </c:pt>
                <c:pt idx="3386">
                  <c:v>14.784444444444444</c:v>
                </c:pt>
                <c:pt idx="3387">
                  <c:v>14.788611111111111</c:v>
                </c:pt>
                <c:pt idx="3388">
                  <c:v>14.792777777777777</c:v>
                </c:pt>
                <c:pt idx="3389">
                  <c:v>14.796944444444444</c:v>
                </c:pt>
                <c:pt idx="3390">
                  <c:v>14.801111111111112</c:v>
                </c:pt>
                <c:pt idx="3391">
                  <c:v>14.805277777777778</c:v>
                </c:pt>
                <c:pt idx="3392">
                  <c:v>14.809444444444445</c:v>
                </c:pt>
                <c:pt idx="3393">
                  <c:v>14.813611111111111</c:v>
                </c:pt>
                <c:pt idx="3394">
                  <c:v>14.817777777777778</c:v>
                </c:pt>
                <c:pt idx="3395">
                  <c:v>14.821944444444444</c:v>
                </c:pt>
                <c:pt idx="3396">
                  <c:v>14.826111111111111</c:v>
                </c:pt>
                <c:pt idx="3397">
                  <c:v>14.830277777777777</c:v>
                </c:pt>
                <c:pt idx="3398">
                  <c:v>14.834444444444445</c:v>
                </c:pt>
                <c:pt idx="3399">
                  <c:v>14.838611111111112</c:v>
                </c:pt>
                <c:pt idx="3400">
                  <c:v>14.842777777777778</c:v>
                </c:pt>
                <c:pt idx="3401">
                  <c:v>14.846944444444444</c:v>
                </c:pt>
                <c:pt idx="3402">
                  <c:v>14.851111111111111</c:v>
                </c:pt>
                <c:pt idx="3403">
                  <c:v>14.855277777777777</c:v>
                </c:pt>
                <c:pt idx="3404">
                  <c:v>14.859444444444444</c:v>
                </c:pt>
                <c:pt idx="3405">
                  <c:v>14.863611111111112</c:v>
                </c:pt>
                <c:pt idx="3406">
                  <c:v>14.867777777777778</c:v>
                </c:pt>
                <c:pt idx="3407">
                  <c:v>14.871388888888889</c:v>
                </c:pt>
                <c:pt idx="3408">
                  <c:v>14.871944444444445</c:v>
                </c:pt>
                <c:pt idx="3409">
                  <c:v>14.876111111111111</c:v>
                </c:pt>
                <c:pt idx="3410">
                  <c:v>14.880277777777778</c:v>
                </c:pt>
                <c:pt idx="3411">
                  <c:v>14.884444444444444</c:v>
                </c:pt>
                <c:pt idx="3412">
                  <c:v>14.888611111111111</c:v>
                </c:pt>
                <c:pt idx="3413">
                  <c:v>14.892777777777777</c:v>
                </c:pt>
                <c:pt idx="3414">
                  <c:v>14.896944444444445</c:v>
                </c:pt>
                <c:pt idx="3415">
                  <c:v>14.901111111111112</c:v>
                </c:pt>
                <c:pt idx="3416">
                  <c:v>14.905277777777778</c:v>
                </c:pt>
                <c:pt idx="3417">
                  <c:v>14.909444444444444</c:v>
                </c:pt>
                <c:pt idx="3418">
                  <c:v>14.913611111111111</c:v>
                </c:pt>
                <c:pt idx="3419">
                  <c:v>14.917777777777777</c:v>
                </c:pt>
                <c:pt idx="3420">
                  <c:v>14.921944444444444</c:v>
                </c:pt>
                <c:pt idx="3421">
                  <c:v>14.926111111111112</c:v>
                </c:pt>
                <c:pt idx="3422">
                  <c:v>14.930277777777778</c:v>
                </c:pt>
                <c:pt idx="3423">
                  <c:v>14.934444444444445</c:v>
                </c:pt>
                <c:pt idx="3424">
                  <c:v>14.938611111111111</c:v>
                </c:pt>
                <c:pt idx="3425">
                  <c:v>14.942777777777778</c:v>
                </c:pt>
                <c:pt idx="3426">
                  <c:v>14.946944444444444</c:v>
                </c:pt>
                <c:pt idx="3427">
                  <c:v>14.951111111111111</c:v>
                </c:pt>
                <c:pt idx="3428">
                  <c:v>14.955277777777777</c:v>
                </c:pt>
                <c:pt idx="3429">
                  <c:v>14.959444444444445</c:v>
                </c:pt>
                <c:pt idx="3430">
                  <c:v>14.963611111111112</c:v>
                </c:pt>
                <c:pt idx="3431">
                  <c:v>14.967777777777778</c:v>
                </c:pt>
                <c:pt idx="3432">
                  <c:v>14.971944444444444</c:v>
                </c:pt>
                <c:pt idx="3433">
                  <c:v>14.976111111111111</c:v>
                </c:pt>
                <c:pt idx="3434">
                  <c:v>14.980277777777777</c:v>
                </c:pt>
                <c:pt idx="3435">
                  <c:v>14.984444444444444</c:v>
                </c:pt>
                <c:pt idx="3436">
                  <c:v>14.988611111111112</c:v>
                </c:pt>
                <c:pt idx="3437">
                  <c:v>14.992777777777778</c:v>
                </c:pt>
                <c:pt idx="3438">
                  <c:v>14.996944444444445</c:v>
                </c:pt>
                <c:pt idx="3439">
                  <c:v>15.001111111111111</c:v>
                </c:pt>
                <c:pt idx="3440">
                  <c:v>15.005277777777778</c:v>
                </c:pt>
                <c:pt idx="3441">
                  <c:v>15.009444444444444</c:v>
                </c:pt>
                <c:pt idx="3442">
                  <c:v>15.013611111111111</c:v>
                </c:pt>
                <c:pt idx="3443">
                  <c:v>15.017777777777777</c:v>
                </c:pt>
                <c:pt idx="3444">
                  <c:v>15.021944444444445</c:v>
                </c:pt>
                <c:pt idx="3445">
                  <c:v>15.026111111111112</c:v>
                </c:pt>
                <c:pt idx="3446">
                  <c:v>15.030277777777778</c:v>
                </c:pt>
                <c:pt idx="3447">
                  <c:v>15.034444444444444</c:v>
                </c:pt>
                <c:pt idx="3448">
                  <c:v>15.038611111111111</c:v>
                </c:pt>
                <c:pt idx="3449">
                  <c:v>15.042777777777777</c:v>
                </c:pt>
                <c:pt idx="3450">
                  <c:v>15.046944444444444</c:v>
                </c:pt>
                <c:pt idx="3451">
                  <c:v>15.051111111111112</c:v>
                </c:pt>
                <c:pt idx="3452">
                  <c:v>15.055277777777778</c:v>
                </c:pt>
                <c:pt idx="3453">
                  <c:v>15.059444444444445</c:v>
                </c:pt>
                <c:pt idx="3454">
                  <c:v>15.063611111111111</c:v>
                </c:pt>
                <c:pt idx="3455">
                  <c:v>15.067777777777778</c:v>
                </c:pt>
                <c:pt idx="3456">
                  <c:v>15.071944444444444</c:v>
                </c:pt>
                <c:pt idx="3457">
                  <c:v>15.076111111111111</c:v>
                </c:pt>
                <c:pt idx="3458">
                  <c:v>15.080277777777777</c:v>
                </c:pt>
                <c:pt idx="3459">
                  <c:v>15.084444444444445</c:v>
                </c:pt>
                <c:pt idx="3460">
                  <c:v>15.088611111111112</c:v>
                </c:pt>
                <c:pt idx="3461">
                  <c:v>15.092777777777778</c:v>
                </c:pt>
                <c:pt idx="3462">
                  <c:v>15.096944444444444</c:v>
                </c:pt>
                <c:pt idx="3463">
                  <c:v>15.101111111111111</c:v>
                </c:pt>
                <c:pt idx="3464">
                  <c:v>15.105277777777777</c:v>
                </c:pt>
                <c:pt idx="3465">
                  <c:v>15.109444444444444</c:v>
                </c:pt>
                <c:pt idx="3466">
                  <c:v>15.113611111111112</c:v>
                </c:pt>
                <c:pt idx="3467">
                  <c:v>15.117777777777778</c:v>
                </c:pt>
                <c:pt idx="3468">
                  <c:v>15.121944444444445</c:v>
                </c:pt>
                <c:pt idx="3469">
                  <c:v>15.126111111111111</c:v>
                </c:pt>
                <c:pt idx="3470">
                  <c:v>15.130277777777778</c:v>
                </c:pt>
                <c:pt idx="3471">
                  <c:v>15.134444444444444</c:v>
                </c:pt>
                <c:pt idx="3472">
                  <c:v>15.138611111111111</c:v>
                </c:pt>
                <c:pt idx="3473">
                  <c:v>15.142777777777777</c:v>
                </c:pt>
                <c:pt idx="3474">
                  <c:v>15.146944444444445</c:v>
                </c:pt>
                <c:pt idx="3475">
                  <c:v>15.151111111111112</c:v>
                </c:pt>
                <c:pt idx="3476">
                  <c:v>15.155277777777778</c:v>
                </c:pt>
                <c:pt idx="3477">
                  <c:v>15.159444444444444</c:v>
                </c:pt>
                <c:pt idx="3478">
                  <c:v>15.163611111111111</c:v>
                </c:pt>
                <c:pt idx="3479">
                  <c:v>15.167777777777777</c:v>
                </c:pt>
                <c:pt idx="3480">
                  <c:v>15.171944444444444</c:v>
                </c:pt>
                <c:pt idx="3481">
                  <c:v>15.176111111111112</c:v>
                </c:pt>
                <c:pt idx="3482">
                  <c:v>15.180277777777778</c:v>
                </c:pt>
                <c:pt idx="3483">
                  <c:v>15.184444444444445</c:v>
                </c:pt>
                <c:pt idx="3484">
                  <c:v>15.188611111111111</c:v>
                </c:pt>
                <c:pt idx="3485">
                  <c:v>15.192777777777778</c:v>
                </c:pt>
                <c:pt idx="3486">
                  <c:v>15.196944444444444</c:v>
                </c:pt>
                <c:pt idx="3487">
                  <c:v>15.201111111111111</c:v>
                </c:pt>
                <c:pt idx="3488">
                  <c:v>15.205277777777777</c:v>
                </c:pt>
                <c:pt idx="3489">
                  <c:v>15.209444444444445</c:v>
                </c:pt>
                <c:pt idx="3490">
                  <c:v>15.213611111111112</c:v>
                </c:pt>
                <c:pt idx="3491">
                  <c:v>15.217777777777778</c:v>
                </c:pt>
                <c:pt idx="3492">
                  <c:v>15.221944444444444</c:v>
                </c:pt>
                <c:pt idx="3493">
                  <c:v>15.226111111111111</c:v>
                </c:pt>
                <c:pt idx="3494">
                  <c:v>15.230277777777777</c:v>
                </c:pt>
                <c:pt idx="3495">
                  <c:v>15.234444444444444</c:v>
                </c:pt>
                <c:pt idx="3496">
                  <c:v>15.238611111111112</c:v>
                </c:pt>
                <c:pt idx="3497">
                  <c:v>15.242777777777778</c:v>
                </c:pt>
                <c:pt idx="3498">
                  <c:v>15.246944444444445</c:v>
                </c:pt>
                <c:pt idx="3499">
                  <c:v>15.251111111111111</c:v>
                </c:pt>
                <c:pt idx="3500">
                  <c:v>15.255277777777778</c:v>
                </c:pt>
                <c:pt idx="3501">
                  <c:v>15.259444444444444</c:v>
                </c:pt>
                <c:pt idx="3502">
                  <c:v>15.263611111111111</c:v>
                </c:pt>
                <c:pt idx="3503">
                  <c:v>15.267777777777777</c:v>
                </c:pt>
                <c:pt idx="3504">
                  <c:v>15.271944444444445</c:v>
                </c:pt>
                <c:pt idx="3505">
                  <c:v>15.276111111111112</c:v>
                </c:pt>
                <c:pt idx="3506">
                  <c:v>15.280277777777778</c:v>
                </c:pt>
                <c:pt idx="3507">
                  <c:v>15.284444444444444</c:v>
                </c:pt>
                <c:pt idx="3508">
                  <c:v>15.288611111111111</c:v>
                </c:pt>
                <c:pt idx="3509">
                  <c:v>15.292777777777777</c:v>
                </c:pt>
                <c:pt idx="3510">
                  <c:v>15.296944444444444</c:v>
                </c:pt>
                <c:pt idx="3511">
                  <c:v>15.301111111111112</c:v>
                </c:pt>
                <c:pt idx="3512">
                  <c:v>15.305277777777778</c:v>
                </c:pt>
                <c:pt idx="3513">
                  <c:v>15.309444444444445</c:v>
                </c:pt>
                <c:pt idx="3514">
                  <c:v>15.313611111111111</c:v>
                </c:pt>
                <c:pt idx="3515">
                  <c:v>15.317777777777778</c:v>
                </c:pt>
                <c:pt idx="3516">
                  <c:v>15.321944444444444</c:v>
                </c:pt>
                <c:pt idx="3517">
                  <c:v>15.326111111111111</c:v>
                </c:pt>
                <c:pt idx="3518">
                  <c:v>15.330277777777777</c:v>
                </c:pt>
                <c:pt idx="3519">
                  <c:v>15.334444444444445</c:v>
                </c:pt>
                <c:pt idx="3520">
                  <c:v>15.338611111111112</c:v>
                </c:pt>
                <c:pt idx="3521">
                  <c:v>15.342777777777778</c:v>
                </c:pt>
                <c:pt idx="3522">
                  <c:v>15.346944444444444</c:v>
                </c:pt>
                <c:pt idx="3523">
                  <c:v>15.351111111111111</c:v>
                </c:pt>
                <c:pt idx="3524">
                  <c:v>15.355277777777777</c:v>
                </c:pt>
                <c:pt idx="3525">
                  <c:v>15.359444444444444</c:v>
                </c:pt>
                <c:pt idx="3526">
                  <c:v>15.363611111111112</c:v>
                </c:pt>
                <c:pt idx="3527">
                  <c:v>15.367777777777778</c:v>
                </c:pt>
                <c:pt idx="3528">
                  <c:v>15.371388888888889</c:v>
                </c:pt>
                <c:pt idx="3529">
                  <c:v>15.371944444444445</c:v>
                </c:pt>
                <c:pt idx="3530">
                  <c:v>15.376111111111111</c:v>
                </c:pt>
                <c:pt idx="3531">
                  <c:v>15.380277777777778</c:v>
                </c:pt>
                <c:pt idx="3532">
                  <c:v>15.384444444444444</c:v>
                </c:pt>
                <c:pt idx="3533">
                  <c:v>15.388611111111111</c:v>
                </c:pt>
                <c:pt idx="3534">
                  <c:v>15.392777777777777</c:v>
                </c:pt>
                <c:pt idx="3535">
                  <c:v>15.396944444444445</c:v>
                </c:pt>
                <c:pt idx="3536">
                  <c:v>15.401111111111112</c:v>
                </c:pt>
                <c:pt idx="3537">
                  <c:v>15.405277777777778</c:v>
                </c:pt>
                <c:pt idx="3538">
                  <c:v>15.409444444444444</c:v>
                </c:pt>
                <c:pt idx="3539">
                  <c:v>15.413611111111111</c:v>
                </c:pt>
                <c:pt idx="3540">
                  <c:v>15.417777777777777</c:v>
                </c:pt>
                <c:pt idx="3541">
                  <c:v>15.421944444444444</c:v>
                </c:pt>
                <c:pt idx="3542">
                  <c:v>15.426111111111112</c:v>
                </c:pt>
                <c:pt idx="3543">
                  <c:v>15.430277777777778</c:v>
                </c:pt>
                <c:pt idx="3544">
                  <c:v>15.434444444444445</c:v>
                </c:pt>
                <c:pt idx="3545">
                  <c:v>15.438611111111111</c:v>
                </c:pt>
                <c:pt idx="3546">
                  <c:v>15.442777777777778</c:v>
                </c:pt>
                <c:pt idx="3547">
                  <c:v>15.446944444444444</c:v>
                </c:pt>
                <c:pt idx="3548">
                  <c:v>15.451111111111111</c:v>
                </c:pt>
                <c:pt idx="3549">
                  <c:v>15.455277777777777</c:v>
                </c:pt>
                <c:pt idx="3550">
                  <c:v>15.459444444444445</c:v>
                </c:pt>
                <c:pt idx="3551">
                  <c:v>15.463611111111112</c:v>
                </c:pt>
                <c:pt idx="3552">
                  <c:v>15.467777777777778</c:v>
                </c:pt>
                <c:pt idx="3553">
                  <c:v>15.471944444444444</c:v>
                </c:pt>
                <c:pt idx="3554">
                  <c:v>15.476111111111111</c:v>
                </c:pt>
                <c:pt idx="3555">
                  <c:v>15.480555555555556</c:v>
                </c:pt>
                <c:pt idx="3556">
                  <c:v>15.484722222222222</c:v>
                </c:pt>
                <c:pt idx="3557">
                  <c:v>15.488888888888889</c:v>
                </c:pt>
                <c:pt idx="3558">
                  <c:v>15.493055555555555</c:v>
                </c:pt>
                <c:pt idx="3559">
                  <c:v>15.497222222222222</c:v>
                </c:pt>
                <c:pt idx="3560">
                  <c:v>15.501388888888888</c:v>
                </c:pt>
                <c:pt idx="3561">
                  <c:v>15.505555555555556</c:v>
                </c:pt>
                <c:pt idx="3562">
                  <c:v>15.509722222222223</c:v>
                </c:pt>
                <c:pt idx="3563">
                  <c:v>15.513888888888889</c:v>
                </c:pt>
                <c:pt idx="3564">
                  <c:v>15.518055555555556</c:v>
                </c:pt>
                <c:pt idx="3565">
                  <c:v>15.522222222222222</c:v>
                </c:pt>
                <c:pt idx="3566">
                  <c:v>15.526388888888889</c:v>
                </c:pt>
                <c:pt idx="3567">
                  <c:v>15.530555555555555</c:v>
                </c:pt>
                <c:pt idx="3568">
                  <c:v>15.534722222222221</c:v>
                </c:pt>
                <c:pt idx="3569">
                  <c:v>15.53888888888889</c:v>
                </c:pt>
                <c:pt idx="3570">
                  <c:v>15.543055555555556</c:v>
                </c:pt>
                <c:pt idx="3571">
                  <c:v>15.547222222222222</c:v>
                </c:pt>
                <c:pt idx="3572">
                  <c:v>15.551388888888889</c:v>
                </c:pt>
                <c:pt idx="3573">
                  <c:v>15.555555555555555</c:v>
                </c:pt>
                <c:pt idx="3574">
                  <c:v>15.559722222222222</c:v>
                </c:pt>
                <c:pt idx="3575">
                  <c:v>15.563888888888888</c:v>
                </c:pt>
                <c:pt idx="3576">
                  <c:v>15.568055555555556</c:v>
                </c:pt>
                <c:pt idx="3577">
                  <c:v>15.572222222222223</c:v>
                </c:pt>
                <c:pt idx="3578">
                  <c:v>15.576388888888889</c:v>
                </c:pt>
                <c:pt idx="3579">
                  <c:v>15.580555555555556</c:v>
                </c:pt>
                <c:pt idx="3580">
                  <c:v>15.584722222222222</c:v>
                </c:pt>
                <c:pt idx="3581">
                  <c:v>15.588888888888889</c:v>
                </c:pt>
                <c:pt idx="3582">
                  <c:v>15.593055555555555</c:v>
                </c:pt>
                <c:pt idx="3583">
                  <c:v>15.597222222222221</c:v>
                </c:pt>
                <c:pt idx="3584">
                  <c:v>15.60138888888889</c:v>
                </c:pt>
                <c:pt idx="3585">
                  <c:v>15.605555555555556</c:v>
                </c:pt>
                <c:pt idx="3586">
                  <c:v>15.609722222222222</c:v>
                </c:pt>
                <c:pt idx="3587">
                  <c:v>15.613888888888889</c:v>
                </c:pt>
                <c:pt idx="3588">
                  <c:v>15.618055555555555</c:v>
                </c:pt>
                <c:pt idx="3589">
                  <c:v>15.622222222222222</c:v>
                </c:pt>
                <c:pt idx="3590">
                  <c:v>15.626388888888888</c:v>
                </c:pt>
                <c:pt idx="3591">
                  <c:v>15.630555555555556</c:v>
                </c:pt>
                <c:pt idx="3592">
                  <c:v>15.634722222222223</c:v>
                </c:pt>
                <c:pt idx="3593">
                  <c:v>15.638888888888889</c:v>
                </c:pt>
                <c:pt idx="3594">
                  <c:v>15.643055555555556</c:v>
                </c:pt>
                <c:pt idx="3595">
                  <c:v>15.647222222222222</c:v>
                </c:pt>
                <c:pt idx="3596">
                  <c:v>15.651388888888889</c:v>
                </c:pt>
                <c:pt idx="3597">
                  <c:v>15.655555555555555</c:v>
                </c:pt>
                <c:pt idx="3598">
                  <c:v>15.659722222222221</c:v>
                </c:pt>
                <c:pt idx="3599">
                  <c:v>15.66388888888889</c:v>
                </c:pt>
                <c:pt idx="3600">
                  <c:v>15.668055555555556</c:v>
                </c:pt>
                <c:pt idx="3601">
                  <c:v>15.672222222222222</c:v>
                </c:pt>
                <c:pt idx="3602">
                  <c:v>15.676388888888889</c:v>
                </c:pt>
                <c:pt idx="3603">
                  <c:v>15.680555555555555</c:v>
                </c:pt>
                <c:pt idx="3604">
                  <c:v>15.684722222222222</c:v>
                </c:pt>
                <c:pt idx="3605">
                  <c:v>15.688888888888888</c:v>
                </c:pt>
                <c:pt idx="3606">
                  <c:v>15.693055555555556</c:v>
                </c:pt>
                <c:pt idx="3607">
                  <c:v>15.697222222222223</c:v>
                </c:pt>
                <c:pt idx="3608">
                  <c:v>15.701388888888889</c:v>
                </c:pt>
                <c:pt idx="3609">
                  <c:v>15.705555555555556</c:v>
                </c:pt>
                <c:pt idx="3610">
                  <c:v>15.709722222222222</c:v>
                </c:pt>
                <c:pt idx="3611">
                  <c:v>15.713888888888889</c:v>
                </c:pt>
                <c:pt idx="3612">
                  <c:v>15.718055555555555</c:v>
                </c:pt>
                <c:pt idx="3613">
                  <c:v>15.722222222222221</c:v>
                </c:pt>
                <c:pt idx="3614">
                  <c:v>15.72638888888889</c:v>
                </c:pt>
                <c:pt idx="3615">
                  <c:v>15.730555555555556</c:v>
                </c:pt>
                <c:pt idx="3616">
                  <c:v>15.734722222222222</c:v>
                </c:pt>
                <c:pt idx="3617">
                  <c:v>15.738888888888889</c:v>
                </c:pt>
                <c:pt idx="3618">
                  <c:v>15.743055555555555</c:v>
                </c:pt>
                <c:pt idx="3619">
                  <c:v>15.747222222222222</c:v>
                </c:pt>
                <c:pt idx="3620">
                  <c:v>15.751388888888888</c:v>
                </c:pt>
                <c:pt idx="3621">
                  <c:v>15.755555555555556</c:v>
                </c:pt>
                <c:pt idx="3622">
                  <c:v>15.759722222222223</c:v>
                </c:pt>
                <c:pt idx="3623">
                  <c:v>15.763888888888889</c:v>
                </c:pt>
                <c:pt idx="3624">
                  <c:v>15.768055555555556</c:v>
                </c:pt>
                <c:pt idx="3625">
                  <c:v>15.772222222222222</c:v>
                </c:pt>
                <c:pt idx="3626">
                  <c:v>15.776388888888889</c:v>
                </c:pt>
                <c:pt idx="3627">
                  <c:v>15.780555555555555</c:v>
                </c:pt>
                <c:pt idx="3628">
                  <c:v>15.784722222222221</c:v>
                </c:pt>
                <c:pt idx="3629">
                  <c:v>15.78888888888889</c:v>
                </c:pt>
                <c:pt idx="3630">
                  <c:v>15.793055555555556</c:v>
                </c:pt>
                <c:pt idx="3631">
                  <c:v>15.797222222222222</c:v>
                </c:pt>
                <c:pt idx="3632">
                  <c:v>15.801388888888889</c:v>
                </c:pt>
                <c:pt idx="3633">
                  <c:v>15.805555555555555</c:v>
                </c:pt>
                <c:pt idx="3634">
                  <c:v>15.809722222222222</c:v>
                </c:pt>
                <c:pt idx="3635">
                  <c:v>15.813888888888888</c:v>
                </c:pt>
                <c:pt idx="3636">
                  <c:v>15.818055555555556</c:v>
                </c:pt>
                <c:pt idx="3637">
                  <c:v>15.822222222222223</c:v>
                </c:pt>
                <c:pt idx="3638">
                  <c:v>15.826388888888889</c:v>
                </c:pt>
                <c:pt idx="3639">
                  <c:v>15.830555555555556</c:v>
                </c:pt>
                <c:pt idx="3640">
                  <c:v>15.834722222222222</c:v>
                </c:pt>
                <c:pt idx="3641">
                  <c:v>15.838888888888889</c:v>
                </c:pt>
                <c:pt idx="3642">
                  <c:v>15.843333333333334</c:v>
                </c:pt>
                <c:pt idx="3643">
                  <c:v>15.8475</c:v>
                </c:pt>
                <c:pt idx="3644">
                  <c:v>15.851666666666667</c:v>
                </c:pt>
                <c:pt idx="3645">
                  <c:v>15.855833333333333</c:v>
                </c:pt>
                <c:pt idx="3646">
                  <c:v>15.86</c:v>
                </c:pt>
                <c:pt idx="3647">
                  <c:v>15.864166666666666</c:v>
                </c:pt>
                <c:pt idx="3648">
                  <c:v>15.868333333333334</c:v>
                </c:pt>
                <c:pt idx="3649">
                  <c:v>15.871388888888889</c:v>
                </c:pt>
                <c:pt idx="3650">
                  <c:v>15.8725</c:v>
                </c:pt>
                <c:pt idx="3651">
                  <c:v>15.876666666666667</c:v>
                </c:pt>
                <c:pt idx="3652">
                  <c:v>15.880833333333333</c:v>
                </c:pt>
                <c:pt idx="3653">
                  <c:v>15.885</c:v>
                </c:pt>
                <c:pt idx="3654">
                  <c:v>15.889166666666666</c:v>
                </c:pt>
                <c:pt idx="3655">
                  <c:v>15.893333333333333</c:v>
                </c:pt>
                <c:pt idx="3656">
                  <c:v>15.897500000000001</c:v>
                </c:pt>
                <c:pt idx="3657">
                  <c:v>15.901666666666667</c:v>
                </c:pt>
                <c:pt idx="3658">
                  <c:v>15.905833333333334</c:v>
                </c:pt>
                <c:pt idx="3659">
                  <c:v>15.91</c:v>
                </c:pt>
                <c:pt idx="3660">
                  <c:v>15.914166666666667</c:v>
                </c:pt>
                <c:pt idx="3661">
                  <c:v>15.918333333333333</c:v>
                </c:pt>
                <c:pt idx="3662">
                  <c:v>15.922499999999999</c:v>
                </c:pt>
                <c:pt idx="3663">
                  <c:v>15.926666666666666</c:v>
                </c:pt>
                <c:pt idx="3664">
                  <c:v>15.930833333333334</c:v>
                </c:pt>
                <c:pt idx="3665">
                  <c:v>15.935</c:v>
                </c:pt>
                <c:pt idx="3666">
                  <c:v>15.939166666666667</c:v>
                </c:pt>
                <c:pt idx="3667">
                  <c:v>15.943333333333333</c:v>
                </c:pt>
                <c:pt idx="3668">
                  <c:v>15.9475</c:v>
                </c:pt>
                <c:pt idx="3669">
                  <c:v>15.951666666666666</c:v>
                </c:pt>
                <c:pt idx="3670">
                  <c:v>15.955833333333333</c:v>
                </c:pt>
                <c:pt idx="3671">
                  <c:v>15.96</c:v>
                </c:pt>
                <c:pt idx="3672">
                  <c:v>15.964444444444444</c:v>
                </c:pt>
                <c:pt idx="3673">
                  <c:v>15.968611111111111</c:v>
                </c:pt>
                <c:pt idx="3674">
                  <c:v>15.972777777777777</c:v>
                </c:pt>
                <c:pt idx="3675">
                  <c:v>15.976944444444445</c:v>
                </c:pt>
                <c:pt idx="3676">
                  <c:v>15.981111111111112</c:v>
                </c:pt>
                <c:pt idx="3677">
                  <c:v>15.985277777777778</c:v>
                </c:pt>
                <c:pt idx="3678">
                  <c:v>15.989444444444445</c:v>
                </c:pt>
                <c:pt idx="3679">
                  <c:v>15.993611111111111</c:v>
                </c:pt>
                <c:pt idx="3680">
                  <c:v>15.997777777777777</c:v>
                </c:pt>
                <c:pt idx="3681">
                  <c:v>16.001944444444444</c:v>
                </c:pt>
                <c:pt idx="3682">
                  <c:v>16.00611111111111</c:v>
                </c:pt>
                <c:pt idx="3683">
                  <c:v>16.010277777777777</c:v>
                </c:pt>
                <c:pt idx="3684">
                  <c:v>16.014444444444443</c:v>
                </c:pt>
                <c:pt idx="3685">
                  <c:v>16.01861111111111</c:v>
                </c:pt>
                <c:pt idx="3686">
                  <c:v>16.022777777777776</c:v>
                </c:pt>
                <c:pt idx="3687">
                  <c:v>16.026944444444446</c:v>
                </c:pt>
                <c:pt idx="3688">
                  <c:v>16.031111111111112</c:v>
                </c:pt>
                <c:pt idx="3689">
                  <c:v>16.035277777777779</c:v>
                </c:pt>
                <c:pt idx="3690">
                  <c:v>16.039444444444445</c:v>
                </c:pt>
                <c:pt idx="3691">
                  <c:v>16.043611111111112</c:v>
                </c:pt>
                <c:pt idx="3692">
                  <c:v>16.047777777777778</c:v>
                </c:pt>
                <c:pt idx="3693">
                  <c:v>16.051944444444445</c:v>
                </c:pt>
                <c:pt idx="3694">
                  <c:v>16.056111111111111</c:v>
                </c:pt>
                <c:pt idx="3695">
                  <c:v>16.060277777777777</c:v>
                </c:pt>
                <c:pt idx="3696">
                  <c:v>16.064444444444444</c:v>
                </c:pt>
                <c:pt idx="3697">
                  <c:v>16.06861111111111</c:v>
                </c:pt>
                <c:pt idx="3698">
                  <c:v>16.072777777777777</c:v>
                </c:pt>
                <c:pt idx="3699">
                  <c:v>16.076944444444443</c:v>
                </c:pt>
                <c:pt idx="3700">
                  <c:v>16.08111111111111</c:v>
                </c:pt>
                <c:pt idx="3701">
                  <c:v>16.085555555555555</c:v>
                </c:pt>
                <c:pt idx="3702">
                  <c:v>16.089722222222221</c:v>
                </c:pt>
                <c:pt idx="3703">
                  <c:v>16.093888888888888</c:v>
                </c:pt>
                <c:pt idx="3704">
                  <c:v>16.098055555555554</c:v>
                </c:pt>
                <c:pt idx="3705">
                  <c:v>16.102222222222224</c:v>
                </c:pt>
                <c:pt idx="3706">
                  <c:v>16.10638888888889</c:v>
                </c:pt>
                <c:pt idx="3707">
                  <c:v>16.110555555555557</c:v>
                </c:pt>
                <c:pt idx="3708">
                  <c:v>16.114722222222223</c:v>
                </c:pt>
                <c:pt idx="3709">
                  <c:v>16.11888888888889</c:v>
                </c:pt>
                <c:pt idx="3710">
                  <c:v>16.123055555555556</c:v>
                </c:pt>
                <c:pt idx="3711">
                  <c:v>16.127222222222223</c:v>
                </c:pt>
                <c:pt idx="3712">
                  <c:v>16.131388888888889</c:v>
                </c:pt>
                <c:pt idx="3713">
                  <c:v>16.135555555555555</c:v>
                </c:pt>
                <c:pt idx="3714">
                  <c:v>16.139722222222222</c:v>
                </c:pt>
                <c:pt idx="3715">
                  <c:v>16.143888888888888</c:v>
                </c:pt>
                <c:pt idx="3716">
                  <c:v>16.148055555555555</c:v>
                </c:pt>
                <c:pt idx="3717">
                  <c:v>16.152222222222221</c:v>
                </c:pt>
                <c:pt idx="3718">
                  <c:v>16.156388888888888</c:v>
                </c:pt>
                <c:pt idx="3719">
                  <c:v>16.160555555555554</c:v>
                </c:pt>
                <c:pt idx="3720">
                  <c:v>16.164722222222224</c:v>
                </c:pt>
                <c:pt idx="3721">
                  <c:v>16.16888888888889</c:v>
                </c:pt>
                <c:pt idx="3722">
                  <c:v>16.173055555555557</c:v>
                </c:pt>
                <c:pt idx="3723">
                  <c:v>16.177222222222223</c:v>
                </c:pt>
                <c:pt idx="3724">
                  <c:v>16.18138888888889</c:v>
                </c:pt>
                <c:pt idx="3725">
                  <c:v>16.185555555555556</c:v>
                </c:pt>
                <c:pt idx="3726">
                  <c:v>16.189722222222223</c:v>
                </c:pt>
                <c:pt idx="3727">
                  <c:v>16.193888888888889</c:v>
                </c:pt>
                <c:pt idx="3728">
                  <c:v>16.198055555555555</c:v>
                </c:pt>
                <c:pt idx="3729">
                  <c:v>16.202222222222222</c:v>
                </c:pt>
                <c:pt idx="3730">
                  <c:v>16.206666666666667</c:v>
                </c:pt>
                <c:pt idx="3731">
                  <c:v>16.210833333333333</c:v>
                </c:pt>
                <c:pt idx="3732">
                  <c:v>16.215</c:v>
                </c:pt>
                <c:pt idx="3733">
                  <c:v>16.219166666666666</c:v>
                </c:pt>
                <c:pt idx="3734">
                  <c:v>16.223333333333333</c:v>
                </c:pt>
                <c:pt idx="3735">
                  <c:v>16.227499999999999</c:v>
                </c:pt>
                <c:pt idx="3736">
                  <c:v>16.231666666666666</c:v>
                </c:pt>
                <c:pt idx="3737">
                  <c:v>16.235833333333332</c:v>
                </c:pt>
                <c:pt idx="3738">
                  <c:v>16.239999999999998</c:v>
                </c:pt>
                <c:pt idx="3739">
                  <c:v>16.244166666666668</c:v>
                </c:pt>
                <c:pt idx="3740">
                  <c:v>16.248333333333335</c:v>
                </c:pt>
                <c:pt idx="3741">
                  <c:v>16.252500000000001</c:v>
                </c:pt>
                <c:pt idx="3742">
                  <c:v>16.256666666666668</c:v>
                </c:pt>
                <c:pt idx="3743">
                  <c:v>16.260833333333334</c:v>
                </c:pt>
                <c:pt idx="3744">
                  <c:v>16.265000000000001</c:v>
                </c:pt>
                <c:pt idx="3745">
                  <c:v>16.269166666666667</c:v>
                </c:pt>
                <c:pt idx="3746">
                  <c:v>16.273333333333333</c:v>
                </c:pt>
                <c:pt idx="3747">
                  <c:v>16.2775</c:v>
                </c:pt>
                <c:pt idx="3748">
                  <c:v>16.281666666666666</c:v>
                </c:pt>
                <c:pt idx="3749">
                  <c:v>16.285833333333333</c:v>
                </c:pt>
                <c:pt idx="3750">
                  <c:v>16.29</c:v>
                </c:pt>
                <c:pt idx="3751">
                  <c:v>16.294166666666666</c:v>
                </c:pt>
                <c:pt idx="3752">
                  <c:v>16.298333333333332</c:v>
                </c:pt>
                <c:pt idx="3753">
                  <c:v>16.302499999999998</c:v>
                </c:pt>
                <c:pt idx="3754">
                  <c:v>16.306666666666668</c:v>
                </c:pt>
                <c:pt idx="3755">
                  <c:v>16.310833333333335</c:v>
                </c:pt>
                <c:pt idx="3756">
                  <c:v>16.315000000000001</c:v>
                </c:pt>
                <c:pt idx="3757">
                  <c:v>16.319166666666668</c:v>
                </c:pt>
                <c:pt idx="3758">
                  <c:v>16.323333333333334</c:v>
                </c:pt>
                <c:pt idx="3759">
                  <c:v>16.327777777777779</c:v>
                </c:pt>
                <c:pt idx="3760">
                  <c:v>16.331944444444446</c:v>
                </c:pt>
                <c:pt idx="3761">
                  <c:v>16.336111111111112</c:v>
                </c:pt>
                <c:pt idx="3762">
                  <c:v>16.340277777777779</c:v>
                </c:pt>
                <c:pt idx="3763">
                  <c:v>16.344444444444445</c:v>
                </c:pt>
                <c:pt idx="3764">
                  <c:v>16.348611111111111</c:v>
                </c:pt>
                <c:pt idx="3765">
                  <c:v>16.352777777777778</c:v>
                </c:pt>
                <c:pt idx="3766">
                  <c:v>16.356944444444444</c:v>
                </c:pt>
                <c:pt idx="3767">
                  <c:v>16.361111111111111</c:v>
                </c:pt>
                <c:pt idx="3768">
                  <c:v>16.365277777777777</c:v>
                </c:pt>
                <c:pt idx="3769">
                  <c:v>16.369444444444444</c:v>
                </c:pt>
                <c:pt idx="3770">
                  <c:v>16.371388888888887</c:v>
                </c:pt>
                <c:pt idx="3771">
                  <c:v>16.37361111111111</c:v>
                </c:pt>
                <c:pt idx="3772">
                  <c:v>16.377777777777776</c:v>
                </c:pt>
                <c:pt idx="3773">
                  <c:v>16.381944444444443</c:v>
                </c:pt>
                <c:pt idx="3774">
                  <c:v>16.386111111111113</c:v>
                </c:pt>
                <c:pt idx="3775">
                  <c:v>16.390277777777779</c:v>
                </c:pt>
                <c:pt idx="3776">
                  <c:v>16.394444444444446</c:v>
                </c:pt>
                <c:pt idx="3777">
                  <c:v>16.398611111111112</c:v>
                </c:pt>
                <c:pt idx="3778">
                  <c:v>16.402777777777779</c:v>
                </c:pt>
                <c:pt idx="3779">
                  <c:v>16.406944444444445</c:v>
                </c:pt>
                <c:pt idx="3780">
                  <c:v>16.411111111111111</c:v>
                </c:pt>
                <c:pt idx="3781">
                  <c:v>16.415277777777778</c:v>
                </c:pt>
                <c:pt idx="3782">
                  <c:v>16.419444444444444</c:v>
                </c:pt>
                <c:pt idx="3783">
                  <c:v>16.423611111111111</c:v>
                </c:pt>
                <c:pt idx="3784">
                  <c:v>16.427777777777777</c:v>
                </c:pt>
                <c:pt idx="3785">
                  <c:v>16.431944444444444</c:v>
                </c:pt>
                <c:pt idx="3786">
                  <c:v>16.43611111111111</c:v>
                </c:pt>
                <c:pt idx="3787">
                  <c:v>16.440277777777776</c:v>
                </c:pt>
                <c:pt idx="3788">
                  <c:v>16.444444444444443</c:v>
                </c:pt>
                <c:pt idx="3789">
                  <c:v>16.448611111111113</c:v>
                </c:pt>
                <c:pt idx="3790">
                  <c:v>16.452777777777779</c:v>
                </c:pt>
                <c:pt idx="3791">
                  <c:v>16.456944444444446</c:v>
                </c:pt>
                <c:pt idx="3792">
                  <c:v>16.461111111111112</c:v>
                </c:pt>
                <c:pt idx="3793">
                  <c:v>16.465277777777779</c:v>
                </c:pt>
                <c:pt idx="3794">
                  <c:v>16.469444444444445</c:v>
                </c:pt>
                <c:pt idx="3795">
                  <c:v>16.473611111111111</c:v>
                </c:pt>
                <c:pt idx="3796">
                  <c:v>16.477777777777778</c:v>
                </c:pt>
                <c:pt idx="3797">
                  <c:v>16.481944444444444</c:v>
                </c:pt>
                <c:pt idx="3798">
                  <c:v>16.486111111111111</c:v>
                </c:pt>
                <c:pt idx="3799">
                  <c:v>16.490277777777777</c:v>
                </c:pt>
                <c:pt idx="3800">
                  <c:v>16.494444444444444</c:v>
                </c:pt>
                <c:pt idx="3801">
                  <c:v>16.49861111111111</c:v>
                </c:pt>
                <c:pt idx="3802">
                  <c:v>16.502777777777776</c:v>
                </c:pt>
                <c:pt idx="3803">
                  <c:v>16.506944444444443</c:v>
                </c:pt>
                <c:pt idx="3804">
                  <c:v>16.511111111111113</c:v>
                </c:pt>
                <c:pt idx="3805">
                  <c:v>16.515277777777779</c:v>
                </c:pt>
                <c:pt idx="3806">
                  <c:v>16.519444444444446</c:v>
                </c:pt>
                <c:pt idx="3807">
                  <c:v>16.523611111111112</c:v>
                </c:pt>
                <c:pt idx="3808">
                  <c:v>16.527777777777779</c:v>
                </c:pt>
                <c:pt idx="3809">
                  <c:v>16.531944444444445</c:v>
                </c:pt>
                <c:pt idx="3810">
                  <c:v>16.536111111111111</c:v>
                </c:pt>
                <c:pt idx="3811">
                  <c:v>16.540277777777778</c:v>
                </c:pt>
                <c:pt idx="3812">
                  <c:v>16.544444444444444</c:v>
                </c:pt>
                <c:pt idx="3813">
                  <c:v>16.548611111111111</c:v>
                </c:pt>
                <c:pt idx="3814">
                  <c:v>16.552777777777777</c:v>
                </c:pt>
                <c:pt idx="3815">
                  <c:v>16.556944444444444</c:v>
                </c:pt>
                <c:pt idx="3816">
                  <c:v>16.56111111111111</c:v>
                </c:pt>
                <c:pt idx="3817">
                  <c:v>16.565277777777776</c:v>
                </c:pt>
                <c:pt idx="3818">
                  <c:v>16.569444444444443</c:v>
                </c:pt>
                <c:pt idx="3819">
                  <c:v>16.573611111111113</c:v>
                </c:pt>
                <c:pt idx="3820">
                  <c:v>16.577777777777779</c:v>
                </c:pt>
                <c:pt idx="3821">
                  <c:v>16.581944444444446</c:v>
                </c:pt>
                <c:pt idx="3822">
                  <c:v>16.586111111111112</c:v>
                </c:pt>
                <c:pt idx="3823">
                  <c:v>16.590277777777779</c:v>
                </c:pt>
                <c:pt idx="3824">
                  <c:v>16.594444444444445</c:v>
                </c:pt>
                <c:pt idx="3825">
                  <c:v>16.598611111111111</c:v>
                </c:pt>
                <c:pt idx="3826">
                  <c:v>16.602777777777778</c:v>
                </c:pt>
                <c:pt idx="3827">
                  <c:v>16.606944444444444</c:v>
                </c:pt>
                <c:pt idx="3828">
                  <c:v>16.611111111111111</c:v>
                </c:pt>
                <c:pt idx="3829">
                  <c:v>16.615277777777777</c:v>
                </c:pt>
                <c:pt idx="3830">
                  <c:v>16.619444444444444</c:v>
                </c:pt>
                <c:pt idx="3831">
                  <c:v>16.62361111111111</c:v>
                </c:pt>
                <c:pt idx="3832">
                  <c:v>16.627777777777776</c:v>
                </c:pt>
                <c:pt idx="3833">
                  <c:v>16.631944444444443</c:v>
                </c:pt>
                <c:pt idx="3834">
                  <c:v>16.636111111111113</c:v>
                </c:pt>
                <c:pt idx="3835">
                  <c:v>16.640277777777779</c:v>
                </c:pt>
                <c:pt idx="3836">
                  <c:v>16.644444444444446</c:v>
                </c:pt>
                <c:pt idx="3837">
                  <c:v>16.648611111111112</c:v>
                </c:pt>
                <c:pt idx="3838">
                  <c:v>16.652777777777779</c:v>
                </c:pt>
                <c:pt idx="3839">
                  <c:v>16.656944444444445</c:v>
                </c:pt>
                <c:pt idx="3840">
                  <c:v>16.661111111111111</c:v>
                </c:pt>
                <c:pt idx="3841">
                  <c:v>16.665277777777778</c:v>
                </c:pt>
                <c:pt idx="3842">
                  <c:v>16.669444444444444</c:v>
                </c:pt>
                <c:pt idx="3843">
                  <c:v>16.673611111111111</c:v>
                </c:pt>
                <c:pt idx="3844">
                  <c:v>16.677777777777777</c:v>
                </c:pt>
                <c:pt idx="3845">
                  <c:v>16.681944444444444</c:v>
                </c:pt>
                <c:pt idx="3846">
                  <c:v>16.68611111111111</c:v>
                </c:pt>
                <c:pt idx="3847">
                  <c:v>16.690277777777776</c:v>
                </c:pt>
                <c:pt idx="3848">
                  <c:v>16.694444444444443</c:v>
                </c:pt>
                <c:pt idx="3849">
                  <c:v>16.698611111111113</c:v>
                </c:pt>
                <c:pt idx="3850">
                  <c:v>16.702777777777779</c:v>
                </c:pt>
                <c:pt idx="3851">
                  <c:v>16.706944444444446</c:v>
                </c:pt>
                <c:pt idx="3852">
                  <c:v>16.711388888888887</c:v>
                </c:pt>
                <c:pt idx="3853">
                  <c:v>16.715555555555557</c:v>
                </c:pt>
                <c:pt idx="3854">
                  <c:v>16.719722222222224</c:v>
                </c:pt>
                <c:pt idx="3855">
                  <c:v>16.72388888888889</c:v>
                </c:pt>
                <c:pt idx="3856">
                  <c:v>16.728055555555557</c:v>
                </c:pt>
                <c:pt idx="3857">
                  <c:v>16.732222222222223</c:v>
                </c:pt>
                <c:pt idx="3858">
                  <c:v>16.736388888888889</c:v>
                </c:pt>
                <c:pt idx="3859">
                  <c:v>16.740555555555556</c:v>
                </c:pt>
                <c:pt idx="3860">
                  <c:v>16.744722222222222</c:v>
                </c:pt>
                <c:pt idx="3861">
                  <c:v>16.748888888888889</c:v>
                </c:pt>
                <c:pt idx="3862">
                  <c:v>16.753055555555555</c:v>
                </c:pt>
                <c:pt idx="3863">
                  <c:v>16.757222222222222</c:v>
                </c:pt>
                <c:pt idx="3864">
                  <c:v>16.761388888888888</c:v>
                </c:pt>
                <c:pt idx="3865">
                  <c:v>16.765555555555554</c:v>
                </c:pt>
                <c:pt idx="3866">
                  <c:v>16.769722222222221</c:v>
                </c:pt>
                <c:pt idx="3867">
                  <c:v>16.773888888888887</c:v>
                </c:pt>
                <c:pt idx="3868">
                  <c:v>16.778055555555557</c:v>
                </c:pt>
                <c:pt idx="3869">
                  <c:v>16.782222222222224</c:v>
                </c:pt>
                <c:pt idx="3870">
                  <c:v>16.78638888888889</c:v>
                </c:pt>
                <c:pt idx="3871">
                  <c:v>16.790555555555557</c:v>
                </c:pt>
                <c:pt idx="3872">
                  <c:v>16.794722222222223</c:v>
                </c:pt>
                <c:pt idx="3873">
                  <c:v>16.798888888888889</c:v>
                </c:pt>
                <c:pt idx="3874">
                  <c:v>16.803055555555556</c:v>
                </c:pt>
                <c:pt idx="3875">
                  <c:v>16.807222222222222</c:v>
                </c:pt>
                <c:pt idx="3876">
                  <c:v>16.811388888888889</c:v>
                </c:pt>
                <c:pt idx="3877">
                  <c:v>16.815555555555555</c:v>
                </c:pt>
                <c:pt idx="3878">
                  <c:v>16.819722222222222</c:v>
                </c:pt>
                <c:pt idx="3879">
                  <c:v>16.823888888888888</c:v>
                </c:pt>
                <c:pt idx="3880">
                  <c:v>16.828055555555554</c:v>
                </c:pt>
                <c:pt idx="3881">
                  <c:v>16.8325</c:v>
                </c:pt>
                <c:pt idx="3882">
                  <c:v>16.836666666666666</c:v>
                </c:pt>
                <c:pt idx="3883">
                  <c:v>16.840833333333332</c:v>
                </c:pt>
                <c:pt idx="3884">
                  <c:v>16.844999999999999</c:v>
                </c:pt>
                <c:pt idx="3885">
                  <c:v>16.849166666666665</c:v>
                </c:pt>
                <c:pt idx="3886">
                  <c:v>16.853333333333332</c:v>
                </c:pt>
                <c:pt idx="3887">
                  <c:v>16.857500000000002</c:v>
                </c:pt>
                <c:pt idx="3888">
                  <c:v>16.861666666666668</c:v>
                </c:pt>
                <c:pt idx="3889">
                  <c:v>16.865833333333335</c:v>
                </c:pt>
                <c:pt idx="3890">
                  <c:v>16.87</c:v>
                </c:pt>
                <c:pt idx="3891">
                  <c:v>16.871388888888887</c:v>
                </c:pt>
                <c:pt idx="3892">
                  <c:v>16.874166666666667</c:v>
                </c:pt>
                <c:pt idx="3893">
                  <c:v>16.878333333333334</c:v>
                </c:pt>
                <c:pt idx="3894">
                  <c:v>16.8825</c:v>
                </c:pt>
                <c:pt idx="3895">
                  <c:v>16.886666666666667</c:v>
                </c:pt>
                <c:pt idx="3896">
                  <c:v>16.890833333333333</c:v>
                </c:pt>
                <c:pt idx="3897">
                  <c:v>16.895</c:v>
                </c:pt>
                <c:pt idx="3898">
                  <c:v>16.899166666666666</c:v>
                </c:pt>
                <c:pt idx="3899">
                  <c:v>16.903333333333332</c:v>
                </c:pt>
                <c:pt idx="3900">
                  <c:v>16.907499999999999</c:v>
                </c:pt>
                <c:pt idx="3901">
                  <c:v>16.911666666666665</c:v>
                </c:pt>
                <c:pt idx="3902">
                  <c:v>16.915833333333332</c:v>
                </c:pt>
                <c:pt idx="3903">
                  <c:v>16.920000000000002</c:v>
                </c:pt>
                <c:pt idx="3904">
                  <c:v>16.924166666666668</c:v>
                </c:pt>
                <c:pt idx="3905">
                  <c:v>16.928333333333335</c:v>
                </c:pt>
                <c:pt idx="3906">
                  <c:v>16.932500000000001</c:v>
                </c:pt>
                <c:pt idx="3907">
                  <c:v>16.936666666666667</c:v>
                </c:pt>
                <c:pt idx="3908">
                  <c:v>16.940833333333334</c:v>
                </c:pt>
                <c:pt idx="3909">
                  <c:v>16.945</c:v>
                </c:pt>
                <c:pt idx="3910">
                  <c:v>16.949166666666667</c:v>
                </c:pt>
                <c:pt idx="3911">
                  <c:v>16.953611111111112</c:v>
                </c:pt>
                <c:pt idx="3912">
                  <c:v>16.957777777777778</c:v>
                </c:pt>
                <c:pt idx="3913">
                  <c:v>16.961944444444445</c:v>
                </c:pt>
                <c:pt idx="3914">
                  <c:v>16.966111111111111</c:v>
                </c:pt>
                <c:pt idx="3915">
                  <c:v>16.970277777777778</c:v>
                </c:pt>
                <c:pt idx="3916">
                  <c:v>16.974444444444444</c:v>
                </c:pt>
                <c:pt idx="3917">
                  <c:v>16.97861111111111</c:v>
                </c:pt>
                <c:pt idx="3918">
                  <c:v>16.982777777777777</c:v>
                </c:pt>
                <c:pt idx="3919">
                  <c:v>16.986944444444443</c:v>
                </c:pt>
                <c:pt idx="3920">
                  <c:v>16.99111111111111</c:v>
                </c:pt>
                <c:pt idx="3921">
                  <c:v>16.995277777777776</c:v>
                </c:pt>
                <c:pt idx="3922">
                  <c:v>16.999444444444446</c:v>
                </c:pt>
                <c:pt idx="3923">
                  <c:v>17.003611111111113</c:v>
                </c:pt>
                <c:pt idx="3924">
                  <c:v>17.007777777777779</c:v>
                </c:pt>
                <c:pt idx="3925">
                  <c:v>17.011944444444445</c:v>
                </c:pt>
                <c:pt idx="3926">
                  <c:v>17.016111111111112</c:v>
                </c:pt>
                <c:pt idx="3927">
                  <c:v>17.020277777777778</c:v>
                </c:pt>
                <c:pt idx="3928">
                  <c:v>17.024444444444445</c:v>
                </c:pt>
                <c:pt idx="3929">
                  <c:v>17.028611111111111</c:v>
                </c:pt>
                <c:pt idx="3930">
                  <c:v>17.032777777777778</c:v>
                </c:pt>
                <c:pt idx="3931">
                  <c:v>17.036944444444444</c:v>
                </c:pt>
                <c:pt idx="3932">
                  <c:v>17.04111111111111</c:v>
                </c:pt>
                <c:pt idx="3933">
                  <c:v>17.045277777777777</c:v>
                </c:pt>
                <c:pt idx="3934">
                  <c:v>17.049444444444443</c:v>
                </c:pt>
                <c:pt idx="3935">
                  <c:v>17.05361111111111</c:v>
                </c:pt>
                <c:pt idx="3936">
                  <c:v>17.057777777777776</c:v>
                </c:pt>
                <c:pt idx="3937">
                  <c:v>17.061944444444446</c:v>
                </c:pt>
                <c:pt idx="3938">
                  <c:v>17.066111111111113</c:v>
                </c:pt>
                <c:pt idx="3939">
                  <c:v>17.070277777777779</c:v>
                </c:pt>
                <c:pt idx="3940">
                  <c:v>17.074722222222221</c:v>
                </c:pt>
                <c:pt idx="3941">
                  <c:v>17.078888888888891</c:v>
                </c:pt>
                <c:pt idx="3942">
                  <c:v>17.083055555555557</c:v>
                </c:pt>
                <c:pt idx="3943">
                  <c:v>17.087222222222223</c:v>
                </c:pt>
                <c:pt idx="3944">
                  <c:v>17.09138888888889</c:v>
                </c:pt>
                <c:pt idx="3945">
                  <c:v>17.095555555555556</c:v>
                </c:pt>
                <c:pt idx="3946">
                  <c:v>17.099722222222223</c:v>
                </c:pt>
                <c:pt idx="3947">
                  <c:v>17.103888888888889</c:v>
                </c:pt>
                <c:pt idx="3948">
                  <c:v>17.108055555555556</c:v>
                </c:pt>
                <c:pt idx="3949">
                  <c:v>17.112222222222222</c:v>
                </c:pt>
                <c:pt idx="3950">
                  <c:v>17.116388888888888</c:v>
                </c:pt>
                <c:pt idx="3951">
                  <c:v>17.120555555555555</c:v>
                </c:pt>
                <c:pt idx="3952">
                  <c:v>17.124722222222221</c:v>
                </c:pt>
                <c:pt idx="3953">
                  <c:v>17.128888888888888</c:v>
                </c:pt>
                <c:pt idx="3954">
                  <c:v>17.133055555555554</c:v>
                </c:pt>
                <c:pt idx="3955">
                  <c:v>17.137222222222221</c:v>
                </c:pt>
                <c:pt idx="3956">
                  <c:v>17.141388888888891</c:v>
                </c:pt>
                <c:pt idx="3957">
                  <c:v>17.145555555555557</c:v>
                </c:pt>
                <c:pt idx="3958">
                  <c:v>17.149722222222223</c:v>
                </c:pt>
                <c:pt idx="3959">
                  <c:v>17.15388888888889</c:v>
                </c:pt>
                <c:pt idx="3960">
                  <c:v>17.158055555555556</c:v>
                </c:pt>
                <c:pt idx="3961">
                  <c:v>17.162222222222223</c:v>
                </c:pt>
                <c:pt idx="3962">
                  <c:v>17.166388888888889</c:v>
                </c:pt>
                <c:pt idx="3963">
                  <c:v>17.170555555555556</c:v>
                </c:pt>
                <c:pt idx="3964">
                  <c:v>17.174722222222222</c:v>
                </c:pt>
                <c:pt idx="3965">
                  <c:v>17.178888888888888</c:v>
                </c:pt>
                <c:pt idx="3966">
                  <c:v>17.183055555555555</c:v>
                </c:pt>
                <c:pt idx="3967">
                  <c:v>17.187222222222221</c:v>
                </c:pt>
                <c:pt idx="3968">
                  <c:v>17.191388888888888</c:v>
                </c:pt>
                <c:pt idx="3969">
                  <c:v>17.195833333333333</c:v>
                </c:pt>
                <c:pt idx="3970">
                  <c:v>17.2</c:v>
                </c:pt>
                <c:pt idx="3971">
                  <c:v>17.204166666666666</c:v>
                </c:pt>
                <c:pt idx="3972">
                  <c:v>17.208333333333332</c:v>
                </c:pt>
                <c:pt idx="3973">
                  <c:v>17.212499999999999</c:v>
                </c:pt>
                <c:pt idx="3974">
                  <c:v>17.216666666666665</c:v>
                </c:pt>
                <c:pt idx="3975">
                  <c:v>17.220833333333335</c:v>
                </c:pt>
                <c:pt idx="3976">
                  <c:v>17.225000000000001</c:v>
                </c:pt>
                <c:pt idx="3977">
                  <c:v>17.229166666666668</c:v>
                </c:pt>
                <c:pt idx="3978">
                  <c:v>17.233333333333334</c:v>
                </c:pt>
                <c:pt idx="3979">
                  <c:v>17.237500000000001</c:v>
                </c:pt>
                <c:pt idx="3980">
                  <c:v>17.241666666666667</c:v>
                </c:pt>
                <c:pt idx="3981">
                  <c:v>17.245833333333334</c:v>
                </c:pt>
                <c:pt idx="3982">
                  <c:v>17.25</c:v>
                </c:pt>
                <c:pt idx="3983">
                  <c:v>17.254166666666666</c:v>
                </c:pt>
                <c:pt idx="3984">
                  <c:v>17.258333333333333</c:v>
                </c:pt>
                <c:pt idx="3985">
                  <c:v>17.262499999999999</c:v>
                </c:pt>
                <c:pt idx="3986">
                  <c:v>17.266666666666666</c:v>
                </c:pt>
                <c:pt idx="3987">
                  <c:v>17.270833333333332</c:v>
                </c:pt>
                <c:pt idx="3988">
                  <c:v>17.274999999999999</c:v>
                </c:pt>
                <c:pt idx="3989">
                  <c:v>17.279166666666665</c:v>
                </c:pt>
                <c:pt idx="3990">
                  <c:v>17.283333333333335</c:v>
                </c:pt>
                <c:pt idx="3991">
                  <c:v>17.287500000000001</c:v>
                </c:pt>
                <c:pt idx="3992">
                  <c:v>17.291666666666668</c:v>
                </c:pt>
                <c:pt idx="3993">
                  <c:v>17.295833333333334</c:v>
                </c:pt>
                <c:pt idx="3994">
                  <c:v>17.3</c:v>
                </c:pt>
                <c:pt idx="3995">
                  <c:v>17.304166666666667</c:v>
                </c:pt>
                <c:pt idx="3996">
                  <c:v>17.308333333333334</c:v>
                </c:pt>
                <c:pt idx="3997">
                  <c:v>17.3125</c:v>
                </c:pt>
                <c:pt idx="3998">
                  <c:v>17.316944444444445</c:v>
                </c:pt>
                <c:pt idx="3999">
                  <c:v>17.321111111111112</c:v>
                </c:pt>
                <c:pt idx="4000">
                  <c:v>17.325277777777778</c:v>
                </c:pt>
                <c:pt idx="4001">
                  <c:v>17.329444444444444</c:v>
                </c:pt>
                <c:pt idx="4002">
                  <c:v>17.333611111111111</c:v>
                </c:pt>
                <c:pt idx="4003">
                  <c:v>17.337777777777777</c:v>
                </c:pt>
                <c:pt idx="4004">
                  <c:v>17.341944444444444</c:v>
                </c:pt>
                <c:pt idx="4005">
                  <c:v>17.34611111111111</c:v>
                </c:pt>
                <c:pt idx="4006">
                  <c:v>17.350277777777777</c:v>
                </c:pt>
                <c:pt idx="4007">
                  <c:v>17.354444444444443</c:v>
                </c:pt>
                <c:pt idx="4008">
                  <c:v>17.358611111111109</c:v>
                </c:pt>
                <c:pt idx="4009">
                  <c:v>17.362777777777779</c:v>
                </c:pt>
                <c:pt idx="4010">
                  <c:v>17.366944444444446</c:v>
                </c:pt>
                <c:pt idx="4011">
                  <c:v>17.371111111111112</c:v>
                </c:pt>
                <c:pt idx="4012">
                  <c:v>17.371388888888887</c:v>
                </c:pt>
                <c:pt idx="4013">
                  <c:v>17.375277777777779</c:v>
                </c:pt>
                <c:pt idx="4014">
                  <c:v>17.379444444444445</c:v>
                </c:pt>
                <c:pt idx="4015">
                  <c:v>17.383611111111112</c:v>
                </c:pt>
                <c:pt idx="4016">
                  <c:v>17.387777777777778</c:v>
                </c:pt>
                <c:pt idx="4017">
                  <c:v>17.391944444444444</c:v>
                </c:pt>
                <c:pt idx="4018">
                  <c:v>17.396111111111111</c:v>
                </c:pt>
                <c:pt idx="4019">
                  <c:v>17.400277777777777</c:v>
                </c:pt>
                <c:pt idx="4020">
                  <c:v>17.404444444444444</c:v>
                </c:pt>
                <c:pt idx="4021">
                  <c:v>17.40861111111111</c:v>
                </c:pt>
                <c:pt idx="4022">
                  <c:v>17.412777777777777</c:v>
                </c:pt>
                <c:pt idx="4023">
                  <c:v>17.416944444444443</c:v>
                </c:pt>
                <c:pt idx="4024">
                  <c:v>17.421111111111109</c:v>
                </c:pt>
                <c:pt idx="4025">
                  <c:v>17.425277777777779</c:v>
                </c:pt>
                <c:pt idx="4026">
                  <c:v>17.429444444444446</c:v>
                </c:pt>
                <c:pt idx="4027">
                  <c:v>17.433611111111112</c:v>
                </c:pt>
                <c:pt idx="4028">
                  <c:v>17.437777777777779</c:v>
                </c:pt>
                <c:pt idx="4029">
                  <c:v>17.441944444444445</c:v>
                </c:pt>
                <c:pt idx="4030">
                  <c:v>17.446111111111112</c:v>
                </c:pt>
                <c:pt idx="4031">
                  <c:v>17.450277777777778</c:v>
                </c:pt>
                <c:pt idx="4032">
                  <c:v>17.454444444444444</c:v>
                </c:pt>
                <c:pt idx="4033">
                  <c:v>17.458611111111111</c:v>
                </c:pt>
                <c:pt idx="4034">
                  <c:v>17.462777777777777</c:v>
                </c:pt>
                <c:pt idx="4035">
                  <c:v>17.466944444444444</c:v>
                </c:pt>
                <c:pt idx="4036">
                  <c:v>17.47111111111111</c:v>
                </c:pt>
                <c:pt idx="4037">
                  <c:v>17.475277777777777</c:v>
                </c:pt>
                <c:pt idx="4038">
                  <c:v>17.479444444444443</c:v>
                </c:pt>
                <c:pt idx="4039">
                  <c:v>17.483611111111109</c:v>
                </c:pt>
                <c:pt idx="4040">
                  <c:v>17.487777777777779</c:v>
                </c:pt>
                <c:pt idx="4041">
                  <c:v>17.491944444444446</c:v>
                </c:pt>
                <c:pt idx="4042">
                  <c:v>17.496111111111112</c:v>
                </c:pt>
                <c:pt idx="4043">
                  <c:v>17.500277777777779</c:v>
                </c:pt>
                <c:pt idx="4044">
                  <c:v>17.504444444444445</c:v>
                </c:pt>
                <c:pt idx="4045">
                  <c:v>17.508611111111112</c:v>
                </c:pt>
                <c:pt idx="4046">
                  <c:v>17.512777777777778</c:v>
                </c:pt>
                <c:pt idx="4047">
                  <c:v>17.516944444444444</c:v>
                </c:pt>
                <c:pt idx="4048">
                  <c:v>17.521111111111111</c:v>
                </c:pt>
                <c:pt idx="4049">
                  <c:v>17.525277777777777</c:v>
                </c:pt>
                <c:pt idx="4050">
                  <c:v>17.529444444444444</c:v>
                </c:pt>
                <c:pt idx="4051">
                  <c:v>17.53361111111111</c:v>
                </c:pt>
                <c:pt idx="4052">
                  <c:v>17.537777777777777</c:v>
                </c:pt>
                <c:pt idx="4053">
                  <c:v>17.541944444444443</c:v>
                </c:pt>
                <c:pt idx="4054">
                  <c:v>17.546111111111109</c:v>
                </c:pt>
                <c:pt idx="4055">
                  <c:v>17.550277777777779</c:v>
                </c:pt>
                <c:pt idx="4056">
                  <c:v>17.554444444444446</c:v>
                </c:pt>
                <c:pt idx="4057">
                  <c:v>17.558611111111112</c:v>
                </c:pt>
                <c:pt idx="4058">
                  <c:v>17.562777777777779</c:v>
                </c:pt>
                <c:pt idx="4059">
                  <c:v>17.566944444444445</c:v>
                </c:pt>
                <c:pt idx="4060">
                  <c:v>17.571111111111112</c:v>
                </c:pt>
                <c:pt idx="4061">
                  <c:v>17.575277777777778</c:v>
                </c:pt>
                <c:pt idx="4062">
                  <c:v>17.579444444444444</c:v>
                </c:pt>
                <c:pt idx="4063">
                  <c:v>17.583611111111111</c:v>
                </c:pt>
                <c:pt idx="4064">
                  <c:v>17.587777777777777</c:v>
                </c:pt>
                <c:pt idx="4065">
                  <c:v>17.591944444444444</c:v>
                </c:pt>
                <c:pt idx="4066">
                  <c:v>17.59611111111111</c:v>
                </c:pt>
                <c:pt idx="4067">
                  <c:v>17.600277777777777</c:v>
                </c:pt>
                <c:pt idx="4068">
                  <c:v>17.604444444444443</c:v>
                </c:pt>
                <c:pt idx="4069">
                  <c:v>17.608611111111109</c:v>
                </c:pt>
                <c:pt idx="4070">
                  <c:v>17.612777777777779</c:v>
                </c:pt>
                <c:pt idx="4071">
                  <c:v>17.616944444444446</c:v>
                </c:pt>
                <c:pt idx="4072">
                  <c:v>17.621111111111112</c:v>
                </c:pt>
                <c:pt idx="4073">
                  <c:v>17.625277777777779</c:v>
                </c:pt>
                <c:pt idx="4074">
                  <c:v>17.629444444444445</c:v>
                </c:pt>
                <c:pt idx="4075">
                  <c:v>17.633611111111112</c:v>
                </c:pt>
                <c:pt idx="4076">
                  <c:v>17.637777777777778</c:v>
                </c:pt>
                <c:pt idx="4077">
                  <c:v>17.641944444444444</c:v>
                </c:pt>
                <c:pt idx="4078">
                  <c:v>17.646111111111111</c:v>
                </c:pt>
                <c:pt idx="4079">
                  <c:v>17.650277777777777</c:v>
                </c:pt>
                <c:pt idx="4080">
                  <c:v>17.654444444444444</c:v>
                </c:pt>
                <c:pt idx="4081">
                  <c:v>17.65861111111111</c:v>
                </c:pt>
                <c:pt idx="4082">
                  <c:v>17.662777777777777</c:v>
                </c:pt>
                <c:pt idx="4083">
                  <c:v>17.666944444444443</c:v>
                </c:pt>
                <c:pt idx="4084">
                  <c:v>17.671111111111109</c:v>
                </c:pt>
                <c:pt idx="4085">
                  <c:v>17.675277777777779</c:v>
                </c:pt>
                <c:pt idx="4086">
                  <c:v>17.679444444444446</c:v>
                </c:pt>
                <c:pt idx="4087">
                  <c:v>17.683611111111112</c:v>
                </c:pt>
                <c:pt idx="4088">
                  <c:v>17.687777777777779</c:v>
                </c:pt>
                <c:pt idx="4089">
                  <c:v>17.691944444444445</c:v>
                </c:pt>
                <c:pt idx="4090">
                  <c:v>17.696111111111112</c:v>
                </c:pt>
                <c:pt idx="4091">
                  <c:v>17.700277777777778</c:v>
                </c:pt>
                <c:pt idx="4092">
                  <c:v>17.704444444444444</c:v>
                </c:pt>
                <c:pt idx="4093">
                  <c:v>17.708611111111111</c:v>
                </c:pt>
                <c:pt idx="4094">
                  <c:v>17.712777777777777</c:v>
                </c:pt>
                <c:pt idx="4095">
                  <c:v>17.716944444444444</c:v>
                </c:pt>
                <c:pt idx="4096">
                  <c:v>17.72111111111111</c:v>
                </c:pt>
                <c:pt idx="4097">
                  <c:v>17.725277777777777</c:v>
                </c:pt>
                <c:pt idx="4098">
                  <c:v>17.729444444444443</c:v>
                </c:pt>
                <c:pt idx="4099">
                  <c:v>17.733611111111109</c:v>
                </c:pt>
                <c:pt idx="4100">
                  <c:v>17.737777777777779</c:v>
                </c:pt>
                <c:pt idx="4101">
                  <c:v>17.741944444444446</c:v>
                </c:pt>
                <c:pt idx="4102">
                  <c:v>17.746111111111112</c:v>
                </c:pt>
                <c:pt idx="4103">
                  <c:v>17.750277777777779</c:v>
                </c:pt>
                <c:pt idx="4104">
                  <c:v>17.754444444444445</c:v>
                </c:pt>
                <c:pt idx="4105">
                  <c:v>17.758611111111112</c:v>
                </c:pt>
                <c:pt idx="4106">
                  <c:v>17.762777777777778</c:v>
                </c:pt>
                <c:pt idx="4107">
                  <c:v>17.766944444444444</c:v>
                </c:pt>
                <c:pt idx="4108">
                  <c:v>17.771111111111111</c:v>
                </c:pt>
                <c:pt idx="4109">
                  <c:v>17.775277777777777</c:v>
                </c:pt>
                <c:pt idx="4110">
                  <c:v>17.779444444444444</c:v>
                </c:pt>
                <c:pt idx="4111">
                  <c:v>17.78361111111111</c:v>
                </c:pt>
                <c:pt idx="4112">
                  <c:v>17.787777777777777</c:v>
                </c:pt>
                <c:pt idx="4113">
                  <c:v>17.791944444444443</c:v>
                </c:pt>
                <c:pt idx="4114">
                  <c:v>17.796111111111109</c:v>
                </c:pt>
                <c:pt idx="4115">
                  <c:v>17.800277777777779</c:v>
                </c:pt>
                <c:pt idx="4116">
                  <c:v>17.804444444444446</c:v>
                </c:pt>
                <c:pt idx="4117">
                  <c:v>17.808611111111112</c:v>
                </c:pt>
                <c:pt idx="4118">
                  <c:v>17.812777777777779</c:v>
                </c:pt>
                <c:pt idx="4119">
                  <c:v>17.816944444444445</c:v>
                </c:pt>
                <c:pt idx="4120">
                  <c:v>17.821111111111112</c:v>
                </c:pt>
                <c:pt idx="4121">
                  <c:v>17.825277777777778</c:v>
                </c:pt>
                <c:pt idx="4122">
                  <c:v>17.829444444444444</c:v>
                </c:pt>
                <c:pt idx="4123">
                  <c:v>17.833611111111111</c:v>
                </c:pt>
                <c:pt idx="4124">
                  <c:v>17.837777777777777</c:v>
                </c:pt>
                <c:pt idx="4125">
                  <c:v>17.841944444444444</c:v>
                </c:pt>
                <c:pt idx="4126">
                  <c:v>17.84611111111111</c:v>
                </c:pt>
                <c:pt idx="4127">
                  <c:v>17.850277777777777</c:v>
                </c:pt>
                <c:pt idx="4128">
                  <c:v>17.854444444444443</c:v>
                </c:pt>
                <c:pt idx="4129">
                  <c:v>17.858611111111109</c:v>
                </c:pt>
                <c:pt idx="4130">
                  <c:v>17.862777777777779</c:v>
                </c:pt>
                <c:pt idx="4131">
                  <c:v>17.866944444444446</c:v>
                </c:pt>
                <c:pt idx="4132">
                  <c:v>17.871111111111112</c:v>
                </c:pt>
                <c:pt idx="4133">
                  <c:v>17.871388888888887</c:v>
                </c:pt>
                <c:pt idx="4134">
                  <c:v>17.875277777777779</c:v>
                </c:pt>
                <c:pt idx="4135">
                  <c:v>17.879444444444445</c:v>
                </c:pt>
                <c:pt idx="4136">
                  <c:v>17.883611111111112</c:v>
                </c:pt>
                <c:pt idx="4137">
                  <c:v>17.887777777777778</c:v>
                </c:pt>
                <c:pt idx="4138">
                  <c:v>17.891944444444444</c:v>
                </c:pt>
                <c:pt idx="4139">
                  <c:v>17.896111111111111</c:v>
                </c:pt>
                <c:pt idx="4140">
                  <c:v>17.900277777777777</c:v>
                </c:pt>
                <c:pt idx="4141">
                  <c:v>17.904444444444444</c:v>
                </c:pt>
                <c:pt idx="4142">
                  <c:v>17.90861111111111</c:v>
                </c:pt>
                <c:pt idx="4143">
                  <c:v>17.912777777777777</c:v>
                </c:pt>
                <c:pt idx="4144">
                  <c:v>17.916944444444443</c:v>
                </c:pt>
                <c:pt idx="4145">
                  <c:v>17.921111111111109</c:v>
                </c:pt>
                <c:pt idx="4146">
                  <c:v>17.925277777777779</c:v>
                </c:pt>
                <c:pt idx="4147">
                  <c:v>17.929444444444446</c:v>
                </c:pt>
                <c:pt idx="4148">
                  <c:v>17.933611111111112</c:v>
                </c:pt>
                <c:pt idx="4149">
                  <c:v>17.937777777777779</c:v>
                </c:pt>
                <c:pt idx="4150">
                  <c:v>17.941944444444445</c:v>
                </c:pt>
                <c:pt idx="4151">
                  <c:v>17.946111111111112</c:v>
                </c:pt>
                <c:pt idx="4152">
                  <c:v>17.950277777777778</c:v>
                </c:pt>
                <c:pt idx="4153">
                  <c:v>17.954444444444444</c:v>
                </c:pt>
                <c:pt idx="4154">
                  <c:v>17.958611111111111</c:v>
                </c:pt>
                <c:pt idx="4155">
                  <c:v>17.963055555555556</c:v>
                </c:pt>
                <c:pt idx="4156">
                  <c:v>17.967222222222222</c:v>
                </c:pt>
                <c:pt idx="4157">
                  <c:v>17.971388888888889</c:v>
                </c:pt>
                <c:pt idx="4158">
                  <c:v>17.975555555555555</c:v>
                </c:pt>
                <c:pt idx="4159">
                  <c:v>17.979722222222222</c:v>
                </c:pt>
                <c:pt idx="4160">
                  <c:v>17.983888888888888</c:v>
                </c:pt>
                <c:pt idx="4161">
                  <c:v>17.988055555555555</c:v>
                </c:pt>
                <c:pt idx="4162">
                  <c:v>17.992222222222221</c:v>
                </c:pt>
                <c:pt idx="4163">
                  <c:v>17.996388888888887</c:v>
                </c:pt>
                <c:pt idx="4164">
                  <c:v>18.000555555555554</c:v>
                </c:pt>
                <c:pt idx="4165">
                  <c:v>18.004722222222224</c:v>
                </c:pt>
                <c:pt idx="4166">
                  <c:v>18.00888888888889</c:v>
                </c:pt>
                <c:pt idx="4167">
                  <c:v>18.013055555555557</c:v>
                </c:pt>
                <c:pt idx="4168">
                  <c:v>18.017222222222223</c:v>
                </c:pt>
                <c:pt idx="4169">
                  <c:v>18.02138888888889</c:v>
                </c:pt>
                <c:pt idx="4170">
                  <c:v>18.025555555555556</c:v>
                </c:pt>
                <c:pt idx="4171">
                  <c:v>18.029722222222222</c:v>
                </c:pt>
                <c:pt idx="4172">
                  <c:v>18.033888888888889</c:v>
                </c:pt>
                <c:pt idx="4173">
                  <c:v>18.038055555555555</c:v>
                </c:pt>
                <c:pt idx="4174">
                  <c:v>18.042222222222222</c:v>
                </c:pt>
                <c:pt idx="4175">
                  <c:v>18.046388888888888</c:v>
                </c:pt>
                <c:pt idx="4176">
                  <c:v>18.050555555555555</c:v>
                </c:pt>
                <c:pt idx="4177">
                  <c:v>18.054722222222221</c:v>
                </c:pt>
                <c:pt idx="4178">
                  <c:v>18.058888888888887</c:v>
                </c:pt>
                <c:pt idx="4179">
                  <c:v>18.063055555555554</c:v>
                </c:pt>
                <c:pt idx="4180">
                  <c:v>18.067222222222224</c:v>
                </c:pt>
                <c:pt idx="4181">
                  <c:v>18.07138888888889</c:v>
                </c:pt>
                <c:pt idx="4182">
                  <c:v>18.075555555555557</c:v>
                </c:pt>
                <c:pt idx="4183">
                  <c:v>18.079722222222223</c:v>
                </c:pt>
                <c:pt idx="4184">
                  <c:v>18.084166666666668</c:v>
                </c:pt>
                <c:pt idx="4185">
                  <c:v>18.088333333333335</c:v>
                </c:pt>
                <c:pt idx="4186">
                  <c:v>18.092500000000001</c:v>
                </c:pt>
                <c:pt idx="4187">
                  <c:v>18.096666666666668</c:v>
                </c:pt>
                <c:pt idx="4188">
                  <c:v>18.100833333333334</c:v>
                </c:pt>
                <c:pt idx="4189">
                  <c:v>18.105</c:v>
                </c:pt>
                <c:pt idx="4190">
                  <c:v>18.109166666666667</c:v>
                </c:pt>
                <c:pt idx="4191">
                  <c:v>18.113333333333333</c:v>
                </c:pt>
                <c:pt idx="4192">
                  <c:v>18.1175</c:v>
                </c:pt>
                <c:pt idx="4193">
                  <c:v>18.121666666666666</c:v>
                </c:pt>
                <c:pt idx="4194">
                  <c:v>18.125833333333333</c:v>
                </c:pt>
                <c:pt idx="4195">
                  <c:v>18.13</c:v>
                </c:pt>
                <c:pt idx="4196">
                  <c:v>18.134166666666665</c:v>
                </c:pt>
                <c:pt idx="4197">
                  <c:v>18.138333333333332</c:v>
                </c:pt>
                <c:pt idx="4198">
                  <c:v>18.142499999999998</c:v>
                </c:pt>
                <c:pt idx="4199">
                  <c:v>18.146666666666668</c:v>
                </c:pt>
                <c:pt idx="4200">
                  <c:v>18.150833333333335</c:v>
                </c:pt>
                <c:pt idx="4201">
                  <c:v>18.155000000000001</c:v>
                </c:pt>
                <c:pt idx="4202">
                  <c:v>18.159166666666668</c:v>
                </c:pt>
                <c:pt idx="4203">
                  <c:v>18.163333333333334</c:v>
                </c:pt>
                <c:pt idx="4204">
                  <c:v>18.1675</c:v>
                </c:pt>
                <c:pt idx="4205">
                  <c:v>18.171666666666667</c:v>
                </c:pt>
                <c:pt idx="4206">
                  <c:v>18.175833333333333</c:v>
                </c:pt>
                <c:pt idx="4207">
                  <c:v>18.18</c:v>
                </c:pt>
                <c:pt idx="4208">
                  <c:v>18.184166666666666</c:v>
                </c:pt>
                <c:pt idx="4209">
                  <c:v>18.188333333333333</c:v>
                </c:pt>
                <c:pt idx="4210">
                  <c:v>18.192499999999999</c:v>
                </c:pt>
                <c:pt idx="4211">
                  <c:v>18.196666666666665</c:v>
                </c:pt>
                <c:pt idx="4212">
                  <c:v>18.200833333333332</c:v>
                </c:pt>
                <c:pt idx="4213">
                  <c:v>18.205277777777777</c:v>
                </c:pt>
                <c:pt idx="4214">
                  <c:v>18.209444444444443</c:v>
                </c:pt>
                <c:pt idx="4215">
                  <c:v>18.21361111111111</c:v>
                </c:pt>
                <c:pt idx="4216">
                  <c:v>18.217777777777776</c:v>
                </c:pt>
                <c:pt idx="4217">
                  <c:v>18.221944444444443</c:v>
                </c:pt>
                <c:pt idx="4218">
                  <c:v>18.226111111111113</c:v>
                </c:pt>
                <c:pt idx="4219">
                  <c:v>18.230277777777779</c:v>
                </c:pt>
                <c:pt idx="4220">
                  <c:v>18.234444444444446</c:v>
                </c:pt>
                <c:pt idx="4221">
                  <c:v>18.238611111111112</c:v>
                </c:pt>
                <c:pt idx="4222">
                  <c:v>18.242777777777778</c:v>
                </c:pt>
                <c:pt idx="4223">
                  <c:v>18.246944444444445</c:v>
                </c:pt>
                <c:pt idx="4224">
                  <c:v>18.251111111111111</c:v>
                </c:pt>
                <c:pt idx="4225">
                  <c:v>18.255277777777778</c:v>
                </c:pt>
                <c:pt idx="4226">
                  <c:v>18.259444444444444</c:v>
                </c:pt>
                <c:pt idx="4227">
                  <c:v>18.263611111111111</c:v>
                </c:pt>
                <c:pt idx="4228">
                  <c:v>18.267777777777777</c:v>
                </c:pt>
                <c:pt idx="4229">
                  <c:v>18.271944444444443</c:v>
                </c:pt>
                <c:pt idx="4230">
                  <c:v>18.27611111111111</c:v>
                </c:pt>
                <c:pt idx="4231">
                  <c:v>18.280277777777776</c:v>
                </c:pt>
                <c:pt idx="4232">
                  <c:v>18.284444444444443</c:v>
                </c:pt>
                <c:pt idx="4233">
                  <c:v>18.288611111111113</c:v>
                </c:pt>
                <c:pt idx="4234">
                  <c:v>18.292777777777779</c:v>
                </c:pt>
                <c:pt idx="4235">
                  <c:v>18.296944444444446</c:v>
                </c:pt>
                <c:pt idx="4236">
                  <c:v>18.301111111111112</c:v>
                </c:pt>
                <c:pt idx="4237">
                  <c:v>18.305277777777778</c:v>
                </c:pt>
                <c:pt idx="4238">
                  <c:v>18.309444444444445</c:v>
                </c:pt>
                <c:pt idx="4239">
                  <c:v>18.313611111111111</c:v>
                </c:pt>
                <c:pt idx="4240">
                  <c:v>18.317777777777778</c:v>
                </c:pt>
                <c:pt idx="4241">
                  <c:v>18.321944444444444</c:v>
                </c:pt>
                <c:pt idx="4242">
                  <c:v>18.326388888888889</c:v>
                </c:pt>
                <c:pt idx="4243">
                  <c:v>18.330555555555556</c:v>
                </c:pt>
                <c:pt idx="4244">
                  <c:v>18.334722222222222</c:v>
                </c:pt>
                <c:pt idx="4245">
                  <c:v>18.338888888888889</c:v>
                </c:pt>
                <c:pt idx="4246">
                  <c:v>18.343055555555555</c:v>
                </c:pt>
                <c:pt idx="4247">
                  <c:v>18.347222222222221</c:v>
                </c:pt>
                <c:pt idx="4248">
                  <c:v>18.351388888888888</c:v>
                </c:pt>
                <c:pt idx="4249">
                  <c:v>18.355555555555554</c:v>
                </c:pt>
                <c:pt idx="4250">
                  <c:v>18.359722222222221</c:v>
                </c:pt>
                <c:pt idx="4251">
                  <c:v>18.363888888888887</c:v>
                </c:pt>
                <c:pt idx="4252">
                  <c:v>18.368055555555557</c:v>
                </c:pt>
                <c:pt idx="4253">
                  <c:v>18.371388888888887</c:v>
                </c:pt>
                <c:pt idx="4254">
                  <c:v>18.372222222222224</c:v>
                </c:pt>
                <c:pt idx="4255">
                  <c:v>18.37638888888889</c:v>
                </c:pt>
                <c:pt idx="4256">
                  <c:v>18.380555555555556</c:v>
                </c:pt>
                <c:pt idx="4257">
                  <c:v>18.384722222222223</c:v>
                </c:pt>
                <c:pt idx="4258">
                  <c:v>18.388888888888889</c:v>
                </c:pt>
                <c:pt idx="4259">
                  <c:v>18.393055555555556</c:v>
                </c:pt>
                <c:pt idx="4260">
                  <c:v>18.397222222222222</c:v>
                </c:pt>
                <c:pt idx="4261">
                  <c:v>18.401388888888889</c:v>
                </c:pt>
                <c:pt idx="4262">
                  <c:v>18.405555555555555</c:v>
                </c:pt>
                <c:pt idx="4263">
                  <c:v>18.409722222222221</c:v>
                </c:pt>
                <c:pt idx="4264">
                  <c:v>18.413888888888888</c:v>
                </c:pt>
                <c:pt idx="4265">
                  <c:v>18.418055555555554</c:v>
                </c:pt>
                <c:pt idx="4266">
                  <c:v>18.422222222222221</c:v>
                </c:pt>
                <c:pt idx="4267">
                  <c:v>18.426388888888887</c:v>
                </c:pt>
                <c:pt idx="4268">
                  <c:v>18.430555555555557</c:v>
                </c:pt>
                <c:pt idx="4269">
                  <c:v>18.434722222222224</c:v>
                </c:pt>
                <c:pt idx="4270">
                  <c:v>18.43888888888889</c:v>
                </c:pt>
                <c:pt idx="4271">
                  <c:v>18.443055555555556</c:v>
                </c:pt>
                <c:pt idx="4272">
                  <c:v>18.447222222222223</c:v>
                </c:pt>
                <c:pt idx="4273">
                  <c:v>18.451388888888889</c:v>
                </c:pt>
                <c:pt idx="4274">
                  <c:v>18.455555555555556</c:v>
                </c:pt>
                <c:pt idx="4275">
                  <c:v>18.459722222222222</c:v>
                </c:pt>
                <c:pt idx="4276">
                  <c:v>18.463888888888889</c:v>
                </c:pt>
                <c:pt idx="4277">
                  <c:v>18.468055555555555</c:v>
                </c:pt>
                <c:pt idx="4278">
                  <c:v>18.472222222222221</c:v>
                </c:pt>
                <c:pt idx="4279">
                  <c:v>18.476388888888888</c:v>
                </c:pt>
                <c:pt idx="4280">
                  <c:v>18.480555555555554</c:v>
                </c:pt>
                <c:pt idx="4281">
                  <c:v>18.484722222222221</c:v>
                </c:pt>
                <c:pt idx="4282">
                  <c:v>18.488888888888887</c:v>
                </c:pt>
                <c:pt idx="4283">
                  <c:v>18.493055555555557</c:v>
                </c:pt>
                <c:pt idx="4284">
                  <c:v>18.497222222222224</c:v>
                </c:pt>
                <c:pt idx="4285">
                  <c:v>18.50138888888889</c:v>
                </c:pt>
                <c:pt idx="4286">
                  <c:v>18.505555555555556</c:v>
                </c:pt>
                <c:pt idx="4287">
                  <c:v>18.509722222222223</c:v>
                </c:pt>
                <c:pt idx="4288">
                  <c:v>18.513888888888889</c:v>
                </c:pt>
                <c:pt idx="4289">
                  <c:v>18.518055555555556</c:v>
                </c:pt>
                <c:pt idx="4290">
                  <c:v>18.522222222222222</c:v>
                </c:pt>
                <c:pt idx="4291">
                  <c:v>18.526388888888889</c:v>
                </c:pt>
                <c:pt idx="4292">
                  <c:v>18.530555555555555</c:v>
                </c:pt>
                <c:pt idx="4293">
                  <c:v>18.534722222222221</c:v>
                </c:pt>
                <c:pt idx="4294">
                  <c:v>18.538888888888888</c:v>
                </c:pt>
                <c:pt idx="4295">
                  <c:v>18.543055555555554</c:v>
                </c:pt>
                <c:pt idx="4296">
                  <c:v>18.547222222222221</c:v>
                </c:pt>
                <c:pt idx="4297">
                  <c:v>18.551388888888887</c:v>
                </c:pt>
                <c:pt idx="4298">
                  <c:v>18.555555555555557</c:v>
                </c:pt>
                <c:pt idx="4299">
                  <c:v>18.559722222222224</c:v>
                </c:pt>
                <c:pt idx="4300">
                  <c:v>18.56388888888889</c:v>
                </c:pt>
                <c:pt idx="4301">
                  <c:v>18.568333333333332</c:v>
                </c:pt>
                <c:pt idx="4302">
                  <c:v>18.572500000000002</c:v>
                </c:pt>
                <c:pt idx="4303">
                  <c:v>18.576666666666668</c:v>
                </c:pt>
                <c:pt idx="4304">
                  <c:v>18.580833333333334</c:v>
                </c:pt>
                <c:pt idx="4305">
                  <c:v>18.585000000000001</c:v>
                </c:pt>
                <c:pt idx="4306">
                  <c:v>18.589166666666667</c:v>
                </c:pt>
                <c:pt idx="4307">
                  <c:v>18.593333333333334</c:v>
                </c:pt>
                <c:pt idx="4308">
                  <c:v>18.5975</c:v>
                </c:pt>
                <c:pt idx="4309">
                  <c:v>18.601666666666667</c:v>
                </c:pt>
                <c:pt idx="4310">
                  <c:v>18.605833333333333</c:v>
                </c:pt>
                <c:pt idx="4311">
                  <c:v>18.610277777777778</c:v>
                </c:pt>
                <c:pt idx="4312">
                  <c:v>18.614444444444445</c:v>
                </c:pt>
                <c:pt idx="4313">
                  <c:v>18.618611111111111</c:v>
                </c:pt>
                <c:pt idx="4314">
                  <c:v>18.622777777777777</c:v>
                </c:pt>
                <c:pt idx="4315">
                  <c:v>18.626944444444444</c:v>
                </c:pt>
                <c:pt idx="4316">
                  <c:v>18.63111111111111</c:v>
                </c:pt>
                <c:pt idx="4317">
                  <c:v>18.635277777777777</c:v>
                </c:pt>
                <c:pt idx="4318">
                  <c:v>18.639444444444443</c:v>
                </c:pt>
                <c:pt idx="4319">
                  <c:v>18.64361111111111</c:v>
                </c:pt>
                <c:pt idx="4320">
                  <c:v>18.647777777777776</c:v>
                </c:pt>
                <c:pt idx="4321">
                  <c:v>18.651944444444446</c:v>
                </c:pt>
                <c:pt idx="4322">
                  <c:v>18.656111111111112</c:v>
                </c:pt>
                <c:pt idx="4323">
                  <c:v>18.660277777777779</c:v>
                </c:pt>
                <c:pt idx="4324">
                  <c:v>18.664444444444445</c:v>
                </c:pt>
                <c:pt idx="4325">
                  <c:v>18.668611111111112</c:v>
                </c:pt>
                <c:pt idx="4326">
                  <c:v>18.672777777777778</c:v>
                </c:pt>
                <c:pt idx="4327">
                  <c:v>18.676944444444445</c:v>
                </c:pt>
                <c:pt idx="4328">
                  <c:v>18.681111111111111</c:v>
                </c:pt>
                <c:pt idx="4329">
                  <c:v>18.685277777777777</c:v>
                </c:pt>
                <c:pt idx="4330">
                  <c:v>18.689444444444444</c:v>
                </c:pt>
                <c:pt idx="4331">
                  <c:v>18.69361111111111</c:v>
                </c:pt>
                <c:pt idx="4332">
                  <c:v>18.697777777777777</c:v>
                </c:pt>
                <c:pt idx="4333">
                  <c:v>18.701944444444443</c:v>
                </c:pt>
                <c:pt idx="4334">
                  <c:v>18.70611111111111</c:v>
                </c:pt>
                <c:pt idx="4335">
                  <c:v>18.710277777777776</c:v>
                </c:pt>
                <c:pt idx="4336">
                  <c:v>18.714444444444446</c:v>
                </c:pt>
                <c:pt idx="4337">
                  <c:v>18.718611111111112</c:v>
                </c:pt>
                <c:pt idx="4338">
                  <c:v>18.722777777777779</c:v>
                </c:pt>
                <c:pt idx="4339">
                  <c:v>18.726944444444445</c:v>
                </c:pt>
                <c:pt idx="4340">
                  <c:v>18.731111111111112</c:v>
                </c:pt>
                <c:pt idx="4341">
                  <c:v>18.735277777777778</c:v>
                </c:pt>
                <c:pt idx="4342">
                  <c:v>18.739444444444445</c:v>
                </c:pt>
                <c:pt idx="4343">
                  <c:v>18.743611111111111</c:v>
                </c:pt>
                <c:pt idx="4344">
                  <c:v>18.747777777777777</c:v>
                </c:pt>
                <c:pt idx="4345">
                  <c:v>18.751944444444444</c:v>
                </c:pt>
                <c:pt idx="4346">
                  <c:v>18.75611111111111</c:v>
                </c:pt>
                <c:pt idx="4347">
                  <c:v>18.760277777777777</c:v>
                </c:pt>
                <c:pt idx="4348">
                  <c:v>18.764444444444443</c:v>
                </c:pt>
                <c:pt idx="4349">
                  <c:v>18.76861111111111</c:v>
                </c:pt>
                <c:pt idx="4350">
                  <c:v>18.772777777777776</c:v>
                </c:pt>
                <c:pt idx="4351">
                  <c:v>18.777222222222221</c:v>
                </c:pt>
                <c:pt idx="4352">
                  <c:v>18.781388888888888</c:v>
                </c:pt>
                <c:pt idx="4353">
                  <c:v>18.785555555555554</c:v>
                </c:pt>
                <c:pt idx="4354">
                  <c:v>18.789722222222224</c:v>
                </c:pt>
                <c:pt idx="4355">
                  <c:v>18.79388888888889</c:v>
                </c:pt>
                <c:pt idx="4356">
                  <c:v>18.798055555555557</c:v>
                </c:pt>
                <c:pt idx="4357">
                  <c:v>18.802222222222223</c:v>
                </c:pt>
                <c:pt idx="4358">
                  <c:v>18.80638888888889</c:v>
                </c:pt>
                <c:pt idx="4359">
                  <c:v>18.810555555555556</c:v>
                </c:pt>
                <c:pt idx="4360">
                  <c:v>18.814722222222223</c:v>
                </c:pt>
                <c:pt idx="4361">
                  <c:v>18.818888888888889</c:v>
                </c:pt>
                <c:pt idx="4362">
                  <c:v>18.823055555555555</c:v>
                </c:pt>
                <c:pt idx="4363">
                  <c:v>18.827222222222222</c:v>
                </c:pt>
                <c:pt idx="4364">
                  <c:v>18.831388888888888</c:v>
                </c:pt>
                <c:pt idx="4365">
                  <c:v>18.835555555555555</c:v>
                </c:pt>
                <c:pt idx="4366">
                  <c:v>18.839722222222221</c:v>
                </c:pt>
                <c:pt idx="4367">
                  <c:v>18.843888888888888</c:v>
                </c:pt>
                <c:pt idx="4368">
                  <c:v>18.848055555555554</c:v>
                </c:pt>
                <c:pt idx="4369">
                  <c:v>18.852222222222224</c:v>
                </c:pt>
                <c:pt idx="4370">
                  <c:v>18.85638888888889</c:v>
                </c:pt>
                <c:pt idx="4371">
                  <c:v>18.860555555555557</c:v>
                </c:pt>
                <c:pt idx="4372">
                  <c:v>18.864722222222223</c:v>
                </c:pt>
                <c:pt idx="4373">
                  <c:v>18.86888888888889</c:v>
                </c:pt>
                <c:pt idx="4374">
                  <c:v>18.871388888888887</c:v>
                </c:pt>
                <c:pt idx="4375">
                  <c:v>18.873055555555556</c:v>
                </c:pt>
                <c:pt idx="4376">
                  <c:v>18.877222222222223</c:v>
                </c:pt>
                <c:pt idx="4377">
                  <c:v>18.881388888888889</c:v>
                </c:pt>
                <c:pt idx="4378">
                  <c:v>18.885555555555555</c:v>
                </c:pt>
                <c:pt idx="4379">
                  <c:v>18.889722222222222</c:v>
                </c:pt>
                <c:pt idx="4380">
                  <c:v>18.893888888888888</c:v>
                </c:pt>
                <c:pt idx="4381">
                  <c:v>18.898055555555555</c:v>
                </c:pt>
                <c:pt idx="4382">
                  <c:v>18.902222222222221</c:v>
                </c:pt>
                <c:pt idx="4383">
                  <c:v>18.906388888888888</c:v>
                </c:pt>
                <c:pt idx="4384">
                  <c:v>18.910555555555554</c:v>
                </c:pt>
                <c:pt idx="4385">
                  <c:v>18.914722222222224</c:v>
                </c:pt>
                <c:pt idx="4386">
                  <c:v>18.91888888888889</c:v>
                </c:pt>
                <c:pt idx="4387">
                  <c:v>18.923055555555557</c:v>
                </c:pt>
                <c:pt idx="4388">
                  <c:v>18.927222222222223</c:v>
                </c:pt>
                <c:pt idx="4389">
                  <c:v>18.93138888888889</c:v>
                </c:pt>
                <c:pt idx="4390">
                  <c:v>18.935555555555556</c:v>
                </c:pt>
                <c:pt idx="4391">
                  <c:v>18.939722222222223</c:v>
                </c:pt>
                <c:pt idx="4392">
                  <c:v>18.943888888888889</c:v>
                </c:pt>
                <c:pt idx="4393">
                  <c:v>18.948055555555555</c:v>
                </c:pt>
                <c:pt idx="4394">
                  <c:v>18.952222222222222</c:v>
                </c:pt>
                <c:pt idx="4395">
                  <c:v>18.956388888888888</c:v>
                </c:pt>
                <c:pt idx="4396">
                  <c:v>18.960555555555555</c:v>
                </c:pt>
                <c:pt idx="4397">
                  <c:v>18.964722222222221</c:v>
                </c:pt>
                <c:pt idx="4398">
                  <c:v>18.968888888888888</c:v>
                </c:pt>
                <c:pt idx="4399">
                  <c:v>18.973055555555554</c:v>
                </c:pt>
                <c:pt idx="4400">
                  <c:v>18.977222222222224</c:v>
                </c:pt>
                <c:pt idx="4401">
                  <c:v>18.98138888888889</c:v>
                </c:pt>
                <c:pt idx="4402">
                  <c:v>18.985555555555557</c:v>
                </c:pt>
                <c:pt idx="4403">
                  <c:v>18.989722222222223</c:v>
                </c:pt>
                <c:pt idx="4404">
                  <c:v>18.99388888888889</c:v>
                </c:pt>
                <c:pt idx="4405">
                  <c:v>18.998055555555556</c:v>
                </c:pt>
                <c:pt idx="4406">
                  <c:v>19.002222222222223</c:v>
                </c:pt>
                <c:pt idx="4407">
                  <c:v>19.006388888888889</c:v>
                </c:pt>
                <c:pt idx="4408">
                  <c:v>19.010555555555555</c:v>
                </c:pt>
                <c:pt idx="4409">
                  <c:v>19.014722222222222</c:v>
                </c:pt>
                <c:pt idx="4410">
                  <c:v>19.018888888888888</c:v>
                </c:pt>
                <c:pt idx="4411">
                  <c:v>19.023055555555555</c:v>
                </c:pt>
                <c:pt idx="4412">
                  <c:v>19.027222222222221</c:v>
                </c:pt>
                <c:pt idx="4413">
                  <c:v>19.031388888888888</c:v>
                </c:pt>
                <c:pt idx="4414">
                  <c:v>19.035555555555554</c:v>
                </c:pt>
                <c:pt idx="4415">
                  <c:v>19.04</c:v>
                </c:pt>
                <c:pt idx="4416">
                  <c:v>19.044166666666666</c:v>
                </c:pt>
                <c:pt idx="4417">
                  <c:v>19.048333333333332</c:v>
                </c:pt>
                <c:pt idx="4418">
                  <c:v>19.052499999999998</c:v>
                </c:pt>
                <c:pt idx="4419">
                  <c:v>19.056666666666668</c:v>
                </c:pt>
                <c:pt idx="4420">
                  <c:v>19.060833333333335</c:v>
                </c:pt>
                <c:pt idx="4421">
                  <c:v>19.065000000000001</c:v>
                </c:pt>
                <c:pt idx="4422">
                  <c:v>19.069166666666668</c:v>
                </c:pt>
                <c:pt idx="4423">
                  <c:v>19.073333333333334</c:v>
                </c:pt>
                <c:pt idx="4424">
                  <c:v>19.077500000000001</c:v>
                </c:pt>
                <c:pt idx="4425">
                  <c:v>19.081666666666667</c:v>
                </c:pt>
                <c:pt idx="4426">
                  <c:v>19.085833333333333</c:v>
                </c:pt>
                <c:pt idx="4427">
                  <c:v>19.09</c:v>
                </c:pt>
                <c:pt idx="4428">
                  <c:v>19.094166666666666</c:v>
                </c:pt>
                <c:pt idx="4429">
                  <c:v>19.098333333333333</c:v>
                </c:pt>
                <c:pt idx="4430">
                  <c:v>19.102499999999999</c:v>
                </c:pt>
                <c:pt idx="4431">
                  <c:v>19.106666666666666</c:v>
                </c:pt>
                <c:pt idx="4432">
                  <c:v>19.110833333333332</c:v>
                </c:pt>
                <c:pt idx="4433">
                  <c:v>19.114999999999998</c:v>
                </c:pt>
                <c:pt idx="4434">
                  <c:v>19.119166666666668</c:v>
                </c:pt>
                <c:pt idx="4435">
                  <c:v>19.123333333333335</c:v>
                </c:pt>
                <c:pt idx="4436">
                  <c:v>19.127500000000001</c:v>
                </c:pt>
                <c:pt idx="4437">
                  <c:v>19.131666666666668</c:v>
                </c:pt>
                <c:pt idx="4438">
                  <c:v>19.135833333333334</c:v>
                </c:pt>
                <c:pt idx="4439">
                  <c:v>19.14</c:v>
                </c:pt>
                <c:pt idx="4440">
                  <c:v>19.144166666666667</c:v>
                </c:pt>
                <c:pt idx="4441">
                  <c:v>19.148333333333333</c:v>
                </c:pt>
                <c:pt idx="4442">
                  <c:v>19.1525</c:v>
                </c:pt>
                <c:pt idx="4443">
                  <c:v>19.156666666666666</c:v>
                </c:pt>
                <c:pt idx="4444">
                  <c:v>19.160833333333333</c:v>
                </c:pt>
                <c:pt idx="4445">
                  <c:v>19.164999999999999</c:v>
                </c:pt>
                <c:pt idx="4446">
                  <c:v>19.169166666666666</c:v>
                </c:pt>
                <c:pt idx="4447">
                  <c:v>19.173333333333332</c:v>
                </c:pt>
                <c:pt idx="4448">
                  <c:v>19.177499999999998</c:v>
                </c:pt>
                <c:pt idx="4449">
                  <c:v>19.181666666666668</c:v>
                </c:pt>
                <c:pt idx="4450">
                  <c:v>19.185833333333335</c:v>
                </c:pt>
                <c:pt idx="4451">
                  <c:v>19.190000000000001</c:v>
                </c:pt>
                <c:pt idx="4452">
                  <c:v>19.194166666666668</c:v>
                </c:pt>
                <c:pt idx="4453">
                  <c:v>19.198333333333334</c:v>
                </c:pt>
                <c:pt idx="4454">
                  <c:v>19.202500000000001</c:v>
                </c:pt>
                <c:pt idx="4455">
                  <c:v>19.206666666666667</c:v>
                </c:pt>
                <c:pt idx="4456">
                  <c:v>19.210833333333333</c:v>
                </c:pt>
                <c:pt idx="4457">
                  <c:v>19.215</c:v>
                </c:pt>
                <c:pt idx="4458">
                  <c:v>19.219166666666666</c:v>
                </c:pt>
                <c:pt idx="4459">
                  <c:v>19.223333333333333</c:v>
                </c:pt>
                <c:pt idx="4460">
                  <c:v>19.227499999999999</c:v>
                </c:pt>
                <c:pt idx="4461">
                  <c:v>19.231666666666666</c:v>
                </c:pt>
                <c:pt idx="4462">
                  <c:v>19.235833333333332</c:v>
                </c:pt>
                <c:pt idx="4463">
                  <c:v>19.239999999999998</c:v>
                </c:pt>
                <c:pt idx="4464">
                  <c:v>19.244166666666668</c:v>
                </c:pt>
                <c:pt idx="4465">
                  <c:v>19.248333333333335</c:v>
                </c:pt>
                <c:pt idx="4466">
                  <c:v>19.252500000000001</c:v>
                </c:pt>
                <c:pt idx="4467">
                  <c:v>19.256666666666668</c:v>
                </c:pt>
                <c:pt idx="4468">
                  <c:v>19.260833333333334</c:v>
                </c:pt>
                <c:pt idx="4469">
                  <c:v>19.265000000000001</c:v>
                </c:pt>
                <c:pt idx="4470">
                  <c:v>19.269166666666667</c:v>
                </c:pt>
                <c:pt idx="4471">
                  <c:v>19.273333333333333</c:v>
                </c:pt>
                <c:pt idx="4472">
                  <c:v>19.2775</c:v>
                </c:pt>
                <c:pt idx="4473">
                  <c:v>19.281666666666666</c:v>
                </c:pt>
                <c:pt idx="4474">
                  <c:v>19.285833333333333</c:v>
                </c:pt>
                <c:pt idx="4475">
                  <c:v>19.29</c:v>
                </c:pt>
                <c:pt idx="4476">
                  <c:v>19.294166666666666</c:v>
                </c:pt>
                <c:pt idx="4477">
                  <c:v>19.298333333333332</c:v>
                </c:pt>
                <c:pt idx="4478">
                  <c:v>19.302499999999998</c:v>
                </c:pt>
                <c:pt idx="4479">
                  <c:v>19.306666666666668</c:v>
                </c:pt>
                <c:pt idx="4480">
                  <c:v>19.310833333333335</c:v>
                </c:pt>
                <c:pt idx="4481">
                  <c:v>19.315000000000001</c:v>
                </c:pt>
                <c:pt idx="4482">
                  <c:v>19.319166666666668</c:v>
                </c:pt>
                <c:pt idx="4483">
                  <c:v>19.323333333333334</c:v>
                </c:pt>
                <c:pt idx="4484">
                  <c:v>19.327500000000001</c:v>
                </c:pt>
                <c:pt idx="4485">
                  <c:v>19.331666666666667</c:v>
                </c:pt>
                <c:pt idx="4486">
                  <c:v>19.335833333333333</c:v>
                </c:pt>
                <c:pt idx="4487">
                  <c:v>19.34</c:v>
                </c:pt>
                <c:pt idx="4488">
                  <c:v>19.344166666666666</c:v>
                </c:pt>
                <c:pt idx="4489">
                  <c:v>19.348333333333333</c:v>
                </c:pt>
                <c:pt idx="4490">
                  <c:v>19.352499999999999</c:v>
                </c:pt>
                <c:pt idx="4491">
                  <c:v>19.356666666666666</c:v>
                </c:pt>
                <c:pt idx="4492">
                  <c:v>19.360833333333332</c:v>
                </c:pt>
                <c:pt idx="4493">
                  <c:v>19.364999999999998</c:v>
                </c:pt>
                <c:pt idx="4494">
                  <c:v>19.369166666666668</c:v>
                </c:pt>
                <c:pt idx="4495">
                  <c:v>19.371388888888887</c:v>
                </c:pt>
                <c:pt idx="4496">
                  <c:v>19.373333333333335</c:v>
                </c:pt>
                <c:pt idx="4497">
                  <c:v>19.377500000000001</c:v>
                </c:pt>
                <c:pt idx="4498">
                  <c:v>19.381666666666668</c:v>
                </c:pt>
                <c:pt idx="4499">
                  <c:v>19.385833333333334</c:v>
                </c:pt>
                <c:pt idx="4500">
                  <c:v>19.39</c:v>
                </c:pt>
                <c:pt idx="4501">
                  <c:v>19.394166666666667</c:v>
                </c:pt>
                <c:pt idx="4502">
                  <c:v>19.398333333333333</c:v>
                </c:pt>
                <c:pt idx="4503">
                  <c:v>19.4025</c:v>
                </c:pt>
                <c:pt idx="4504">
                  <c:v>19.406666666666666</c:v>
                </c:pt>
                <c:pt idx="4505">
                  <c:v>19.410833333333333</c:v>
                </c:pt>
                <c:pt idx="4506">
                  <c:v>19.414999999999999</c:v>
                </c:pt>
                <c:pt idx="4507">
                  <c:v>19.419166666666666</c:v>
                </c:pt>
                <c:pt idx="4508">
                  <c:v>19.423611111111111</c:v>
                </c:pt>
                <c:pt idx="4509">
                  <c:v>19.427777777777777</c:v>
                </c:pt>
                <c:pt idx="4510">
                  <c:v>19.431944444444444</c:v>
                </c:pt>
                <c:pt idx="4511">
                  <c:v>19.43611111111111</c:v>
                </c:pt>
                <c:pt idx="4512">
                  <c:v>19.440277777777776</c:v>
                </c:pt>
                <c:pt idx="4513">
                  <c:v>19.444444444444443</c:v>
                </c:pt>
                <c:pt idx="4514">
                  <c:v>19.448611111111113</c:v>
                </c:pt>
                <c:pt idx="4515">
                  <c:v>19.452777777777779</c:v>
                </c:pt>
                <c:pt idx="4516">
                  <c:v>19.456944444444446</c:v>
                </c:pt>
                <c:pt idx="4517">
                  <c:v>19.461111111111112</c:v>
                </c:pt>
                <c:pt idx="4518">
                  <c:v>19.465277777777779</c:v>
                </c:pt>
                <c:pt idx="4519">
                  <c:v>19.469444444444445</c:v>
                </c:pt>
                <c:pt idx="4520">
                  <c:v>19.473611111111111</c:v>
                </c:pt>
                <c:pt idx="4521">
                  <c:v>19.477777777777778</c:v>
                </c:pt>
                <c:pt idx="4522">
                  <c:v>19.481944444444444</c:v>
                </c:pt>
                <c:pt idx="4523">
                  <c:v>19.486111111111111</c:v>
                </c:pt>
                <c:pt idx="4524">
                  <c:v>19.490277777777777</c:v>
                </c:pt>
                <c:pt idx="4525">
                  <c:v>19.494444444444444</c:v>
                </c:pt>
                <c:pt idx="4526">
                  <c:v>19.49861111111111</c:v>
                </c:pt>
                <c:pt idx="4527">
                  <c:v>19.502777777777776</c:v>
                </c:pt>
                <c:pt idx="4528">
                  <c:v>19.506944444444443</c:v>
                </c:pt>
                <c:pt idx="4529">
                  <c:v>19.511111111111113</c:v>
                </c:pt>
                <c:pt idx="4530">
                  <c:v>19.515277777777779</c:v>
                </c:pt>
                <c:pt idx="4531">
                  <c:v>19.519444444444446</c:v>
                </c:pt>
                <c:pt idx="4532">
                  <c:v>19.523611111111112</c:v>
                </c:pt>
                <c:pt idx="4533">
                  <c:v>19.527777777777779</c:v>
                </c:pt>
                <c:pt idx="4534">
                  <c:v>19.531944444444445</c:v>
                </c:pt>
                <c:pt idx="4535">
                  <c:v>19.536111111111111</c:v>
                </c:pt>
                <c:pt idx="4536">
                  <c:v>19.540277777777778</c:v>
                </c:pt>
                <c:pt idx="4537">
                  <c:v>19.544722222222223</c:v>
                </c:pt>
                <c:pt idx="4538">
                  <c:v>19.548888888888889</c:v>
                </c:pt>
                <c:pt idx="4539">
                  <c:v>19.553055555555556</c:v>
                </c:pt>
                <c:pt idx="4540">
                  <c:v>19.557222222222222</c:v>
                </c:pt>
                <c:pt idx="4541">
                  <c:v>19.561388888888889</c:v>
                </c:pt>
                <c:pt idx="4542">
                  <c:v>19.565555555555555</c:v>
                </c:pt>
                <c:pt idx="4543">
                  <c:v>19.569722222222222</c:v>
                </c:pt>
                <c:pt idx="4544">
                  <c:v>19.573888888888888</c:v>
                </c:pt>
                <c:pt idx="4545">
                  <c:v>19.578055555555554</c:v>
                </c:pt>
                <c:pt idx="4546">
                  <c:v>19.582222222222221</c:v>
                </c:pt>
                <c:pt idx="4547">
                  <c:v>19.586388888888887</c:v>
                </c:pt>
                <c:pt idx="4548">
                  <c:v>19.590555555555557</c:v>
                </c:pt>
                <c:pt idx="4549">
                  <c:v>19.594722222222224</c:v>
                </c:pt>
                <c:pt idx="4550">
                  <c:v>19.59888888888889</c:v>
                </c:pt>
                <c:pt idx="4551">
                  <c:v>19.603055555555557</c:v>
                </c:pt>
                <c:pt idx="4552">
                  <c:v>19.607222222222223</c:v>
                </c:pt>
                <c:pt idx="4553">
                  <c:v>19.611388888888889</c:v>
                </c:pt>
                <c:pt idx="4554">
                  <c:v>19.615555555555556</c:v>
                </c:pt>
                <c:pt idx="4555">
                  <c:v>19.619722222222222</c:v>
                </c:pt>
                <c:pt idx="4556">
                  <c:v>19.623888888888889</c:v>
                </c:pt>
                <c:pt idx="4557">
                  <c:v>19.628055555555555</c:v>
                </c:pt>
                <c:pt idx="4558">
                  <c:v>19.632222222222222</c:v>
                </c:pt>
                <c:pt idx="4559">
                  <c:v>19.636388888888888</c:v>
                </c:pt>
                <c:pt idx="4560">
                  <c:v>19.640555555555554</c:v>
                </c:pt>
                <c:pt idx="4561">
                  <c:v>19.644722222222221</c:v>
                </c:pt>
                <c:pt idx="4562">
                  <c:v>19.648888888888887</c:v>
                </c:pt>
                <c:pt idx="4563">
                  <c:v>19.653055555555557</c:v>
                </c:pt>
                <c:pt idx="4564">
                  <c:v>19.657222222222224</c:v>
                </c:pt>
                <c:pt idx="4565">
                  <c:v>19.66138888888889</c:v>
                </c:pt>
                <c:pt idx="4566">
                  <c:v>19.665833333333332</c:v>
                </c:pt>
                <c:pt idx="4567">
                  <c:v>19.670000000000002</c:v>
                </c:pt>
                <c:pt idx="4568">
                  <c:v>19.674166666666668</c:v>
                </c:pt>
                <c:pt idx="4569">
                  <c:v>19.678333333333335</c:v>
                </c:pt>
                <c:pt idx="4570">
                  <c:v>19.682500000000001</c:v>
                </c:pt>
                <c:pt idx="4571">
                  <c:v>19.686666666666667</c:v>
                </c:pt>
                <c:pt idx="4572">
                  <c:v>19.690833333333334</c:v>
                </c:pt>
                <c:pt idx="4573">
                  <c:v>19.695</c:v>
                </c:pt>
                <c:pt idx="4574">
                  <c:v>19.699166666666667</c:v>
                </c:pt>
                <c:pt idx="4575">
                  <c:v>19.703333333333333</c:v>
                </c:pt>
                <c:pt idx="4576">
                  <c:v>19.7075</c:v>
                </c:pt>
                <c:pt idx="4577">
                  <c:v>19.711666666666666</c:v>
                </c:pt>
                <c:pt idx="4578">
                  <c:v>19.715833333333332</c:v>
                </c:pt>
                <c:pt idx="4579">
                  <c:v>19.72</c:v>
                </c:pt>
                <c:pt idx="4580">
                  <c:v>19.724166666666665</c:v>
                </c:pt>
                <c:pt idx="4581">
                  <c:v>19.728333333333332</c:v>
                </c:pt>
                <c:pt idx="4582">
                  <c:v>19.732500000000002</c:v>
                </c:pt>
                <c:pt idx="4583">
                  <c:v>19.736666666666668</c:v>
                </c:pt>
                <c:pt idx="4584">
                  <c:v>19.740833333333335</c:v>
                </c:pt>
                <c:pt idx="4585">
                  <c:v>19.745000000000001</c:v>
                </c:pt>
                <c:pt idx="4586">
                  <c:v>19.749166666666667</c:v>
                </c:pt>
                <c:pt idx="4587">
                  <c:v>19.753333333333334</c:v>
                </c:pt>
                <c:pt idx="4588">
                  <c:v>19.7575</c:v>
                </c:pt>
                <c:pt idx="4589">
                  <c:v>19.761666666666667</c:v>
                </c:pt>
                <c:pt idx="4590">
                  <c:v>19.765833333333333</c:v>
                </c:pt>
                <c:pt idx="4591">
                  <c:v>19.77</c:v>
                </c:pt>
                <c:pt idx="4592">
                  <c:v>19.774166666666666</c:v>
                </c:pt>
                <c:pt idx="4593">
                  <c:v>19.778333333333332</c:v>
                </c:pt>
                <c:pt idx="4594">
                  <c:v>19.782499999999999</c:v>
                </c:pt>
                <c:pt idx="4595">
                  <c:v>19.786944444444444</c:v>
                </c:pt>
                <c:pt idx="4596">
                  <c:v>19.79111111111111</c:v>
                </c:pt>
                <c:pt idx="4597">
                  <c:v>19.795277777777777</c:v>
                </c:pt>
                <c:pt idx="4598">
                  <c:v>19.799444444444443</c:v>
                </c:pt>
                <c:pt idx="4599">
                  <c:v>19.80361111111111</c:v>
                </c:pt>
                <c:pt idx="4600">
                  <c:v>19.807777777777776</c:v>
                </c:pt>
                <c:pt idx="4601">
                  <c:v>19.811944444444446</c:v>
                </c:pt>
                <c:pt idx="4602">
                  <c:v>19.816111111111113</c:v>
                </c:pt>
                <c:pt idx="4603">
                  <c:v>19.820277777777779</c:v>
                </c:pt>
                <c:pt idx="4604">
                  <c:v>19.824444444444445</c:v>
                </c:pt>
                <c:pt idx="4605">
                  <c:v>19.828611111111112</c:v>
                </c:pt>
                <c:pt idx="4606">
                  <c:v>19.832777777777778</c:v>
                </c:pt>
                <c:pt idx="4607">
                  <c:v>19.836944444444445</c:v>
                </c:pt>
                <c:pt idx="4608">
                  <c:v>19.841111111111111</c:v>
                </c:pt>
                <c:pt idx="4609">
                  <c:v>19.845277777777778</c:v>
                </c:pt>
                <c:pt idx="4610">
                  <c:v>19.849444444444444</c:v>
                </c:pt>
                <c:pt idx="4611">
                  <c:v>19.85361111111111</c:v>
                </c:pt>
                <c:pt idx="4612">
                  <c:v>19.857777777777777</c:v>
                </c:pt>
                <c:pt idx="4613">
                  <c:v>19.861944444444443</c:v>
                </c:pt>
                <c:pt idx="4614">
                  <c:v>19.86611111111111</c:v>
                </c:pt>
                <c:pt idx="4615">
                  <c:v>19.870277777777776</c:v>
                </c:pt>
                <c:pt idx="4616">
                  <c:v>19.871388888888887</c:v>
                </c:pt>
                <c:pt idx="4617">
                  <c:v>19.874444444444446</c:v>
                </c:pt>
                <c:pt idx="4618">
                  <c:v>19.878611111111113</c:v>
                </c:pt>
                <c:pt idx="4619">
                  <c:v>19.882777777777779</c:v>
                </c:pt>
                <c:pt idx="4620">
                  <c:v>19.886944444444445</c:v>
                </c:pt>
                <c:pt idx="4621">
                  <c:v>19.891111111111112</c:v>
                </c:pt>
                <c:pt idx="4622">
                  <c:v>19.895277777777778</c:v>
                </c:pt>
                <c:pt idx="4623">
                  <c:v>19.899444444444445</c:v>
                </c:pt>
                <c:pt idx="4624">
                  <c:v>19.903611111111111</c:v>
                </c:pt>
                <c:pt idx="4625">
                  <c:v>19.908055555555556</c:v>
                </c:pt>
                <c:pt idx="4626">
                  <c:v>19.912222222222223</c:v>
                </c:pt>
                <c:pt idx="4627">
                  <c:v>19.916388888888889</c:v>
                </c:pt>
                <c:pt idx="4628">
                  <c:v>19.920555555555556</c:v>
                </c:pt>
                <c:pt idx="4629">
                  <c:v>19.924722222222222</c:v>
                </c:pt>
                <c:pt idx="4630">
                  <c:v>19.928888888888888</c:v>
                </c:pt>
                <c:pt idx="4631">
                  <c:v>19.933055555555555</c:v>
                </c:pt>
                <c:pt idx="4632">
                  <c:v>19.937222222222221</c:v>
                </c:pt>
                <c:pt idx="4633">
                  <c:v>19.941388888888888</c:v>
                </c:pt>
                <c:pt idx="4634">
                  <c:v>19.945555555555554</c:v>
                </c:pt>
                <c:pt idx="4635">
                  <c:v>19.949722222222221</c:v>
                </c:pt>
                <c:pt idx="4636">
                  <c:v>19.953888888888891</c:v>
                </c:pt>
                <c:pt idx="4637">
                  <c:v>19.958055555555557</c:v>
                </c:pt>
                <c:pt idx="4638">
                  <c:v>19.962222222222223</c:v>
                </c:pt>
                <c:pt idx="4639">
                  <c:v>19.96638888888889</c:v>
                </c:pt>
                <c:pt idx="4640">
                  <c:v>19.970555555555556</c:v>
                </c:pt>
                <c:pt idx="4641">
                  <c:v>19.974722222222223</c:v>
                </c:pt>
                <c:pt idx="4642">
                  <c:v>19.978888888888889</c:v>
                </c:pt>
                <c:pt idx="4643">
                  <c:v>19.983055555555556</c:v>
                </c:pt>
                <c:pt idx="4644">
                  <c:v>19.987222222222222</c:v>
                </c:pt>
                <c:pt idx="4645">
                  <c:v>19.991388888888888</c:v>
                </c:pt>
                <c:pt idx="4646">
                  <c:v>19.995555555555555</c:v>
                </c:pt>
                <c:pt idx="4647">
                  <c:v>19.999722222222221</c:v>
                </c:pt>
                <c:pt idx="4648">
                  <c:v>20.003888888888888</c:v>
                </c:pt>
                <c:pt idx="4649">
                  <c:v>20.008055555555554</c:v>
                </c:pt>
                <c:pt idx="4650">
                  <c:v>20.012222222222221</c:v>
                </c:pt>
                <c:pt idx="4651">
                  <c:v>20.016388888888891</c:v>
                </c:pt>
                <c:pt idx="4652">
                  <c:v>20.020555555555557</c:v>
                </c:pt>
                <c:pt idx="4653">
                  <c:v>20.024722222222223</c:v>
                </c:pt>
                <c:pt idx="4654">
                  <c:v>20.029166666666665</c:v>
                </c:pt>
                <c:pt idx="4655">
                  <c:v>20.033333333333335</c:v>
                </c:pt>
                <c:pt idx="4656">
                  <c:v>20.037500000000001</c:v>
                </c:pt>
                <c:pt idx="4657">
                  <c:v>20.041666666666668</c:v>
                </c:pt>
                <c:pt idx="4658">
                  <c:v>20.045833333333334</c:v>
                </c:pt>
                <c:pt idx="4659">
                  <c:v>20.05</c:v>
                </c:pt>
                <c:pt idx="4660">
                  <c:v>20.054166666666667</c:v>
                </c:pt>
                <c:pt idx="4661">
                  <c:v>20.058333333333334</c:v>
                </c:pt>
                <c:pt idx="4662">
                  <c:v>20.0625</c:v>
                </c:pt>
                <c:pt idx="4663">
                  <c:v>20.066666666666666</c:v>
                </c:pt>
                <c:pt idx="4664">
                  <c:v>20.070833333333333</c:v>
                </c:pt>
                <c:pt idx="4665">
                  <c:v>20.074999999999999</c:v>
                </c:pt>
                <c:pt idx="4666">
                  <c:v>20.079166666666666</c:v>
                </c:pt>
                <c:pt idx="4667">
                  <c:v>20.083333333333332</c:v>
                </c:pt>
                <c:pt idx="4668">
                  <c:v>20.087499999999999</c:v>
                </c:pt>
                <c:pt idx="4669">
                  <c:v>20.091666666666665</c:v>
                </c:pt>
                <c:pt idx="4670">
                  <c:v>20.095833333333335</c:v>
                </c:pt>
                <c:pt idx="4671">
                  <c:v>20.100000000000001</c:v>
                </c:pt>
                <c:pt idx="4672">
                  <c:v>20.104166666666668</c:v>
                </c:pt>
                <c:pt idx="4673">
                  <c:v>20.108333333333334</c:v>
                </c:pt>
                <c:pt idx="4674">
                  <c:v>20.112500000000001</c:v>
                </c:pt>
                <c:pt idx="4675">
                  <c:v>20.116666666666667</c:v>
                </c:pt>
                <c:pt idx="4676">
                  <c:v>20.120833333333334</c:v>
                </c:pt>
                <c:pt idx="4677">
                  <c:v>20.125</c:v>
                </c:pt>
                <c:pt idx="4678">
                  <c:v>20.129166666666666</c:v>
                </c:pt>
                <c:pt idx="4679">
                  <c:v>20.133333333333333</c:v>
                </c:pt>
                <c:pt idx="4680">
                  <c:v>20.137499999999999</c:v>
                </c:pt>
                <c:pt idx="4681">
                  <c:v>20.141666666666666</c:v>
                </c:pt>
                <c:pt idx="4682">
                  <c:v>20.145833333333332</c:v>
                </c:pt>
                <c:pt idx="4683">
                  <c:v>20.149999999999999</c:v>
                </c:pt>
                <c:pt idx="4684">
                  <c:v>20.154166666666665</c:v>
                </c:pt>
                <c:pt idx="4685">
                  <c:v>20.158333333333335</c:v>
                </c:pt>
                <c:pt idx="4686">
                  <c:v>20.162500000000001</c:v>
                </c:pt>
                <c:pt idx="4687">
                  <c:v>20.166666666666668</c:v>
                </c:pt>
                <c:pt idx="4688">
                  <c:v>20.170833333333334</c:v>
                </c:pt>
                <c:pt idx="4689">
                  <c:v>20.175000000000001</c:v>
                </c:pt>
                <c:pt idx="4690">
                  <c:v>20.179166666666667</c:v>
                </c:pt>
                <c:pt idx="4691">
                  <c:v>20.183333333333334</c:v>
                </c:pt>
                <c:pt idx="4692">
                  <c:v>20.1875</c:v>
                </c:pt>
                <c:pt idx="4693">
                  <c:v>20.191666666666666</c:v>
                </c:pt>
                <c:pt idx="4694">
                  <c:v>20.195833333333333</c:v>
                </c:pt>
                <c:pt idx="4695">
                  <c:v>20.2</c:v>
                </c:pt>
                <c:pt idx="4696">
                  <c:v>20.204166666666666</c:v>
                </c:pt>
                <c:pt idx="4697">
                  <c:v>20.208333333333332</c:v>
                </c:pt>
                <c:pt idx="4698">
                  <c:v>20.212499999999999</c:v>
                </c:pt>
                <c:pt idx="4699">
                  <c:v>20.216666666666665</c:v>
                </c:pt>
                <c:pt idx="4700">
                  <c:v>20.220833333333335</c:v>
                </c:pt>
                <c:pt idx="4701">
                  <c:v>20.225000000000001</c:v>
                </c:pt>
                <c:pt idx="4702">
                  <c:v>20.229166666666668</c:v>
                </c:pt>
                <c:pt idx="4703">
                  <c:v>20.233333333333334</c:v>
                </c:pt>
                <c:pt idx="4704">
                  <c:v>20.237500000000001</c:v>
                </c:pt>
                <c:pt idx="4705">
                  <c:v>20.241666666666667</c:v>
                </c:pt>
                <c:pt idx="4706">
                  <c:v>20.245833333333334</c:v>
                </c:pt>
                <c:pt idx="4707">
                  <c:v>20.25</c:v>
                </c:pt>
                <c:pt idx="4708">
                  <c:v>20.254166666666666</c:v>
                </c:pt>
                <c:pt idx="4709">
                  <c:v>20.258333333333333</c:v>
                </c:pt>
                <c:pt idx="4710">
                  <c:v>20.262499999999999</c:v>
                </c:pt>
                <c:pt idx="4711">
                  <c:v>20.266666666666666</c:v>
                </c:pt>
                <c:pt idx="4712">
                  <c:v>20.270833333333332</c:v>
                </c:pt>
                <c:pt idx="4713">
                  <c:v>20.274999999999999</c:v>
                </c:pt>
                <c:pt idx="4714">
                  <c:v>20.279166666666665</c:v>
                </c:pt>
                <c:pt idx="4715">
                  <c:v>20.283333333333335</c:v>
                </c:pt>
                <c:pt idx="4716">
                  <c:v>20.287500000000001</c:v>
                </c:pt>
                <c:pt idx="4717">
                  <c:v>20.291666666666668</c:v>
                </c:pt>
                <c:pt idx="4718">
                  <c:v>20.295833333333334</c:v>
                </c:pt>
                <c:pt idx="4719">
                  <c:v>20.3</c:v>
                </c:pt>
                <c:pt idx="4720">
                  <c:v>20.304166666666667</c:v>
                </c:pt>
                <c:pt idx="4721">
                  <c:v>20.308333333333334</c:v>
                </c:pt>
                <c:pt idx="4722">
                  <c:v>20.3125</c:v>
                </c:pt>
                <c:pt idx="4723">
                  <c:v>20.316666666666666</c:v>
                </c:pt>
                <c:pt idx="4724">
                  <c:v>20.320833333333333</c:v>
                </c:pt>
                <c:pt idx="4725">
                  <c:v>20.324999999999999</c:v>
                </c:pt>
                <c:pt idx="4726">
                  <c:v>20.329166666666666</c:v>
                </c:pt>
                <c:pt idx="4727">
                  <c:v>20.333333333333332</c:v>
                </c:pt>
                <c:pt idx="4728">
                  <c:v>20.337499999999999</c:v>
                </c:pt>
                <c:pt idx="4729">
                  <c:v>20.341666666666665</c:v>
                </c:pt>
                <c:pt idx="4730">
                  <c:v>20.345833333333335</c:v>
                </c:pt>
                <c:pt idx="4731">
                  <c:v>20.350000000000001</c:v>
                </c:pt>
                <c:pt idx="4732">
                  <c:v>20.354166666666668</c:v>
                </c:pt>
                <c:pt idx="4733">
                  <c:v>20.358333333333334</c:v>
                </c:pt>
                <c:pt idx="4734">
                  <c:v>20.362500000000001</c:v>
                </c:pt>
                <c:pt idx="4735">
                  <c:v>20.366666666666667</c:v>
                </c:pt>
                <c:pt idx="4736">
                  <c:v>20.370833333333334</c:v>
                </c:pt>
                <c:pt idx="4737">
                  <c:v>20.371388888888887</c:v>
                </c:pt>
                <c:pt idx="4738">
                  <c:v>20.375</c:v>
                </c:pt>
                <c:pt idx="4739">
                  <c:v>20.379166666666666</c:v>
                </c:pt>
                <c:pt idx="4740">
                  <c:v>20.383333333333333</c:v>
                </c:pt>
                <c:pt idx="4741">
                  <c:v>20.387499999999999</c:v>
                </c:pt>
                <c:pt idx="4742">
                  <c:v>20.391666666666666</c:v>
                </c:pt>
                <c:pt idx="4743">
                  <c:v>20.395833333333332</c:v>
                </c:pt>
                <c:pt idx="4744">
                  <c:v>20.399999999999999</c:v>
                </c:pt>
                <c:pt idx="4745">
                  <c:v>20.404166666666665</c:v>
                </c:pt>
                <c:pt idx="4746">
                  <c:v>20.408333333333335</c:v>
                </c:pt>
                <c:pt idx="4747">
                  <c:v>20.412777777777777</c:v>
                </c:pt>
                <c:pt idx="4748">
                  <c:v>20.416944444444443</c:v>
                </c:pt>
                <c:pt idx="4749">
                  <c:v>20.421111111111109</c:v>
                </c:pt>
                <c:pt idx="4750">
                  <c:v>20.425277777777779</c:v>
                </c:pt>
                <c:pt idx="4751">
                  <c:v>20.429444444444446</c:v>
                </c:pt>
                <c:pt idx="4752">
                  <c:v>20.433611111111112</c:v>
                </c:pt>
                <c:pt idx="4753">
                  <c:v>20.437777777777779</c:v>
                </c:pt>
                <c:pt idx="4754">
                  <c:v>20.441944444444445</c:v>
                </c:pt>
                <c:pt idx="4755">
                  <c:v>20.446111111111112</c:v>
                </c:pt>
                <c:pt idx="4756">
                  <c:v>20.450277777777778</c:v>
                </c:pt>
                <c:pt idx="4757">
                  <c:v>20.454444444444444</c:v>
                </c:pt>
                <c:pt idx="4758">
                  <c:v>20.458611111111111</c:v>
                </c:pt>
                <c:pt idx="4759">
                  <c:v>20.462777777777777</c:v>
                </c:pt>
                <c:pt idx="4760">
                  <c:v>20.466944444444444</c:v>
                </c:pt>
                <c:pt idx="4761">
                  <c:v>20.47111111111111</c:v>
                </c:pt>
                <c:pt idx="4762">
                  <c:v>20.475277777777777</c:v>
                </c:pt>
                <c:pt idx="4763">
                  <c:v>20.479444444444443</c:v>
                </c:pt>
                <c:pt idx="4764">
                  <c:v>20.483611111111109</c:v>
                </c:pt>
                <c:pt idx="4765">
                  <c:v>20.487777777777779</c:v>
                </c:pt>
                <c:pt idx="4766">
                  <c:v>20.491944444444446</c:v>
                </c:pt>
                <c:pt idx="4767">
                  <c:v>20.496111111111112</c:v>
                </c:pt>
                <c:pt idx="4768">
                  <c:v>20.500277777777779</c:v>
                </c:pt>
                <c:pt idx="4769">
                  <c:v>20.504444444444445</c:v>
                </c:pt>
                <c:pt idx="4770">
                  <c:v>20.508611111111112</c:v>
                </c:pt>
                <c:pt idx="4771">
                  <c:v>20.512777777777778</c:v>
                </c:pt>
                <c:pt idx="4772">
                  <c:v>20.516944444444444</c:v>
                </c:pt>
                <c:pt idx="4773">
                  <c:v>20.521111111111111</c:v>
                </c:pt>
                <c:pt idx="4774">
                  <c:v>20.525277777777777</c:v>
                </c:pt>
                <c:pt idx="4775">
                  <c:v>20.529444444444444</c:v>
                </c:pt>
                <c:pt idx="4776">
                  <c:v>20.533888888888889</c:v>
                </c:pt>
                <c:pt idx="4777">
                  <c:v>20.538055555555555</c:v>
                </c:pt>
                <c:pt idx="4778">
                  <c:v>20.542222222222222</c:v>
                </c:pt>
                <c:pt idx="4779">
                  <c:v>20.546388888888888</c:v>
                </c:pt>
                <c:pt idx="4780">
                  <c:v>20.550555555555555</c:v>
                </c:pt>
                <c:pt idx="4781">
                  <c:v>20.554722222222221</c:v>
                </c:pt>
                <c:pt idx="4782">
                  <c:v>20.558888888888887</c:v>
                </c:pt>
                <c:pt idx="4783">
                  <c:v>20.563055555555554</c:v>
                </c:pt>
                <c:pt idx="4784">
                  <c:v>20.567222222222224</c:v>
                </c:pt>
                <c:pt idx="4785">
                  <c:v>20.57138888888889</c:v>
                </c:pt>
                <c:pt idx="4786">
                  <c:v>20.575555555555557</c:v>
                </c:pt>
                <c:pt idx="4787">
                  <c:v>20.579722222222223</c:v>
                </c:pt>
                <c:pt idx="4788">
                  <c:v>20.58388888888889</c:v>
                </c:pt>
                <c:pt idx="4789">
                  <c:v>20.588055555555556</c:v>
                </c:pt>
                <c:pt idx="4790">
                  <c:v>20.592222222222222</c:v>
                </c:pt>
                <c:pt idx="4791">
                  <c:v>20.596388888888889</c:v>
                </c:pt>
                <c:pt idx="4792">
                  <c:v>20.600555555555555</c:v>
                </c:pt>
                <c:pt idx="4793">
                  <c:v>20.604722222222222</c:v>
                </c:pt>
                <c:pt idx="4794">
                  <c:v>20.608888888888888</c:v>
                </c:pt>
                <c:pt idx="4795">
                  <c:v>20.613055555555555</c:v>
                </c:pt>
                <c:pt idx="4796">
                  <c:v>20.617222222222221</c:v>
                </c:pt>
                <c:pt idx="4797">
                  <c:v>20.621388888888887</c:v>
                </c:pt>
                <c:pt idx="4798">
                  <c:v>20.625555555555554</c:v>
                </c:pt>
                <c:pt idx="4799">
                  <c:v>20.629722222222224</c:v>
                </c:pt>
                <c:pt idx="4800">
                  <c:v>20.63388888888889</c:v>
                </c:pt>
                <c:pt idx="4801">
                  <c:v>20.638055555555557</c:v>
                </c:pt>
                <c:pt idx="4802">
                  <c:v>20.642222222222223</c:v>
                </c:pt>
                <c:pt idx="4803">
                  <c:v>20.64638888888889</c:v>
                </c:pt>
                <c:pt idx="4804">
                  <c:v>20.650555555555556</c:v>
                </c:pt>
                <c:pt idx="4805">
                  <c:v>20.655000000000001</c:v>
                </c:pt>
                <c:pt idx="4806">
                  <c:v>20.659166666666668</c:v>
                </c:pt>
                <c:pt idx="4807">
                  <c:v>20.663333333333334</c:v>
                </c:pt>
                <c:pt idx="4808">
                  <c:v>20.6675</c:v>
                </c:pt>
                <c:pt idx="4809">
                  <c:v>20.671666666666667</c:v>
                </c:pt>
                <c:pt idx="4810">
                  <c:v>20.675833333333333</c:v>
                </c:pt>
                <c:pt idx="4811">
                  <c:v>20.68</c:v>
                </c:pt>
                <c:pt idx="4812">
                  <c:v>20.684166666666666</c:v>
                </c:pt>
                <c:pt idx="4813">
                  <c:v>20.688333333333333</c:v>
                </c:pt>
                <c:pt idx="4814">
                  <c:v>20.692499999999999</c:v>
                </c:pt>
                <c:pt idx="4815">
                  <c:v>20.696666666666665</c:v>
                </c:pt>
                <c:pt idx="4816">
                  <c:v>20.700833333333332</c:v>
                </c:pt>
                <c:pt idx="4817">
                  <c:v>20.704999999999998</c:v>
                </c:pt>
                <c:pt idx="4818">
                  <c:v>20.709166666666668</c:v>
                </c:pt>
                <c:pt idx="4819">
                  <c:v>20.713333333333335</c:v>
                </c:pt>
                <c:pt idx="4820">
                  <c:v>20.717500000000001</c:v>
                </c:pt>
                <c:pt idx="4821">
                  <c:v>20.721666666666668</c:v>
                </c:pt>
                <c:pt idx="4822">
                  <c:v>20.725833333333334</c:v>
                </c:pt>
                <c:pt idx="4823">
                  <c:v>20.73</c:v>
                </c:pt>
                <c:pt idx="4824">
                  <c:v>20.734166666666667</c:v>
                </c:pt>
                <c:pt idx="4825">
                  <c:v>20.738333333333333</c:v>
                </c:pt>
                <c:pt idx="4826">
                  <c:v>20.7425</c:v>
                </c:pt>
                <c:pt idx="4827">
                  <c:v>20.746666666666666</c:v>
                </c:pt>
                <c:pt idx="4828">
                  <c:v>20.750833333333333</c:v>
                </c:pt>
                <c:pt idx="4829">
                  <c:v>20.754999999999999</c:v>
                </c:pt>
                <c:pt idx="4830">
                  <c:v>20.759166666666665</c:v>
                </c:pt>
                <c:pt idx="4831">
                  <c:v>20.763333333333332</c:v>
                </c:pt>
                <c:pt idx="4832">
                  <c:v>20.767499999999998</c:v>
                </c:pt>
                <c:pt idx="4833">
                  <c:v>20.771666666666668</c:v>
                </c:pt>
                <c:pt idx="4834">
                  <c:v>20.77611111111111</c:v>
                </c:pt>
                <c:pt idx="4835">
                  <c:v>20.780277777777776</c:v>
                </c:pt>
                <c:pt idx="4836">
                  <c:v>20.784444444444443</c:v>
                </c:pt>
                <c:pt idx="4837">
                  <c:v>20.788611111111113</c:v>
                </c:pt>
                <c:pt idx="4838">
                  <c:v>20.792777777777779</c:v>
                </c:pt>
                <c:pt idx="4839">
                  <c:v>20.796944444444446</c:v>
                </c:pt>
                <c:pt idx="4840">
                  <c:v>20.801111111111112</c:v>
                </c:pt>
                <c:pt idx="4841">
                  <c:v>20.805277777777778</c:v>
                </c:pt>
                <c:pt idx="4842">
                  <c:v>20.809444444444445</c:v>
                </c:pt>
                <c:pt idx="4843">
                  <c:v>20.813611111111111</c:v>
                </c:pt>
                <c:pt idx="4844">
                  <c:v>20.817777777777778</c:v>
                </c:pt>
                <c:pt idx="4845">
                  <c:v>20.821944444444444</c:v>
                </c:pt>
                <c:pt idx="4846">
                  <c:v>20.826111111111111</c:v>
                </c:pt>
                <c:pt idx="4847">
                  <c:v>20.830277777777777</c:v>
                </c:pt>
                <c:pt idx="4848">
                  <c:v>20.834444444444443</c:v>
                </c:pt>
                <c:pt idx="4849">
                  <c:v>20.83861111111111</c:v>
                </c:pt>
                <c:pt idx="4850">
                  <c:v>20.842777777777776</c:v>
                </c:pt>
                <c:pt idx="4851">
                  <c:v>20.846944444444443</c:v>
                </c:pt>
                <c:pt idx="4852">
                  <c:v>20.851111111111113</c:v>
                </c:pt>
                <c:pt idx="4853">
                  <c:v>20.855277777777779</c:v>
                </c:pt>
                <c:pt idx="4854">
                  <c:v>20.859444444444446</c:v>
                </c:pt>
                <c:pt idx="4855">
                  <c:v>20.863611111111112</c:v>
                </c:pt>
                <c:pt idx="4856">
                  <c:v>20.867777777777778</c:v>
                </c:pt>
                <c:pt idx="4857">
                  <c:v>20.871388888888887</c:v>
                </c:pt>
                <c:pt idx="4858">
                  <c:v>20.871944444444445</c:v>
                </c:pt>
                <c:pt idx="4859">
                  <c:v>20.876111111111111</c:v>
                </c:pt>
                <c:pt idx="4860">
                  <c:v>20.880277777777778</c:v>
                </c:pt>
                <c:pt idx="4861">
                  <c:v>20.884444444444444</c:v>
                </c:pt>
                <c:pt idx="4862">
                  <c:v>20.888611111111111</c:v>
                </c:pt>
                <c:pt idx="4863">
                  <c:v>20.892777777777777</c:v>
                </c:pt>
                <c:pt idx="4864">
                  <c:v>20.897222222222222</c:v>
                </c:pt>
                <c:pt idx="4865">
                  <c:v>20.901388888888889</c:v>
                </c:pt>
                <c:pt idx="4866">
                  <c:v>20.905555555555555</c:v>
                </c:pt>
                <c:pt idx="4867">
                  <c:v>20.909722222222221</c:v>
                </c:pt>
                <c:pt idx="4868">
                  <c:v>20.913888888888888</c:v>
                </c:pt>
                <c:pt idx="4869">
                  <c:v>20.918055555555554</c:v>
                </c:pt>
                <c:pt idx="4870">
                  <c:v>20.922222222222221</c:v>
                </c:pt>
                <c:pt idx="4871">
                  <c:v>20.926388888888887</c:v>
                </c:pt>
                <c:pt idx="4872">
                  <c:v>20.930555555555557</c:v>
                </c:pt>
                <c:pt idx="4873">
                  <c:v>20.934722222222224</c:v>
                </c:pt>
                <c:pt idx="4874">
                  <c:v>20.93888888888889</c:v>
                </c:pt>
                <c:pt idx="4875">
                  <c:v>20.943055555555556</c:v>
                </c:pt>
                <c:pt idx="4876">
                  <c:v>20.947222222222223</c:v>
                </c:pt>
                <c:pt idx="4877">
                  <c:v>20.951388888888889</c:v>
                </c:pt>
                <c:pt idx="4878">
                  <c:v>20.955555555555556</c:v>
                </c:pt>
                <c:pt idx="4879">
                  <c:v>20.959722222222222</c:v>
                </c:pt>
                <c:pt idx="4880">
                  <c:v>20.963888888888889</c:v>
                </c:pt>
                <c:pt idx="4881">
                  <c:v>20.968055555555555</c:v>
                </c:pt>
                <c:pt idx="4882">
                  <c:v>20.972222222222221</c:v>
                </c:pt>
                <c:pt idx="4883">
                  <c:v>20.976388888888888</c:v>
                </c:pt>
                <c:pt idx="4884">
                  <c:v>20.980555555555554</c:v>
                </c:pt>
                <c:pt idx="4885">
                  <c:v>20.984722222222221</c:v>
                </c:pt>
                <c:pt idx="4886">
                  <c:v>20.988888888888887</c:v>
                </c:pt>
                <c:pt idx="4887">
                  <c:v>20.993055555555557</c:v>
                </c:pt>
                <c:pt idx="4888">
                  <c:v>20.997222222222224</c:v>
                </c:pt>
                <c:pt idx="4889">
                  <c:v>21.00138888888889</c:v>
                </c:pt>
                <c:pt idx="4890">
                  <c:v>21.005555555555556</c:v>
                </c:pt>
                <c:pt idx="4891">
                  <c:v>21.009722222222223</c:v>
                </c:pt>
                <c:pt idx="4892">
                  <c:v>21.013888888888889</c:v>
                </c:pt>
                <c:pt idx="4893">
                  <c:v>21.018333333333334</c:v>
                </c:pt>
                <c:pt idx="4894">
                  <c:v>21.022500000000001</c:v>
                </c:pt>
                <c:pt idx="4895">
                  <c:v>21.026666666666667</c:v>
                </c:pt>
                <c:pt idx="4896">
                  <c:v>21.030833333333334</c:v>
                </c:pt>
                <c:pt idx="4897">
                  <c:v>21.035</c:v>
                </c:pt>
                <c:pt idx="4898">
                  <c:v>21.039166666666667</c:v>
                </c:pt>
                <c:pt idx="4899">
                  <c:v>21.043333333333333</c:v>
                </c:pt>
                <c:pt idx="4900">
                  <c:v>21.047499999999999</c:v>
                </c:pt>
                <c:pt idx="4901">
                  <c:v>21.051666666666666</c:v>
                </c:pt>
                <c:pt idx="4902">
                  <c:v>21.055833333333332</c:v>
                </c:pt>
                <c:pt idx="4903">
                  <c:v>21.06</c:v>
                </c:pt>
                <c:pt idx="4904">
                  <c:v>21.064166666666665</c:v>
                </c:pt>
                <c:pt idx="4905">
                  <c:v>21.068333333333332</c:v>
                </c:pt>
                <c:pt idx="4906">
                  <c:v>21.072500000000002</c:v>
                </c:pt>
                <c:pt idx="4907">
                  <c:v>21.076666666666668</c:v>
                </c:pt>
                <c:pt idx="4908">
                  <c:v>21.080833333333334</c:v>
                </c:pt>
                <c:pt idx="4909">
                  <c:v>21.085000000000001</c:v>
                </c:pt>
                <c:pt idx="4910">
                  <c:v>21.089166666666667</c:v>
                </c:pt>
                <c:pt idx="4911">
                  <c:v>21.093333333333334</c:v>
                </c:pt>
                <c:pt idx="4912">
                  <c:v>21.0975</c:v>
                </c:pt>
                <c:pt idx="4913">
                  <c:v>21.101666666666667</c:v>
                </c:pt>
                <c:pt idx="4914">
                  <c:v>21.105833333333333</c:v>
                </c:pt>
                <c:pt idx="4915">
                  <c:v>21.11</c:v>
                </c:pt>
                <c:pt idx="4916">
                  <c:v>21.114166666666666</c:v>
                </c:pt>
                <c:pt idx="4917">
                  <c:v>21.118333333333332</c:v>
                </c:pt>
                <c:pt idx="4918">
                  <c:v>21.122499999999999</c:v>
                </c:pt>
                <c:pt idx="4919">
                  <c:v>21.126666666666665</c:v>
                </c:pt>
                <c:pt idx="4920">
                  <c:v>21.130833333333332</c:v>
                </c:pt>
                <c:pt idx="4921">
                  <c:v>21.135000000000002</c:v>
                </c:pt>
                <c:pt idx="4922">
                  <c:v>21.139166666666668</c:v>
                </c:pt>
                <c:pt idx="4923">
                  <c:v>21.143333333333334</c:v>
                </c:pt>
                <c:pt idx="4924">
                  <c:v>21.147500000000001</c:v>
                </c:pt>
                <c:pt idx="4925">
                  <c:v>21.151666666666667</c:v>
                </c:pt>
                <c:pt idx="4926">
                  <c:v>21.155833333333334</c:v>
                </c:pt>
                <c:pt idx="4927">
                  <c:v>21.16</c:v>
                </c:pt>
                <c:pt idx="4928">
                  <c:v>21.164166666666667</c:v>
                </c:pt>
                <c:pt idx="4929">
                  <c:v>21.168333333333333</c:v>
                </c:pt>
                <c:pt idx="4930">
                  <c:v>21.172499999999999</c:v>
                </c:pt>
                <c:pt idx="4931">
                  <c:v>21.176666666666666</c:v>
                </c:pt>
                <c:pt idx="4932">
                  <c:v>21.180833333333332</c:v>
                </c:pt>
                <c:pt idx="4933">
                  <c:v>21.184999999999999</c:v>
                </c:pt>
                <c:pt idx="4934">
                  <c:v>21.189166666666665</c:v>
                </c:pt>
                <c:pt idx="4935">
                  <c:v>21.193333333333332</c:v>
                </c:pt>
                <c:pt idx="4936">
                  <c:v>21.197500000000002</c:v>
                </c:pt>
                <c:pt idx="4937">
                  <c:v>21.201666666666668</c:v>
                </c:pt>
                <c:pt idx="4938">
                  <c:v>21.205833333333334</c:v>
                </c:pt>
                <c:pt idx="4939">
                  <c:v>21.21</c:v>
                </c:pt>
                <c:pt idx="4940">
                  <c:v>21.214166666666667</c:v>
                </c:pt>
                <c:pt idx="4941">
                  <c:v>21.218333333333334</c:v>
                </c:pt>
                <c:pt idx="4942">
                  <c:v>21.2225</c:v>
                </c:pt>
                <c:pt idx="4943">
                  <c:v>21.226666666666667</c:v>
                </c:pt>
                <c:pt idx="4944">
                  <c:v>21.230833333333333</c:v>
                </c:pt>
                <c:pt idx="4945">
                  <c:v>21.234999999999999</c:v>
                </c:pt>
                <c:pt idx="4946">
                  <c:v>21.239166666666666</c:v>
                </c:pt>
                <c:pt idx="4947">
                  <c:v>21.243333333333332</c:v>
                </c:pt>
                <c:pt idx="4948">
                  <c:v>21.247499999999999</c:v>
                </c:pt>
                <c:pt idx="4949">
                  <c:v>21.251666666666665</c:v>
                </c:pt>
                <c:pt idx="4950">
                  <c:v>21.255833333333332</c:v>
                </c:pt>
                <c:pt idx="4951">
                  <c:v>21.26</c:v>
                </c:pt>
                <c:pt idx="4952">
                  <c:v>21.264166666666668</c:v>
                </c:pt>
                <c:pt idx="4953">
                  <c:v>21.268333333333334</c:v>
                </c:pt>
                <c:pt idx="4954">
                  <c:v>21.272500000000001</c:v>
                </c:pt>
                <c:pt idx="4955">
                  <c:v>21.276666666666667</c:v>
                </c:pt>
                <c:pt idx="4956">
                  <c:v>21.280833333333334</c:v>
                </c:pt>
                <c:pt idx="4957">
                  <c:v>21.285</c:v>
                </c:pt>
                <c:pt idx="4958">
                  <c:v>21.289166666666667</c:v>
                </c:pt>
                <c:pt idx="4959">
                  <c:v>21.293333333333333</c:v>
                </c:pt>
                <c:pt idx="4960">
                  <c:v>21.297499999999999</c:v>
                </c:pt>
                <c:pt idx="4961">
                  <c:v>21.301666666666666</c:v>
                </c:pt>
                <c:pt idx="4962">
                  <c:v>21.305833333333332</c:v>
                </c:pt>
                <c:pt idx="4963">
                  <c:v>21.31</c:v>
                </c:pt>
                <c:pt idx="4964">
                  <c:v>21.314166666666665</c:v>
                </c:pt>
                <c:pt idx="4965">
                  <c:v>21.318333333333332</c:v>
                </c:pt>
                <c:pt idx="4966">
                  <c:v>21.322500000000002</c:v>
                </c:pt>
                <c:pt idx="4967">
                  <c:v>21.326666666666668</c:v>
                </c:pt>
                <c:pt idx="4968">
                  <c:v>21.330833333333334</c:v>
                </c:pt>
                <c:pt idx="4969">
                  <c:v>21.335000000000001</c:v>
                </c:pt>
                <c:pt idx="4970">
                  <c:v>21.339166666666667</c:v>
                </c:pt>
                <c:pt idx="4971">
                  <c:v>21.343333333333334</c:v>
                </c:pt>
                <c:pt idx="4972">
                  <c:v>21.3475</c:v>
                </c:pt>
                <c:pt idx="4973">
                  <c:v>21.351666666666667</c:v>
                </c:pt>
                <c:pt idx="4974">
                  <c:v>21.355833333333333</c:v>
                </c:pt>
                <c:pt idx="4975">
                  <c:v>21.36</c:v>
                </c:pt>
                <c:pt idx="4976">
                  <c:v>21.364166666666666</c:v>
                </c:pt>
                <c:pt idx="4977">
                  <c:v>21.368333333333332</c:v>
                </c:pt>
                <c:pt idx="4978">
                  <c:v>21.371388888888887</c:v>
                </c:pt>
                <c:pt idx="4979">
                  <c:v>21.372499999999999</c:v>
                </c:pt>
                <c:pt idx="4980">
                  <c:v>21.376666666666665</c:v>
                </c:pt>
                <c:pt idx="4981">
                  <c:v>21.380833333333332</c:v>
                </c:pt>
                <c:pt idx="4982">
                  <c:v>21.385000000000002</c:v>
                </c:pt>
                <c:pt idx="4983">
                  <c:v>21.389166666666668</c:v>
                </c:pt>
                <c:pt idx="4984">
                  <c:v>21.393333333333334</c:v>
                </c:pt>
                <c:pt idx="4985">
                  <c:v>21.397500000000001</c:v>
                </c:pt>
                <c:pt idx="4986">
                  <c:v>21.401666666666667</c:v>
                </c:pt>
                <c:pt idx="4987">
                  <c:v>21.405833333333334</c:v>
                </c:pt>
                <c:pt idx="4988">
                  <c:v>21.41</c:v>
                </c:pt>
                <c:pt idx="4989">
                  <c:v>21.414166666666667</c:v>
                </c:pt>
                <c:pt idx="4990">
                  <c:v>21.418333333333333</c:v>
                </c:pt>
                <c:pt idx="4991">
                  <c:v>21.422499999999999</c:v>
                </c:pt>
                <c:pt idx="4992">
                  <c:v>21.426666666666666</c:v>
                </c:pt>
                <c:pt idx="4993">
                  <c:v>21.430833333333332</c:v>
                </c:pt>
                <c:pt idx="4994">
                  <c:v>21.434999999999999</c:v>
                </c:pt>
                <c:pt idx="4995">
                  <c:v>21.439166666666665</c:v>
                </c:pt>
                <c:pt idx="4996">
                  <c:v>21.443333333333332</c:v>
                </c:pt>
                <c:pt idx="4997">
                  <c:v>21.447500000000002</c:v>
                </c:pt>
                <c:pt idx="4998">
                  <c:v>21.451666666666668</c:v>
                </c:pt>
                <c:pt idx="4999">
                  <c:v>21.455833333333334</c:v>
                </c:pt>
                <c:pt idx="5000">
                  <c:v>21.46</c:v>
                </c:pt>
                <c:pt idx="5001">
                  <c:v>21.464166666666667</c:v>
                </c:pt>
                <c:pt idx="5002">
                  <c:v>21.468333333333334</c:v>
                </c:pt>
                <c:pt idx="5003">
                  <c:v>21.4725</c:v>
                </c:pt>
                <c:pt idx="5004">
                  <c:v>21.476666666666667</c:v>
                </c:pt>
                <c:pt idx="5005">
                  <c:v>21.480833333333333</c:v>
                </c:pt>
                <c:pt idx="5006">
                  <c:v>21.484999999999999</c:v>
                </c:pt>
                <c:pt idx="5007">
                  <c:v>21.489166666666666</c:v>
                </c:pt>
                <c:pt idx="5008">
                  <c:v>21.493333333333332</c:v>
                </c:pt>
                <c:pt idx="5009">
                  <c:v>21.497499999999999</c:v>
                </c:pt>
                <c:pt idx="5010">
                  <c:v>21.501666666666665</c:v>
                </c:pt>
                <c:pt idx="5011">
                  <c:v>21.505833333333332</c:v>
                </c:pt>
                <c:pt idx="5012">
                  <c:v>21.51</c:v>
                </c:pt>
                <c:pt idx="5013">
                  <c:v>21.514166666666668</c:v>
                </c:pt>
                <c:pt idx="5014">
                  <c:v>21.518333333333334</c:v>
                </c:pt>
                <c:pt idx="5015">
                  <c:v>21.522500000000001</c:v>
                </c:pt>
                <c:pt idx="5016">
                  <c:v>21.526666666666667</c:v>
                </c:pt>
                <c:pt idx="5017">
                  <c:v>21.530833333333334</c:v>
                </c:pt>
                <c:pt idx="5018">
                  <c:v>21.535</c:v>
                </c:pt>
                <c:pt idx="5019">
                  <c:v>21.539166666666667</c:v>
                </c:pt>
                <c:pt idx="5020">
                  <c:v>21.543333333333333</c:v>
                </c:pt>
                <c:pt idx="5021">
                  <c:v>21.547499999999999</c:v>
                </c:pt>
                <c:pt idx="5022">
                  <c:v>21.551666666666666</c:v>
                </c:pt>
                <c:pt idx="5023">
                  <c:v>21.555833333333332</c:v>
                </c:pt>
                <c:pt idx="5024">
                  <c:v>21.56</c:v>
                </c:pt>
                <c:pt idx="5025">
                  <c:v>21.564166666666665</c:v>
                </c:pt>
                <c:pt idx="5026">
                  <c:v>21.568333333333332</c:v>
                </c:pt>
                <c:pt idx="5027">
                  <c:v>21.572500000000002</c:v>
                </c:pt>
                <c:pt idx="5028">
                  <c:v>21.576666666666668</c:v>
                </c:pt>
                <c:pt idx="5029">
                  <c:v>21.580833333333334</c:v>
                </c:pt>
                <c:pt idx="5030">
                  <c:v>21.585000000000001</c:v>
                </c:pt>
                <c:pt idx="5031">
                  <c:v>21.589166666666667</c:v>
                </c:pt>
                <c:pt idx="5032">
                  <c:v>21.593333333333334</c:v>
                </c:pt>
                <c:pt idx="5033">
                  <c:v>21.5975</c:v>
                </c:pt>
                <c:pt idx="5034">
                  <c:v>21.601666666666667</c:v>
                </c:pt>
                <c:pt idx="5035">
                  <c:v>21.605833333333333</c:v>
                </c:pt>
                <c:pt idx="5036">
                  <c:v>21.61</c:v>
                </c:pt>
                <c:pt idx="5037">
                  <c:v>21.614166666666666</c:v>
                </c:pt>
                <c:pt idx="5038">
                  <c:v>21.618333333333332</c:v>
                </c:pt>
                <c:pt idx="5039">
                  <c:v>21.622499999999999</c:v>
                </c:pt>
                <c:pt idx="5040">
                  <c:v>21.626666666666665</c:v>
                </c:pt>
                <c:pt idx="5041">
                  <c:v>21.630833333333332</c:v>
                </c:pt>
                <c:pt idx="5042">
                  <c:v>21.635000000000002</c:v>
                </c:pt>
                <c:pt idx="5043">
                  <c:v>21.639166666666668</c:v>
                </c:pt>
                <c:pt idx="5044">
                  <c:v>21.643333333333334</c:v>
                </c:pt>
                <c:pt idx="5045">
                  <c:v>21.647500000000001</c:v>
                </c:pt>
                <c:pt idx="5046">
                  <c:v>21.651666666666667</c:v>
                </c:pt>
                <c:pt idx="5047">
                  <c:v>21.655833333333334</c:v>
                </c:pt>
                <c:pt idx="5048">
                  <c:v>21.66</c:v>
                </c:pt>
                <c:pt idx="5049">
                  <c:v>21.664444444444445</c:v>
                </c:pt>
                <c:pt idx="5050">
                  <c:v>21.668611111111112</c:v>
                </c:pt>
                <c:pt idx="5051">
                  <c:v>21.672777777777778</c:v>
                </c:pt>
                <c:pt idx="5052">
                  <c:v>21.676944444444445</c:v>
                </c:pt>
                <c:pt idx="5053">
                  <c:v>21.681111111111111</c:v>
                </c:pt>
                <c:pt idx="5054">
                  <c:v>21.685277777777777</c:v>
                </c:pt>
                <c:pt idx="5055">
                  <c:v>21.689444444444444</c:v>
                </c:pt>
                <c:pt idx="5056">
                  <c:v>21.69361111111111</c:v>
                </c:pt>
                <c:pt idx="5057">
                  <c:v>21.697777777777777</c:v>
                </c:pt>
                <c:pt idx="5058">
                  <c:v>21.701944444444443</c:v>
                </c:pt>
                <c:pt idx="5059">
                  <c:v>21.70611111111111</c:v>
                </c:pt>
                <c:pt idx="5060">
                  <c:v>21.710277777777776</c:v>
                </c:pt>
                <c:pt idx="5061">
                  <c:v>21.714444444444446</c:v>
                </c:pt>
                <c:pt idx="5062">
                  <c:v>21.718611111111112</c:v>
                </c:pt>
                <c:pt idx="5063">
                  <c:v>21.722777777777779</c:v>
                </c:pt>
                <c:pt idx="5064">
                  <c:v>21.726944444444445</c:v>
                </c:pt>
                <c:pt idx="5065">
                  <c:v>21.731111111111112</c:v>
                </c:pt>
                <c:pt idx="5066">
                  <c:v>21.735277777777778</c:v>
                </c:pt>
                <c:pt idx="5067">
                  <c:v>21.739444444444445</c:v>
                </c:pt>
                <c:pt idx="5068">
                  <c:v>21.743611111111111</c:v>
                </c:pt>
                <c:pt idx="5069">
                  <c:v>21.747777777777777</c:v>
                </c:pt>
                <c:pt idx="5070">
                  <c:v>21.751944444444444</c:v>
                </c:pt>
                <c:pt idx="5071">
                  <c:v>21.75611111111111</c:v>
                </c:pt>
                <c:pt idx="5072">
                  <c:v>21.760277777777777</c:v>
                </c:pt>
                <c:pt idx="5073">
                  <c:v>21.764444444444443</c:v>
                </c:pt>
                <c:pt idx="5074">
                  <c:v>21.76861111111111</c:v>
                </c:pt>
                <c:pt idx="5075">
                  <c:v>21.772777777777776</c:v>
                </c:pt>
                <c:pt idx="5076">
                  <c:v>21.776944444444446</c:v>
                </c:pt>
                <c:pt idx="5077">
                  <c:v>21.781111111111112</c:v>
                </c:pt>
                <c:pt idx="5078">
                  <c:v>21.785555555555554</c:v>
                </c:pt>
                <c:pt idx="5079">
                  <c:v>21.789722222222224</c:v>
                </c:pt>
                <c:pt idx="5080">
                  <c:v>21.79388888888889</c:v>
                </c:pt>
                <c:pt idx="5081">
                  <c:v>21.798055555555557</c:v>
                </c:pt>
                <c:pt idx="5082">
                  <c:v>21.802222222222223</c:v>
                </c:pt>
                <c:pt idx="5083">
                  <c:v>21.80638888888889</c:v>
                </c:pt>
                <c:pt idx="5084">
                  <c:v>21.810555555555556</c:v>
                </c:pt>
                <c:pt idx="5085">
                  <c:v>21.814722222222223</c:v>
                </c:pt>
                <c:pt idx="5086">
                  <c:v>21.818888888888889</c:v>
                </c:pt>
                <c:pt idx="5087">
                  <c:v>21.823055555555555</c:v>
                </c:pt>
                <c:pt idx="5088">
                  <c:v>21.827222222222222</c:v>
                </c:pt>
                <c:pt idx="5089">
                  <c:v>21.831388888888888</c:v>
                </c:pt>
                <c:pt idx="5090">
                  <c:v>21.835555555555555</c:v>
                </c:pt>
                <c:pt idx="5091">
                  <c:v>21.839722222222221</c:v>
                </c:pt>
                <c:pt idx="5092">
                  <c:v>21.843888888888888</c:v>
                </c:pt>
                <c:pt idx="5093">
                  <c:v>21.848055555555554</c:v>
                </c:pt>
                <c:pt idx="5094">
                  <c:v>21.852222222222224</c:v>
                </c:pt>
                <c:pt idx="5095">
                  <c:v>21.85638888888889</c:v>
                </c:pt>
                <c:pt idx="5096">
                  <c:v>21.860555555555557</c:v>
                </c:pt>
                <c:pt idx="5097">
                  <c:v>21.864722222222223</c:v>
                </c:pt>
                <c:pt idx="5098">
                  <c:v>21.86888888888889</c:v>
                </c:pt>
                <c:pt idx="5099">
                  <c:v>21.871388888888887</c:v>
                </c:pt>
                <c:pt idx="5100">
                  <c:v>21.873055555555556</c:v>
                </c:pt>
                <c:pt idx="5101">
                  <c:v>21.877222222222223</c:v>
                </c:pt>
                <c:pt idx="5102">
                  <c:v>21.881388888888889</c:v>
                </c:pt>
                <c:pt idx="5103">
                  <c:v>21.885555555555555</c:v>
                </c:pt>
                <c:pt idx="5104">
                  <c:v>21.889722222222222</c:v>
                </c:pt>
                <c:pt idx="5105">
                  <c:v>21.893888888888888</c:v>
                </c:pt>
                <c:pt idx="5106">
                  <c:v>21.898055555555555</c:v>
                </c:pt>
                <c:pt idx="5107">
                  <c:v>21.902222222222221</c:v>
                </c:pt>
                <c:pt idx="5108">
                  <c:v>21.906666666666666</c:v>
                </c:pt>
                <c:pt idx="5109">
                  <c:v>21.910833333333333</c:v>
                </c:pt>
                <c:pt idx="5110">
                  <c:v>21.914999999999999</c:v>
                </c:pt>
                <c:pt idx="5111">
                  <c:v>21.919166666666666</c:v>
                </c:pt>
                <c:pt idx="5112">
                  <c:v>21.923333333333332</c:v>
                </c:pt>
                <c:pt idx="5113">
                  <c:v>21.927499999999998</c:v>
                </c:pt>
                <c:pt idx="5114">
                  <c:v>21.931666666666668</c:v>
                </c:pt>
                <c:pt idx="5115">
                  <c:v>21.935833333333335</c:v>
                </c:pt>
                <c:pt idx="5116">
                  <c:v>21.94</c:v>
                </c:pt>
                <c:pt idx="5117">
                  <c:v>21.944166666666668</c:v>
                </c:pt>
                <c:pt idx="5118">
                  <c:v>21.948333333333334</c:v>
                </c:pt>
                <c:pt idx="5119">
                  <c:v>21.952500000000001</c:v>
                </c:pt>
                <c:pt idx="5120">
                  <c:v>21.956666666666667</c:v>
                </c:pt>
                <c:pt idx="5121">
                  <c:v>21.960833333333333</c:v>
                </c:pt>
                <c:pt idx="5122">
                  <c:v>21.965</c:v>
                </c:pt>
                <c:pt idx="5123">
                  <c:v>21.969166666666666</c:v>
                </c:pt>
                <c:pt idx="5124">
                  <c:v>21.973333333333333</c:v>
                </c:pt>
                <c:pt idx="5125">
                  <c:v>21.977499999999999</c:v>
                </c:pt>
                <c:pt idx="5126">
                  <c:v>21.981666666666666</c:v>
                </c:pt>
                <c:pt idx="5127">
                  <c:v>21.985833333333332</c:v>
                </c:pt>
                <c:pt idx="5128">
                  <c:v>21.99</c:v>
                </c:pt>
                <c:pt idx="5129">
                  <c:v>21.994166666666668</c:v>
                </c:pt>
                <c:pt idx="5130">
                  <c:v>21.998333333333335</c:v>
                </c:pt>
                <c:pt idx="5131">
                  <c:v>22.002500000000001</c:v>
                </c:pt>
                <c:pt idx="5132">
                  <c:v>22.006666666666668</c:v>
                </c:pt>
                <c:pt idx="5133">
                  <c:v>22.010833333333334</c:v>
                </c:pt>
                <c:pt idx="5134">
                  <c:v>22.015000000000001</c:v>
                </c:pt>
                <c:pt idx="5135">
                  <c:v>22.019166666666667</c:v>
                </c:pt>
                <c:pt idx="5136">
                  <c:v>22.023333333333333</c:v>
                </c:pt>
                <c:pt idx="5137">
                  <c:v>22.027777777777779</c:v>
                </c:pt>
                <c:pt idx="5138">
                  <c:v>22.031944444444445</c:v>
                </c:pt>
                <c:pt idx="5139">
                  <c:v>22.036111111111111</c:v>
                </c:pt>
                <c:pt idx="5140">
                  <c:v>22.040277777777778</c:v>
                </c:pt>
                <c:pt idx="5141">
                  <c:v>22.044444444444444</c:v>
                </c:pt>
                <c:pt idx="5142">
                  <c:v>22.048611111111111</c:v>
                </c:pt>
                <c:pt idx="5143">
                  <c:v>22.052777777777777</c:v>
                </c:pt>
                <c:pt idx="5144">
                  <c:v>22.056944444444444</c:v>
                </c:pt>
                <c:pt idx="5145">
                  <c:v>22.06111111111111</c:v>
                </c:pt>
                <c:pt idx="5146">
                  <c:v>22.065277777777776</c:v>
                </c:pt>
                <c:pt idx="5147">
                  <c:v>22.069444444444443</c:v>
                </c:pt>
                <c:pt idx="5148">
                  <c:v>22.073611111111113</c:v>
                </c:pt>
                <c:pt idx="5149">
                  <c:v>22.077777777777779</c:v>
                </c:pt>
                <c:pt idx="5150">
                  <c:v>22.081944444444446</c:v>
                </c:pt>
                <c:pt idx="5151">
                  <c:v>22.086111111111112</c:v>
                </c:pt>
                <c:pt idx="5152">
                  <c:v>22.090277777777779</c:v>
                </c:pt>
                <c:pt idx="5153">
                  <c:v>22.094444444444445</c:v>
                </c:pt>
                <c:pt idx="5154">
                  <c:v>22.098611111111111</c:v>
                </c:pt>
                <c:pt idx="5155">
                  <c:v>22.102777777777778</c:v>
                </c:pt>
                <c:pt idx="5156">
                  <c:v>22.106944444444444</c:v>
                </c:pt>
                <c:pt idx="5157">
                  <c:v>22.111111111111111</c:v>
                </c:pt>
                <c:pt idx="5158">
                  <c:v>22.115277777777777</c:v>
                </c:pt>
                <c:pt idx="5159">
                  <c:v>22.119444444444444</c:v>
                </c:pt>
                <c:pt idx="5160">
                  <c:v>22.12361111111111</c:v>
                </c:pt>
                <c:pt idx="5161">
                  <c:v>22.127777777777776</c:v>
                </c:pt>
                <c:pt idx="5162">
                  <c:v>22.131944444444443</c:v>
                </c:pt>
                <c:pt idx="5163">
                  <c:v>22.136111111111113</c:v>
                </c:pt>
                <c:pt idx="5164">
                  <c:v>22.140277777777779</c:v>
                </c:pt>
                <c:pt idx="5165">
                  <c:v>22.144444444444446</c:v>
                </c:pt>
                <c:pt idx="5166">
                  <c:v>22.148611111111112</c:v>
                </c:pt>
                <c:pt idx="5167">
                  <c:v>22.152777777777779</c:v>
                </c:pt>
                <c:pt idx="5168">
                  <c:v>22.156944444444445</c:v>
                </c:pt>
                <c:pt idx="5169">
                  <c:v>22.161111111111111</c:v>
                </c:pt>
                <c:pt idx="5170">
                  <c:v>22.165277777777778</c:v>
                </c:pt>
                <c:pt idx="5171">
                  <c:v>22.169444444444444</c:v>
                </c:pt>
                <c:pt idx="5172">
                  <c:v>22.173611111111111</c:v>
                </c:pt>
                <c:pt idx="5173">
                  <c:v>22.177777777777777</c:v>
                </c:pt>
                <c:pt idx="5174">
                  <c:v>22.181944444444444</c:v>
                </c:pt>
                <c:pt idx="5175">
                  <c:v>22.18611111111111</c:v>
                </c:pt>
                <c:pt idx="5176">
                  <c:v>22.190277777777776</c:v>
                </c:pt>
                <c:pt idx="5177">
                  <c:v>22.194444444444443</c:v>
                </c:pt>
                <c:pt idx="5178">
                  <c:v>22.198611111111113</c:v>
                </c:pt>
                <c:pt idx="5179">
                  <c:v>22.202777777777779</c:v>
                </c:pt>
                <c:pt idx="5180">
                  <c:v>22.206944444444446</c:v>
                </c:pt>
                <c:pt idx="5181">
                  <c:v>22.211111111111112</c:v>
                </c:pt>
                <c:pt idx="5182">
                  <c:v>22.215277777777779</c:v>
                </c:pt>
                <c:pt idx="5183">
                  <c:v>22.219444444444445</c:v>
                </c:pt>
                <c:pt idx="5184">
                  <c:v>22.223611111111111</c:v>
                </c:pt>
                <c:pt idx="5185">
                  <c:v>22.227777777777778</c:v>
                </c:pt>
                <c:pt idx="5186">
                  <c:v>22.231944444444444</c:v>
                </c:pt>
                <c:pt idx="5187">
                  <c:v>22.236111111111111</c:v>
                </c:pt>
                <c:pt idx="5188">
                  <c:v>22.240277777777777</c:v>
                </c:pt>
                <c:pt idx="5189">
                  <c:v>22.244444444444444</c:v>
                </c:pt>
                <c:pt idx="5190">
                  <c:v>22.24861111111111</c:v>
                </c:pt>
                <c:pt idx="5191">
                  <c:v>22.252777777777776</c:v>
                </c:pt>
                <c:pt idx="5192">
                  <c:v>22.256944444444443</c:v>
                </c:pt>
                <c:pt idx="5193">
                  <c:v>22.261111111111113</c:v>
                </c:pt>
                <c:pt idx="5194">
                  <c:v>22.265277777777779</c:v>
                </c:pt>
                <c:pt idx="5195">
                  <c:v>22.269722222222221</c:v>
                </c:pt>
                <c:pt idx="5196">
                  <c:v>22.273888888888887</c:v>
                </c:pt>
                <c:pt idx="5197">
                  <c:v>22.278055555555557</c:v>
                </c:pt>
                <c:pt idx="5198">
                  <c:v>22.282222222222224</c:v>
                </c:pt>
                <c:pt idx="5199">
                  <c:v>22.28638888888889</c:v>
                </c:pt>
                <c:pt idx="5200">
                  <c:v>22.290555555555557</c:v>
                </c:pt>
                <c:pt idx="5201">
                  <c:v>22.294722222222223</c:v>
                </c:pt>
                <c:pt idx="5202">
                  <c:v>22.298888888888889</c:v>
                </c:pt>
                <c:pt idx="5203">
                  <c:v>22.303055555555556</c:v>
                </c:pt>
                <c:pt idx="5204">
                  <c:v>22.307222222222222</c:v>
                </c:pt>
                <c:pt idx="5205">
                  <c:v>22.311388888888889</c:v>
                </c:pt>
                <c:pt idx="5206">
                  <c:v>22.315555555555555</c:v>
                </c:pt>
                <c:pt idx="5207">
                  <c:v>22.319722222222222</c:v>
                </c:pt>
                <c:pt idx="5208">
                  <c:v>22.323888888888888</c:v>
                </c:pt>
                <c:pt idx="5209">
                  <c:v>22.328055555555554</c:v>
                </c:pt>
                <c:pt idx="5210">
                  <c:v>22.332222222222221</c:v>
                </c:pt>
                <c:pt idx="5211">
                  <c:v>22.336388888888887</c:v>
                </c:pt>
                <c:pt idx="5212">
                  <c:v>22.340555555555557</c:v>
                </c:pt>
                <c:pt idx="5213">
                  <c:v>22.344722222222224</c:v>
                </c:pt>
                <c:pt idx="5214">
                  <c:v>22.34888888888889</c:v>
                </c:pt>
                <c:pt idx="5215">
                  <c:v>22.353055555555557</c:v>
                </c:pt>
                <c:pt idx="5216">
                  <c:v>22.357222222222223</c:v>
                </c:pt>
                <c:pt idx="5217">
                  <c:v>22.361388888888889</c:v>
                </c:pt>
                <c:pt idx="5218">
                  <c:v>22.365555555555556</c:v>
                </c:pt>
                <c:pt idx="5219">
                  <c:v>22.369722222222222</c:v>
                </c:pt>
                <c:pt idx="5220">
                  <c:v>22.371388888888887</c:v>
                </c:pt>
                <c:pt idx="5221">
                  <c:v>22.373888888888889</c:v>
                </c:pt>
                <c:pt idx="5222">
                  <c:v>22.378055555555555</c:v>
                </c:pt>
                <c:pt idx="5223">
                  <c:v>22.382222222222222</c:v>
                </c:pt>
                <c:pt idx="5224">
                  <c:v>22.386388888888888</c:v>
                </c:pt>
                <c:pt idx="5225">
                  <c:v>22.390833333333333</c:v>
                </c:pt>
                <c:pt idx="5226">
                  <c:v>22.395</c:v>
                </c:pt>
                <c:pt idx="5227">
                  <c:v>22.399166666666666</c:v>
                </c:pt>
                <c:pt idx="5228">
                  <c:v>22.403333333333332</c:v>
                </c:pt>
                <c:pt idx="5229">
                  <c:v>22.407499999999999</c:v>
                </c:pt>
                <c:pt idx="5230">
                  <c:v>22.411666666666665</c:v>
                </c:pt>
                <c:pt idx="5231">
                  <c:v>22.415833333333332</c:v>
                </c:pt>
                <c:pt idx="5232">
                  <c:v>22.42</c:v>
                </c:pt>
                <c:pt idx="5233">
                  <c:v>22.424166666666668</c:v>
                </c:pt>
                <c:pt idx="5234">
                  <c:v>22.428333333333335</c:v>
                </c:pt>
                <c:pt idx="5235">
                  <c:v>22.432500000000001</c:v>
                </c:pt>
                <c:pt idx="5236">
                  <c:v>22.436666666666667</c:v>
                </c:pt>
                <c:pt idx="5237">
                  <c:v>22.440833333333334</c:v>
                </c:pt>
                <c:pt idx="5238">
                  <c:v>22.445</c:v>
                </c:pt>
                <c:pt idx="5239">
                  <c:v>22.449166666666667</c:v>
                </c:pt>
                <c:pt idx="5240">
                  <c:v>22.453333333333333</c:v>
                </c:pt>
                <c:pt idx="5241">
                  <c:v>22.4575</c:v>
                </c:pt>
                <c:pt idx="5242">
                  <c:v>22.461666666666666</c:v>
                </c:pt>
                <c:pt idx="5243">
                  <c:v>22.465833333333332</c:v>
                </c:pt>
                <c:pt idx="5244">
                  <c:v>22.47</c:v>
                </c:pt>
                <c:pt idx="5245">
                  <c:v>22.474166666666665</c:v>
                </c:pt>
                <c:pt idx="5246">
                  <c:v>22.478333333333332</c:v>
                </c:pt>
                <c:pt idx="5247">
                  <c:v>22.482500000000002</c:v>
                </c:pt>
                <c:pt idx="5248">
                  <c:v>22.486666666666668</c:v>
                </c:pt>
                <c:pt idx="5249">
                  <c:v>22.490833333333335</c:v>
                </c:pt>
                <c:pt idx="5250">
                  <c:v>22.495000000000001</c:v>
                </c:pt>
                <c:pt idx="5251">
                  <c:v>22.499166666666667</c:v>
                </c:pt>
                <c:pt idx="5252">
                  <c:v>22.503333333333334</c:v>
                </c:pt>
                <c:pt idx="5253">
                  <c:v>22.5075</c:v>
                </c:pt>
                <c:pt idx="5254">
                  <c:v>22.511666666666667</c:v>
                </c:pt>
                <c:pt idx="5255">
                  <c:v>22.515833333333333</c:v>
                </c:pt>
                <c:pt idx="5256">
                  <c:v>22.52</c:v>
                </c:pt>
                <c:pt idx="5257">
                  <c:v>22.524166666666666</c:v>
                </c:pt>
                <c:pt idx="5258">
                  <c:v>22.528333333333332</c:v>
                </c:pt>
                <c:pt idx="5259">
                  <c:v>22.532499999999999</c:v>
                </c:pt>
                <c:pt idx="5260">
                  <c:v>22.536666666666665</c:v>
                </c:pt>
                <c:pt idx="5261">
                  <c:v>22.540833333333332</c:v>
                </c:pt>
                <c:pt idx="5262">
                  <c:v>22.545000000000002</c:v>
                </c:pt>
                <c:pt idx="5263">
                  <c:v>22.549166666666668</c:v>
                </c:pt>
                <c:pt idx="5264">
                  <c:v>22.553333333333335</c:v>
                </c:pt>
                <c:pt idx="5265">
                  <c:v>22.557500000000001</c:v>
                </c:pt>
                <c:pt idx="5266">
                  <c:v>22.561666666666667</c:v>
                </c:pt>
                <c:pt idx="5267">
                  <c:v>22.565833333333334</c:v>
                </c:pt>
                <c:pt idx="5268">
                  <c:v>22.57</c:v>
                </c:pt>
                <c:pt idx="5269">
                  <c:v>22.574166666666667</c:v>
                </c:pt>
                <c:pt idx="5270">
                  <c:v>22.578333333333333</c:v>
                </c:pt>
                <c:pt idx="5271">
                  <c:v>22.5825</c:v>
                </c:pt>
                <c:pt idx="5272">
                  <c:v>22.586666666666666</c:v>
                </c:pt>
                <c:pt idx="5273">
                  <c:v>22.590833333333332</c:v>
                </c:pt>
                <c:pt idx="5274">
                  <c:v>22.594999999999999</c:v>
                </c:pt>
                <c:pt idx="5275">
                  <c:v>22.599166666666665</c:v>
                </c:pt>
                <c:pt idx="5276">
                  <c:v>22.603333333333332</c:v>
                </c:pt>
                <c:pt idx="5277">
                  <c:v>22.607500000000002</c:v>
                </c:pt>
                <c:pt idx="5278">
                  <c:v>22.611666666666668</c:v>
                </c:pt>
                <c:pt idx="5279">
                  <c:v>22.615833333333335</c:v>
                </c:pt>
                <c:pt idx="5280">
                  <c:v>22.62</c:v>
                </c:pt>
                <c:pt idx="5281">
                  <c:v>22.624166666666667</c:v>
                </c:pt>
                <c:pt idx="5282">
                  <c:v>22.628333333333334</c:v>
                </c:pt>
                <c:pt idx="5283">
                  <c:v>22.6325</c:v>
                </c:pt>
                <c:pt idx="5284">
                  <c:v>22.636666666666667</c:v>
                </c:pt>
                <c:pt idx="5285">
                  <c:v>22.640833333333333</c:v>
                </c:pt>
                <c:pt idx="5286">
                  <c:v>22.645</c:v>
                </c:pt>
                <c:pt idx="5287">
                  <c:v>22.649166666666666</c:v>
                </c:pt>
                <c:pt idx="5288">
                  <c:v>22.653333333333332</c:v>
                </c:pt>
                <c:pt idx="5289">
                  <c:v>22.657499999999999</c:v>
                </c:pt>
                <c:pt idx="5290">
                  <c:v>22.661666666666665</c:v>
                </c:pt>
                <c:pt idx="5291">
                  <c:v>22.665833333333332</c:v>
                </c:pt>
                <c:pt idx="5292">
                  <c:v>22.67</c:v>
                </c:pt>
                <c:pt idx="5293">
                  <c:v>22.674166666666668</c:v>
                </c:pt>
                <c:pt idx="5294">
                  <c:v>22.678333333333335</c:v>
                </c:pt>
                <c:pt idx="5295">
                  <c:v>22.682500000000001</c:v>
                </c:pt>
                <c:pt idx="5296">
                  <c:v>22.686666666666667</c:v>
                </c:pt>
                <c:pt idx="5297">
                  <c:v>22.690833333333334</c:v>
                </c:pt>
                <c:pt idx="5298">
                  <c:v>22.695</c:v>
                </c:pt>
                <c:pt idx="5299">
                  <c:v>22.699166666666667</c:v>
                </c:pt>
                <c:pt idx="5300">
                  <c:v>22.703333333333333</c:v>
                </c:pt>
                <c:pt idx="5301">
                  <c:v>22.7075</c:v>
                </c:pt>
                <c:pt idx="5302">
                  <c:v>22.711666666666666</c:v>
                </c:pt>
                <c:pt idx="5303">
                  <c:v>22.715833333333332</c:v>
                </c:pt>
                <c:pt idx="5304">
                  <c:v>22.72</c:v>
                </c:pt>
                <c:pt idx="5305">
                  <c:v>22.724166666666665</c:v>
                </c:pt>
                <c:pt idx="5306">
                  <c:v>22.728333333333332</c:v>
                </c:pt>
                <c:pt idx="5307">
                  <c:v>22.732500000000002</c:v>
                </c:pt>
                <c:pt idx="5308">
                  <c:v>22.736666666666668</c:v>
                </c:pt>
                <c:pt idx="5309">
                  <c:v>22.740833333333335</c:v>
                </c:pt>
                <c:pt idx="5310">
                  <c:v>22.745000000000001</c:v>
                </c:pt>
                <c:pt idx="5311">
                  <c:v>22.749166666666667</c:v>
                </c:pt>
                <c:pt idx="5312">
                  <c:v>22.753333333333334</c:v>
                </c:pt>
                <c:pt idx="5313">
                  <c:v>22.7575</c:v>
                </c:pt>
                <c:pt idx="5314">
                  <c:v>22.761666666666667</c:v>
                </c:pt>
                <c:pt idx="5315">
                  <c:v>22.765833333333333</c:v>
                </c:pt>
                <c:pt idx="5316">
                  <c:v>22.77</c:v>
                </c:pt>
                <c:pt idx="5317">
                  <c:v>22.774166666666666</c:v>
                </c:pt>
                <c:pt idx="5318">
                  <c:v>22.778333333333332</c:v>
                </c:pt>
                <c:pt idx="5319">
                  <c:v>22.782499999999999</c:v>
                </c:pt>
                <c:pt idx="5320">
                  <c:v>22.786666666666665</c:v>
                </c:pt>
                <c:pt idx="5321">
                  <c:v>22.790833333333332</c:v>
                </c:pt>
                <c:pt idx="5322">
                  <c:v>22.795000000000002</c:v>
                </c:pt>
                <c:pt idx="5323">
                  <c:v>22.799166666666668</c:v>
                </c:pt>
                <c:pt idx="5324">
                  <c:v>22.803333333333335</c:v>
                </c:pt>
                <c:pt idx="5325">
                  <c:v>22.807500000000001</c:v>
                </c:pt>
                <c:pt idx="5326">
                  <c:v>22.811666666666667</c:v>
                </c:pt>
                <c:pt idx="5327">
                  <c:v>22.815833333333334</c:v>
                </c:pt>
                <c:pt idx="5328">
                  <c:v>22.82</c:v>
                </c:pt>
                <c:pt idx="5329">
                  <c:v>22.824166666666667</c:v>
                </c:pt>
                <c:pt idx="5330">
                  <c:v>22.828333333333333</c:v>
                </c:pt>
                <c:pt idx="5331">
                  <c:v>22.8325</c:v>
                </c:pt>
                <c:pt idx="5332">
                  <c:v>22.836666666666666</c:v>
                </c:pt>
                <c:pt idx="5333">
                  <c:v>22.840833333333332</c:v>
                </c:pt>
                <c:pt idx="5334">
                  <c:v>22.844999999999999</c:v>
                </c:pt>
                <c:pt idx="5335">
                  <c:v>22.849166666666665</c:v>
                </c:pt>
                <c:pt idx="5336">
                  <c:v>22.853333333333332</c:v>
                </c:pt>
                <c:pt idx="5337">
                  <c:v>22.857500000000002</c:v>
                </c:pt>
                <c:pt idx="5338">
                  <c:v>22.861666666666668</c:v>
                </c:pt>
                <c:pt idx="5339">
                  <c:v>22.865833333333335</c:v>
                </c:pt>
                <c:pt idx="5340">
                  <c:v>22.87</c:v>
                </c:pt>
                <c:pt idx="5341">
                  <c:v>22.871388888888887</c:v>
                </c:pt>
                <c:pt idx="5342">
                  <c:v>22.874166666666667</c:v>
                </c:pt>
                <c:pt idx="5343">
                  <c:v>22.878333333333334</c:v>
                </c:pt>
                <c:pt idx="5344">
                  <c:v>22.8825</c:v>
                </c:pt>
                <c:pt idx="5345">
                  <c:v>22.886666666666667</c:v>
                </c:pt>
                <c:pt idx="5346">
                  <c:v>22.890833333333333</c:v>
                </c:pt>
                <c:pt idx="5347">
                  <c:v>22.895</c:v>
                </c:pt>
                <c:pt idx="5348">
                  <c:v>22.899166666666666</c:v>
                </c:pt>
                <c:pt idx="5349">
                  <c:v>22.903333333333332</c:v>
                </c:pt>
                <c:pt idx="5350">
                  <c:v>22.907499999999999</c:v>
                </c:pt>
                <c:pt idx="5351">
                  <c:v>22.911666666666665</c:v>
                </c:pt>
                <c:pt idx="5352">
                  <c:v>22.915833333333332</c:v>
                </c:pt>
                <c:pt idx="5353">
                  <c:v>22.92</c:v>
                </c:pt>
                <c:pt idx="5354">
                  <c:v>22.924166666666668</c:v>
                </c:pt>
                <c:pt idx="5355">
                  <c:v>22.928333333333335</c:v>
                </c:pt>
                <c:pt idx="5356">
                  <c:v>22.932500000000001</c:v>
                </c:pt>
                <c:pt idx="5357">
                  <c:v>22.936666666666667</c:v>
                </c:pt>
                <c:pt idx="5358">
                  <c:v>22.940833333333334</c:v>
                </c:pt>
                <c:pt idx="5359">
                  <c:v>22.945</c:v>
                </c:pt>
                <c:pt idx="5360">
                  <c:v>22.949166666666667</c:v>
                </c:pt>
                <c:pt idx="5361">
                  <c:v>22.953333333333333</c:v>
                </c:pt>
                <c:pt idx="5362">
                  <c:v>22.9575</c:v>
                </c:pt>
                <c:pt idx="5363">
                  <c:v>22.961666666666666</c:v>
                </c:pt>
                <c:pt idx="5364">
                  <c:v>22.965833333333332</c:v>
                </c:pt>
                <c:pt idx="5365">
                  <c:v>22.97</c:v>
                </c:pt>
                <c:pt idx="5366">
                  <c:v>22.974166666666665</c:v>
                </c:pt>
                <c:pt idx="5367">
                  <c:v>22.978333333333332</c:v>
                </c:pt>
                <c:pt idx="5368">
                  <c:v>22.982500000000002</c:v>
                </c:pt>
                <c:pt idx="5369">
                  <c:v>22.986666666666668</c:v>
                </c:pt>
                <c:pt idx="5370">
                  <c:v>22.990833333333335</c:v>
                </c:pt>
                <c:pt idx="5371">
                  <c:v>22.995000000000001</c:v>
                </c:pt>
                <c:pt idx="5372">
                  <c:v>22.999166666666667</c:v>
                </c:pt>
                <c:pt idx="5373">
                  <c:v>23.003333333333334</c:v>
                </c:pt>
                <c:pt idx="5374">
                  <c:v>23.0075</c:v>
                </c:pt>
                <c:pt idx="5375">
                  <c:v>23.011666666666667</c:v>
                </c:pt>
                <c:pt idx="5376">
                  <c:v>23.015833333333333</c:v>
                </c:pt>
                <c:pt idx="5377">
                  <c:v>23.02</c:v>
                </c:pt>
                <c:pt idx="5378">
                  <c:v>23.024166666666666</c:v>
                </c:pt>
                <c:pt idx="5379">
                  <c:v>23.028333333333332</c:v>
                </c:pt>
                <c:pt idx="5380">
                  <c:v>23.032499999999999</c:v>
                </c:pt>
                <c:pt idx="5381">
                  <c:v>23.036944444444444</c:v>
                </c:pt>
                <c:pt idx="5382">
                  <c:v>23.04111111111111</c:v>
                </c:pt>
                <c:pt idx="5383">
                  <c:v>23.045277777777777</c:v>
                </c:pt>
                <c:pt idx="5384">
                  <c:v>23.049444444444443</c:v>
                </c:pt>
                <c:pt idx="5385">
                  <c:v>23.05361111111111</c:v>
                </c:pt>
                <c:pt idx="5386">
                  <c:v>23.057777777777776</c:v>
                </c:pt>
                <c:pt idx="5387">
                  <c:v>23.061944444444446</c:v>
                </c:pt>
                <c:pt idx="5388">
                  <c:v>23.066111111111113</c:v>
                </c:pt>
                <c:pt idx="5389">
                  <c:v>23.070277777777779</c:v>
                </c:pt>
                <c:pt idx="5390">
                  <c:v>23.074444444444445</c:v>
                </c:pt>
                <c:pt idx="5391">
                  <c:v>23.078611111111112</c:v>
                </c:pt>
                <c:pt idx="5392">
                  <c:v>23.082777777777778</c:v>
                </c:pt>
                <c:pt idx="5393">
                  <c:v>23.086944444444445</c:v>
                </c:pt>
                <c:pt idx="5394">
                  <c:v>23.091111111111111</c:v>
                </c:pt>
                <c:pt idx="5395">
                  <c:v>23.095277777777778</c:v>
                </c:pt>
                <c:pt idx="5396">
                  <c:v>23.099444444444444</c:v>
                </c:pt>
                <c:pt idx="5397">
                  <c:v>23.10361111111111</c:v>
                </c:pt>
                <c:pt idx="5398">
                  <c:v>23.107777777777777</c:v>
                </c:pt>
                <c:pt idx="5399">
                  <c:v>23.111944444444443</c:v>
                </c:pt>
                <c:pt idx="5400">
                  <c:v>23.11611111111111</c:v>
                </c:pt>
                <c:pt idx="5401">
                  <c:v>23.120277777777776</c:v>
                </c:pt>
                <c:pt idx="5402">
                  <c:v>23.124444444444446</c:v>
                </c:pt>
                <c:pt idx="5403">
                  <c:v>23.128611111111113</c:v>
                </c:pt>
                <c:pt idx="5404">
                  <c:v>23.132777777777779</c:v>
                </c:pt>
                <c:pt idx="5405">
                  <c:v>23.136944444444445</c:v>
                </c:pt>
                <c:pt idx="5406">
                  <c:v>23.141111111111112</c:v>
                </c:pt>
                <c:pt idx="5407">
                  <c:v>23.145277777777778</c:v>
                </c:pt>
                <c:pt idx="5408">
                  <c:v>23.149444444444445</c:v>
                </c:pt>
                <c:pt idx="5409">
                  <c:v>23.153611111111111</c:v>
                </c:pt>
                <c:pt idx="5410">
                  <c:v>23.158055555555556</c:v>
                </c:pt>
                <c:pt idx="5411">
                  <c:v>23.162222222222223</c:v>
                </c:pt>
                <c:pt idx="5412">
                  <c:v>23.166388888888889</c:v>
                </c:pt>
                <c:pt idx="5413">
                  <c:v>23.170555555555556</c:v>
                </c:pt>
                <c:pt idx="5414">
                  <c:v>23.174722222222222</c:v>
                </c:pt>
                <c:pt idx="5415">
                  <c:v>23.178888888888888</c:v>
                </c:pt>
                <c:pt idx="5416">
                  <c:v>23.183055555555555</c:v>
                </c:pt>
                <c:pt idx="5417">
                  <c:v>23.187222222222221</c:v>
                </c:pt>
                <c:pt idx="5418">
                  <c:v>23.191388888888888</c:v>
                </c:pt>
                <c:pt idx="5419">
                  <c:v>23.195555555555554</c:v>
                </c:pt>
                <c:pt idx="5420">
                  <c:v>23.199722222222221</c:v>
                </c:pt>
                <c:pt idx="5421">
                  <c:v>23.203888888888891</c:v>
                </c:pt>
                <c:pt idx="5422">
                  <c:v>23.208055555555557</c:v>
                </c:pt>
                <c:pt idx="5423">
                  <c:v>23.212222222222223</c:v>
                </c:pt>
                <c:pt idx="5424">
                  <c:v>23.21638888888889</c:v>
                </c:pt>
                <c:pt idx="5425">
                  <c:v>23.220555555555556</c:v>
                </c:pt>
                <c:pt idx="5426">
                  <c:v>23.224722222222223</c:v>
                </c:pt>
                <c:pt idx="5427">
                  <c:v>23.228888888888889</c:v>
                </c:pt>
                <c:pt idx="5428">
                  <c:v>23.233055555555556</c:v>
                </c:pt>
                <c:pt idx="5429">
                  <c:v>23.237222222222222</c:v>
                </c:pt>
                <c:pt idx="5430">
                  <c:v>23.241388888888888</c:v>
                </c:pt>
                <c:pt idx="5431">
                  <c:v>23.245555555555555</c:v>
                </c:pt>
                <c:pt idx="5432">
                  <c:v>23.249722222222221</c:v>
                </c:pt>
                <c:pt idx="5433">
                  <c:v>23.253888888888888</c:v>
                </c:pt>
                <c:pt idx="5434">
                  <c:v>23.258055555555554</c:v>
                </c:pt>
                <c:pt idx="5435">
                  <c:v>23.262222222222221</c:v>
                </c:pt>
                <c:pt idx="5436">
                  <c:v>23.266388888888891</c:v>
                </c:pt>
                <c:pt idx="5437">
                  <c:v>23.270555555555557</c:v>
                </c:pt>
                <c:pt idx="5438">
                  <c:v>23.274722222222223</c:v>
                </c:pt>
                <c:pt idx="5439">
                  <c:v>23.279166666666665</c:v>
                </c:pt>
                <c:pt idx="5440">
                  <c:v>23.283333333333335</c:v>
                </c:pt>
                <c:pt idx="5441">
                  <c:v>23.287500000000001</c:v>
                </c:pt>
                <c:pt idx="5442">
                  <c:v>23.291666666666668</c:v>
                </c:pt>
                <c:pt idx="5443">
                  <c:v>23.295833333333334</c:v>
                </c:pt>
                <c:pt idx="5444">
                  <c:v>23.3</c:v>
                </c:pt>
                <c:pt idx="5445">
                  <c:v>23.304166666666667</c:v>
                </c:pt>
                <c:pt idx="5446">
                  <c:v>23.308333333333334</c:v>
                </c:pt>
                <c:pt idx="5447">
                  <c:v>23.3125</c:v>
                </c:pt>
                <c:pt idx="5448">
                  <c:v>23.316666666666666</c:v>
                </c:pt>
                <c:pt idx="5449">
                  <c:v>23.320833333333333</c:v>
                </c:pt>
                <c:pt idx="5450">
                  <c:v>23.324999999999999</c:v>
                </c:pt>
                <c:pt idx="5451">
                  <c:v>23.329166666666666</c:v>
                </c:pt>
                <c:pt idx="5452">
                  <c:v>23.333333333333332</c:v>
                </c:pt>
                <c:pt idx="5453">
                  <c:v>23.337499999999999</c:v>
                </c:pt>
                <c:pt idx="5454">
                  <c:v>23.341666666666665</c:v>
                </c:pt>
                <c:pt idx="5455">
                  <c:v>23.345833333333335</c:v>
                </c:pt>
                <c:pt idx="5456">
                  <c:v>23.35</c:v>
                </c:pt>
                <c:pt idx="5457">
                  <c:v>23.354166666666668</c:v>
                </c:pt>
                <c:pt idx="5458">
                  <c:v>23.358333333333334</c:v>
                </c:pt>
                <c:pt idx="5459">
                  <c:v>23.362500000000001</c:v>
                </c:pt>
                <c:pt idx="5460">
                  <c:v>23.366666666666667</c:v>
                </c:pt>
                <c:pt idx="5461">
                  <c:v>23.370833333333334</c:v>
                </c:pt>
                <c:pt idx="5462">
                  <c:v>23.371388888888887</c:v>
                </c:pt>
                <c:pt idx="5463">
                  <c:v>23.375</c:v>
                </c:pt>
                <c:pt idx="5464">
                  <c:v>23.379166666666666</c:v>
                </c:pt>
                <c:pt idx="5465">
                  <c:v>23.383333333333333</c:v>
                </c:pt>
                <c:pt idx="5466">
                  <c:v>23.387499999999999</c:v>
                </c:pt>
                <c:pt idx="5467">
                  <c:v>23.391666666666666</c:v>
                </c:pt>
                <c:pt idx="5468">
                  <c:v>23.395833333333332</c:v>
                </c:pt>
                <c:pt idx="5469">
                  <c:v>23.400277777777777</c:v>
                </c:pt>
                <c:pt idx="5470">
                  <c:v>23.404444444444444</c:v>
                </c:pt>
                <c:pt idx="5471">
                  <c:v>23.40861111111111</c:v>
                </c:pt>
                <c:pt idx="5472">
                  <c:v>23.412777777777777</c:v>
                </c:pt>
                <c:pt idx="5473">
                  <c:v>23.416944444444443</c:v>
                </c:pt>
                <c:pt idx="5474">
                  <c:v>23.421111111111109</c:v>
                </c:pt>
                <c:pt idx="5475">
                  <c:v>23.425277777777779</c:v>
                </c:pt>
                <c:pt idx="5476">
                  <c:v>23.429444444444446</c:v>
                </c:pt>
                <c:pt idx="5477">
                  <c:v>23.433611111111112</c:v>
                </c:pt>
                <c:pt idx="5478">
                  <c:v>23.437777777777779</c:v>
                </c:pt>
                <c:pt idx="5479">
                  <c:v>23.441944444444445</c:v>
                </c:pt>
                <c:pt idx="5480">
                  <c:v>23.446111111111112</c:v>
                </c:pt>
                <c:pt idx="5481">
                  <c:v>23.450277777777778</c:v>
                </c:pt>
                <c:pt idx="5482">
                  <c:v>23.454444444444444</c:v>
                </c:pt>
                <c:pt idx="5483">
                  <c:v>23.458611111111111</c:v>
                </c:pt>
                <c:pt idx="5484">
                  <c:v>23.462777777777777</c:v>
                </c:pt>
                <c:pt idx="5485">
                  <c:v>23.466944444444444</c:v>
                </c:pt>
                <c:pt idx="5486">
                  <c:v>23.47111111111111</c:v>
                </c:pt>
                <c:pt idx="5487">
                  <c:v>23.475277777777777</c:v>
                </c:pt>
                <c:pt idx="5488">
                  <c:v>23.479444444444443</c:v>
                </c:pt>
                <c:pt idx="5489">
                  <c:v>23.483611111111109</c:v>
                </c:pt>
                <c:pt idx="5490">
                  <c:v>23.487777777777779</c:v>
                </c:pt>
                <c:pt idx="5491">
                  <c:v>23.491944444444446</c:v>
                </c:pt>
                <c:pt idx="5492">
                  <c:v>23.496111111111112</c:v>
                </c:pt>
                <c:pt idx="5493">
                  <c:v>23.500277777777779</c:v>
                </c:pt>
                <c:pt idx="5494">
                  <c:v>23.504444444444445</c:v>
                </c:pt>
                <c:pt idx="5495">
                  <c:v>23.508611111111112</c:v>
                </c:pt>
                <c:pt idx="5496">
                  <c:v>23.512777777777778</c:v>
                </c:pt>
                <c:pt idx="5497">
                  <c:v>23.516944444444444</c:v>
                </c:pt>
                <c:pt idx="5498">
                  <c:v>23.52138888888889</c:v>
                </c:pt>
                <c:pt idx="5499">
                  <c:v>23.525555555555556</c:v>
                </c:pt>
                <c:pt idx="5500">
                  <c:v>23.529722222222222</c:v>
                </c:pt>
                <c:pt idx="5501">
                  <c:v>23.533888888888889</c:v>
                </c:pt>
                <c:pt idx="5502">
                  <c:v>23.538055555555555</c:v>
                </c:pt>
                <c:pt idx="5503">
                  <c:v>23.542222222222222</c:v>
                </c:pt>
                <c:pt idx="5504">
                  <c:v>23.546388888888888</c:v>
                </c:pt>
                <c:pt idx="5505">
                  <c:v>23.550555555555555</c:v>
                </c:pt>
                <c:pt idx="5506">
                  <c:v>23.554722222222221</c:v>
                </c:pt>
                <c:pt idx="5507">
                  <c:v>23.558888888888887</c:v>
                </c:pt>
                <c:pt idx="5508">
                  <c:v>23.563055555555554</c:v>
                </c:pt>
                <c:pt idx="5509">
                  <c:v>23.567222222222224</c:v>
                </c:pt>
                <c:pt idx="5510">
                  <c:v>23.57138888888889</c:v>
                </c:pt>
                <c:pt idx="5511">
                  <c:v>23.575555555555557</c:v>
                </c:pt>
                <c:pt idx="5512">
                  <c:v>23.579722222222223</c:v>
                </c:pt>
                <c:pt idx="5513">
                  <c:v>23.58388888888889</c:v>
                </c:pt>
                <c:pt idx="5514">
                  <c:v>23.588055555555556</c:v>
                </c:pt>
                <c:pt idx="5515">
                  <c:v>23.592222222222222</c:v>
                </c:pt>
                <c:pt idx="5516">
                  <c:v>23.596388888888889</c:v>
                </c:pt>
                <c:pt idx="5517">
                  <c:v>23.600555555555555</c:v>
                </c:pt>
                <c:pt idx="5518">
                  <c:v>23.604722222222222</c:v>
                </c:pt>
                <c:pt idx="5519">
                  <c:v>23.608888888888888</c:v>
                </c:pt>
                <c:pt idx="5520">
                  <c:v>23.613055555555555</c:v>
                </c:pt>
                <c:pt idx="5521">
                  <c:v>23.617222222222221</c:v>
                </c:pt>
                <c:pt idx="5522">
                  <c:v>23.621388888888887</c:v>
                </c:pt>
                <c:pt idx="5523">
                  <c:v>23.625555555555554</c:v>
                </c:pt>
                <c:pt idx="5524">
                  <c:v>23.629722222222224</c:v>
                </c:pt>
                <c:pt idx="5525">
                  <c:v>23.63388888888889</c:v>
                </c:pt>
                <c:pt idx="5526">
                  <c:v>23.638055555555557</c:v>
                </c:pt>
                <c:pt idx="5527">
                  <c:v>23.642499999999998</c:v>
                </c:pt>
                <c:pt idx="5528">
                  <c:v>23.646666666666668</c:v>
                </c:pt>
                <c:pt idx="5529">
                  <c:v>23.650833333333335</c:v>
                </c:pt>
                <c:pt idx="5530">
                  <c:v>23.655000000000001</c:v>
                </c:pt>
                <c:pt idx="5531">
                  <c:v>23.659166666666668</c:v>
                </c:pt>
                <c:pt idx="5532">
                  <c:v>23.663333333333334</c:v>
                </c:pt>
                <c:pt idx="5533">
                  <c:v>23.6675</c:v>
                </c:pt>
                <c:pt idx="5534">
                  <c:v>23.671666666666667</c:v>
                </c:pt>
                <c:pt idx="5535">
                  <c:v>23.675833333333333</c:v>
                </c:pt>
                <c:pt idx="5536">
                  <c:v>23.68</c:v>
                </c:pt>
                <c:pt idx="5537">
                  <c:v>23.684166666666666</c:v>
                </c:pt>
                <c:pt idx="5538">
                  <c:v>23.688333333333333</c:v>
                </c:pt>
                <c:pt idx="5539">
                  <c:v>23.692499999999999</c:v>
                </c:pt>
                <c:pt idx="5540">
                  <c:v>23.696666666666665</c:v>
                </c:pt>
                <c:pt idx="5541">
                  <c:v>23.700833333333332</c:v>
                </c:pt>
                <c:pt idx="5542">
                  <c:v>23.704999999999998</c:v>
                </c:pt>
                <c:pt idx="5543">
                  <c:v>23.709166666666668</c:v>
                </c:pt>
                <c:pt idx="5544">
                  <c:v>23.713333333333335</c:v>
                </c:pt>
                <c:pt idx="5545">
                  <c:v>23.717500000000001</c:v>
                </c:pt>
                <c:pt idx="5546">
                  <c:v>23.721666666666668</c:v>
                </c:pt>
                <c:pt idx="5547">
                  <c:v>23.725833333333334</c:v>
                </c:pt>
                <c:pt idx="5548">
                  <c:v>23.73</c:v>
                </c:pt>
                <c:pt idx="5549">
                  <c:v>23.734166666666667</c:v>
                </c:pt>
                <c:pt idx="5550">
                  <c:v>23.738333333333333</c:v>
                </c:pt>
                <c:pt idx="5551">
                  <c:v>23.7425</c:v>
                </c:pt>
                <c:pt idx="5552">
                  <c:v>23.746666666666666</c:v>
                </c:pt>
                <c:pt idx="5553">
                  <c:v>23.750833333333333</c:v>
                </c:pt>
                <c:pt idx="5554">
                  <c:v>23.754999999999999</c:v>
                </c:pt>
                <c:pt idx="5555">
                  <c:v>23.759166666666665</c:v>
                </c:pt>
                <c:pt idx="5556">
                  <c:v>23.763333333333332</c:v>
                </c:pt>
                <c:pt idx="5557">
                  <c:v>23.767499999999998</c:v>
                </c:pt>
                <c:pt idx="5558">
                  <c:v>23.771666666666668</c:v>
                </c:pt>
                <c:pt idx="5559">
                  <c:v>23.775833333333335</c:v>
                </c:pt>
                <c:pt idx="5560">
                  <c:v>23.78</c:v>
                </c:pt>
                <c:pt idx="5561">
                  <c:v>23.784166666666668</c:v>
                </c:pt>
                <c:pt idx="5562">
                  <c:v>23.788333333333334</c:v>
                </c:pt>
                <c:pt idx="5563">
                  <c:v>23.7925</c:v>
                </c:pt>
                <c:pt idx="5564">
                  <c:v>23.796666666666667</c:v>
                </c:pt>
                <c:pt idx="5565">
                  <c:v>23.800833333333333</c:v>
                </c:pt>
                <c:pt idx="5566">
                  <c:v>23.805</c:v>
                </c:pt>
                <c:pt idx="5567">
                  <c:v>23.809166666666666</c:v>
                </c:pt>
                <c:pt idx="5568">
                  <c:v>23.813333333333333</c:v>
                </c:pt>
                <c:pt idx="5569">
                  <c:v>23.817499999999999</c:v>
                </c:pt>
                <c:pt idx="5570">
                  <c:v>23.821666666666665</c:v>
                </c:pt>
                <c:pt idx="5571">
                  <c:v>23.825833333333332</c:v>
                </c:pt>
                <c:pt idx="5572">
                  <c:v>23.83</c:v>
                </c:pt>
                <c:pt idx="5573">
                  <c:v>23.834166666666668</c:v>
                </c:pt>
                <c:pt idx="5574">
                  <c:v>23.838333333333335</c:v>
                </c:pt>
                <c:pt idx="5575">
                  <c:v>23.842500000000001</c:v>
                </c:pt>
                <c:pt idx="5576">
                  <c:v>23.846666666666668</c:v>
                </c:pt>
                <c:pt idx="5577">
                  <c:v>23.850833333333334</c:v>
                </c:pt>
                <c:pt idx="5578">
                  <c:v>23.855</c:v>
                </c:pt>
                <c:pt idx="5579">
                  <c:v>23.859166666666667</c:v>
                </c:pt>
                <c:pt idx="5580">
                  <c:v>23.863333333333333</c:v>
                </c:pt>
                <c:pt idx="5581">
                  <c:v>23.8675</c:v>
                </c:pt>
                <c:pt idx="5582">
                  <c:v>23.871388888888887</c:v>
                </c:pt>
                <c:pt idx="5583">
                  <c:v>23.871666666666666</c:v>
                </c:pt>
                <c:pt idx="5584">
                  <c:v>23.875833333333333</c:v>
                </c:pt>
                <c:pt idx="5585">
                  <c:v>23.88</c:v>
                </c:pt>
                <c:pt idx="5586">
                  <c:v>23.884166666666665</c:v>
                </c:pt>
                <c:pt idx="5587">
                  <c:v>23.888333333333332</c:v>
                </c:pt>
                <c:pt idx="5588">
                  <c:v>23.892499999999998</c:v>
                </c:pt>
                <c:pt idx="5589">
                  <c:v>23.896666666666668</c:v>
                </c:pt>
                <c:pt idx="5590">
                  <c:v>23.900833333333335</c:v>
                </c:pt>
                <c:pt idx="5591">
                  <c:v>23.905000000000001</c:v>
                </c:pt>
                <c:pt idx="5592">
                  <c:v>23.909166666666668</c:v>
                </c:pt>
                <c:pt idx="5593">
                  <c:v>23.913333333333334</c:v>
                </c:pt>
                <c:pt idx="5594">
                  <c:v>23.9175</c:v>
                </c:pt>
                <c:pt idx="5595">
                  <c:v>23.921666666666667</c:v>
                </c:pt>
                <c:pt idx="5596">
                  <c:v>23.925833333333333</c:v>
                </c:pt>
                <c:pt idx="5597">
                  <c:v>23.93</c:v>
                </c:pt>
                <c:pt idx="5598">
                  <c:v>23.934166666666666</c:v>
                </c:pt>
                <c:pt idx="5599">
                  <c:v>23.938333333333333</c:v>
                </c:pt>
                <c:pt idx="5600">
                  <c:v>23.942499999999999</c:v>
                </c:pt>
                <c:pt idx="5601">
                  <c:v>23.946666666666665</c:v>
                </c:pt>
                <c:pt idx="5602">
                  <c:v>23.950833333333332</c:v>
                </c:pt>
                <c:pt idx="5603">
                  <c:v>23.954999999999998</c:v>
                </c:pt>
                <c:pt idx="5604">
                  <c:v>23.959166666666668</c:v>
                </c:pt>
                <c:pt idx="5605">
                  <c:v>23.963333333333335</c:v>
                </c:pt>
                <c:pt idx="5606">
                  <c:v>23.967500000000001</c:v>
                </c:pt>
                <c:pt idx="5607">
                  <c:v>23.971666666666668</c:v>
                </c:pt>
                <c:pt idx="5608">
                  <c:v>23.975833333333334</c:v>
                </c:pt>
                <c:pt idx="5609">
                  <c:v>23.98</c:v>
                </c:pt>
                <c:pt idx="5610">
                  <c:v>23.984166666666667</c:v>
                </c:pt>
                <c:pt idx="5611">
                  <c:v>23.988333333333333</c:v>
                </c:pt>
                <c:pt idx="5612">
                  <c:v>23.9925</c:v>
                </c:pt>
                <c:pt idx="5613">
                  <c:v>23.996666666666666</c:v>
                </c:pt>
                <c:pt idx="5614">
                  <c:v>24.000833333333333</c:v>
                </c:pt>
                <c:pt idx="5615">
                  <c:v>24.004999999999999</c:v>
                </c:pt>
                <c:pt idx="5616">
                  <c:v>24.009166666666665</c:v>
                </c:pt>
                <c:pt idx="5617">
                  <c:v>24.013333333333332</c:v>
                </c:pt>
                <c:pt idx="5618">
                  <c:v>24.017499999999998</c:v>
                </c:pt>
                <c:pt idx="5619">
                  <c:v>24.021666666666668</c:v>
                </c:pt>
                <c:pt idx="5620">
                  <c:v>24.025833333333335</c:v>
                </c:pt>
                <c:pt idx="5621">
                  <c:v>24.03</c:v>
                </c:pt>
                <c:pt idx="5622">
                  <c:v>24.034166666666668</c:v>
                </c:pt>
                <c:pt idx="5623">
                  <c:v>24.038333333333334</c:v>
                </c:pt>
                <c:pt idx="5624">
                  <c:v>24.0425</c:v>
                </c:pt>
                <c:pt idx="5625">
                  <c:v>24.046666666666667</c:v>
                </c:pt>
                <c:pt idx="5626">
                  <c:v>24.050833333333333</c:v>
                </c:pt>
                <c:pt idx="5627">
                  <c:v>24.055</c:v>
                </c:pt>
                <c:pt idx="5628">
                  <c:v>24.059166666666666</c:v>
                </c:pt>
                <c:pt idx="5629">
                  <c:v>24.063333333333333</c:v>
                </c:pt>
                <c:pt idx="5630">
                  <c:v>24.067499999999999</c:v>
                </c:pt>
                <c:pt idx="5631">
                  <c:v>24.071666666666665</c:v>
                </c:pt>
                <c:pt idx="5632">
                  <c:v>24.075833333333332</c:v>
                </c:pt>
                <c:pt idx="5633">
                  <c:v>24.08</c:v>
                </c:pt>
                <c:pt idx="5634">
                  <c:v>24.084166666666668</c:v>
                </c:pt>
                <c:pt idx="5635">
                  <c:v>24.088333333333335</c:v>
                </c:pt>
                <c:pt idx="5636">
                  <c:v>24.092500000000001</c:v>
                </c:pt>
                <c:pt idx="5637">
                  <c:v>24.096666666666668</c:v>
                </c:pt>
                <c:pt idx="5638">
                  <c:v>24.100833333333334</c:v>
                </c:pt>
                <c:pt idx="5639">
                  <c:v>24.105</c:v>
                </c:pt>
                <c:pt idx="5640">
                  <c:v>24.109166666666667</c:v>
                </c:pt>
                <c:pt idx="5641">
                  <c:v>24.113333333333333</c:v>
                </c:pt>
                <c:pt idx="5642">
                  <c:v>24.1175</c:v>
                </c:pt>
                <c:pt idx="5643">
                  <c:v>24.121666666666666</c:v>
                </c:pt>
                <c:pt idx="5644">
                  <c:v>24.125833333333333</c:v>
                </c:pt>
                <c:pt idx="5645">
                  <c:v>24.13</c:v>
                </c:pt>
                <c:pt idx="5646">
                  <c:v>24.134166666666665</c:v>
                </c:pt>
                <c:pt idx="5647">
                  <c:v>24.138333333333332</c:v>
                </c:pt>
                <c:pt idx="5648">
                  <c:v>24.142499999999998</c:v>
                </c:pt>
                <c:pt idx="5649">
                  <c:v>24.146666666666668</c:v>
                </c:pt>
                <c:pt idx="5650">
                  <c:v>24.150833333333335</c:v>
                </c:pt>
                <c:pt idx="5651">
                  <c:v>24.155000000000001</c:v>
                </c:pt>
                <c:pt idx="5652">
                  <c:v>24.159166666666668</c:v>
                </c:pt>
                <c:pt idx="5653">
                  <c:v>24.163333333333334</c:v>
                </c:pt>
                <c:pt idx="5654">
                  <c:v>24.1675</c:v>
                </c:pt>
                <c:pt idx="5655">
                  <c:v>24.171666666666667</c:v>
                </c:pt>
                <c:pt idx="5656">
                  <c:v>24.175833333333333</c:v>
                </c:pt>
                <c:pt idx="5657">
                  <c:v>24.18</c:v>
                </c:pt>
                <c:pt idx="5658">
                  <c:v>24.184166666666666</c:v>
                </c:pt>
                <c:pt idx="5659">
                  <c:v>24.188333333333333</c:v>
                </c:pt>
                <c:pt idx="5660">
                  <c:v>24.192499999999999</c:v>
                </c:pt>
                <c:pt idx="5661">
                  <c:v>24.196666666666665</c:v>
                </c:pt>
                <c:pt idx="5662">
                  <c:v>24.200833333333332</c:v>
                </c:pt>
                <c:pt idx="5663">
                  <c:v>24.204999999999998</c:v>
                </c:pt>
                <c:pt idx="5664">
                  <c:v>24.209166666666668</c:v>
                </c:pt>
                <c:pt idx="5665">
                  <c:v>24.213333333333335</c:v>
                </c:pt>
                <c:pt idx="5666">
                  <c:v>24.217500000000001</c:v>
                </c:pt>
                <c:pt idx="5667">
                  <c:v>24.221666666666668</c:v>
                </c:pt>
                <c:pt idx="5668">
                  <c:v>24.225833333333334</c:v>
                </c:pt>
                <c:pt idx="5669">
                  <c:v>24.23</c:v>
                </c:pt>
                <c:pt idx="5670">
                  <c:v>24.234166666666667</c:v>
                </c:pt>
                <c:pt idx="5671">
                  <c:v>24.238333333333333</c:v>
                </c:pt>
                <c:pt idx="5672">
                  <c:v>24.2425</c:v>
                </c:pt>
                <c:pt idx="5673">
                  <c:v>24.246666666666666</c:v>
                </c:pt>
                <c:pt idx="5674">
                  <c:v>24.250833333333333</c:v>
                </c:pt>
                <c:pt idx="5675">
                  <c:v>24.254999999999999</c:v>
                </c:pt>
                <c:pt idx="5676">
                  <c:v>24.259166666666665</c:v>
                </c:pt>
                <c:pt idx="5677">
                  <c:v>24.263333333333332</c:v>
                </c:pt>
                <c:pt idx="5678">
                  <c:v>24.267499999999998</c:v>
                </c:pt>
                <c:pt idx="5679">
                  <c:v>24.271666666666668</c:v>
                </c:pt>
                <c:pt idx="5680">
                  <c:v>24.275833333333335</c:v>
                </c:pt>
                <c:pt idx="5681">
                  <c:v>24.28</c:v>
                </c:pt>
                <c:pt idx="5682">
                  <c:v>24.284166666666668</c:v>
                </c:pt>
                <c:pt idx="5683">
                  <c:v>24.288611111111113</c:v>
                </c:pt>
                <c:pt idx="5684">
                  <c:v>24.292777777777779</c:v>
                </c:pt>
                <c:pt idx="5685">
                  <c:v>24.296944444444446</c:v>
                </c:pt>
                <c:pt idx="5686">
                  <c:v>24.301111111111112</c:v>
                </c:pt>
                <c:pt idx="5687">
                  <c:v>24.305277777777778</c:v>
                </c:pt>
                <c:pt idx="5688">
                  <c:v>24.309444444444445</c:v>
                </c:pt>
                <c:pt idx="5689">
                  <c:v>24.313611111111111</c:v>
                </c:pt>
                <c:pt idx="5690">
                  <c:v>24.317777777777778</c:v>
                </c:pt>
                <c:pt idx="5691">
                  <c:v>24.321944444444444</c:v>
                </c:pt>
                <c:pt idx="5692">
                  <c:v>24.326111111111111</c:v>
                </c:pt>
                <c:pt idx="5693">
                  <c:v>24.330277777777777</c:v>
                </c:pt>
                <c:pt idx="5694">
                  <c:v>24.334444444444443</c:v>
                </c:pt>
                <c:pt idx="5695">
                  <c:v>24.33861111111111</c:v>
                </c:pt>
                <c:pt idx="5696">
                  <c:v>24.342777777777776</c:v>
                </c:pt>
                <c:pt idx="5697">
                  <c:v>24.346944444444443</c:v>
                </c:pt>
                <c:pt idx="5698">
                  <c:v>24.351111111111113</c:v>
                </c:pt>
                <c:pt idx="5699">
                  <c:v>24.355277777777779</c:v>
                </c:pt>
                <c:pt idx="5700">
                  <c:v>24.359444444444446</c:v>
                </c:pt>
                <c:pt idx="5701">
                  <c:v>24.363611111111112</c:v>
                </c:pt>
                <c:pt idx="5702">
                  <c:v>24.367777777777778</c:v>
                </c:pt>
                <c:pt idx="5703">
                  <c:v>24.371388888888887</c:v>
                </c:pt>
                <c:pt idx="5704">
                  <c:v>24.371944444444445</c:v>
                </c:pt>
                <c:pt idx="5705">
                  <c:v>24.376111111111111</c:v>
                </c:pt>
                <c:pt idx="5706">
                  <c:v>24.380277777777778</c:v>
                </c:pt>
                <c:pt idx="5707">
                  <c:v>24.384444444444444</c:v>
                </c:pt>
                <c:pt idx="5708">
                  <c:v>24.388611111111111</c:v>
                </c:pt>
                <c:pt idx="5709">
                  <c:v>24.392777777777777</c:v>
                </c:pt>
                <c:pt idx="5710">
                  <c:v>24.396944444444443</c:v>
                </c:pt>
                <c:pt idx="5711">
                  <c:v>24.40111111111111</c:v>
                </c:pt>
                <c:pt idx="5712">
                  <c:v>24.405277777777776</c:v>
                </c:pt>
                <c:pt idx="5713">
                  <c:v>24.409722222222221</c:v>
                </c:pt>
                <c:pt idx="5714">
                  <c:v>24.413888888888888</c:v>
                </c:pt>
                <c:pt idx="5715">
                  <c:v>24.418055555555554</c:v>
                </c:pt>
                <c:pt idx="5716">
                  <c:v>24.422222222222221</c:v>
                </c:pt>
                <c:pt idx="5717">
                  <c:v>24.426388888888887</c:v>
                </c:pt>
                <c:pt idx="5718">
                  <c:v>24.430555555555557</c:v>
                </c:pt>
                <c:pt idx="5719">
                  <c:v>24.434722222222224</c:v>
                </c:pt>
                <c:pt idx="5720">
                  <c:v>24.43888888888889</c:v>
                </c:pt>
                <c:pt idx="5721">
                  <c:v>24.443055555555556</c:v>
                </c:pt>
                <c:pt idx="5722">
                  <c:v>24.447222222222223</c:v>
                </c:pt>
                <c:pt idx="5723">
                  <c:v>24.451388888888889</c:v>
                </c:pt>
                <c:pt idx="5724">
                  <c:v>24.455555555555556</c:v>
                </c:pt>
                <c:pt idx="5725">
                  <c:v>24.459722222222222</c:v>
                </c:pt>
                <c:pt idx="5726">
                  <c:v>24.463888888888889</c:v>
                </c:pt>
                <c:pt idx="5727">
                  <c:v>24.468055555555555</c:v>
                </c:pt>
                <c:pt idx="5728">
                  <c:v>24.472222222222221</c:v>
                </c:pt>
                <c:pt idx="5729">
                  <c:v>24.476388888888888</c:v>
                </c:pt>
                <c:pt idx="5730">
                  <c:v>24.480555555555554</c:v>
                </c:pt>
                <c:pt idx="5731">
                  <c:v>24.484722222222221</c:v>
                </c:pt>
                <c:pt idx="5732">
                  <c:v>24.488888888888887</c:v>
                </c:pt>
                <c:pt idx="5733">
                  <c:v>24.493055555555557</c:v>
                </c:pt>
                <c:pt idx="5734">
                  <c:v>24.497222222222224</c:v>
                </c:pt>
                <c:pt idx="5735">
                  <c:v>24.50138888888889</c:v>
                </c:pt>
                <c:pt idx="5736">
                  <c:v>24.505555555555556</c:v>
                </c:pt>
                <c:pt idx="5737">
                  <c:v>24.509722222222223</c:v>
                </c:pt>
                <c:pt idx="5738">
                  <c:v>24.513888888888889</c:v>
                </c:pt>
                <c:pt idx="5739">
                  <c:v>24.518055555555556</c:v>
                </c:pt>
                <c:pt idx="5740">
                  <c:v>24.522222222222222</c:v>
                </c:pt>
                <c:pt idx="5741">
                  <c:v>24.526388888888889</c:v>
                </c:pt>
                <c:pt idx="5742">
                  <c:v>24.530833333333334</c:v>
                </c:pt>
                <c:pt idx="5743">
                  <c:v>24.535</c:v>
                </c:pt>
                <c:pt idx="5744">
                  <c:v>24.539166666666667</c:v>
                </c:pt>
                <c:pt idx="5745">
                  <c:v>24.543333333333333</c:v>
                </c:pt>
                <c:pt idx="5746">
                  <c:v>24.547499999999999</c:v>
                </c:pt>
                <c:pt idx="5747">
                  <c:v>24.551666666666666</c:v>
                </c:pt>
                <c:pt idx="5748">
                  <c:v>24.555833333333332</c:v>
                </c:pt>
                <c:pt idx="5749">
                  <c:v>24.56</c:v>
                </c:pt>
                <c:pt idx="5750">
                  <c:v>24.564166666666665</c:v>
                </c:pt>
                <c:pt idx="5751">
                  <c:v>24.568333333333332</c:v>
                </c:pt>
                <c:pt idx="5752">
                  <c:v>24.572500000000002</c:v>
                </c:pt>
                <c:pt idx="5753">
                  <c:v>24.576666666666668</c:v>
                </c:pt>
                <c:pt idx="5754">
                  <c:v>24.580833333333334</c:v>
                </c:pt>
                <c:pt idx="5755">
                  <c:v>24.585000000000001</c:v>
                </c:pt>
                <c:pt idx="5756">
                  <c:v>24.589166666666667</c:v>
                </c:pt>
                <c:pt idx="5757">
                  <c:v>24.593333333333334</c:v>
                </c:pt>
                <c:pt idx="5758">
                  <c:v>24.5975</c:v>
                </c:pt>
                <c:pt idx="5759">
                  <c:v>24.601666666666667</c:v>
                </c:pt>
                <c:pt idx="5760">
                  <c:v>24.605833333333333</c:v>
                </c:pt>
                <c:pt idx="5761">
                  <c:v>24.61</c:v>
                </c:pt>
                <c:pt idx="5762">
                  <c:v>24.614166666666666</c:v>
                </c:pt>
                <c:pt idx="5763">
                  <c:v>24.618333333333332</c:v>
                </c:pt>
                <c:pt idx="5764">
                  <c:v>24.622499999999999</c:v>
                </c:pt>
                <c:pt idx="5765">
                  <c:v>24.626666666666665</c:v>
                </c:pt>
                <c:pt idx="5766">
                  <c:v>24.630833333333332</c:v>
                </c:pt>
                <c:pt idx="5767">
                  <c:v>24.635000000000002</c:v>
                </c:pt>
                <c:pt idx="5768">
                  <c:v>24.639166666666668</c:v>
                </c:pt>
                <c:pt idx="5769">
                  <c:v>24.643333333333334</c:v>
                </c:pt>
                <c:pt idx="5770">
                  <c:v>24.647500000000001</c:v>
                </c:pt>
                <c:pt idx="5771">
                  <c:v>24.651944444444446</c:v>
                </c:pt>
                <c:pt idx="5772">
                  <c:v>24.656111111111112</c:v>
                </c:pt>
                <c:pt idx="5773">
                  <c:v>24.660277777777779</c:v>
                </c:pt>
                <c:pt idx="5774">
                  <c:v>24.664444444444445</c:v>
                </c:pt>
                <c:pt idx="5775">
                  <c:v>24.668611111111112</c:v>
                </c:pt>
                <c:pt idx="5776">
                  <c:v>24.672777777777778</c:v>
                </c:pt>
                <c:pt idx="5777">
                  <c:v>24.676944444444445</c:v>
                </c:pt>
                <c:pt idx="5778">
                  <c:v>24.681111111111111</c:v>
                </c:pt>
                <c:pt idx="5779">
                  <c:v>24.685277777777777</c:v>
                </c:pt>
                <c:pt idx="5780">
                  <c:v>24.689444444444444</c:v>
                </c:pt>
                <c:pt idx="5781">
                  <c:v>24.69361111111111</c:v>
                </c:pt>
                <c:pt idx="5782">
                  <c:v>24.697777777777777</c:v>
                </c:pt>
                <c:pt idx="5783">
                  <c:v>24.701944444444443</c:v>
                </c:pt>
                <c:pt idx="5784">
                  <c:v>24.70611111111111</c:v>
                </c:pt>
                <c:pt idx="5785">
                  <c:v>24.710277777777776</c:v>
                </c:pt>
                <c:pt idx="5786">
                  <c:v>24.714444444444446</c:v>
                </c:pt>
                <c:pt idx="5787">
                  <c:v>24.718611111111112</c:v>
                </c:pt>
                <c:pt idx="5788">
                  <c:v>24.722777777777779</c:v>
                </c:pt>
                <c:pt idx="5789">
                  <c:v>24.726944444444445</c:v>
                </c:pt>
                <c:pt idx="5790">
                  <c:v>24.731111111111112</c:v>
                </c:pt>
                <c:pt idx="5791">
                  <c:v>24.735277777777778</c:v>
                </c:pt>
                <c:pt idx="5792">
                  <c:v>24.739444444444445</c:v>
                </c:pt>
                <c:pt idx="5793">
                  <c:v>24.743611111111111</c:v>
                </c:pt>
                <c:pt idx="5794">
                  <c:v>24.747777777777777</c:v>
                </c:pt>
                <c:pt idx="5795">
                  <c:v>24.751944444444444</c:v>
                </c:pt>
                <c:pt idx="5796">
                  <c:v>24.75611111111111</c:v>
                </c:pt>
                <c:pt idx="5797">
                  <c:v>24.760277777777777</c:v>
                </c:pt>
                <c:pt idx="5798">
                  <c:v>24.764444444444443</c:v>
                </c:pt>
                <c:pt idx="5799">
                  <c:v>24.76861111111111</c:v>
                </c:pt>
                <c:pt idx="5800">
                  <c:v>24.773055555555555</c:v>
                </c:pt>
                <c:pt idx="5801">
                  <c:v>24.777222222222221</c:v>
                </c:pt>
                <c:pt idx="5802">
                  <c:v>24.781388888888888</c:v>
                </c:pt>
                <c:pt idx="5803">
                  <c:v>24.785555555555554</c:v>
                </c:pt>
                <c:pt idx="5804">
                  <c:v>24.789722222222224</c:v>
                </c:pt>
                <c:pt idx="5805">
                  <c:v>24.79388888888889</c:v>
                </c:pt>
                <c:pt idx="5806">
                  <c:v>24.798055555555557</c:v>
                </c:pt>
                <c:pt idx="5807">
                  <c:v>24.802222222222223</c:v>
                </c:pt>
                <c:pt idx="5808">
                  <c:v>24.80638888888889</c:v>
                </c:pt>
                <c:pt idx="5809">
                  <c:v>24.810555555555556</c:v>
                </c:pt>
                <c:pt idx="5810">
                  <c:v>24.814722222222223</c:v>
                </c:pt>
                <c:pt idx="5811">
                  <c:v>24.818888888888889</c:v>
                </c:pt>
                <c:pt idx="5812">
                  <c:v>24.823055555555555</c:v>
                </c:pt>
                <c:pt idx="5813">
                  <c:v>24.827222222222222</c:v>
                </c:pt>
                <c:pt idx="5814">
                  <c:v>24.831388888888888</c:v>
                </c:pt>
                <c:pt idx="5815">
                  <c:v>24.835555555555555</c:v>
                </c:pt>
                <c:pt idx="5816">
                  <c:v>24.839722222222221</c:v>
                </c:pt>
                <c:pt idx="5817">
                  <c:v>24.843888888888888</c:v>
                </c:pt>
                <c:pt idx="5818">
                  <c:v>24.848055555555554</c:v>
                </c:pt>
                <c:pt idx="5819">
                  <c:v>24.852222222222224</c:v>
                </c:pt>
                <c:pt idx="5820">
                  <c:v>24.85638888888889</c:v>
                </c:pt>
                <c:pt idx="5821">
                  <c:v>24.860555555555557</c:v>
                </c:pt>
                <c:pt idx="5822">
                  <c:v>24.864722222222223</c:v>
                </c:pt>
                <c:pt idx="5823">
                  <c:v>24.86888888888889</c:v>
                </c:pt>
                <c:pt idx="5824">
                  <c:v>24.871388888888887</c:v>
                </c:pt>
                <c:pt idx="5825">
                  <c:v>24.873055555555556</c:v>
                </c:pt>
                <c:pt idx="5826">
                  <c:v>24.877222222222223</c:v>
                </c:pt>
                <c:pt idx="5827">
                  <c:v>24.881388888888889</c:v>
                </c:pt>
                <c:pt idx="5828">
                  <c:v>24.885555555555555</c:v>
                </c:pt>
                <c:pt idx="5829">
                  <c:v>24.889722222222222</c:v>
                </c:pt>
                <c:pt idx="5830">
                  <c:v>24.893888888888888</c:v>
                </c:pt>
                <c:pt idx="5831">
                  <c:v>24.898055555555555</c:v>
                </c:pt>
                <c:pt idx="5832">
                  <c:v>24.902222222222221</c:v>
                </c:pt>
                <c:pt idx="5833">
                  <c:v>24.906388888888888</c:v>
                </c:pt>
                <c:pt idx="5834">
                  <c:v>24.910555555555554</c:v>
                </c:pt>
                <c:pt idx="5835">
                  <c:v>24.914722222222224</c:v>
                </c:pt>
                <c:pt idx="5836">
                  <c:v>24.91888888888889</c:v>
                </c:pt>
                <c:pt idx="5837">
                  <c:v>24.923055555555557</c:v>
                </c:pt>
                <c:pt idx="5838">
                  <c:v>24.927222222222223</c:v>
                </c:pt>
                <c:pt idx="5839">
                  <c:v>24.93138888888889</c:v>
                </c:pt>
                <c:pt idx="5840">
                  <c:v>24.935555555555556</c:v>
                </c:pt>
                <c:pt idx="5841">
                  <c:v>24.939722222222223</c:v>
                </c:pt>
                <c:pt idx="5842">
                  <c:v>24.943888888888889</c:v>
                </c:pt>
                <c:pt idx="5843">
                  <c:v>24.948055555555555</c:v>
                </c:pt>
                <c:pt idx="5844">
                  <c:v>24.952222222222222</c:v>
                </c:pt>
                <c:pt idx="5845">
                  <c:v>24.956388888888888</c:v>
                </c:pt>
                <c:pt idx="5846">
                  <c:v>24.960555555555555</c:v>
                </c:pt>
                <c:pt idx="5847">
                  <c:v>24.964722222222221</c:v>
                </c:pt>
                <c:pt idx="5848">
                  <c:v>24.968888888888888</c:v>
                </c:pt>
                <c:pt idx="5849">
                  <c:v>24.973055555555554</c:v>
                </c:pt>
                <c:pt idx="5850">
                  <c:v>24.977222222222224</c:v>
                </c:pt>
                <c:pt idx="5851">
                  <c:v>24.98138888888889</c:v>
                </c:pt>
                <c:pt idx="5852">
                  <c:v>24.985555555555557</c:v>
                </c:pt>
                <c:pt idx="5853">
                  <c:v>24.989722222222223</c:v>
                </c:pt>
                <c:pt idx="5854">
                  <c:v>24.99388888888889</c:v>
                </c:pt>
                <c:pt idx="5855">
                  <c:v>24.998055555555556</c:v>
                </c:pt>
                <c:pt idx="5856">
                  <c:v>25.002222222222223</c:v>
                </c:pt>
                <c:pt idx="5857">
                  <c:v>25.006388888888889</c:v>
                </c:pt>
                <c:pt idx="5858">
                  <c:v>25.010555555555555</c:v>
                </c:pt>
                <c:pt idx="5859">
                  <c:v>25.015000000000001</c:v>
                </c:pt>
                <c:pt idx="5860">
                  <c:v>25.019166666666667</c:v>
                </c:pt>
                <c:pt idx="5861">
                  <c:v>25.023333333333333</c:v>
                </c:pt>
                <c:pt idx="5862">
                  <c:v>25.0275</c:v>
                </c:pt>
                <c:pt idx="5863">
                  <c:v>25.031666666666666</c:v>
                </c:pt>
                <c:pt idx="5864">
                  <c:v>25.035833333333333</c:v>
                </c:pt>
                <c:pt idx="5865">
                  <c:v>25.04</c:v>
                </c:pt>
                <c:pt idx="5866">
                  <c:v>25.044166666666666</c:v>
                </c:pt>
                <c:pt idx="5867">
                  <c:v>25.048333333333332</c:v>
                </c:pt>
                <c:pt idx="5868">
                  <c:v>25.052499999999998</c:v>
                </c:pt>
                <c:pt idx="5869">
                  <c:v>25.056666666666668</c:v>
                </c:pt>
                <c:pt idx="5870">
                  <c:v>25.060833333333335</c:v>
                </c:pt>
                <c:pt idx="5871">
                  <c:v>25.065000000000001</c:v>
                </c:pt>
                <c:pt idx="5872">
                  <c:v>25.069166666666668</c:v>
                </c:pt>
                <c:pt idx="5873">
                  <c:v>25.073333333333334</c:v>
                </c:pt>
                <c:pt idx="5874">
                  <c:v>25.077500000000001</c:v>
                </c:pt>
                <c:pt idx="5875">
                  <c:v>25.081666666666667</c:v>
                </c:pt>
                <c:pt idx="5876">
                  <c:v>25.085833333333333</c:v>
                </c:pt>
                <c:pt idx="5877">
                  <c:v>25.09</c:v>
                </c:pt>
                <c:pt idx="5878">
                  <c:v>25.094166666666666</c:v>
                </c:pt>
                <c:pt idx="5879">
                  <c:v>25.098333333333333</c:v>
                </c:pt>
                <c:pt idx="5880">
                  <c:v>25.102499999999999</c:v>
                </c:pt>
                <c:pt idx="5881">
                  <c:v>25.106666666666666</c:v>
                </c:pt>
                <c:pt idx="5882">
                  <c:v>25.110833333333332</c:v>
                </c:pt>
                <c:pt idx="5883">
                  <c:v>25.114999999999998</c:v>
                </c:pt>
                <c:pt idx="5884">
                  <c:v>25.119166666666668</c:v>
                </c:pt>
                <c:pt idx="5885">
                  <c:v>25.123333333333335</c:v>
                </c:pt>
                <c:pt idx="5886">
                  <c:v>25.127500000000001</c:v>
                </c:pt>
                <c:pt idx="5887">
                  <c:v>25.131666666666668</c:v>
                </c:pt>
                <c:pt idx="5888">
                  <c:v>25.135833333333334</c:v>
                </c:pt>
                <c:pt idx="5889">
                  <c:v>25.14</c:v>
                </c:pt>
                <c:pt idx="5890">
                  <c:v>25.144166666666667</c:v>
                </c:pt>
                <c:pt idx="5891">
                  <c:v>25.148333333333333</c:v>
                </c:pt>
                <c:pt idx="5892">
                  <c:v>25.1525</c:v>
                </c:pt>
                <c:pt idx="5893">
                  <c:v>25.156666666666666</c:v>
                </c:pt>
                <c:pt idx="5894">
                  <c:v>25.160833333333333</c:v>
                </c:pt>
                <c:pt idx="5895">
                  <c:v>25.164999999999999</c:v>
                </c:pt>
                <c:pt idx="5896">
                  <c:v>25.169166666666666</c:v>
                </c:pt>
                <c:pt idx="5897">
                  <c:v>25.173333333333332</c:v>
                </c:pt>
                <c:pt idx="5898">
                  <c:v>25.177499999999998</c:v>
                </c:pt>
                <c:pt idx="5899">
                  <c:v>25.181666666666668</c:v>
                </c:pt>
                <c:pt idx="5900">
                  <c:v>25.185833333333335</c:v>
                </c:pt>
                <c:pt idx="5901">
                  <c:v>25.19</c:v>
                </c:pt>
                <c:pt idx="5902">
                  <c:v>25.194166666666668</c:v>
                </c:pt>
                <c:pt idx="5903">
                  <c:v>25.198333333333334</c:v>
                </c:pt>
                <c:pt idx="5904">
                  <c:v>25.202500000000001</c:v>
                </c:pt>
                <c:pt idx="5905">
                  <c:v>25.206666666666667</c:v>
                </c:pt>
                <c:pt idx="5906">
                  <c:v>25.210833333333333</c:v>
                </c:pt>
                <c:pt idx="5907">
                  <c:v>25.215</c:v>
                </c:pt>
                <c:pt idx="5908">
                  <c:v>25.219166666666666</c:v>
                </c:pt>
                <c:pt idx="5909">
                  <c:v>25.223333333333333</c:v>
                </c:pt>
                <c:pt idx="5910">
                  <c:v>25.227499999999999</c:v>
                </c:pt>
                <c:pt idx="5911">
                  <c:v>25.231666666666666</c:v>
                </c:pt>
                <c:pt idx="5912">
                  <c:v>25.235833333333332</c:v>
                </c:pt>
                <c:pt idx="5913">
                  <c:v>25.24</c:v>
                </c:pt>
                <c:pt idx="5914">
                  <c:v>25.244166666666668</c:v>
                </c:pt>
                <c:pt idx="5915">
                  <c:v>25.248333333333335</c:v>
                </c:pt>
                <c:pt idx="5916">
                  <c:v>25.252500000000001</c:v>
                </c:pt>
                <c:pt idx="5917">
                  <c:v>25.256666666666668</c:v>
                </c:pt>
                <c:pt idx="5918">
                  <c:v>25.260833333333334</c:v>
                </c:pt>
                <c:pt idx="5919">
                  <c:v>25.265000000000001</c:v>
                </c:pt>
                <c:pt idx="5920">
                  <c:v>25.269166666666667</c:v>
                </c:pt>
                <c:pt idx="5921">
                  <c:v>25.273333333333333</c:v>
                </c:pt>
                <c:pt idx="5922">
                  <c:v>25.2775</c:v>
                </c:pt>
                <c:pt idx="5923">
                  <c:v>25.281666666666666</c:v>
                </c:pt>
                <c:pt idx="5924">
                  <c:v>25.285833333333333</c:v>
                </c:pt>
                <c:pt idx="5925">
                  <c:v>25.29</c:v>
                </c:pt>
                <c:pt idx="5926">
                  <c:v>25.294166666666666</c:v>
                </c:pt>
                <c:pt idx="5927">
                  <c:v>25.298333333333332</c:v>
                </c:pt>
                <c:pt idx="5928">
                  <c:v>25.302499999999998</c:v>
                </c:pt>
                <c:pt idx="5929">
                  <c:v>25.306666666666668</c:v>
                </c:pt>
                <c:pt idx="5930">
                  <c:v>25.310833333333335</c:v>
                </c:pt>
                <c:pt idx="5931">
                  <c:v>25.315000000000001</c:v>
                </c:pt>
                <c:pt idx="5932">
                  <c:v>25.319166666666668</c:v>
                </c:pt>
                <c:pt idx="5933">
                  <c:v>25.323333333333334</c:v>
                </c:pt>
                <c:pt idx="5934">
                  <c:v>25.327500000000001</c:v>
                </c:pt>
                <c:pt idx="5935">
                  <c:v>25.331666666666667</c:v>
                </c:pt>
                <c:pt idx="5936">
                  <c:v>25.335833333333333</c:v>
                </c:pt>
                <c:pt idx="5937">
                  <c:v>25.34</c:v>
                </c:pt>
                <c:pt idx="5938">
                  <c:v>25.344166666666666</c:v>
                </c:pt>
                <c:pt idx="5939">
                  <c:v>25.348333333333333</c:v>
                </c:pt>
                <c:pt idx="5940">
                  <c:v>25.352499999999999</c:v>
                </c:pt>
                <c:pt idx="5941">
                  <c:v>25.356666666666666</c:v>
                </c:pt>
                <c:pt idx="5942">
                  <c:v>25.360833333333332</c:v>
                </c:pt>
                <c:pt idx="5943">
                  <c:v>25.364999999999998</c:v>
                </c:pt>
                <c:pt idx="5944">
                  <c:v>25.369166666666668</c:v>
                </c:pt>
                <c:pt idx="5945">
                  <c:v>25.371388888888887</c:v>
                </c:pt>
                <c:pt idx="5946">
                  <c:v>25.373333333333335</c:v>
                </c:pt>
                <c:pt idx="5947">
                  <c:v>25.377500000000001</c:v>
                </c:pt>
                <c:pt idx="5948">
                  <c:v>25.381666666666668</c:v>
                </c:pt>
                <c:pt idx="5949">
                  <c:v>25.385833333333334</c:v>
                </c:pt>
                <c:pt idx="5950">
                  <c:v>25.39</c:v>
                </c:pt>
                <c:pt idx="5951">
                  <c:v>25.394166666666667</c:v>
                </c:pt>
                <c:pt idx="5952">
                  <c:v>25.398333333333333</c:v>
                </c:pt>
                <c:pt idx="5953">
                  <c:v>25.4025</c:v>
                </c:pt>
                <c:pt idx="5954">
                  <c:v>25.406666666666666</c:v>
                </c:pt>
                <c:pt idx="5955">
                  <c:v>25.410833333333333</c:v>
                </c:pt>
                <c:pt idx="5956">
                  <c:v>25.414999999999999</c:v>
                </c:pt>
                <c:pt idx="5957">
                  <c:v>25.419166666666666</c:v>
                </c:pt>
                <c:pt idx="5958">
                  <c:v>25.423333333333332</c:v>
                </c:pt>
                <c:pt idx="5959">
                  <c:v>25.427499999999998</c:v>
                </c:pt>
                <c:pt idx="5960">
                  <c:v>25.431666666666668</c:v>
                </c:pt>
                <c:pt idx="5961">
                  <c:v>25.435833333333335</c:v>
                </c:pt>
                <c:pt idx="5962">
                  <c:v>25.44</c:v>
                </c:pt>
                <c:pt idx="5963">
                  <c:v>25.444166666666668</c:v>
                </c:pt>
                <c:pt idx="5964">
                  <c:v>25.448333333333334</c:v>
                </c:pt>
                <c:pt idx="5965">
                  <c:v>25.452500000000001</c:v>
                </c:pt>
                <c:pt idx="5966">
                  <c:v>25.456666666666667</c:v>
                </c:pt>
                <c:pt idx="5967">
                  <c:v>25.460833333333333</c:v>
                </c:pt>
                <c:pt idx="5968">
                  <c:v>25.465</c:v>
                </c:pt>
                <c:pt idx="5969">
                  <c:v>25.469166666666666</c:v>
                </c:pt>
                <c:pt idx="5970">
                  <c:v>25.473333333333333</c:v>
                </c:pt>
                <c:pt idx="5971">
                  <c:v>25.477499999999999</c:v>
                </c:pt>
                <c:pt idx="5972">
                  <c:v>25.481666666666666</c:v>
                </c:pt>
                <c:pt idx="5973">
                  <c:v>25.485833333333332</c:v>
                </c:pt>
                <c:pt idx="5974">
                  <c:v>25.49</c:v>
                </c:pt>
                <c:pt idx="5975">
                  <c:v>25.494166666666668</c:v>
                </c:pt>
                <c:pt idx="5976">
                  <c:v>25.498333333333335</c:v>
                </c:pt>
                <c:pt idx="5977">
                  <c:v>25.502500000000001</c:v>
                </c:pt>
                <c:pt idx="5978">
                  <c:v>25.506666666666668</c:v>
                </c:pt>
                <c:pt idx="5979">
                  <c:v>25.510833333333334</c:v>
                </c:pt>
                <c:pt idx="5980">
                  <c:v>25.515000000000001</c:v>
                </c:pt>
                <c:pt idx="5981">
                  <c:v>25.519166666666667</c:v>
                </c:pt>
                <c:pt idx="5982">
                  <c:v>25.523333333333333</c:v>
                </c:pt>
                <c:pt idx="5983">
                  <c:v>25.5275</c:v>
                </c:pt>
                <c:pt idx="5984">
                  <c:v>25.531666666666666</c:v>
                </c:pt>
                <c:pt idx="5985">
                  <c:v>25.535833333333333</c:v>
                </c:pt>
                <c:pt idx="5986">
                  <c:v>25.54</c:v>
                </c:pt>
                <c:pt idx="5987">
                  <c:v>25.544166666666666</c:v>
                </c:pt>
                <c:pt idx="5988">
                  <c:v>25.548333333333332</c:v>
                </c:pt>
                <c:pt idx="5989">
                  <c:v>25.552499999999998</c:v>
                </c:pt>
                <c:pt idx="5990">
                  <c:v>25.556666666666668</c:v>
                </c:pt>
                <c:pt idx="5991">
                  <c:v>25.560833333333335</c:v>
                </c:pt>
                <c:pt idx="5992">
                  <c:v>25.565000000000001</c:v>
                </c:pt>
                <c:pt idx="5993">
                  <c:v>25.569166666666668</c:v>
                </c:pt>
                <c:pt idx="5994">
                  <c:v>25.573333333333334</c:v>
                </c:pt>
                <c:pt idx="5995">
                  <c:v>25.577500000000001</c:v>
                </c:pt>
                <c:pt idx="5996">
                  <c:v>25.581666666666667</c:v>
                </c:pt>
                <c:pt idx="5997">
                  <c:v>25.585833333333333</c:v>
                </c:pt>
                <c:pt idx="5998">
                  <c:v>25.59</c:v>
                </c:pt>
                <c:pt idx="5999">
                  <c:v>25.594166666666666</c:v>
                </c:pt>
                <c:pt idx="6000">
                  <c:v>25.598333333333333</c:v>
                </c:pt>
                <c:pt idx="6001">
                  <c:v>25.602499999999999</c:v>
                </c:pt>
                <c:pt idx="6002">
                  <c:v>25.606666666666666</c:v>
                </c:pt>
                <c:pt idx="6003">
                  <c:v>25.610833333333332</c:v>
                </c:pt>
                <c:pt idx="6004">
                  <c:v>25.614999999999998</c:v>
                </c:pt>
                <c:pt idx="6005">
                  <c:v>25.619166666666668</c:v>
                </c:pt>
                <c:pt idx="6006">
                  <c:v>25.623333333333335</c:v>
                </c:pt>
                <c:pt idx="6007">
                  <c:v>25.627500000000001</c:v>
                </c:pt>
                <c:pt idx="6008">
                  <c:v>25.631666666666668</c:v>
                </c:pt>
                <c:pt idx="6009">
                  <c:v>25.635833333333334</c:v>
                </c:pt>
                <c:pt idx="6010">
                  <c:v>25.64</c:v>
                </c:pt>
                <c:pt idx="6011">
                  <c:v>25.644166666666667</c:v>
                </c:pt>
                <c:pt idx="6012">
                  <c:v>25.648333333333333</c:v>
                </c:pt>
                <c:pt idx="6013">
                  <c:v>25.6525</c:v>
                </c:pt>
                <c:pt idx="6014">
                  <c:v>25.656666666666666</c:v>
                </c:pt>
                <c:pt idx="6015">
                  <c:v>25.660833333333333</c:v>
                </c:pt>
                <c:pt idx="6016">
                  <c:v>25.664999999999999</c:v>
                </c:pt>
                <c:pt idx="6017">
                  <c:v>25.669166666666666</c:v>
                </c:pt>
                <c:pt idx="6018">
                  <c:v>25.673333333333332</c:v>
                </c:pt>
                <c:pt idx="6019">
                  <c:v>25.677499999999998</c:v>
                </c:pt>
                <c:pt idx="6020">
                  <c:v>25.681666666666668</c:v>
                </c:pt>
                <c:pt idx="6021">
                  <c:v>25.685833333333335</c:v>
                </c:pt>
                <c:pt idx="6022">
                  <c:v>25.69</c:v>
                </c:pt>
                <c:pt idx="6023">
                  <c:v>25.694166666666668</c:v>
                </c:pt>
                <c:pt idx="6024">
                  <c:v>25.698333333333334</c:v>
                </c:pt>
                <c:pt idx="6025">
                  <c:v>25.702500000000001</c:v>
                </c:pt>
                <c:pt idx="6026">
                  <c:v>25.706666666666667</c:v>
                </c:pt>
                <c:pt idx="6027">
                  <c:v>25.710833333333333</c:v>
                </c:pt>
                <c:pt idx="6028">
                  <c:v>25.715</c:v>
                </c:pt>
                <c:pt idx="6029">
                  <c:v>25.719166666666666</c:v>
                </c:pt>
                <c:pt idx="6030">
                  <c:v>25.723333333333333</c:v>
                </c:pt>
                <c:pt idx="6031">
                  <c:v>25.727499999999999</c:v>
                </c:pt>
                <c:pt idx="6032">
                  <c:v>25.731666666666666</c:v>
                </c:pt>
                <c:pt idx="6033">
                  <c:v>25.735833333333332</c:v>
                </c:pt>
                <c:pt idx="6034">
                  <c:v>25.74</c:v>
                </c:pt>
                <c:pt idx="6035">
                  <c:v>25.744166666666668</c:v>
                </c:pt>
                <c:pt idx="6036">
                  <c:v>25.748333333333335</c:v>
                </c:pt>
                <c:pt idx="6037">
                  <c:v>25.752500000000001</c:v>
                </c:pt>
                <c:pt idx="6038">
                  <c:v>25.756666666666668</c:v>
                </c:pt>
                <c:pt idx="6039">
                  <c:v>25.760833333333334</c:v>
                </c:pt>
                <c:pt idx="6040">
                  <c:v>25.765000000000001</c:v>
                </c:pt>
                <c:pt idx="6041">
                  <c:v>25.769166666666667</c:v>
                </c:pt>
                <c:pt idx="6042">
                  <c:v>25.773333333333333</c:v>
                </c:pt>
                <c:pt idx="6043">
                  <c:v>25.7775</c:v>
                </c:pt>
                <c:pt idx="6044">
                  <c:v>25.781666666666666</c:v>
                </c:pt>
                <c:pt idx="6045">
                  <c:v>25.785833333333333</c:v>
                </c:pt>
                <c:pt idx="6046">
                  <c:v>25.79</c:v>
                </c:pt>
                <c:pt idx="6047">
                  <c:v>25.794166666666666</c:v>
                </c:pt>
                <c:pt idx="6048">
                  <c:v>25.798333333333332</c:v>
                </c:pt>
                <c:pt idx="6049">
                  <c:v>25.802499999999998</c:v>
                </c:pt>
                <c:pt idx="6050">
                  <c:v>25.806666666666668</c:v>
                </c:pt>
                <c:pt idx="6051">
                  <c:v>25.810833333333335</c:v>
                </c:pt>
                <c:pt idx="6052">
                  <c:v>25.815000000000001</c:v>
                </c:pt>
                <c:pt idx="6053">
                  <c:v>25.819166666666668</c:v>
                </c:pt>
                <c:pt idx="6054">
                  <c:v>25.823333333333334</c:v>
                </c:pt>
                <c:pt idx="6055">
                  <c:v>25.827500000000001</c:v>
                </c:pt>
                <c:pt idx="6056">
                  <c:v>25.831666666666667</c:v>
                </c:pt>
                <c:pt idx="6057">
                  <c:v>25.835833333333333</c:v>
                </c:pt>
                <c:pt idx="6058">
                  <c:v>25.84</c:v>
                </c:pt>
                <c:pt idx="6059">
                  <c:v>25.844166666666666</c:v>
                </c:pt>
                <c:pt idx="6060">
                  <c:v>25.848333333333333</c:v>
                </c:pt>
                <c:pt idx="6061">
                  <c:v>25.852499999999999</c:v>
                </c:pt>
                <c:pt idx="6062">
                  <c:v>25.856666666666666</c:v>
                </c:pt>
                <c:pt idx="6063">
                  <c:v>25.860833333333332</c:v>
                </c:pt>
                <c:pt idx="6064">
                  <c:v>25.864999999999998</c:v>
                </c:pt>
                <c:pt idx="6065">
                  <c:v>25.869166666666668</c:v>
                </c:pt>
                <c:pt idx="6066">
                  <c:v>25.871388888888887</c:v>
                </c:pt>
                <c:pt idx="6067">
                  <c:v>25.873333333333335</c:v>
                </c:pt>
                <c:pt idx="6068">
                  <c:v>25.877500000000001</c:v>
                </c:pt>
                <c:pt idx="6069">
                  <c:v>25.881666666666668</c:v>
                </c:pt>
                <c:pt idx="6070">
                  <c:v>25.885833333333334</c:v>
                </c:pt>
                <c:pt idx="6071">
                  <c:v>25.89</c:v>
                </c:pt>
                <c:pt idx="6072">
                  <c:v>25.894166666666667</c:v>
                </c:pt>
                <c:pt idx="6073">
                  <c:v>25.898333333333333</c:v>
                </c:pt>
                <c:pt idx="6074">
                  <c:v>25.9025</c:v>
                </c:pt>
                <c:pt idx="6075">
                  <c:v>25.906666666666666</c:v>
                </c:pt>
                <c:pt idx="6076">
                  <c:v>25.910833333333333</c:v>
                </c:pt>
                <c:pt idx="6077">
                  <c:v>25.914999999999999</c:v>
                </c:pt>
                <c:pt idx="6078">
                  <c:v>25.919166666666666</c:v>
                </c:pt>
                <c:pt idx="6079">
                  <c:v>25.923611111111111</c:v>
                </c:pt>
                <c:pt idx="6080">
                  <c:v>25.927777777777777</c:v>
                </c:pt>
                <c:pt idx="6081">
                  <c:v>25.931944444444444</c:v>
                </c:pt>
                <c:pt idx="6082">
                  <c:v>25.93611111111111</c:v>
                </c:pt>
                <c:pt idx="6083">
                  <c:v>25.940277777777776</c:v>
                </c:pt>
                <c:pt idx="6084">
                  <c:v>25.944444444444443</c:v>
                </c:pt>
                <c:pt idx="6085">
                  <c:v>25.948611111111113</c:v>
                </c:pt>
                <c:pt idx="6086">
                  <c:v>25.952777777777779</c:v>
                </c:pt>
                <c:pt idx="6087">
                  <c:v>25.956944444444446</c:v>
                </c:pt>
                <c:pt idx="6088">
                  <c:v>25.961111111111112</c:v>
                </c:pt>
                <c:pt idx="6089">
                  <c:v>25.965277777777779</c:v>
                </c:pt>
                <c:pt idx="6090">
                  <c:v>25.969444444444445</c:v>
                </c:pt>
                <c:pt idx="6091">
                  <c:v>25.973611111111111</c:v>
                </c:pt>
                <c:pt idx="6092">
                  <c:v>25.977777777777778</c:v>
                </c:pt>
                <c:pt idx="6093">
                  <c:v>25.981944444444444</c:v>
                </c:pt>
                <c:pt idx="6094">
                  <c:v>25.986111111111111</c:v>
                </c:pt>
                <c:pt idx="6095">
                  <c:v>25.990277777777777</c:v>
                </c:pt>
                <c:pt idx="6096">
                  <c:v>25.994444444444444</c:v>
                </c:pt>
                <c:pt idx="6097">
                  <c:v>25.99861111111111</c:v>
                </c:pt>
                <c:pt idx="6098">
                  <c:v>26.002777777777776</c:v>
                </c:pt>
                <c:pt idx="6099">
                  <c:v>26.006944444444443</c:v>
                </c:pt>
                <c:pt idx="6100">
                  <c:v>26.011111111111113</c:v>
                </c:pt>
                <c:pt idx="6101">
                  <c:v>26.015277777777779</c:v>
                </c:pt>
                <c:pt idx="6102">
                  <c:v>26.019444444444446</c:v>
                </c:pt>
                <c:pt idx="6103">
                  <c:v>26.023611111111112</c:v>
                </c:pt>
                <c:pt idx="6104">
                  <c:v>26.027777777777779</c:v>
                </c:pt>
                <c:pt idx="6105">
                  <c:v>26.031944444444445</c:v>
                </c:pt>
                <c:pt idx="6106">
                  <c:v>26.036111111111111</c:v>
                </c:pt>
                <c:pt idx="6107">
                  <c:v>26.040277777777778</c:v>
                </c:pt>
                <c:pt idx="6108">
                  <c:v>26.044722222222223</c:v>
                </c:pt>
                <c:pt idx="6109">
                  <c:v>26.048888888888889</c:v>
                </c:pt>
                <c:pt idx="6110">
                  <c:v>26.053055555555556</c:v>
                </c:pt>
                <c:pt idx="6111">
                  <c:v>26.057222222222222</c:v>
                </c:pt>
                <c:pt idx="6112">
                  <c:v>26.061388888888889</c:v>
                </c:pt>
                <c:pt idx="6113">
                  <c:v>26.065555555555555</c:v>
                </c:pt>
                <c:pt idx="6114">
                  <c:v>26.069722222222222</c:v>
                </c:pt>
                <c:pt idx="6115">
                  <c:v>26.073888888888888</c:v>
                </c:pt>
                <c:pt idx="6116">
                  <c:v>26.078055555555554</c:v>
                </c:pt>
                <c:pt idx="6117">
                  <c:v>26.082222222222221</c:v>
                </c:pt>
                <c:pt idx="6118">
                  <c:v>26.086388888888887</c:v>
                </c:pt>
                <c:pt idx="6119">
                  <c:v>26.090555555555557</c:v>
                </c:pt>
                <c:pt idx="6120">
                  <c:v>26.094722222222224</c:v>
                </c:pt>
                <c:pt idx="6121">
                  <c:v>26.09888888888889</c:v>
                </c:pt>
                <c:pt idx="6122">
                  <c:v>26.103055555555557</c:v>
                </c:pt>
                <c:pt idx="6123">
                  <c:v>26.107222222222223</c:v>
                </c:pt>
                <c:pt idx="6124">
                  <c:v>26.111388888888889</c:v>
                </c:pt>
                <c:pt idx="6125">
                  <c:v>26.115555555555556</c:v>
                </c:pt>
                <c:pt idx="6126">
                  <c:v>26.119722222222222</c:v>
                </c:pt>
                <c:pt idx="6127">
                  <c:v>26.123888888888889</c:v>
                </c:pt>
                <c:pt idx="6128">
                  <c:v>26.128055555555555</c:v>
                </c:pt>
                <c:pt idx="6129">
                  <c:v>26.132222222222222</c:v>
                </c:pt>
                <c:pt idx="6130">
                  <c:v>26.136388888888888</c:v>
                </c:pt>
                <c:pt idx="6131">
                  <c:v>26.140555555555554</c:v>
                </c:pt>
                <c:pt idx="6132">
                  <c:v>26.144722222222221</c:v>
                </c:pt>
                <c:pt idx="6133">
                  <c:v>26.148888888888887</c:v>
                </c:pt>
                <c:pt idx="6134">
                  <c:v>26.153055555555557</c:v>
                </c:pt>
                <c:pt idx="6135">
                  <c:v>26.157222222222224</c:v>
                </c:pt>
                <c:pt idx="6136">
                  <c:v>26.16138888888889</c:v>
                </c:pt>
                <c:pt idx="6137">
                  <c:v>26.165833333333332</c:v>
                </c:pt>
                <c:pt idx="6138">
                  <c:v>26.17</c:v>
                </c:pt>
                <c:pt idx="6139">
                  <c:v>26.174166666666668</c:v>
                </c:pt>
                <c:pt idx="6140">
                  <c:v>26.178333333333335</c:v>
                </c:pt>
                <c:pt idx="6141">
                  <c:v>26.182500000000001</c:v>
                </c:pt>
                <c:pt idx="6142">
                  <c:v>26.186666666666667</c:v>
                </c:pt>
                <c:pt idx="6143">
                  <c:v>26.190833333333334</c:v>
                </c:pt>
                <c:pt idx="6144">
                  <c:v>26.195</c:v>
                </c:pt>
                <c:pt idx="6145">
                  <c:v>26.199166666666667</c:v>
                </c:pt>
                <c:pt idx="6146">
                  <c:v>26.203333333333333</c:v>
                </c:pt>
                <c:pt idx="6147">
                  <c:v>26.2075</c:v>
                </c:pt>
                <c:pt idx="6148">
                  <c:v>26.211666666666666</c:v>
                </c:pt>
                <c:pt idx="6149">
                  <c:v>26.215833333333332</c:v>
                </c:pt>
                <c:pt idx="6150">
                  <c:v>26.22</c:v>
                </c:pt>
                <c:pt idx="6151">
                  <c:v>26.224166666666665</c:v>
                </c:pt>
                <c:pt idx="6152">
                  <c:v>26.228333333333332</c:v>
                </c:pt>
                <c:pt idx="6153">
                  <c:v>26.232500000000002</c:v>
                </c:pt>
                <c:pt idx="6154">
                  <c:v>26.236666666666668</c:v>
                </c:pt>
                <c:pt idx="6155">
                  <c:v>26.240833333333335</c:v>
                </c:pt>
                <c:pt idx="6156">
                  <c:v>26.245000000000001</c:v>
                </c:pt>
                <c:pt idx="6157">
                  <c:v>26.249166666666667</c:v>
                </c:pt>
                <c:pt idx="6158">
                  <c:v>26.253333333333334</c:v>
                </c:pt>
                <c:pt idx="6159">
                  <c:v>26.2575</c:v>
                </c:pt>
                <c:pt idx="6160">
                  <c:v>26.261666666666667</c:v>
                </c:pt>
                <c:pt idx="6161">
                  <c:v>26.265833333333333</c:v>
                </c:pt>
                <c:pt idx="6162">
                  <c:v>26.27</c:v>
                </c:pt>
                <c:pt idx="6163">
                  <c:v>26.274166666666666</c:v>
                </c:pt>
                <c:pt idx="6164">
                  <c:v>26.278333333333332</c:v>
                </c:pt>
                <c:pt idx="6165">
                  <c:v>26.282499999999999</c:v>
                </c:pt>
                <c:pt idx="6166">
                  <c:v>26.286944444444444</c:v>
                </c:pt>
                <c:pt idx="6167">
                  <c:v>26.29111111111111</c:v>
                </c:pt>
                <c:pt idx="6168">
                  <c:v>26.295277777777777</c:v>
                </c:pt>
                <c:pt idx="6169">
                  <c:v>26.299444444444443</c:v>
                </c:pt>
                <c:pt idx="6170">
                  <c:v>26.30361111111111</c:v>
                </c:pt>
                <c:pt idx="6171">
                  <c:v>26.307777777777776</c:v>
                </c:pt>
                <c:pt idx="6172">
                  <c:v>26.311944444444446</c:v>
                </c:pt>
                <c:pt idx="6173">
                  <c:v>26.316111111111113</c:v>
                </c:pt>
                <c:pt idx="6174">
                  <c:v>26.320277777777779</c:v>
                </c:pt>
                <c:pt idx="6175">
                  <c:v>26.324444444444445</c:v>
                </c:pt>
                <c:pt idx="6176">
                  <c:v>26.328611111111112</c:v>
                </c:pt>
                <c:pt idx="6177">
                  <c:v>26.332777777777778</c:v>
                </c:pt>
                <c:pt idx="6178">
                  <c:v>26.336944444444445</c:v>
                </c:pt>
                <c:pt idx="6179">
                  <c:v>26.341111111111111</c:v>
                </c:pt>
                <c:pt idx="6180">
                  <c:v>26.345277777777778</c:v>
                </c:pt>
                <c:pt idx="6181">
                  <c:v>26.349444444444444</c:v>
                </c:pt>
                <c:pt idx="6182">
                  <c:v>26.35361111111111</c:v>
                </c:pt>
                <c:pt idx="6183">
                  <c:v>26.357777777777777</c:v>
                </c:pt>
                <c:pt idx="6184">
                  <c:v>26.361944444444443</c:v>
                </c:pt>
                <c:pt idx="6185">
                  <c:v>26.36611111111111</c:v>
                </c:pt>
                <c:pt idx="6186">
                  <c:v>26.370277777777776</c:v>
                </c:pt>
                <c:pt idx="6187">
                  <c:v>26.371388888888887</c:v>
                </c:pt>
                <c:pt idx="6188">
                  <c:v>26.374444444444446</c:v>
                </c:pt>
                <c:pt idx="6189">
                  <c:v>26.378611111111113</c:v>
                </c:pt>
                <c:pt idx="6190">
                  <c:v>26.382777777777779</c:v>
                </c:pt>
                <c:pt idx="6191">
                  <c:v>26.386944444444445</c:v>
                </c:pt>
                <c:pt idx="6192">
                  <c:v>26.391111111111112</c:v>
                </c:pt>
                <c:pt idx="6193">
                  <c:v>26.395277777777778</c:v>
                </c:pt>
                <c:pt idx="6194">
                  <c:v>26.399444444444445</c:v>
                </c:pt>
                <c:pt idx="6195">
                  <c:v>26.403611111111111</c:v>
                </c:pt>
                <c:pt idx="6196">
                  <c:v>26.408055555555556</c:v>
                </c:pt>
                <c:pt idx="6197">
                  <c:v>26.412222222222223</c:v>
                </c:pt>
                <c:pt idx="6198">
                  <c:v>26.416388888888889</c:v>
                </c:pt>
                <c:pt idx="6199">
                  <c:v>26.420555555555556</c:v>
                </c:pt>
                <c:pt idx="6200">
                  <c:v>26.424722222222222</c:v>
                </c:pt>
                <c:pt idx="6201">
                  <c:v>26.428888888888888</c:v>
                </c:pt>
                <c:pt idx="6202">
                  <c:v>26.433055555555555</c:v>
                </c:pt>
                <c:pt idx="6203">
                  <c:v>26.437222222222221</c:v>
                </c:pt>
                <c:pt idx="6204">
                  <c:v>26.441388888888888</c:v>
                </c:pt>
                <c:pt idx="6205">
                  <c:v>26.445555555555554</c:v>
                </c:pt>
                <c:pt idx="6206">
                  <c:v>26.449722222222221</c:v>
                </c:pt>
                <c:pt idx="6207">
                  <c:v>26.453888888888891</c:v>
                </c:pt>
                <c:pt idx="6208">
                  <c:v>26.458055555555557</c:v>
                </c:pt>
                <c:pt idx="6209">
                  <c:v>26.462222222222223</c:v>
                </c:pt>
                <c:pt idx="6210">
                  <c:v>26.46638888888889</c:v>
                </c:pt>
                <c:pt idx="6211">
                  <c:v>26.470555555555556</c:v>
                </c:pt>
                <c:pt idx="6212">
                  <c:v>26.474722222222223</c:v>
                </c:pt>
                <c:pt idx="6213">
                  <c:v>26.478888888888889</c:v>
                </c:pt>
                <c:pt idx="6214">
                  <c:v>26.483055555555556</c:v>
                </c:pt>
                <c:pt idx="6215">
                  <c:v>26.487222222222222</c:v>
                </c:pt>
                <c:pt idx="6216">
                  <c:v>26.491388888888888</c:v>
                </c:pt>
                <c:pt idx="6217">
                  <c:v>26.495555555555555</c:v>
                </c:pt>
                <c:pt idx="6218">
                  <c:v>26.499722222222221</c:v>
                </c:pt>
                <c:pt idx="6219">
                  <c:v>26.503888888888888</c:v>
                </c:pt>
                <c:pt idx="6220">
                  <c:v>26.508055555555554</c:v>
                </c:pt>
                <c:pt idx="6221">
                  <c:v>26.512222222222221</c:v>
                </c:pt>
                <c:pt idx="6222">
                  <c:v>26.516388888888891</c:v>
                </c:pt>
                <c:pt idx="6223">
                  <c:v>26.520555555555557</c:v>
                </c:pt>
                <c:pt idx="6224">
                  <c:v>26.524722222222223</c:v>
                </c:pt>
                <c:pt idx="6225">
                  <c:v>26.529166666666665</c:v>
                </c:pt>
                <c:pt idx="6226">
                  <c:v>26.533333333333335</c:v>
                </c:pt>
                <c:pt idx="6227">
                  <c:v>26.537500000000001</c:v>
                </c:pt>
                <c:pt idx="6228">
                  <c:v>26.541666666666668</c:v>
                </c:pt>
                <c:pt idx="6229">
                  <c:v>26.545833333333334</c:v>
                </c:pt>
                <c:pt idx="6230">
                  <c:v>26.55</c:v>
                </c:pt>
                <c:pt idx="6231">
                  <c:v>26.554166666666667</c:v>
                </c:pt>
                <c:pt idx="6232">
                  <c:v>26.558333333333334</c:v>
                </c:pt>
                <c:pt idx="6233">
                  <c:v>26.5625</c:v>
                </c:pt>
                <c:pt idx="6234">
                  <c:v>26.566666666666666</c:v>
                </c:pt>
                <c:pt idx="6235">
                  <c:v>26.570833333333333</c:v>
                </c:pt>
                <c:pt idx="6236">
                  <c:v>26.574999999999999</c:v>
                </c:pt>
                <c:pt idx="6237">
                  <c:v>26.579166666666666</c:v>
                </c:pt>
                <c:pt idx="6238">
                  <c:v>26.583333333333332</c:v>
                </c:pt>
                <c:pt idx="6239">
                  <c:v>26.587499999999999</c:v>
                </c:pt>
                <c:pt idx="6240">
                  <c:v>26.591666666666665</c:v>
                </c:pt>
                <c:pt idx="6241">
                  <c:v>26.595833333333335</c:v>
                </c:pt>
                <c:pt idx="6242">
                  <c:v>26.6</c:v>
                </c:pt>
                <c:pt idx="6243">
                  <c:v>26.604166666666668</c:v>
                </c:pt>
                <c:pt idx="6244">
                  <c:v>26.608333333333334</c:v>
                </c:pt>
                <c:pt idx="6245">
                  <c:v>26.612500000000001</c:v>
                </c:pt>
                <c:pt idx="6246">
                  <c:v>26.616666666666667</c:v>
                </c:pt>
                <c:pt idx="6247">
                  <c:v>26.620833333333334</c:v>
                </c:pt>
                <c:pt idx="6248">
                  <c:v>26.625</c:v>
                </c:pt>
                <c:pt idx="6249">
                  <c:v>26.629166666666666</c:v>
                </c:pt>
                <c:pt idx="6250">
                  <c:v>26.633333333333333</c:v>
                </c:pt>
                <c:pt idx="6251">
                  <c:v>26.637499999999999</c:v>
                </c:pt>
                <c:pt idx="6252">
                  <c:v>26.641666666666666</c:v>
                </c:pt>
                <c:pt idx="6253">
                  <c:v>26.645833333333332</c:v>
                </c:pt>
                <c:pt idx="6254">
                  <c:v>26.65</c:v>
                </c:pt>
                <c:pt idx="6255">
                  <c:v>26.654166666666665</c:v>
                </c:pt>
                <c:pt idx="6256">
                  <c:v>26.658333333333335</c:v>
                </c:pt>
                <c:pt idx="6257">
                  <c:v>26.662500000000001</c:v>
                </c:pt>
                <c:pt idx="6258">
                  <c:v>26.666666666666668</c:v>
                </c:pt>
                <c:pt idx="6259">
                  <c:v>26.670833333333334</c:v>
                </c:pt>
                <c:pt idx="6260">
                  <c:v>26.675000000000001</c:v>
                </c:pt>
                <c:pt idx="6261">
                  <c:v>26.679166666666667</c:v>
                </c:pt>
                <c:pt idx="6262">
                  <c:v>26.683333333333334</c:v>
                </c:pt>
                <c:pt idx="6263">
                  <c:v>26.6875</c:v>
                </c:pt>
                <c:pt idx="6264">
                  <c:v>26.691666666666666</c:v>
                </c:pt>
                <c:pt idx="6265">
                  <c:v>26.695833333333333</c:v>
                </c:pt>
                <c:pt idx="6266">
                  <c:v>26.7</c:v>
                </c:pt>
                <c:pt idx="6267">
                  <c:v>26.704166666666666</c:v>
                </c:pt>
                <c:pt idx="6268">
                  <c:v>26.708333333333332</c:v>
                </c:pt>
                <c:pt idx="6269">
                  <c:v>26.712499999999999</c:v>
                </c:pt>
                <c:pt idx="6270">
                  <c:v>26.716666666666665</c:v>
                </c:pt>
                <c:pt idx="6271">
                  <c:v>26.720833333333335</c:v>
                </c:pt>
                <c:pt idx="6272">
                  <c:v>26.725000000000001</c:v>
                </c:pt>
                <c:pt idx="6273">
                  <c:v>26.729166666666668</c:v>
                </c:pt>
                <c:pt idx="6274">
                  <c:v>26.733333333333334</c:v>
                </c:pt>
                <c:pt idx="6275">
                  <c:v>26.737500000000001</c:v>
                </c:pt>
                <c:pt idx="6276">
                  <c:v>26.741666666666667</c:v>
                </c:pt>
                <c:pt idx="6277">
                  <c:v>26.745833333333334</c:v>
                </c:pt>
                <c:pt idx="6278">
                  <c:v>26.75</c:v>
                </c:pt>
                <c:pt idx="6279">
                  <c:v>26.754166666666666</c:v>
                </c:pt>
                <c:pt idx="6280">
                  <c:v>26.758333333333333</c:v>
                </c:pt>
                <c:pt idx="6281">
                  <c:v>26.762499999999999</c:v>
                </c:pt>
                <c:pt idx="6282">
                  <c:v>26.766666666666666</c:v>
                </c:pt>
                <c:pt idx="6283">
                  <c:v>26.770833333333332</c:v>
                </c:pt>
                <c:pt idx="6284">
                  <c:v>26.774999999999999</c:v>
                </c:pt>
                <c:pt idx="6285">
                  <c:v>26.779166666666665</c:v>
                </c:pt>
                <c:pt idx="6286">
                  <c:v>26.783333333333335</c:v>
                </c:pt>
                <c:pt idx="6287">
                  <c:v>26.787500000000001</c:v>
                </c:pt>
                <c:pt idx="6288">
                  <c:v>26.791666666666668</c:v>
                </c:pt>
                <c:pt idx="6289">
                  <c:v>26.795833333333334</c:v>
                </c:pt>
                <c:pt idx="6290">
                  <c:v>26.8</c:v>
                </c:pt>
                <c:pt idx="6291">
                  <c:v>26.804166666666667</c:v>
                </c:pt>
                <c:pt idx="6292">
                  <c:v>26.808333333333334</c:v>
                </c:pt>
                <c:pt idx="6293">
                  <c:v>26.8125</c:v>
                </c:pt>
                <c:pt idx="6294">
                  <c:v>26.816666666666666</c:v>
                </c:pt>
                <c:pt idx="6295">
                  <c:v>26.820833333333333</c:v>
                </c:pt>
                <c:pt idx="6296">
                  <c:v>26.824999999999999</c:v>
                </c:pt>
                <c:pt idx="6297">
                  <c:v>26.829166666666666</c:v>
                </c:pt>
                <c:pt idx="6298">
                  <c:v>26.833333333333332</c:v>
                </c:pt>
                <c:pt idx="6299">
                  <c:v>26.837499999999999</c:v>
                </c:pt>
                <c:pt idx="6300">
                  <c:v>26.841666666666665</c:v>
                </c:pt>
                <c:pt idx="6301">
                  <c:v>26.845833333333335</c:v>
                </c:pt>
                <c:pt idx="6302">
                  <c:v>26.85</c:v>
                </c:pt>
                <c:pt idx="6303">
                  <c:v>26.854166666666668</c:v>
                </c:pt>
                <c:pt idx="6304">
                  <c:v>26.858333333333334</c:v>
                </c:pt>
                <c:pt idx="6305">
                  <c:v>26.862500000000001</c:v>
                </c:pt>
                <c:pt idx="6306">
                  <c:v>26.866666666666667</c:v>
                </c:pt>
                <c:pt idx="6307">
                  <c:v>26.870833333333334</c:v>
                </c:pt>
                <c:pt idx="6308">
                  <c:v>26.871388888888887</c:v>
                </c:pt>
                <c:pt idx="6309">
                  <c:v>26.875</c:v>
                </c:pt>
                <c:pt idx="6310">
                  <c:v>26.879166666666666</c:v>
                </c:pt>
                <c:pt idx="6311">
                  <c:v>26.883333333333333</c:v>
                </c:pt>
                <c:pt idx="6312">
                  <c:v>26.887499999999999</c:v>
                </c:pt>
                <c:pt idx="6313">
                  <c:v>26.891666666666666</c:v>
                </c:pt>
                <c:pt idx="6314">
                  <c:v>26.895833333333332</c:v>
                </c:pt>
                <c:pt idx="6315">
                  <c:v>26.9</c:v>
                </c:pt>
                <c:pt idx="6316">
                  <c:v>26.904166666666665</c:v>
                </c:pt>
                <c:pt idx="6317">
                  <c:v>26.908333333333335</c:v>
                </c:pt>
                <c:pt idx="6318">
                  <c:v>26.912500000000001</c:v>
                </c:pt>
                <c:pt idx="6319">
                  <c:v>26.916666666666668</c:v>
                </c:pt>
                <c:pt idx="6320">
                  <c:v>26.920833333333334</c:v>
                </c:pt>
                <c:pt idx="6321">
                  <c:v>26.925000000000001</c:v>
                </c:pt>
                <c:pt idx="6322">
                  <c:v>26.929166666666667</c:v>
                </c:pt>
                <c:pt idx="6323">
                  <c:v>26.933333333333334</c:v>
                </c:pt>
                <c:pt idx="6324">
                  <c:v>26.9375</c:v>
                </c:pt>
                <c:pt idx="6325">
                  <c:v>26.941666666666666</c:v>
                </c:pt>
                <c:pt idx="6326">
                  <c:v>26.945833333333333</c:v>
                </c:pt>
                <c:pt idx="6327">
                  <c:v>26.95</c:v>
                </c:pt>
                <c:pt idx="6328">
                  <c:v>26.954166666666666</c:v>
                </c:pt>
                <c:pt idx="6329">
                  <c:v>26.958333333333332</c:v>
                </c:pt>
                <c:pt idx="6330">
                  <c:v>26.962499999999999</c:v>
                </c:pt>
                <c:pt idx="6331">
                  <c:v>26.966666666666665</c:v>
                </c:pt>
                <c:pt idx="6332">
                  <c:v>26.970833333333335</c:v>
                </c:pt>
                <c:pt idx="6333">
                  <c:v>26.975000000000001</c:v>
                </c:pt>
                <c:pt idx="6334">
                  <c:v>26.979166666666668</c:v>
                </c:pt>
                <c:pt idx="6335">
                  <c:v>26.983333333333334</c:v>
                </c:pt>
                <c:pt idx="6336">
                  <c:v>26.987500000000001</c:v>
                </c:pt>
                <c:pt idx="6337">
                  <c:v>26.991666666666667</c:v>
                </c:pt>
                <c:pt idx="6338">
                  <c:v>26.995833333333334</c:v>
                </c:pt>
                <c:pt idx="6339">
                  <c:v>27</c:v>
                </c:pt>
                <c:pt idx="6340">
                  <c:v>27.004166666666666</c:v>
                </c:pt>
                <c:pt idx="6341">
                  <c:v>27.008333333333333</c:v>
                </c:pt>
                <c:pt idx="6342">
                  <c:v>27.012499999999999</c:v>
                </c:pt>
                <c:pt idx="6343">
                  <c:v>27.016666666666666</c:v>
                </c:pt>
                <c:pt idx="6344">
                  <c:v>27.020833333333332</c:v>
                </c:pt>
                <c:pt idx="6345">
                  <c:v>27.024999999999999</c:v>
                </c:pt>
                <c:pt idx="6346">
                  <c:v>27.029166666666665</c:v>
                </c:pt>
                <c:pt idx="6347">
                  <c:v>27.033333333333335</c:v>
                </c:pt>
                <c:pt idx="6348">
                  <c:v>27.037500000000001</c:v>
                </c:pt>
                <c:pt idx="6349">
                  <c:v>27.041666666666668</c:v>
                </c:pt>
                <c:pt idx="6350">
                  <c:v>27.045833333333334</c:v>
                </c:pt>
                <c:pt idx="6351">
                  <c:v>27.05</c:v>
                </c:pt>
                <c:pt idx="6352">
                  <c:v>27.054166666666667</c:v>
                </c:pt>
                <c:pt idx="6353">
                  <c:v>27.058333333333334</c:v>
                </c:pt>
                <c:pt idx="6354">
                  <c:v>27.0625</c:v>
                </c:pt>
                <c:pt idx="6355">
                  <c:v>27.066666666666666</c:v>
                </c:pt>
                <c:pt idx="6356">
                  <c:v>27.070833333333333</c:v>
                </c:pt>
                <c:pt idx="6357">
                  <c:v>27.074999999999999</c:v>
                </c:pt>
                <c:pt idx="6358">
                  <c:v>27.079166666666666</c:v>
                </c:pt>
                <c:pt idx="6359">
                  <c:v>27.083333333333332</c:v>
                </c:pt>
                <c:pt idx="6360">
                  <c:v>27.087499999999999</c:v>
                </c:pt>
                <c:pt idx="6361">
                  <c:v>27.091666666666665</c:v>
                </c:pt>
                <c:pt idx="6362">
                  <c:v>27.095833333333335</c:v>
                </c:pt>
                <c:pt idx="6363">
                  <c:v>27.1</c:v>
                </c:pt>
                <c:pt idx="6364">
                  <c:v>27.104166666666668</c:v>
                </c:pt>
                <c:pt idx="6365">
                  <c:v>27.108333333333334</c:v>
                </c:pt>
                <c:pt idx="6366">
                  <c:v>27.112500000000001</c:v>
                </c:pt>
                <c:pt idx="6367">
                  <c:v>27.116666666666667</c:v>
                </c:pt>
                <c:pt idx="6368">
                  <c:v>27.120833333333334</c:v>
                </c:pt>
                <c:pt idx="6369">
                  <c:v>27.125</c:v>
                </c:pt>
                <c:pt idx="6370">
                  <c:v>27.129166666666666</c:v>
                </c:pt>
                <c:pt idx="6371">
                  <c:v>27.133333333333333</c:v>
                </c:pt>
                <c:pt idx="6372">
                  <c:v>27.137499999999999</c:v>
                </c:pt>
                <c:pt idx="6373">
                  <c:v>27.141666666666666</c:v>
                </c:pt>
                <c:pt idx="6374">
                  <c:v>27.145833333333332</c:v>
                </c:pt>
                <c:pt idx="6375">
                  <c:v>27.15</c:v>
                </c:pt>
                <c:pt idx="6376">
                  <c:v>27.154166666666665</c:v>
                </c:pt>
                <c:pt idx="6377">
                  <c:v>27.158333333333335</c:v>
                </c:pt>
                <c:pt idx="6378">
                  <c:v>27.162500000000001</c:v>
                </c:pt>
                <c:pt idx="6379">
                  <c:v>27.166666666666668</c:v>
                </c:pt>
                <c:pt idx="6380">
                  <c:v>27.170833333333334</c:v>
                </c:pt>
                <c:pt idx="6381">
                  <c:v>27.175277777777779</c:v>
                </c:pt>
                <c:pt idx="6382">
                  <c:v>27.179444444444446</c:v>
                </c:pt>
                <c:pt idx="6383">
                  <c:v>27.183611111111112</c:v>
                </c:pt>
                <c:pt idx="6384">
                  <c:v>27.187777777777779</c:v>
                </c:pt>
                <c:pt idx="6385">
                  <c:v>27.191944444444445</c:v>
                </c:pt>
                <c:pt idx="6386">
                  <c:v>27.196111111111112</c:v>
                </c:pt>
                <c:pt idx="6387">
                  <c:v>27.200277777777778</c:v>
                </c:pt>
                <c:pt idx="6388">
                  <c:v>27.204444444444444</c:v>
                </c:pt>
                <c:pt idx="6389">
                  <c:v>27.208611111111111</c:v>
                </c:pt>
                <c:pt idx="6390">
                  <c:v>27.212777777777777</c:v>
                </c:pt>
                <c:pt idx="6391">
                  <c:v>27.216944444444444</c:v>
                </c:pt>
                <c:pt idx="6392">
                  <c:v>27.22111111111111</c:v>
                </c:pt>
                <c:pt idx="6393">
                  <c:v>27.225277777777777</c:v>
                </c:pt>
                <c:pt idx="6394">
                  <c:v>27.229444444444443</c:v>
                </c:pt>
                <c:pt idx="6395">
                  <c:v>27.233611111111109</c:v>
                </c:pt>
                <c:pt idx="6396">
                  <c:v>27.237777777777779</c:v>
                </c:pt>
                <c:pt idx="6397">
                  <c:v>27.241944444444446</c:v>
                </c:pt>
                <c:pt idx="6398">
                  <c:v>27.246111111111112</c:v>
                </c:pt>
                <c:pt idx="6399">
                  <c:v>27.250277777777779</c:v>
                </c:pt>
                <c:pt idx="6400">
                  <c:v>27.254444444444445</c:v>
                </c:pt>
                <c:pt idx="6401">
                  <c:v>27.258611111111112</c:v>
                </c:pt>
                <c:pt idx="6402">
                  <c:v>27.262777777777778</c:v>
                </c:pt>
                <c:pt idx="6403">
                  <c:v>27.266944444444444</c:v>
                </c:pt>
                <c:pt idx="6404">
                  <c:v>27.271111111111111</c:v>
                </c:pt>
                <c:pt idx="6405">
                  <c:v>27.275277777777777</c:v>
                </c:pt>
                <c:pt idx="6406">
                  <c:v>27.279444444444444</c:v>
                </c:pt>
                <c:pt idx="6407">
                  <c:v>27.28361111111111</c:v>
                </c:pt>
                <c:pt idx="6408">
                  <c:v>27.287777777777777</c:v>
                </c:pt>
                <c:pt idx="6409">
                  <c:v>27.291944444444443</c:v>
                </c:pt>
                <c:pt idx="6410">
                  <c:v>27.296388888888888</c:v>
                </c:pt>
                <c:pt idx="6411">
                  <c:v>27.300555555555555</c:v>
                </c:pt>
                <c:pt idx="6412">
                  <c:v>27.304722222222221</c:v>
                </c:pt>
                <c:pt idx="6413">
                  <c:v>27.308888888888887</c:v>
                </c:pt>
                <c:pt idx="6414">
                  <c:v>27.313055555555554</c:v>
                </c:pt>
                <c:pt idx="6415">
                  <c:v>27.317222222222224</c:v>
                </c:pt>
                <c:pt idx="6416">
                  <c:v>27.32138888888889</c:v>
                </c:pt>
                <c:pt idx="6417">
                  <c:v>27.325555555555557</c:v>
                </c:pt>
                <c:pt idx="6418">
                  <c:v>27.329722222222223</c:v>
                </c:pt>
                <c:pt idx="6419">
                  <c:v>27.33388888888889</c:v>
                </c:pt>
                <c:pt idx="6420">
                  <c:v>27.338055555555556</c:v>
                </c:pt>
                <c:pt idx="6421">
                  <c:v>27.342222222222222</c:v>
                </c:pt>
                <c:pt idx="6422">
                  <c:v>27.346388888888889</c:v>
                </c:pt>
                <c:pt idx="6423">
                  <c:v>27.350555555555555</c:v>
                </c:pt>
                <c:pt idx="6424">
                  <c:v>27.354722222222222</c:v>
                </c:pt>
                <c:pt idx="6425">
                  <c:v>27.358888888888888</c:v>
                </c:pt>
                <c:pt idx="6426">
                  <c:v>27.363055555555555</c:v>
                </c:pt>
                <c:pt idx="6427">
                  <c:v>27.367222222222221</c:v>
                </c:pt>
                <c:pt idx="6428">
                  <c:v>27.371388888888887</c:v>
                </c:pt>
                <c:pt idx="6429">
                  <c:v>27.375555555555554</c:v>
                </c:pt>
                <c:pt idx="6430">
                  <c:v>27.379722222222224</c:v>
                </c:pt>
                <c:pt idx="6431">
                  <c:v>27.38388888888889</c:v>
                </c:pt>
                <c:pt idx="6432">
                  <c:v>27.388055555555557</c:v>
                </c:pt>
                <c:pt idx="6433">
                  <c:v>27.392222222222223</c:v>
                </c:pt>
                <c:pt idx="6434">
                  <c:v>27.39638888888889</c:v>
                </c:pt>
                <c:pt idx="6435">
                  <c:v>27.400555555555556</c:v>
                </c:pt>
                <c:pt idx="6436">
                  <c:v>27.404722222222222</c:v>
                </c:pt>
                <c:pt idx="6437">
                  <c:v>27.408888888888889</c:v>
                </c:pt>
                <c:pt idx="6438">
                  <c:v>27.413055555555555</c:v>
                </c:pt>
                <c:pt idx="6439">
                  <c:v>27.4175</c:v>
                </c:pt>
                <c:pt idx="6440">
                  <c:v>27.421666666666667</c:v>
                </c:pt>
                <c:pt idx="6441">
                  <c:v>27.425833333333333</c:v>
                </c:pt>
                <c:pt idx="6442">
                  <c:v>27.43</c:v>
                </c:pt>
                <c:pt idx="6443">
                  <c:v>27.434166666666666</c:v>
                </c:pt>
                <c:pt idx="6444">
                  <c:v>27.438333333333333</c:v>
                </c:pt>
                <c:pt idx="6445">
                  <c:v>27.442499999999999</c:v>
                </c:pt>
                <c:pt idx="6446">
                  <c:v>27.446666666666665</c:v>
                </c:pt>
                <c:pt idx="6447">
                  <c:v>27.450833333333332</c:v>
                </c:pt>
                <c:pt idx="6448">
                  <c:v>27.454999999999998</c:v>
                </c:pt>
                <c:pt idx="6449">
                  <c:v>27.459166666666668</c:v>
                </c:pt>
                <c:pt idx="6450">
                  <c:v>27.463333333333335</c:v>
                </c:pt>
                <c:pt idx="6451">
                  <c:v>27.467500000000001</c:v>
                </c:pt>
                <c:pt idx="6452">
                  <c:v>27.471666666666668</c:v>
                </c:pt>
                <c:pt idx="6453">
                  <c:v>27.475833333333334</c:v>
                </c:pt>
                <c:pt idx="6454">
                  <c:v>27.48</c:v>
                </c:pt>
                <c:pt idx="6455">
                  <c:v>27.484166666666667</c:v>
                </c:pt>
                <c:pt idx="6456">
                  <c:v>27.488333333333333</c:v>
                </c:pt>
                <c:pt idx="6457">
                  <c:v>27.4925</c:v>
                </c:pt>
                <c:pt idx="6458">
                  <c:v>27.496666666666666</c:v>
                </c:pt>
                <c:pt idx="6459">
                  <c:v>27.500833333333333</c:v>
                </c:pt>
                <c:pt idx="6460">
                  <c:v>27.504999999999999</c:v>
                </c:pt>
                <c:pt idx="6461">
                  <c:v>27.509166666666665</c:v>
                </c:pt>
                <c:pt idx="6462">
                  <c:v>27.513333333333332</c:v>
                </c:pt>
                <c:pt idx="6463">
                  <c:v>27.517499999999998</c:v>
                </c:pt>
                <c:pt idx="6464">
                  <c:v>27.521666666666668</c:v>
                </c:pt>
                <c:pt idx="6465">
                  <c:v>27.525833333333335</c:v>
                </c:pt>
                <c:pt idx="6466">
                  <c:v>27.53</c:v>
                </c:pt>
                <c:pt idx="6467">
                  <c:v>27.534166666666668</c:v>
                </c:pt>
                <c:pt idx="6468">
                  <c:v>27.538611111111113</c:v>
                </c:pt>
                <c:pt idx="6469">
                  <c:v>27.542777777777779</c:v>
                </c:pt>
                <c:pt idx="6470">
                  <c:v>27.546944444444446</c:v>
                </c:pt>
                <c:pt idx="6471">
                  <c:v>27.551111111111112</c:v>
                </c:pt>
                <c:pt idx="6472">
                  <c:v>27.555277777777778</c:v>
                </c:pt>
                <c:pt idx="6473">
                  <c:v>27.559444444444445</c:v>
                </c:pt>
                <c:pt idx="6474">
                  <c:v>27.563611111111111</c:v>
                </c:pt>
                <c:pt idx="6475">
                  <c:v>27.567777777777778</c:v>
                </c:pt>
                <c:pt idx="6476">
                  <c:v>27.571944444444444</c:v>
                </c:pt>
                <c:pt idx="6477">
                  <c:v>27.576111111111111</c:v>
                </c:pt>
                <c:pt idx="6478">
                  <c:v>27.580277777777777</c:v>
                </c:pt>
                <c:pt idx="6479">
                  <c:v>27.584444444444443</c:v>
                </c:pt>
                <c:pt idx="6480">
                  <c:v>27.58861111111111</c:v>
                </c:pt>
                <c:pt idx="6481">
                  <c:v>27.592777777777776</c:v>
                </c:pt>
                <c:pt idx="6482">
                  <c:v>27.596944444444443</c:v>
                </c:pt>
                <c:pt idx="6483">
                  <c:v>27.601111111111113</c:v>
                </c:pt>
                <c:pt idx="6484">
                  <c:v>27.605277777777779</c:v>
                </c:pt>
                <c:pt idx="6485">
                  <c:v>27.609444444444446</c:v>
                </c:pt>
                <c:pt idx="6486">
                  <c:v>27.613611111111112</c:v>
                </c:pt>
                <c:pt idx="6487">
                  <c:v>27.617777777777778</c:v>
                </c:pt>
                <c:pt idx="6488">
                  <c:v>27.621944444444445</c:v>
                </c:pt>
                <c:pt idx="6489">
                  <c:v>27.626111111111111</c:v>
                </c:pt>
                <c:pt idx="6490">
                  <c:v>27.630277777777778</c:v>
                </c:pt>
                <c:pt idx="6491">
                  <c:v>27.634444444444444</c:v>
                </c:pt>
                <c:pt idx="6492">
                  <c:v>27.638611111111111</c:v>
                </c:pt>
                <c:pt idx="6493">
                  <c:v>27.642777777777777</c:v>
                </c:pt>
                <c:pt idx="6494">
                  <c:v>27.646944444444443</c:v>
                </c:pt>
                <c:pt idx="6495">
                  <c:v>27.65111111111111</c:v>
                </c:pt>
                <c:pt idx="6496">
                  <c:v>27.655277777777776</c:v>
                </c:pt>
                <c:pt idx="6497">
                  <c:v>27.659444444444443</c:v>
                </c:pt>
                <c:pt idx="6498">
                  <c:v>27.663611111111113</c:v>
                </c:pt>
                <c:pt idx="6499">
                  <c:v>27.667777777777779</c:v>
                </c:pt>
                <c:pt idx="6500">
                  <c:v>27.671944444444446</c:v>
                </c:pt>
                <c:pt idx="6501">
                  <c:v>27.676111111111112</c:v>
                </c:pt>
                <c:pt idx="6502">
                  <c:v>27.680277777777778</c:v>
                </c:pt>
                <c:pt idx="6503">
                  <c:v>27.684444444444445</c:v>
                </c:pt>
                <c:pt idx="6504">
                  <c:v>27.688611111111111</c:v>
                </c:pt>
                <c:pt idx="6505">
                  <c:v>27.692777777777778</c:v>
                </c:pt>
                <c:pt idx="6506">
                  <c:v>27.696944444444444</c:v>
                </c:pt>
                <c:pt idx="6507">
                  <c:v>27.701111111111111</c:v>
                </c:pt>
                <c:pt idx="6508">
                  <c:v>27.705277777777777</c:v>
                </c:pt>
                <c:pt idx="6509">
                  <c:v>27.709444444444443</c:v>
                </c:pt>
                <c:pt idx="6510">
                  <c:v>27.71361111111111</c:v>
                </c:pt>
                <c:pt idx="6511">
                  <c:v>27.717777777777776</c:v>
                </c:pt>
                <c:pt idx="6512">
                  <c:v>27.721944444444443</c:v>
                </c:pt>
                <c:pt idx="6513">
                  <c:v>27.726111111111113</c:v>
                </c:pt>
                <c:pt idx="6514">
                  <c:v>27.730277777777779</c:v>
                </c:pt>
                <c:pt idx="6515">
                  <c:v>27.734444444444446</c:v>
                </c:pt>
                <c:pt idx="6516">
                  <c:v>27.738611111111112</c:v>
                </c:pt>
                <c:pt idx="6517">
                  <c:v>27.742777777777778</c:v>
                </c:pt>
                <c:pt idx="6518">
                  <c:v>27.746944444444445</c:v>
                </c:pt>
                <c:pt idx="6519">
                  <c:v>27.751111111111111</c:v>
                </c:pt>
                <c:pt idx="6520">
                  <c:v>27.755277777777778</c:v>
                </c:pt>
                <c:pt idx="6521">
                  <c:v>27.759444444444444</c:v>
                </c:pt>
                <c:pt idx="6522">
                  <c:v>27.763611111111111</c:v>
                </c:pt>
                <c:pt idx="6523">
                  <c:v>27.767777777777777</c:v>
                </c:pt>
                <c:pt idx="6524">
                  <c:v>27.771944444444443</c:v>
                </c:pt>
                <c:pt idx="6525">
                  <c:v>27.77611111111111</c:v>
                </c:pt>
                <c:pt idx="6526">
                  <c:v>27.780277777777776</c:v>
                </c:pt>
                <c:pt idx="6527">
                  <c:v>27.784444444444443</c:v>
                </c:pt>
                <c:pt idx="6528">
                  <c:v>27.788611111111113</c:v>
                </c:pt>
                <c:pt idx="6529">
                  <c:v>27.792777777777779</c:v>
                </c:pt>
                <c:pt idx="6530">
                  <c:v>27.796944444444446</c:v>
                </c:pt>
                <c:pt idx="6531">
                  <c:v>27.801111111111112</c:v>
                </c:pt>
                <c:pt idx="6532">
                  <c:v>27.805277777777778</c:v>
                </c:pt>
                <c:pt idx="6533">
                  <c:v>27.809444444444445</c:v>
                </c:pt>
                <c:pt idx="6534">
                  <c:v>27.813611111111111</c:v>
                </c:pt>
                <c:pt idx="6535">
                  <c:v>27.817777777777778</c:v>
                </c:pt>
                <c:pt idx="6536">
                  <c:v>27.821944444444444</c:v>
                </c:pt>
                <c:pt idx="6537">
                  <c:v>27.826111111111111</c:v>
                </c:pt>
                <c:pt idx="6538">
                  <c:v>27.830277777777777</c:v>
                </c:pt>
                <c:pt idx="6539">
                  <c:v>27.834444444444443</c:v>
                </c:pt>
                <c:pt idx="6540">
                  <c:v>27.83861111111111</c:v>
                </c:pt>
                <c:pt idx="6541">
                  <c:v>27.842777777777776</c:v>
                </c:pt>
                <c:pt idx="6542">
                  <c:v>27.846944444444443</c:v>
                </c:pt>
                <c:pt idx="6543">
                  <c:v>27.851111111111113</c:v>
                </c:pt>
                <c:pt idx="6544">
                  <c:v>27.855277777777779</c:v>
                </c:pt>
                <c:pt idx="6545">
                  <c:v>27.859444444444446</c:v>
                </c:pt>
                <c:pt idx="6546">
                  <c:v>27.863611111111112</c:v>
                </c:pt>
                <c:pt idx="6547">
                  <c:v>27.867777777777778</c:v>
                </c:pt>
                <c:pt idx="6548">
                  <c:v>27.871388888888887</c:v>
                </c:pt>
                <c:pt idx="6549">
                  <c:v>27.871944444444445</c:v>
                </c:pt>
                <c:pt idx="6550">
                  <c:v>27.876111111111111</c:v>
                </c:pt>
                <c:pt idx="6551">
                  <c:v>27.880277777777778</c:v>
                </c:pt>
                <c:pt idx="6552">
                  <c:v>27.884444444444444</c:v>
                </c:pt>
                <c:pt idx="6553">
                  <c:v>27.888611111111111</c:v>
                </c:pt>
                <c:pt idx="6554">
                  <c:v>27.892777777777777</c:v>
                </c:pt>
                <c:pt idx="6555">
                  <c:v>27.896944444444443</c:v>
                </c:pt>
                <c:pt idx="6556">
                  <c:v>27.90111111111111</c:v>
                </c:pt>
                <c:pt idx="6557">
                  <c:v>27.905277777777776</c:v>
                </c:pt>
                <c:pt idx="6558">
                  <c:v>27.909444444444443</c:v>
                </c:pt>
                <c:pt idx="6559">
                  <c:v>27.913611111111113</c:v>
                </c:pt>
                <c:pt idx="6560">
                  <c:v>27.917777777777779</c:v>
                </c:pt>
                <c:pt idx="6561">
                  <c:v>27.921944444444446</c:v>
                </c:pt>
                <c:pt idx="6562">
                  <c:v>27.926111111111112</c:v>
                </c:pt>
                <c:pt idx="6563">
                  <c:v>27.930277777777778</c:v>
                </c:pt>
                <c:pt idx="6564">
                  <c:v>27.934444444444445</c:v>
                </c:pt>
                <c:pt idx="6565">
                  <c:v>27.938611111111111</c:v>
                </c:pt>
                <c:pt idx="6566">
                  <c:v>27.942777777777778</c:v>
                </c:pt>
                <c:pt idx="6567">
                  <c:v>27.946944444444444</c:v>
                </c:pt>
                <c:pt idx="6568">
                  <c:v>27.951111111111111</c:v>
                </c:pt>
                <c:pt idx="6569">
                  <c:v>27.955277777777777</c:v>
                </c:pt>
                <c:pt idx="6570">
                  <c:v>27.959444444444443</c:v>
                </c:pt>
                <c:pt idx="6571">
                  <c:v>27.96361111111111</c:v>
                </c:pt>
                <c:pt idx="6572">
                  <c:v>27.967777777777776</c:v>
                </c:pt>
                <c:pt idx="6573">
                  <c:v>27.971944444444443</c:v>
                </c:pt>
                <c:pt idx="6574">
                  <c:v>27.976111111111113</c:v>
                </c:pt>
                <c:pt idx="6575">
                  <c:v>27.980277777777779</c:v>
                </c:pt>
                <c:pt idx="6576">
                  <c:v>27.984444444444446</c:v>
                </c:pt>
                <c:pt idx="6577">
                  <c:v>27.988611111111112</c:v>
                </c:pt>
                <c:pt idx="6578">
                  <c:v>27.992777777777778</c:v>
                </c:pt>
                <c:pt idx="6579">
                  <c:v>27.996944444444445</c:v>
                </c:pt>
                <c:pt idx="6580">
                  <c:v>28.001111111111111</c:v>
                </c:pt>
                <c:pt idx="6581">
                  <c:v>28.005277777777778</c:v>
                </c:pt>
                <c:pt idx="6582">
                  <c:v>28.009444444444444</c:v>
                </c:pt>
                <c:pt idx="6583">
                  <c:v>28.013611111111111</c:v>
                </c:pt>
                <c:pt idx="6584">
                  <c:v>28.017777777777777</c:v>
                </c:pt>
                <c:pt idx="6585">
                  <c:v>28.021944444444443</c:v>
                </c:pt>
                <c:pt idx="6586">
                  <c:v>28.02611111111111</c:v>
                </c:pt>
                <c:pt idx="6587">
                  <c:v>28.030277777777776</c:v>
                </c:pt>
                <c:pt idx="6588">
                  <c:v>28.034444444444443</c:v>
                </c:pt>
                <c:pt idx="6589">
                  <c:v>28.038611111111113</c:v>
                </c:pt>
                <c:pt idx="6590">
                  <c:v>28.042777777777779</c:v>
                </c:pt>
                <c:pt idx="6591">
                  <c:v>28.046944444444446</c:v>
                </c:pt>
                <c:pt idx="6592">
                  <c:v>28.051111111111112</c:v>
                </c:pt>
                <c:pt idx="6593">
                  <c:v>28.055277777777778</c:v>
                </c:pt>
                <c:pt idx="6594">
                  <c:v>28.059444444444445</c:v>
                </c:pt>
                <c:pt idx="6595">
                  <c:v>28.063611111111111</c:v>
                </c:pt>
                <c:pt idx="6596">
                  <c:v>28.067777777777778</c:v>
                </c:pt>
                <c:pt idx="6597">
                  <c:v>28.071944444444444</c:v>
                </c:pt>
                <c:pt idx="6598">
                  <c:v>28.076111111111111</c:v>
                </c:pt>
                <c:pt idx="6599">
                  <c:v>28.080277777777777</c:v>
                </c:pt>
                <c:pt idx="6600">
                  <c:v>28.084444444444443</c:v>
                </c:pt>
                <c:pt idx="6601">
                  <c:v>28.08861111111111</c:v>
                </c:pt>
                <c:pt idx="6602">
                  <c:v>28.092777777777776</c:v>
                </c:pt>
                <c:pt idx="6603">
                  <c:v>28.096944444444443</c:v>
                </c:pt>
                <c:pt idx="6604">
                  <c:v>28.101111111111113</c:v>
                </c:pt>
                <c:pt idx="6605">
                  <c:v>28.105277777777779</c:v>
                </c:pt>
                <c:pt idx="6606">
                  <c:v>28.109444444444446</c:v>
                </c:pt>
                <c:pt idx="6607">
                  <c:v>28.113611111111112</c:v>
                </c:pt>
                <c:pt idx="6608">
                  <c:v>28.117777777777778</c:v>
                </c:pt>
                <c:pt idx="6609">
                  <c:v>28.121944444444445</c:v>
                </c:pt>
                <c:pt idx="6610">
                  <c:v>28.126111111111111</c:v>
                </c:pt>
                <c:pt idx="6611">
                  <c:v>28.130277777777778</c:v>
                </c:pt>
                <c:pt idx="6612">
                  <c:v>28.134444444444444</c:v>
                </c:pt>
                <c:pt idx="6613">
                  <c:v>28.138611111111111</c:v>
                </c:pt>
                <c:pt idx="6614">
                  <c:v>28.142777777777777</c:v>
                </c:pt>
                <c:pt idx="6615">
                  <c:v>28.146944444444443</c:v>
                </c:pt>
                <c:pt idx="6616">
                  <c:v>28.15111111111111</c:v>
                </c:pt>
                <c:pt idx="6617">
                  <c:v>28.155277777777776</c:v>
                </c:pt>
                <c:pt idx="6618">
                  <c:v>28.159444444444443</c:v>
                </c:pt>
                <c:pt idx="6619">
                  <c:v>28.163611111111113</c:v>
                </c:pt>
                <c:pt idx="6620">
                  <c:v>28.167777777777779</c:v>
                </c:pt>
                <c:pt idx="6621">
                  <c:v>28.171944444444446</c:v>
                </c:pt>
                <c:pt idx="6622">
                  <c:v>28.176111111111112</c:v>
                </c:pt>
                <c:pt idx="6623">
                  <c:v>28.180277777777778</c:v>
                </c:pt>
                <c:pt idx="6624">
                  <c:v>28.184444444444445</c:v>
                </c:pt>
                <c:pt idx="6625">
                  <c:v>28.188611111111111</c:v>
                </c:pt>
                <c:pt idx="6626">
                  <c:v>28.192777777777778</c:v>
                </c:pt>
                <c:pt idx="6627">
                  <c:v>28.196944444444444</c:v>
                </c:pt>
                <c:pt idx="6628">
                  <c:v>28.201111111111111</c:v>
                </c:pt>
                <c:pt idx="6629">
                  <c:v>28.205277777777777</c:v>
                </c:pt>
                <c:pt idx="6630">
                  <c:v>28.209444444444443</c:v>
                </c:pt>
                <c:pt idx="6631">
                  <c:v>28.21361111111111</c:v>
                </c:pt>
                <c:pt idx="6632">
                  <c:v>28.217777777777776</c:v>
                </c:pt>
              </c:numCache>
            </c:numRef>
          </c:xVal>
          <c:yVal>
            <c:numRef>
              <c:f>Feuil1!$C$3:$C$6635</c:f>
              <c:numCache>
                <c:formatCode>General</c:formatCode>
                <c:ptCount val="66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6.1111111735873136E-4</c:v>
                </c:pt>
                <c:pt idx="82">
                  <c:v>1.4444444508860954E-3</c:v>
                </c:pt>
                <c:pt idx="83">
                  <c:v>2.2777777844134595E-3</c:v>
                </c:pt>
                <c:pt idx="84">
                  <c:v>3.1111111179408096E-3</c:v>
                </c:pt>
                <c:pt idx="85">
                  <c:v>3.9444444514681598E-3</c:v>
                </c:pt>
                <c:pt idx="86">
                  <c:v>4.7777777849955377E-3</c:v>
                </c:pt>
                <c:pt idx="87">
                  <c:v>5.6111111185228879E-3</c:v>
                </c:pt>
                <c:pt idx="88">
                  <c:v>6.4444444520502381E-3</c:v>
                </c:pt>
                <c:pt idx="89">
                  <c:v>7.1666666744406304E-3</c:v>
                </c:pt>
                <c:pt idx="90">
                  <c:v>7.2777777855776021E-3</c:v>
                </c:pt>
                <c:pt idx="91">
                  <c:v>8.1111111191049662E-3</c:v>
                </c:pt>
                <c:pt idx="92">
                  <c:v>2.611111100957117E-3</c:v>
                </c:pt>
                <c:pt idx="93">
                  <c:v>1.7777777674297529E-3</c:v>
                </c:pt>
                <c:pt idx="94">
                  <c:v>9.4444443390238886E-4</c:v>
                </c:pt>
                <c:pt idx="95">
                  <c:v>1.1111110037503868E-4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7.7777775845284947E-4</c:v>
                </c:pt>
                <c:pt idx="117">
                  <c:v>1.6111110919801996E-3</c:v>
                </c:pt>
                <c:pt idx="118">
                  <c:v>2.4444444255075637E-3</c:v>
                </c:pt>
                <c:pt idx="119">
                  <c:v>3.2777777590349139E-3</c:v>
                </c:pt>
                <c:pt idx="120">
                  <c:v>4.1111110925622779E-3</c:v>
                </c:pt>
                <c:pt idx="121">
                  <c:v>4.9444444260896558E-3</c:v>
                </c:pt>
                <c:pt idx="122">
                  <c:v>5.777777759617006E-3</c:v>
                </c:pt>
                <c:pt idx="123">
                  <c:v>6.6111110931443562E-3</c:v>
                </c:pt>
                <c:pt idx="124">
                  <c:v>7.4444444266717202E-3</c:v>
                </c:pt>
                <c:pt idx="125">
                  <c:v>8.388888905691505E-3</c:v>
                </c:pt>
                <c:pt idx="126">
                  <c:v>7.555555572164141E-3</c:v>
                </c:pt>
                <c:pt idx="127">
                  <c:v>6.7222222386367908E-3</c:v>
                </c:pt>
                <c:pt idx="128">
                  <c:v>5.8888889051094268E-3</c:v>
                </c:pt>
                <c:pt idx="129">
                  <c:v>5.0555555715820766E-3</c:v>
                </c:pt>
                <c:pt idx="130">
                  <c:v>4.2222222380547125E-3</c:v>
                </c:pt>
                <c:pt idx="131">
                  <c:v>3.3888889045273624E-3</c:v>
                </c:pt>
                <c:pt idx="132">
                  <c:v>2.5555555709999844E-3</c:v>
                </c:pt>
                <c:pt idx="133">
                  <c:v>1.7222222374726204E-3</c:v>
                </c:pt>
                <c:pt idx="134">
                  <c:v>8.8888890394528408E-4</c:v>
                </c:pt>
                <c:pt idx="135">
                  <c:v>5.555557041792003E-5</c:v>
                </c:pt>
                <c:pt idx="136">
                  <c:v>7.7777776310944402E-4</c:v>
                </c:pt>
                <c:pt idx="137">
                  <c:v>7.4444444313283009E-3</c:v>
                </c:pt>
                <c:pt idx="138">
                  <c:v>8.277777764855665E-3</c:v>
                </c:pt>
                <c:pt idx="139">
                  <c:v>9.111111098383029E-3</c:v>
                </c:pt>
                <c:pt idx="140">
                  <c:v>9.9444444319103931E-3</c:v>
                </c:pt>
                <c:pt idx="141">
                  <c:v>1.0777777765437785E-2</c:v>
                </c:pt>
                <c:pt idx="142">
                  <c:v>1.1611111098965149E-2</c:v>
                </c:pt>
                <c:pt idx="143">
                  <c:v>1.2444444432492485E-2</c:v>
                </c:pt>
                <c:pt idx="144">
                  <c:v>1.3277777766019849E-2</c:v>
                </c:pt>
                <c:pt idx="145">
                  <c:v>1.4111111099547213E-2</c:v>
                </c:pt>
                <c:pt idx="146">
                  <c:v>1.494444443307455E-2</c:v>
                </c:pt>
                <c:pt idx="147">
                  <c:v>1.5777777766601914E-2</c:v>
                </c:pt>
                <c:pt idx="148">
                  <c:v>1.6611111100129305E-2</c:v>
                </c:pt>
                <c:pt idx="149">
                  <c:v>1.7444444433656642E-2</c:v>
                </c:pt>
                <c:pt idx="150">
                  <c:v>2.0777777767766042E-2</c:v>
                </c:pt>
                <c:pt idx="151">
                  <c:v>2.1611111101293407E-2</c:v>
                </c:pt>
                <c:pt idx="152">
                  <c:v>2.2444444434820771E-2</c:v>
                </c:pt>
                <c:pt idx="153">
                  <c:v>2.3277777768348135E-2</c:v>
                </c:pt>
                <c:pt idx="154">
                  <c:v>2.4111111101875499E-2</c:v>
                </c:pt>
                <c:pt idx="155">
                  <c:v>2.4944444435402835E-2</c:v>
                </c:pt>
                <c:pt idx="156">
                  <c:v>2.5777777768930199E-2</c:v>
                </c:pt>
                <c:pt idx="157">
                  <c:v>2.6611111102457563E-2</c:v>
                </c:pt>
                <c:pt idx="158">
                  <c:v>2.7444444435984927E-2</c:v>
                </c:pt>
                <c:pt idx="159">
                  <c:v>2.8277777769512263E-2</c:v>
                </c:pt>
                <c:pt idx="160">
                  <c:v>2.9111111103039655E-2</c:v>
                </c:pt>
                <c:pt idx="161">
                  <c:v>2.9944444436566992E-2</c:v>
                </c:pt>
                <c:pt idx="162">
                  <c:v>2.9222222229905642E-2</c:v>
                </c:pt>
                <c:pt idx="163">
                  <c:v>2.8388888896378278E-2</c:v>
                </c:pt>
                <c:pt idx="164">
                  <c:v>2.7555555562850914E-2</c:v>
                </c:pt>
                <c:pt idx="165">
                  <c:v>2.6722222229323578E-2</c:v>
                </c:pt>
                <c:pt idx="166">
                  <c:v>0.02</c:v>
                </c:pt>
                <c:pt idx="167">
                  <c:v>0.02</c:v>
                </c:pt>
                <c:pt idx="168">
                  <c:v>0.02</c:v>
                </c:pt>
                <c:pt idx="169">
                  <c:v>0.02</c:v>
                </c:pt>
                <c:pt idx="170">
                  <c:v>0.02</c:v>
                </c:pt>
                <c:pt idx="171">
                  <c:v>0.02</c:v>
                </c:pt>
                <c:pt idx="172">
                  <c:v>0.02</c:v>
                </c:pt>
                <c:pt idx="173">
                  <c:v>0.02</c:v>
                </c:pt>
                <c:pt idx="174">
                  <c:v>0.02</c:v>
                </c:pt>
                <c:pt idx="175">
                  <c:v>0.02</c:v>
                </c:pt>
                <c:pt idx="176">
                  <c:v>0.02</c:v>
                </c:pt>
                <c:pt idx="177">
                  <c:v>0.02</c:v>
                </c:pt>
                <c:pt idx="178">
                  <c:v>0.02</c:v>
                </c:pt>
                <c:pt idx="179">
                  <c:v>0.02</c:v>
                </c:pt>
                <c:pt idx="180">
                  <c:v>0.02</c:v>
                </c:pt>
                <c:pt idx="181">
                  <c:v>0.02</c:v>
                </c:pt>
                <c:pt idx="182">
                  <c:v>2.0833333332647752E-2</c:v>
                </c:pt>
                <c:pt idx="183">
                  <c:v>2.1666666666175116E-2</c:v>
                </c:pt>
                <c:pt idx="184">
                  <c:v>2.249999999970248E-2</c:v>
                </c:pt>
                <c:pt idx="185">
                  <c:v>2.3333333333229844E-2</c:v>
                </c:pt>
                <c:pt idx="186">
                  <c:v>2.4166666666757208E-2</c:v>
                </c:pt>
                <c:pt idx="187">
                  <c:v>2.5000000000284545E-2</c:v>
                </c:pt>
                <c:pt idx="188">
                  <c:v>2.5833333333811909E-2</c:v>
                </c:pt>
                <c:pt idx="189">
                  <c:v>2.6666666667339273E-2</c:v>
                </c:pt>
                <c:pt idx="190">
                  <c:v>2.7500000000866609E-2</c:v>
                </c:pt>
                <c:pt idx="191">
                  <c:v>2.8333333334393973E-2</c:v>
                </c:pt>
                <c:pt idx="192">
                  <c:v>2.9166666667921365E-2</c:v>
                </c:pt>
                <c:pt idx="193">
                  <c:v>3.0000000002897431E-2</c:v>
                </c:pt>
                <c:pt idx="194">
                  <c:v>3.1666666669952159E-2</c:v>
                </c:pt>
                <c:pt idx="195">
                  <c:v>3.3333333337006887E-2</c:v>
                </c:pt>
                <c:pt idx="196">
                  <c:v>3.5000000004061615E-2</c:v>
                </c:pt>
                <c:pt idx="197">
                  <c:v>3.6666666671116344E-2</c:v>
                </c:pt>
                <c:pt idx="198">
                  <c:v>3.8333333338171072E-2</c:v>
                </c:pt>
                <c:pt idx="199">
                  <c:v>4.0000000005225744E-2</c:v>
                </c:pt>
                <c:pt idx="200">
                  <c:v>4.1666666672280472E-2</c:v>
                </c:pt>
                <c:pt idx="201">
                  <c:v>4.33333333393352E-2</c:v>
                </c:pt>
                <c:pt idx="202">
                  <c:v>4.5000000006389929E-2</c:v>
                </c:pt>
                <c:pt idx="203">
                  <c:v>4.6666666673444601E-2</c:v>
                </c:pt>
                <c:pt idx="204">
                  <c:v>4.8333333340499329E-2</c:v>
                </c:pt>
                <c:pt idx="205">
                  <c:v>0.05</c:v>
                </c:pt>
                <c:pt idx="206">
                  <c:v>0.05</c:v>
                </c:pt>
                <c:pt idx="207">
                  <c:v>0.05</c:v>
                </c:pt>
                <c:pt idx="208">
                  <c:v>0.05</c:v>
                </c:pt>
                <c:pt idx="209">
                  <c:v>0.05</c:v>
                </c:pt>
                <c:pt idx="210">
                  <c:v>0.05</c:v>
                </c:pt>
                <c:pt idx="211">
                  <c:v>0.05</c:v>
                </c:pt>
                <c:pt idx="212">
                  <c:v>0.05</c:v>
                </c:pt>
                <c:pt idx="213">
                  <c:v>0.05</c:v>
                </c:pt>
                <c:pt idx="214">
                  <c:v>0.05</c:v>
                </c:pt>
                <c:pt idx="215">
                  <c:v>0.05</c:v>
                </c:pt>
                <c:pt idx="216">
                  <c:v>0.05</c:v>
                </c:pt>
                <c:pt idx="217">
                  <c:v>0.05</c:v>
                </c:pt>
                <c:pt idx="218">
                  <c:v>0.05</c:v>
                </c:pt>
                <c:pt idx="219">
                  <c:v>0.05</c:v>
                </c:pt>
                <c:pt idx="220">
                  <c:v>0.05</c:v>
                </c:pt>
                <c:pt idx="221">
                  <c:v>0.05</c:v>
                </c:pt>
                <c:pt idx="222">
                  <c:v>0.05</c:v>
                </c:pt>
                <c:pt idx="223">
                  <c:v>0.05</c:v>
                </c:pt>
                <c:pt idx="224">
                  <c:v>0.05</c:v>
                </c:pt>
                <c:pt idx="225">
                  <c:v>0.05</c:v>
                </c:pt>
                <c:pt idx="226">
                  <c:v>0.05</c:v>
                </c:pt>
                <c:pt idx="227">
                  <c:v>0.05</c:v>
                </c:pt>
                <c:pt idx="228">
                  <c:v>0.05</c:v>
                </c:pt>
                <c:pt idx="229">
                  <c:v>5.0000000008433632E-2</c:v>
                </c:pt>
                <c:pt idx="230">
                  <c:v>5.0833333341960996E-2</c:v>
                </c:pt>
                <c:pt idx="231">
                  <c:v>5.166666667548836E-2</c:v>
                </c:pt>
                <c:pt idx="232">
                  <c:v>5.2500000009015696E-2</c:v>
                </c:pt>
                <c:pt idx="233">
                  <c:v>5.333333334254306E-2</c:v>
                </c:pt>
                <c:pt idx="234">
                  <c:v>5.4166666676070424E-2</c:v>
                </c:pt>
                <c:pt idx="235">
                  <c:v>5.5000000009597788E-2</c:v>
                </c:pt>
                <c:pt idx="236">
                  <c:v>5.5833333343125124E-2</c:v>
                </c:pt>
                <c:pt idx="237">
                  <c:v>5.6666666676652488E-2</c:v>
                </c:pt>
                <c:pt idx="238">
                  <c:v>5.7500000010179853E-2</c:v>
                </c:pt>
                <c:pt idx="239">
                  <c:v>5.8333333343707189E-2</c:v>
                </c:pt>
                <c:pt idx="240">
                  <c:v>5.9166666677234553E-2</c:v>
                </c:pt>
                <c:pt idx="241">
                  <c:v>5.9999999989238023E-2</c:v>
                </c:pt>
                <c:pt idx="242">
                  <c:v>5.9166666658621053E-2</c:v>
                </c:pt>
                <c:pt idx="243">
                  <c:v>5.8333333328004083E-2</c:v>
                </c:pt>
                <c:pt idx="244">
                  <c:v>5.7499999997387113E-2</c:v>
                </c:pt>
                <c:pt idx="245">
                  <c:v>5.6666666666770116E-2</c:v>
                </c:pt>
                <c:pt idx="246">
                  <c:v>5.5833333336153146E-2</c:v>
                </c:pt>
                <c:pt idx="247">
                  <c:v>5.5000000005536176E-2</c:v>
                </c:pt>
                <c:pt idx="248">
                  <c:v>5.4166666674919206E-2</c:v>
                </c:pt>
                <c:pt idx="249">
                  <c:v>5.3333333344302236E-2</c:v>
                </c:pt>
                <c:pt idx="250">
                  <c:v>5.2500000013685266E-2</c:v>
                </c:pt>
                <c:pt idx="251">
                  <c:v>5.1666666683068296E-2</c:v>
                </c:pt>
                <c:pt idx="252">
                  <c:v>0.05</c:v>
                </c:pt>
                <c:pt idx="253">
                  <c:v>0.05</c:v>
                </c:pt>
                <c:pt idx="254">
                  <c:v>0.05</c:v>
                </c:pt>
                <c:pt idx="255">
                  <c:v>0.05</c:v>
                </c:pt>
                <c:pt idx="256">
                  <c:v>0.05</c:v>
                </c:pt>
                <c:pt idx="257">
                  <c:v>0.05</c:v>
                </c:pt>
                <c:pt idx="258">
                  <c:v>0.05</c:v>
                </c:pt>
                <c:pt idx="259">
                  <c:v>0.05</c:v>
                </c:pt>
                <c:pt idx="260">
                  <c:v>0.05</c:v>
                </c:pt>
                <c:pt idx="261">
                  <c:v>0.05</c:v>
                </c:pt>
                <c:pt idx="262">
                  <c:v>4.9166666685978688E-2</c:v>
                </c:pt>
                <c:pt idx="263">
                  <c:v>4.8333333352451324E-2</c:v>
                </c:pt>
                <c:pt idx="264">
                  <c:v>4.750000001892396E-2</c:v>
                </c:pt>
                <c:pt idx="265">
                  <c:v>4.6666666685396596E-2</c:v>
                </c:pt>
                <c:pt idx="266">
                  <c:v>4.333333335128714E-2</c:v>
                </c:pt>
                <c:pt idx="267">
                  <c:v>4.2500000017759776E-2</c:v>
                </c:pt>
                <c:pt idx="268">
                  <c:v>4.0777777795136583E-2</c:v>
                </c:pt>
                <c:pt idx="269">
                  <c:v>4.0166666615172431E-2</c:v>
                </c:pt>
                <c:pt idx="270">
                  <c:v>4.2666666615754467E-2</c:v>
                </c:pt>
                <c:pt idx="271">
                  <c:v>4.5166666616336504E-2</c:v>
                </c:pt>
                <c:pt idx="272">
                  <c:v>4.7666666616918651E-2</c:v>
                </c:pt>
                <c:pt idx="273">
                  <c:v>5.0166666617500688E-2</c:v>
                </c:pt>
                <c:pt idx="274">
                  <c:v>5.2666666618082725E-2</c:v>
                </c:pt>
                <c:pt idx="275">
                  <c:v>5.5166666618664761E-2</c:v>
                </c:pt>
                <c:pt idx="276">
                  <c:v>5.7666666619246909E-2</c:v>
                </c:pt>
                <c:pt idx="277">
                  <c:v>6.0166666619828946E-2</c:v>
                </c:pt>
                <c:pt idx="278">
                  <c:v>6.1499999953472773E-2</c:v>
                </c:pt>
                <c:pt idx="279">
                  <c:v>6.2666666620410982E-2</c:v>
                </c:pt>
                <c:pt idx="280">
                  <c:v>6.516666662099313E-2</c:v>
                </c:pt>
                <c:pt idx="281">
                  <c:v>7.0111111081438249E-2</c:v>
                </c:pt>
                <c:pt idx="282">
                  <c:v>7.1777777748492977E-2</c:v>
                </c:pt>
                <c:pt idx="283">
                  <c:v>7.3444444415547705E-2</c:v>
                </c:pt>
                <c:pt idx="284">
                  <c:v>7.5111111082602322E-2</c:v>
                </c:pt>
                <c:pt idx="285">
                  <c:v>7.677777774965705E-2</c:v>
                </c:pt>
                <c:pt idx="286">
                  <c:v>7.8444444416711778E-2</c:v>
                </c:pt>
                <c:pt idx="287">
                  <c:v>8.0111111083766506E-2</c:v>
                </c:pt>
                <c:pt idx="288">
                  <c:v>8.1777777750821234E-2</c:v>
                </c:pt>
                <c:pt idx="289">
                  <c:v>8.3444444417875963E-2</c:v>
                </c:pt>
                <c:pt idx="290">
                  <c:v>8.511111108493058E-2</c:v>
                </c:pt>
                <c:pt idx="291">
                  <c:v>8.6777777751985308E-2</c:v>
                </c:pt>
                <c:pt idx="292">
                  <c:v>8.8444444419040036E-2</c:v>
                </c:pt>
                <c:pt idx="293">
                  <c:v>8.9888888913905229E-2</c:v>
                </c:pt>
                <c:pt idx="294">
                  <c:v>8.8222222246850501E-2</c:v>
                </c:pt>
                <c:pt idx="295">
                  <c:v>8.6555555579795773E-2</c:v>
                </c:pt>
                <c:pt idx="296">
                  <c:v>8.4888888912741045E-2</c:v>
                </c:pt>
                <c:pt idx="297">
                  <c:v>8.3111111134549387E-2</c:v>
                </c:pt>
                <c:pt idx="298">
                  <c:v>8.1444444467494548E-2</c:v>
                </c:pt>
                <c:pt idx="299">
                  <c:v>7.9777777800439931E-2</c:v>
                </c:pt>
                <c:pt idx="300">
                  <c:v>7.8111111133385203E-2</c:v>
                </c:pt>
                <c:pt idx="301">
                  <c:v>7.6444444466330475E-2</c:v>
                </c:pt>
                <c:pt idx="302">
                  <c:v>7.4777777799275746E-2</c:v>
                </c:pt>
                <c:pt idx="303">
                  <c:v>7.3111111132221018E-2</c:v>
                </c:pt>
                <c:pt idx="304">
                  <c:v>7.144444446516629E-2</c:v>
                </c:pt>
                <c:pt idx="305">
                  <c:v>7.1777777767998874E-2</c:v>
                </c:pt>
                <c:pt idx="306">
                  <c:v>7.2611111101526238E-2</c:v>
                </c:pt>
                <c:pt idx="307">
                  <c:v>7.3444444435053602E-2</c:v>
                </c:pt>
                <c:pt idx="308">
                  <c:v>7.4277777768580966E-2</c:v>
                </c:pt>
                <c:pt idx="309">
                  <c:v>7.511111110210833E-2</c:v>
                </c:pt>
                <c:pt idx="310">
                  <c:v>7.5944444435635639E-2</c:v>
                </c:pt>
                <c:pt idx="311">
                  <c:v>7.6777777769163058E-2</c:v>
                </c:pt>
                <c:pt idx="312">
                  <c:v>7.7611111102690422E-2</c:v>
                </c:pt>
                <c:pt idx="313">
                  <c:v>7.8444444436217786E-2</c:v>
                </c:pt>
                <c:pt idx="314">
                  <c:v>7.927777776974515E-2</c:v>
                </c:pt>
                <c:pt idx="315">
                  <c:v>0.08</c:v>
                </c:pt>
                <c:pt idx="316">
                  <c:v>0.08</c:v>
                </c:pt>
                <c:pt idx="317">
                  <c:v>0.08</c:v>
                </c:pt>
                <c:pt idx="318">
                  <c:v>0.08</c:v>
                </c:pt>
                <c:pt idx="319">
                  <c:v>0.08</c:v>
                </c:pt>
                <c:pt idx="320">
                  <c:v>0.08</c:v>
                </c:pt>
                <c:pt idx="321">
                  <c:v>0.08</c:v>
                </c:pt>
                <c:pt idx="322">
                  <c:v>0.08</c:v>
                </c:pt>
                <c:pt idx="323">
                  <c:v>0.08</c:v>
                </c:pt>
                <c:pt idx="324">
                  <c:v>0.08</c:v>
                </c:pt>
                <c:pt idx="325">
                  <c:v>0.08</c:v>
                </c:pt>
                <c:pt idx="326">
                  <c:v>7.9666666677661535E-2</c:v>
                </c:pt>
                <c:pt idx="327">
                  <c:v>7.8000000010606807E-2</c:v>
                </c:pt>
                <c:pt idx="328">
                  <c:v>7.6333333343551968E-2</c:v>
                </c:pt>
                <c:pt idx="329">
                  <c:v>7.466666667649724E-2</c:v>
                </c:pt>
                <c:pt idx="330">
                  <c:v>7.3000000009442623E-2</c:v>
                </c:pt>
                <c:pt idx="331">
                  <c:v>7.1333333342387895E-2</c:v>
                </c:pt>
                <c:pt idx="332">
                  <c:v>6.9666666675333166E-2</c:v>
                </c:pt>
                <c:pt idx="333">
                  <c:v>6.8000000008278438E-2</c:v>
                </c:pt>
                <c:pt idx="334">
                  <c:v>6.633333334122371E-2</c:v>
                </c:pt>
                <c:pt idx="335">
                  <c:v>6.4666666674168982E-2</c:v>
                </c:pt>
                <c:pt idx="336">
                  <c:v>6.3000000007114254E-2</c:v>
                </c:pt>
                <c:pt idx="337">
                  <c:v>6.1333333340059637E-2</c:v>
                </c:pt>
                <c:pt idx="338">
                  <c:v>6.0666666653990342E-2</c:v>
                </c:pt>
                <c:pt idx="339">
                  <c:v>6.3999999988099798E-2</c:v>
                </c:pt>
                <c:pt idx="340">
                  <c:v>6.7333333322209254E-2</c:v>
                </c:pt>
                <c:pt idx="341">
                  <c:v>7.0666666656318711E-2</c:v>
                </c:pt>
                <c:pt idx="342">
                  <c:v>7.3999999990428167E-2</c:v>
                </c:pt>
                <c:pt idx="343">
                  <c:v>7.7333333324537623E-2</c:v>
                </c:pt>
                <c:pt idx="344">
                  <c:v>8.0666666658647079E-2</c:v>
                </c:pt>
                <c:pt idx="345">
                  <c:v>8.3999999992756536E-2</c:v>
                </c:pt>
                <c:pt idx="346">
                  <c:v>9.0666666660975448E-2</c:v>
                </c:pt>
                <c:pt idx="347">
                  <c:v>9.3999999995084904E-2</c:v>
                </c:pt>
                <c:pt idx="348">
                  <c:v>9.733333332919436E-2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9.9833333331845742E-2</c:v>
                </c:pt>
                <c:pt idx="362">
                  <c:v>9.8999999998318378E-2</c:v>
                </c:pt>
                <c:pt idx="363">
                  <c:v>9.8166666664791014E-2</c:v>
                </c:pt>
                <c:pt idx="364">
                  <c:v>9.7333333331263705E-2</c:v>
                </c:pt>
                <c:pt idx="365">
                  <c:v>9.6499999997736341E-2</c:v>
                </c:pt>
                <c:pt idx="366">
                  <c:v>9.5666666664208977E-2</c:v>
                </c:pt>
                <c:pt idx="367">
                  <c:v>9.4833333330681613E-2</c:v>
                </c:pt>
                <c:pt idx="368">
                  <c:v>9.3999999997154249E-2</c:v>
                </c:pt>
                <c:pt idx="369">
                  <c:v>9.3166666663626885E-2</c:v>
                </c:pt>
                <c:pt idx="370">
                  <c:v>9.2333333330099521E-2</c:v>
                </c:pt>
                <c:pt idx="371">
                  <c:v>9.1499999996572157E-2</c:v>
                </c:pt>
                <c:pt idx="372">
                  <c:v>9.0666666663044793E-2</c:v>
                </c:pt>
                <c:pt idx="373">
                  <c:v>9.033333334096505E-2</c:v>
                </c:pt>
                <c:pt idx="374">
                  <c:v>9.2000000008019667E-2</c:v>
                </c:pt>
                <c:pt idx="375">
                  <c:v>9.3666666675074395E-2</c:v>
                </c:pt>
                <c:pt idx="376">
                  <c:v>9.5333333342129123E-2</c:v>
                </c:pt>
                <c:pt idx="377">
                  <c:v>9.7000000009183851E-2</c:v>
                </c:pt>
                <c:pt idx="378">
                  <c:v>9.8666666676238579E-2</c:v>
                </c:pt>
                <c:pt idx="379">
                  <c:v>0.10033333334329331</c:v>
                </c:pt>
                <c:pt idx="380">
                  <c:v>0.10211111112148497</c:v>
                </c:pt>
                <c:pt idx="381">
                  <c:v>0.10377777778853969</c:v>
                </c:pt>
                <c:pt idx="382">
                  <c:v>0.10544444445559442</c:v>
                </c:pt>
                <c:pt idx="383">
                  <c:v>0.10711111112264915</c:v>
                </c:pt>
                <c:pt idx="384">
                  <c:v>0.10877777778970388</c:v>
                </c:pt>
                <c:pt idx="385">
                  <c:v>0.11066666668513792</c:v>
                </c:pt>
                <c:pt idx="386">
                  <c:v>0.11316666668571984</c:v>
                </c:pt>
                <c:pt idx="387">
                  <c:v>0.11566666668630199</c:v>
                </c:pt>
                <c:pt idx="388">
                  <c:v>0.11816666668688414</c:v>
                </c:pt>
                <c:pt idx="389">
                  <c:v>0.12066666668746606</c:v>
                </c:pt>
                <c:pt idx="390">
                  <c:v>0.12316666668804843</c:v>
                </c:pt>
                <c:pt idx="391">
                  <c:v>0.12566666668863036</c:v>
                </c:pt>
                <c:pt idx="392">
                  <c:v>0.12816666668921251</c:v>
                </c:pt>
                <c:pt idx="393">
                  <c:v>0.13066666668979465</c:v>
                </c:pt>
                <c:pt idx="394">
                  <c:v>0.13150000002332196</c:v>
                </c:pt>
                <c:pt idx="395">
                  <c:v>0.13316666669037658</c:v>
                </c:pt>
                <c:pt idx="396">
                  <c:v>0.13566666669095873</c:v>
                </c:pt>
                <c:pt idx="397">
                  <c:v>0.13816666669154065</c:v>
                </c:pt>
                <c:pt idx="398">
                  <c:v>0.1406666666921228</c:v>
                </c:pt>
                <c:pt idx="399">
                  <c:v>0.14316666669270495</c:v>
                </c:pt>
                <c:pt idx="400">
                  <c:v>0.14566666669328709</c:v>
                </c:pt>
                <c:pt idx="401">
                  <c:v>0.14816666669386902</c:v>
                </c:pt>
                <c:pt idx="402">
                  <c:v>0.15066666669445117</c:v>
                </c:pt>
                <c:pt idx="403">
                  <c:v>0.15316666669503309</c:v>
                </c:pt>
                <c:pt idx="404">
                  <c:v>0.15566666669561524</c:v>
                </c:pt>
                <c:pt idx="405">
                  <c:v>0.15816666669619739</c:v>
                </c:pt>
                <c:pt idx="406">
                  <c:v>0.16066666669677954</c:v>
                </c:pt>
                <c:pt idx="407">
                  <c:v>0.16316666669736168</c:v>
                </c:pt>
                <c:pt idx="408">
                  <c:v>0.16566666669794361</c:v>
                </c:pt>
                <c:pt idx="409">
                  <c:v>0.16816666669852576</c:v>
                </c:pt>
                <c:pt idx="410">
                  <c:v>0.16972222221236571</c:v>
                </c:pt>
                <c:pt idx="411">
                  <c:v>0.16888888888174874</c:v>
                </c:pt>
                <c:pt idx="412">
                  <c:v>0.16805555555113177</c:v>
                </c:pt>
                <c:pt idx="413">
                  <c:v>0.1672222222205148</c:v>
                </c:pt>
                <c:pt idx="414">
                  <c:v>0.16638888888989783</c:v>
                </c:pt>
                <c:pt idx="415">
                  <c:v>0.16555555555928086</c:v>
                </c:pt>
                <c:pt idx="416">
                  <c:v>0.16472222222866389</c:v>
                </c:pt>
                <c:pt idx="417">
                  <c:v>0.16388888889804692</c:v>
                </c:pt>
                <c:pt idx="418">
                  <c:v>0.16305555556742996</c:v>
                </c:pt>
                <c:pt idx="419">
                  <c:v>0.16222222223681293</c:v>
                </c:pt>
                <c:pt idx="420">
                  <c:v>0.16138888890619596</c:v>
                </c:pt>
                <c:pt idx="421">
                  <c:v>0.16055555557557899</c:v>
                </c:pt>
                <c:pt idx="422">
                  <c:v>0.16027777775600813</c:v>
                </c:pt>
                <c:pt idx="423">
                  <c:v>0.16111111108953544</c:v>
                </c:pt>
                <c:pt idx="424">
                  <c:v>0.16194444442306286</c:v>
                </c:pt>
                <c:pt idx="425">
                  <c:v>0.16277777775659022</c:v>
                </c:pt>
                <c:pt idx="426">
                  <c:v>0.16361111109011758</c:v>
                </c:pt>
                <c:pt idx="427">
                  <c:v>0.16444444442364489</c:v>
                </c:pt>
                <c:pt idx="428">
                  <c:v>0.16527777775717231</c:v>
                </c:pt>
                <c:pt idx="429">
                  <c:v>0.16611111109069962</c:v>
                </c:pt>
                <c:pt idx="430">
                  <c:v>0.16694444442422698</c:v>
                </c:pt>
                <c:pt idx="431">
                  <c:v>0.16777777775775429</c:v>
                </c:pt>
                <c:pt idx="432">
                  <c:v>0.16861111109128171</c:v>
                </c:pt>
                <c:pt idx="433">
                  <c:v>0.16944444442480913</c:v>
                </c:pt>
                <c:pt idx="434">
                  <c:v>0.17055555551667279</c:v>
                </c:pt>
                <c:pt idx="435">
                  <c:v>0.17222222218372751</c:v>
                </c:pt>
                <c:pt idx="436">
                  <c:v>0.17388888885078213</c:v>
                </c:pt>
                <c:pt idx="437">
                  <c:v>0.17555555551783697</c:v>
                </c:pt>
                <c:pt idx="438">
                  <c:v>0.17722222218489159</c:v>
                </c:pt>
                <c:pt idx="439">
                  <c:v>0.17899999996308336</c:v>
                </c:pt>
                <c:pt idx="440">
                  <c:v>0.18066666663013797</c:v>
                </c:pt>
                <c:pt idx="441">
                  <c:v>0.18233333329719281</c:v>
                </c:pt>
                <c:pt idx="442">
                  <c:v>0.18399999996424743</c:v>
                </c:pt>
                <c:pt idx="443">
                  <c:v>0.18566666663130227</c:v>
                </c:pt>
                <c:pt idx="444">
                  <c:v>0.18733333329835689</c:v>
                </c:pt>
                <c:pt idx="445">
                  <c:v>0.18766666670047882</c:v>
                </c:pt>
                <c:pt idx="446">
                  <c:v>0.18600000003342421</c:v>
                </c:pt>
                <c:pt idx="447">
                  <c:v>0.18433333336636937</c:v>
                </c:pt>
                <c:pt idx="448">
                  <c:v>0.18266666669931464</c:v>
                </c:pt>
                <c:pt idx="449">
                  <c:v>0.18100000003226002</c:v>
                </c:pt>
                <c:pt idx="450">
                  <c:v>0.17933333336520518</c:v>
                </c:pt>
                <c:pt idx="451">
                  <c:v>0.17766666669815057</c:v>
                </c:pt>
                <c:pt idx="452">
                  <c:v>0.17600000003109573</c:v>
                </c:pt>
                <c:pt idx="453">
                  <c:v>0.17433333336404111</c:v>
                </c:pt>
                <c:pt idx="454">
                  <c:v>0.17266666669698638</c:v>
                </c:pt>
                <c:pt idx="455">
                  <c:v>0.17100000002993176</c:v>
                </c:pt>
                <c:pt idx="456">
                  <c:v>0.17</c:v>
                </c:pt>
                <c:pt idx="457">
                  <c:v>0.17</c:v>
                </c:pt>
                <c:pt idx="458">
                  <c:v>0.17</c:v>
                </c:pt>
                <c:pt idx="459">
                  <c:v>0.17</c:v>
                </c:pt>
                <c:pt idx="460">
                  <c:v>0.17</c:v>
                </c:pt>
                <c:pt idx="461">
                  <c:v>0.17</c:v>
                </c:pt>
                <c:pt idx="462">
                  <c:v>0.17</c:v>
                </c:pt>
                <c:pt idx="463">
                  <c:v>0.17</c:v>
                </c:pt>
                <c:pt idx="464">
                  <c:v>0.17</c:v>
                </c:pt>
                <c:pt idx="465">
                  <c:v>0.17</c:v>
                </c:pt>
                <c:pt idx="466">
                  <c:v>0.17</c:v>
                </c:pt>
                <c:pt idx="467">
                  <c:v>0.17</c:v>
                </c:pt>
                <c:pt idx="468">
                  <c:v>0.17099999996266968</c:v>
                </c:pt>
                <c:pt idx="469">
                  <c:v>0.17349999996325183</c:v>
                </c:pt>
                <c:pt idx="470">
                  <c:v>0.17599999996383375</c:v>
                </c:pt>
                <c:pt idx="471">
                  <c:v>0.1784999999644159</c:v>
                </c:pt>
                <c:pt idx="472">
                  <c:v>0.18099999996499783</c:v>
                </c:pt>
                <c:pt idx="473">
                  <c:v>0.18349999996557997</c:v>
                </c:pt>
                <c:pt idx="474">
                  <c:v>0.1859999999661619</c:v>
                </c:pt>
                <c:pt idx="475">
                  <c:v>0.1909999999673262</c:v>
                </c:pt>
                <c:pt idx="476">
                  <c:v>0.19349999996790834</c:v>
                </c:pt>
                <c:pt idx="477">
                  <c:v>0.19599999996849049</c:v>
                </c:pt>
                <c:pt idx="478">
                  <c:v>0.19849999996907242</c:v>
                </c:pt>
                <c:pt idx="479">
                  <c:v>0.2</c:v>
                </c:pt>
                <c:pt idx="480">
                  <c:v>0.2</c:v>
                </c:pt>
                <c:pt idx="481">
                  <c:v>0.2</c:v>
                </c:pt>
                <c:pt idx="482">
                  <c:v>0.2</c:v>
                </c:pt>
                <c:pt idx="483">
                  <c:v>0.2</c:v>
                </c:pt>
                <c:pt idx="484">
                  <c:v>0.2</c:v>
                </c:pt>
                <c:pt idx="485">
                  <c:v>0.2</c:v>
                </c:pt>
                <c:pt idx="486">
                  <c:v>0.2</c:v>
                </c:pt>
                <c:pt idx="487">
                  <c:v>0.2</c:v>
                </c:pt>
                <c:pt idx="488">
                  <c:v>0.2</c:v>
                </c:pt>
                <c:pt idx="489">
                  <c:v>0.2</c:v>
                </c:pt>
                <c:pt idx="490">
                  <c:v>0.2</c:v>
                </c:pt>
                <c:pt idx="491">
                  <c:v>0.2006666666510929</c:v>
                </c:pt>
                <c:pt idx="492">
                  <c:v>0.20233333331814773</c:v>
                </c:pt>
                <c:pt idx="493">
                  <c:v>0.20399999998520235</c:v>
                </c:pt>
                <c:pt idx="494">
                  <c:v>0.20566666665225719</c:v>
                </c:pt>
                <c:pt idx="495">
                  <c:v>0.20733333331931181</c:v>
                </c:pt>
                <c:pt idx="496">
                  <c:v>0.20899999998636654</c:v>
                </c:pt>
                <c:pt idx="497">
                  <c:v>0.21066666665342115</c:v>
                </c:pt>
                <c:pt idx="498">
                  <c:v>0.21233333332047599</c:v>
                </c:pt>
                <c:pt idx="499">
                  <c:v>0.21399999998753061</c:v>
                </c:pt>
                <c:pt idx="500">
                  <c:v>0.21566666665458545</c:v>
                </c:pt>
                <c:pt idx="501">
                  <c:v>0.21733333332164007</c:v>
                </c:pt>
                <c:pt idx="502">
                  <c:v>0.21899999998869479</c:v>
                </c:pt>
                <c:pt idx="503">
                  <c:v>0.217666666704877</c:v>
                </c:pt>
                <c:pt idx="504">
                  <c:v>0.21183333337018517</c:v>
                </c:pt>
                <c:pt idx="505">
                  <c:v>0.20600000003549424</c:v>
                </c:pt>
                <c:pt idx="506">
                  <c:v>0.20016666670080241</c:v>
                </c:pt>
                <c:pt idx="507">
                  <c:v>0.19433333336611058</c:v>
                </c:pt>
                <c:pt idx="508">
                  <c:v>0.1885000000314192</c:v>
                </c:pt>
                <c:pt idx="509">
                  <c:v>0.18266666669672738</c:v>
                </c:pt>
                <c:pt idx="510">
                  <c:v>0.17683333336203644</c:v>
                </c:pt>
                <c:pt idx="511">
                  <c:v>0.17100000002734461</c:v>
                </c:pt>
                <c:pt idx="512">
                  <c:v>0.16983333336040651</c:v>
                </c:pt>
                <c:pt idx="513">
                  <c:v>0.16516666669265323</c:v>
                </c:pt>
                <c:pt idx="514">
                  <c:v>0.1593333333579614</c:v>
                </c:pt>
                <c:pt idx="515">
                  <c:v>0.15350000002327047</c:v>
                </c:pt>
                <c:pt idx="516">
                  <c:v>0.15266666664162454</c:v>
                </c:pt>
                <c:pt idx="517">
                  <c:v>0.15933333330984301</c:v>
                </c:pt>
                <c:pt idx="518">
                  <c:v>0.16599999997806236</c:v>
                </c:pt>
                <c:pt idx="519">
                  <c:v>0.17266666664628083</c:v>
                </c:pt>
                <c:pt idx="520">
                  <c:v>0.17933333331450019</c:v>
                </c:pt>
                <c:pt idx="521">
                  <c:v>0.18599999998271866</c:v>
                </c:pt>
                <c:pt idx="522">
                  <c:v>0.20599999998737539</c:v>
                </c:pt>
                <c:pt idx="523">
                  <c:v>0.21266666665559475</c:v>
                </c:pt>
                <c:pt idx="524">
                  <c:v>0.21933333332381322</c:v>
                </c:pt>
                <c:pt idx="525">
                  <c:v>0.22599999999203213</c:v>
                </c:pt>
                <c:pt idx="526">
                  <c:v>0.23066666666506264</c:v>
                </c:pt>
                <c:pt idx="527">
                  <c:v>0.23233333333211748</c:v>
                </c:pt>
                <c:pt idx="528">
                  <c:v>0.23399999999917209</c:v>
                </c:pt>
                <c:pt idx="529">
                  <c:v>0.23566666666622693</c:v>
                </c:pt>
                <c:pt idx="530">
                  <c:v>0.23733333333328155</c:v>
                </c:pt>
                <c:pt idx="531">
                  <c:v>0.23900000000033628</c:v>
                </c:pt>
                <c:pt idx="532">
                  <c:v>0.24066666666739089</c:v>
                </c:pt>
                <c:pt idx="533">
                  <c:v>0.24233333333444573</c:v>
                </c:pt>
                <c:pt idx="534">
                  <c:v>0.24400000000150035</c:v>
                </c:pt>
                <c:pt idx="535">
                  <c:v>0.24566666666855519</c:v>
                </c:pt>
                <c:pt idx="536">
                  <c:v>0.24733333333560992</c:v>
                </c:pt>
                <c:pt idx="537">
                  <c:v>0.24900000000266453</c:v>
                </c:pt>
                <c:pt idx="538">
                  <c:v>0.24966666666514031</c:v>
                </c:pt>
                <c:pt idx="539">
                  <c:v>0.24883333333161295</c:v>
                </c:pt>
                <c:pt idx="540">
                  <c:v>0.24799999999808559</c:v>
                </c:pt>
                <c:pt idx="541">
                  <c:v>0.24716666666455828</c:v>
                </c:pt>
                <c:pt idx="542">
                  <c:v>0.24633333333103091</c:v>
                </c:pt>
                <c:pt idx="543">
                  <c:v>0.2454999999975036</c:v>
                </c:pt>
                <c:pt idx="544">
                  <c:v>0.24466666666397618</c:v>
                </c:pt>
                <c:pt idx="545">
                  <c:v>0.24383333333044888</c:v>
                </c:pt>
                <c:pt idx="546">
                  <c:v>0.24299999999692146</c:v>
                </c:pt>
                <c:pt idx="547">
                  <c:v>0.24216666666339415</c:v>
                </c:pt>
                <c:pt idx="548">
                  <c:v>0.24133333332986673</c:v>
                </c:pt>
                <c:pt idx="549">
                  <c:v>0.24049999999633942</c:v>
                </c:pt>
                <c:pt idx="550">
                  <c:v>0.24266666669750414</c:v>
                </c:pt>
                <c:pt idx="551">
                  <c:v>0.2493333333657235</c:v>
                </c:pt>
                <c:pt idx="552">
                  <c:v>0.25600000003394197</c:v>
                </c:pt>
                <c:pt idx="553">
                  <c:v>0.26266666670216043</c:v>
                </c:pt>
                <c:pt idx="554">
                  <c:v>0.2693333333703789</c:v>
                </c:pt>
                <c:pt idx="555">
                  <c:v>0.27600000003859826</c:v>
                </c:pt>
                <c:pt idx="556">
                  <c:v>0.28266666670681673</c:v>
                </c:pt>
                <c:pt idx="557">
                  <c:v>0.28933333337503608</c:v>
                </c:pt>
                <c:pt idx="558">
                  <c:v>0.29600000004325455</c:v>
                </c:pt>
                <c:pt idx="559">
                  <c:v>0.30266666671147391</c:v>
                </c:pt>
                <c:pt idx="560">
                  <c:v>0.30933333337969238</c:v>
                </c:pt>
                <c:pt idx="561">
                  <c:v>0.31600000004791173</c:v>
                </c:pt>
                <c:pt idx="562">
                  <c:v>0.31933333332096758</c:v>
                </c:pt>
                <c:pt idx="563">
                  <c:v>0.31766666665391274</c:v>
                </c:pt>
                <c:pt idx="564">
                  <c:v>0.31599999998685813</c:v>
                </c:pt>
                <c:pt idx="565">
                  <c:v>0.31433333331980329</c:v>
                </c:pt>
                <c:pt idx="566">
                  <c:v>0.31266666665274845</c:v>
                </c:pt>
                <c:pt idx="567">
                  <c:v>0.31099999998569383</c:v>
                </c:pt>
                <c:pt idx="568">
                  <c:v>0.30933333331863899</c:v>
                </c:pt>
                <c:pt idx="569">
                  <c:v>0.30766666665158438</c:v>
                </c:pt>
                <c:pt idx="570">
                  <c:v>0.30433333331747514</c:v>
                </c:pt>
                <c:pt idx="571">
                  <c:v>0.3026666666504203</c:v>
                </c:pt>
                <c:pt idx="572">
                  <c:v>0.30099999998336568</c:v>
                </c:pt>
                <c:pt idx="573">
                  <c:v>0.29933333331631062</c:v>
                </c:pt>
                <c:pt idx="574">
                  <c:v>0.29766666664925601</c:v>
                </c:pt>
                <c:pt idx="575">
                  <c:v>0.29599999998220139</c:v>
                </c:pt>
                <c:pt idx="576">
                  <c:v>0.29433333331514677</c:v>
                </c:pt>
                <c:pt idx="577">
                  <c:v>0.29266666664809193</c:v>
                </c:pt>
                <c:pt idx="578">
                  <c:v>0.29099999998103732</c:v>
                </c:pt>
                <c:pt idx="579">
                  <c:v>0.28933333331398248</c:v>
                </c:pt>
                <c:pt idx="580">
                  <c:v>0.28766666664692764</c:v>
                </c:pt>
                <c:pt idx="581">
                  <c:v>0.28599999997987302</c:v>
                </c:pt>
                <c:pt idx="582">
                  <c:v>0.28266666664576356</c:v>
                </c:pt>
                <c:pt idx="583">
                  <c:v>0.28099999997870873</c:v>
                </c:pt>
                <c:pt idx="584">
                  <c:v>0.28600000017415539</c:v>
                </c:pt>
                <c:pt idx="585">
                  <c:v>0.30100000012526174</c:v>
                </c:pt>
                <c:pt idx="586">
                  <c:v>0.31600000007636631</c:v>
                </c:pt>
                <c:pt idx="587">
                  <c:v>0.33100000002747265</c:v>
                </c:pt>
                <c:pt idx="588">
                  <c:v>0.34699999997531883</c:v>
                </c:pt>
                <c:pt idx="589">
                  <c:v>0.36199999992642518</c:v>
                </c:pt>
                <c:pt idx="590">
                  <c:v>0.37699999987752975</c:v>
                </c:pt>
                <c:pt idx="591">
                  <c:v>0.39199999982863609</c:v>
                </c:pt>
                <c:pt idx="592">
                  <c:v>0.40699999977974066</c:v>
                </c:pt>
                <c:pt idx="593">
                  <c:v>0.42199999973084701</c:v>
                </c:pt>
                <c:pt idx="594">
                  <c:v>0.43699999968195158</c:v>
                </c:pt>
                <c:pt idx="595">
                  <c:v>0.45199999963305793</c:v>
                </c:pt>
                <c:pt idx="596">
                  <c:v>0.46077777773429007</c:v>
                </c:pt>
                <c:pt idx="597">
                  <c:v>0.46244444440134491</c:v>
                </c:pt>
                <c:pt idx="598">
                  <c:v>0.47077777773661844</c:v>
                </c:pt>
                <c:pt idx="599">
                  <c:v>0.47244444440367306</c:v>
                </c:pt>
                <c:pt idx="600">
                  <c:v>0.4741111110707279</c:v>
                </c:pt>
                <c:pt idx="601">
                  <c:v>0.47577777773778251</c:v>
                </c:pt>
                <c:pt idx="602">
                  <c:v>0.47744444440483735</c:v>
                </c:pt>
                <c:pt idx="603">
                  <c:v>0.47911111107189197</c:v>
                </c:pt>
                <c:pt idx="604">
                  <c:v>0.4803888888694734</c:v>
                </c:pt>
                <c:pt idx="605">
                  <c:v>0.4812222222030007</c:v>
                </c:pt>
                <c:pt idx="606">
                  <c:v>0.48205555553652812</c:v>
                </c:pt>
                <c:pt idx="607">
                  <c:v>0.48288888887005543</c:v>
                </c:pt>
                <c:pt idx="608">
                  <c:v>0.48372222220358285</c:v>
                </c:pt>
                <c:pt idx="609">
                  <c:v>0.48455555553711016</c:v>
                </c:pt>
                <c:pt idx="610">
                  <c:v>0.48622222220416489</c:v>
                </c:pt>
                <c:pt idx="611">
                  <c:v>0.4870555555376922</c:v>
                </c:pt>
                <c:pt idx="612">
                  <c:v>0.48794444442678808</c:v>
                </c:pt>
                <c:pt idx="613">
                  <c:v>0.4887777777603155</c:v>
                </c:pt>
                <c:pt idx="614">
                  <c:v>0.49222222213685107</c:v>
                </c:pt>
                <c:pt idx="615">
                  <c:v>0.49638888880448784</c:v>
                </c:pt>
                <c:pt idx="616">
                  <c:v>0.5005555554721246</c:v>
                </c:pt>
                <c:pt idx="617">
                  <c:v>0.50472222213976181</c:v>
                </c:pt>
                <c:pt idx="618">
                  <c:v>0.50888888880739813</c:v>
                </c:pt>
                <c:pt idx="619">
                  <c:v>0.51305555547503534</c:v>
                </c:pt>
                <c:pt idx="620">
                  <c:v>0.51722222214267166</c:v>
                </c:pt>
                <c:pt idx="621">
                  <c:v>0.52138888881030887</c:v>
                </c:pt>
                <c:pt idx="622">
                  <c:v>0.52555555547794519</c:v>
                </c:pt>
                <c:pt idx="623">
                  <c:v>0.52583333325578785</c:v>
                </c:pt>
                <c:pt idx="624">
                  <c:v>0.5297222221455824</c:v>
                </c:pt>
                <c:pt idx="625">
                  <c:v>0.53388888881321916</c:v>
                </c:pt>
                <c:pt idx="626">
                  <c:v>0.53805555548085593</c:v>
                </c:pt>
                <c:pt idx="627">
                  <c:v>0.54088888885939701</c:v>
                </c:pt>
                <c:pt idx="628">
                  <c:v>0.54255555552645163</c:v>
                </c:pt>
                <c:pt idx="629">
                  <c:v>0.54422222219350647</c:v>
                </c:pt>
                <c:pt idx="630">
                  <c:v>0.54588888886056108</c:v>
                </c:pt>
                <c:pt idx="631">
                  <c:v>0.54755555552761592</c:v>
                </c:pt>
                <c:pt idx="632">
                  <c:v>0.54922222219467054</c:v>
                </c:pt>
                <c:pt idx="633">
                  <c:v>0.55088888886172538</c:v>
                </c:pt>
                <c:pt idx="634">
                  <c:v>0.55255555552878</c:v>
                </c:pt>
                <c:pt idx="635">
                  <c:v>0.55422222219583483</c:v>
                </c:pt>
                <c:pt idx="636">
                  <c:v>0.55588888886288945</c:v>
                </c:pt>
                <c:pt idx="637">
                  <c:v>0.55755555552994429</c:v>
                </c:pt>
                <c:pt idx="638">
                  <c:v>0.55922222219699891</c:v>
                </c:pt>
                <c:pt idx="639">
                  <c:v>0.56088888886405353</c:v>
                </c:pt>
                <c:pt idx="640">
                  <c:v>0.56255555553110836</c:v>
                </c:pt>
                <c:pt idx="641">
                  <c:v>0.56433333330930013</c:v>
                </c:pt>
                <c:pt idx="642">
                  <c:v>0.56599999997635475</c:v>
                </c:pt>
                <c:pt idx="643">
                  <c:v>0.56766666664340937</c:v>
                </c:pt>
                <c:pt idx="644">
                  <c:v>0.56933333331046421</c:v>
                </c:pt>
                <c:pt idx="645">
                  <c:v>0.57099999997751882</c:v>
                </c:pt>
                <c:pt idx="646">
                  <c:v>0.57266666664457366</c:v>
                </c:pt>
                <c:pt idx="647">
                  <c:v>0.57433333331162828</c:v>
                </c:pt>
                <c:pt idx="648">
                  <c:v>0.57599999997868312</c:v>
                </c:pt>
                <c:pt idx="649">
                  <c:v>0.57766666664573774</c:v>
                </c:pt>
                <c:pt idx="650">
                  <c:v>0.57933333331279235</c:v>
                </c:pt>
                <c:pt idx="651">
                  <c:v>0.58249999994961765</c:v>
                </c:pt>
                <c:pt idx="652">
                  <c:v>0.58666666661725486</c:v>
                </c:pt>
                <c:pt idx="653">
                  <c:v>0.59083333328489118</c:v>
                </c:pt>
                <c:pt idx="654">
                  <c:v>0.59499999995252839</c:v>
                </c:pt>
                <c:pt idx="655">
                  <c:v>0.59916666662016471</c:v>
                </c:pt>
                <c:pt idx="656">
                  <c:v>0.60333333328780192</c:v>
                </c:pt>
                <c:pt idx="657">
                  <c:v>0.60749999995543869</c:v>
                </c:pt>
                <c:pt idx="658">
                  <c:v>0.61999999995834898</c:v>
                </c:pt>
                <c:pt idx="659">
                  <c:v>0.62416666662598574</c:v>
                </c:pt>
                <c:pt idx="660">
                  <c:v>0.62833333329362251</c:v>
                </c:pt>
                <c:pt idx="661">
                  <c:v>0.62950000000774808</c:v>
                </c:pt>
                <c:pt idx="662">
                  <c:v>0.62866666667422078</c:v>
                </c:pt>
                <c:pt idx="663">
                  <c:v>0.62783333334069336</c:v>
                </c:pt>
                <c:pt idx="664">
                  <c:v>0.62700000000716605</c:v>
                </c:pt>
                <c:pt idx="665">
                  <c:v>0.62616666667363863</c:v>
                </c:pt>
                <c:pt idx="666">
                  <c:v>0.62533333334011132</c:v>
                </c:pt>
                <c:pt idx="667">
                  <c:v>0.6245000000065839</c:v>
                </c:pt>
                <c:pt idx="668">
                  <c:v>0.62361111111748813</c:v>
                </c:pt>
                <c:pt idx="669">
                  <c:v>0.62277777778396071</c:v>
                </c:pt>
                <c:pt idx="670">
                  <c:v>0.6219444444504334</c:v>
                </c:pt>
                <c:pt idx="671">
                  <c:v>0.62111111111690598</c:v>
                </c:pt>
                <c:pt idx="672">
                  <c:v>0.62027777778337867</c:v>
                </c:pt>
                <c:pt idx="673">
                  <c:v>0.62055555555014874</c:v>
                </c:pt>
                <c:pt idx="674">
                  <c:v>0.62138888888367605</c:v>
                </c:pt>
                <c:pt idx="675">
                  <c:v>0.62222222221720336</c:v>
                </c:pt>
                <c:pt idx="676">
                  <c:v>0.62388888888425809</c:v>
                </c:pt>
                <c:pt idx="677">
                  <c:v>0.62472222221778551</c:v>
                </c:pt>
                <c:pt idx="678">
                  <c:v>0.62555555555131281</c:v>
                </c:pt>
                <c:pt idx="679">
                  <c:v>0.62638888888484023</c:v>
                </c:pt>
                <c:pt idx="680">
                  <c:v>0.62722222221836754</c:v>
                </c:pt>
                <c:pt idx="681">
                  <c:v>0.62805555555189496</c:v>
                </c:pt>
                <c:pt idx="682">
                  <c:v>0.62888888888542227</c:v>
                </c:pt>
                <c:pt idx="683">
                  <c:v>0.62972222221894969</c:v>
                </c:pt>
                <c:pt idx="684">
                  <c:v>0.63111111110495399</c:v>
                </c:pt>
                <c:pt idx="685">
                  <c:v>0.63277777777200883</c:v>
                </c:pt>
                <c:pt idx="686">
                  <c:v>0.63944444444022752</c:v>
                </c:pt>
                <c:pt idx="687">
                  <c:v>0.64111111110728236</c:v>
                </c:pt>
                <c:pt idx="688">
                  <c:v>0.64277777777433698</c:v>
                </c:pt>
                <c:pt idx="689">
                  <c:v>0.64611111110844643</c:v>
                </c:pt>
                <c:pt idx="690">
                  <c:v>0.64777777777550127</c:v>
                </c:pt>
                <c:pt idx="691">
                  <c:v>0.64944444444255589</c:v>
                </c:pt>
                <c:pt idx="692">
                  <c:v>0.65183333333112148</c:v>
                </c:pt>
                <c:pt idx="693">
                  <c:v>0.6543333333317034</c:v>
                </c:pt>
                <c:pt idx="694">
                  <c:v>0.65683333333228577</c:v>
                </c:pt>
                <c:pt idx="695">
                  <c:v>0.6593333333328677</c:v>
                </c:pt>
                <c:pt idx="696">
                  <c:v>0.66183333333344985</c:v>
                </c:pt>
                <c:pt idx="697">
                  <c:v>0.66433333333403177</c:v>
                </c:pt>
                <c:pt idx="698">
                  <c:v>0.66683333333461392</c:v>
                </c:pt>
                <c:pt idx="699">
                  <c:v>0.66933333333519585</c:v>
                </c:pt>
                <c:pt idx="700">
                  <c:v>0.67183333333577822</c:v>
                </c:pt>
                <c:pt idx="701">
                  <c:v>0.67433333333636036</c:v>
                </c:pt>
                <c:pt idx="702">
                  <c:v>0.67683333333694229</c:v>
                </c:pt>
                <c:pt idx="703">
                  <c:v>0.67933333333752444</c:v>
                </c:pt>
                <c:pt idx="704">
                  <c:v>0.68122222222540407</c:v>
                </c:pt>
                <c:pt idx="705">
                  <c:v>0.68288888889245891</c:v>
                </c:pt>
                <c:pt idx="706">
                  <c:v>0.68455555555951353</c:v>
                </c:pt>
                <c:pt idx="707">
                  <c:v>0.68622222222656837</c:v>
                </c:pt>
                <c:pt idx="708">
                  <c:v>0.68788888889362299</c:v>
                </c:pt>
                <c:pt idx="709">
                  <c:v>0.68955555556067782</c:v>
                </c:pt>
                <c:pt idx="710">
                  <c:v>0.69122222222773244</c:v>
                </c:pt>
                <c:pt idx="711">
                  <c:v>0.69288888889478706</c:v>
                </c:pt>
                <c:pt idx="712">
                  <c:v>0.69455555556184168</c:v>
                </c:pt>
                <c:pt idx="713">
                  <c:v>0.69622222222889651</c:v>
                </c:pt>
                <c:pt idx="714">
                  <c:v>0.69788888889595113</c:v>
                </c:pt>
                <c:pt idx="715">
                  <c:v>0.69955555556300597</c:v>
                </c:pt>
                <c:pt idx="716">
                  <c:v>0.70366666669018274</c:v>
                </c:pt>
                <c:pt idx="717">
                  <c:v>0.70866666669134659</c:v>
                </c:pt>
                <c:pt idx="718">
                  <c:v>0.71366666669251133</c:v>
                </c:pt>
                <c:pt idx="719">
                  <c:v>0.71866666669367518</c:v>
                </c:pt>
                <c:pt idx="720">
                  <c:v>0.72366666669483948</c:v>
                </c:pt>
                <c:pt idx="721">
                  <c:v>0.72900000002941434</c:v>
                </c:pt>
                <c:pt idx="722">
                  <c:v>0.73400000003057864</c:v>
                </c:pt>
                <c:pt idx="723">
                  <c:v>0.73900000003174249</c:v>
                </c:pt>
                <c:pt idx="724">
                  <c:v>0.74400000003290678</c:v>
                </c:pt>
                <c:pt idx="725">
                  <c:v>0.74900000003407063</c:v>
                </c:pt>
                <c:pt idx="726">
                  <c:v>0.75400000003523537</c:v>
                </c:pt>
                <c:pt idx="727">
                  <c:v>0.75900000003639878</c:v>
                </c:pt>
                <c:pt idx="728">
                  <c:v>0.76200000001878143</c:v>
                </c:pt>
                <c:pt idx="729">
                  <c:v>0.76450000001936358</c:v>
                </c:pt>
                <c:pt idx="730">
                  <c:v>0.76700000001994573</c:v>
                </c:pt>
                <c:pt idx="731">
                  <c:v>0.76950000002052787</c:v>
                </c:pt>
                <c:pt idx="732">
                  <c:v>0.77200000002111002</c:v>
                </c:pt>
                <c:pt idx="733">
                  <c:v>0.77450000002169173</c:v>
                </c:pt>
                <c:pt idx="734">
                  <c:v>0.77700000002227387</c:v>
                </c:pt>
                <c:pt idx="735">
                  <c:v>0.77950000002285647</c:v>
                </c:pt>
                <c:pt idx="736">
                  <c:v>0.78150000002332165</c:v>
                </c:pt>
                <c:pt idx="737">
                  <c:v>0.78200000002343817</c:v>
                </c:pt>
                <c:pt idx="738">
                  <c:v>0.78450000002402032</c:v>
                </c:pt>
                <c:pt idx="739">
                  <c:v>0.78700000002460246</c:v>
                </c:pt>
                <c:pt idx="740">
                  <c:v>0.78950000002518461</c:v>
                </c:pt>
                <c:pt idx="741">
                  <c:v>0.78933333332474465</c:v>
                </c:pt>
                <c:pt idx="742">
                  <c:v>0.78849999999121723</c:v>
                </c:pt>
                <c:pt idx="743">
                  <c:v>0.78516666665710777</c:v>
                </c:pt>
                <c:pt idx="744">
                  <c:v>0.78433333332358046</c:v>
                </c:pt>
                <c:pt idx="745">
                  <c:v>0.78349999999005304</c:v>
                </c:pt>
                <c:pt idx="746">
                  <c:v>0.78266666665652573</c:v>
                </c:pt>
                <c:pt idx="747">
                  <c:v>0.78183333332299842</c:v>
                </c:pt>
                <c:pt idx="748">
                  <c:v>0.78099999998947101</c:v>
                </c:pt>
                <c:pt idx="749">
                  <c:v>0.7801666666559437</c:v>
                </c:pt>
                <c:pt idx="750">
                  <c:v>0.78466666672678897</c:v>
                </c:pt>
                <c:pt idx="751">
                  <c:v>0.79050000004110732</c:v>
                </c:pt>
                <c:pt idx="752">
                  <c:v>0.79633333335542655</c:v>
                </c:pt>
                <c:pt idx="753">
                  <c:v>0.8021666666697449</c:v>
                </c:pt>
                <c:pt idx="754">
                  <c:v>0.80799999998406413</c:v>
                </c:pt>
                <c:pt idx="755">
                  <c:v>0.81383333329838248</c:v>
                </c:pt>
                <c:pt idx="756">
                  <c:v>0.81966666661270171</c:v>
                </c:pt>
                <c:pt idx="757">
                  <c:v>0.82549999992702006</c:v>
                </c:pt>
                <c:pt idx="758">
                  <c:v>0.83133333324133929</c:v>
                </c:pt>
                <c:pt idx="759">
                  <c:v>0.83716666655565763</c:v>
                </c:pt>
                <c:pt idx="760">
                  <c:v>0.84299999986997687</c:v>
                </c:pt>
                <c:pt idx="761">
                  <c:v>0.84883333318429521</c:v>
                </c:pt>
                <c:pt idx="762">
                  <c:v>0.85266666657995005</c:v>
                </c:pt>
                <c:pt idx="763">
                  <c:v>0.85599999991405973</c:v>
                </c:pt>
                <c:pt idx="764">
                  <c:v>0.85933333324816896</c:v>
                </c:pt>
                <c:pt idx="765">
                  <c:v>0.86266666658227864</c:v>
                </c:pt>
                <c:pt idx="766">
                  <c:v>0.86599999991638787</c:v>
                </c:pt>
                <c:pt idx="767">
                  <c:v>0.86933333325049755</c:v>
                </c:pt>
                <c:pt idx="768">
                  <c:v>0.87266666658460679</c:v>
                </c:pt>
                <c:pt idx="769">
                  <c:v>0.87599999991871647</c:v>
                </c:pt>
                <c:pt idx="770">
                  <c:v>0.8793333332528257</c:v>
                </c:pt>
                <c:pt idx="771">
                  <c:v>0.88266666658693538</c:v>
                </c:pt>
                <c:pt idx="772">
                  <c:v>0.88933333325515385</c:v>
                </c:pt>
                <c:pt idx="773">
                  <c:v>0.89733333312047403</c:v>
                </c:pt>
                <c:pt idx="774">
                  <c:v>0.91566666645807615</c:v>
                </c:pt>
                <c:pt idx="775">
                  <c:v>0.92483333312687765</c:v>
                </c:pt>
                <c:pt idx="776">
                  <c:v>0.93399999979567916</c:v>
                </c:pt>
                <c:pt idx="777">
                  <c:v>0.94316666646447889</c:v>
                </c:pt>
                <c:pt idx="778">
                  <c:v>0.95233333313328039</c:v>
                </c:pt>
                <c:pt idx="779">
                  <c:v>0.96149999980208101</c:v>
                </c:pt>
                <c:pt idx="780">
                  <c:v>0.97066666647088251</c:v>
                </c:pt>
                <c:pt idx="781">
                  <c:v>0.97983333313968313</c:v>
                </c:pt>
                <c:pt idx="782">
                  <c:v>0.98899999980848463</c:v>
                </c:pt>
                <c:pt idx="783">
                  <c:v>0.99816666647728436</c:v>
                </c:pt>
                <c:pt idx="784">
                  <c:v>1.0059999998467974</c:v>
                </c:pt>
                <c:pt idx="785">
                  <c:v>1.013499999848543</c:v>
                </c:pt>
                <c:pt idx="786">
                  <c:v>1.0209999998502894</c:v>
                </c:pt>
                <c:pt idx="787">
                  <c:v>1.028499999852035</c:v>
                </c:pt>
                <c:pt idx="788">
                  <c:v>1.0359999998537823</c:v>
                </c:pt>
                <c:pt idx="789">
                  <c:v>1.0434999998555279</c:v>
                </c:pt>
                <c:pt idx="790">
                  <c:v>1.0509999998572743</c:v>
                </c:pt>
                <c:pt idx="791">
                  <c:v>1.0584999998590208</c:v>
                </c:pt>
                <c:pt idx="792">
                  <c:v>1.0659999998607672</c:v>
                </c:pt>
                <c:pt idx="793">
                  <c:v>1.0734999998625137</c:v>
                </c:pt>
                <c:pt idx="794">
                  <c:v>1.0900000000000001</c:v>
                </c:pt>
                <c:pt idx="795">
                  <c:v>1.0900000000000001</c:v>
                </c:pt>
                <c:pt idx="796">
                  <c:v>1.0900000000000001</c:v>
                </c:pt>
                <c:pt idx="797">
                  <c:v>1.0900000000000001</c:v>
                </c:pt>
                <c:pt idx="798">
                  <c:v>1.0900000000000001</c:v>
                </c:pt>
                <c:pt idx="799">
                  <c:v>1.0900000000000001</c:v>
                </c:pt>
                <c:pt idx="800">
                  <c:v>1.0900000000000001</c:v>
                </c:pt>
                <c:pt idx="801">
                  <c:v>1.0900000000000001</c:v>
                </c:pt>
                <c:pt idx="802">
                  <c:v>1.0900000000000001</c:v>
                </c:pt>
                <c:pt idx="803">
                  <c:v>1.0900000000000001</c:v>
                </c:pt>
                <c:pt idx="804">
                  <c:v>1.0900000000000001</c:v>
                </c:pt>
                <c:pt idx="805">
                  <c:v>1.0900000000000001</c:v>
                </c:pt>
                <c:pt idx="806">
                  <c:v>1.0946666665801059</c:v>
                </c:pt>
                <c:pt idx="807">
                  <c:v>1.1004999999147964</c:v>
                </c:pt>
                <c:pt idx="808">
                  <c:v>1.1063333332494887</c:v>
                </c:pt>
                <c:pt idx="809">
                  <c:v>1.1121666665841801</c:v>
                </c:pt>
                <c:pt idx="810">
                  <c:v>1.1296666665882542</c:v>
                </c:pt>
                <c:pt idx="811">
                  <c:v>1.1354999999229456</c:v>
                </c:pt>
                <c:pt idx="812">
                  <c:v>1.1413333332576379</c:v>
                </c:pt>
                <c:pt idx="813">
                  <c:v>1.1471666665923284</c:v>
                </c:pt>
                <c:pt idx="814">
                  <c:v>1.1529999999270206</c:v>
                </c:pt>
                <c:pt idx="815">
                  <c:v>1.158833333261712</c:v>
                </c:pt>
                <c:pt idx="816">
                  <c:v>1.1619999999698867</c:v>
                </c:pt>
                <c:pt idx="817">
                  <c:v>1.1644999999704693</c:v>
                </c:pt>
                <c:pt idx="818">
                  <c:v>1.166999999971051</c:v>
                </c:pt>
                <c:pt idx="819">
                  <c:v>1.1694999999716331</c:v>
                </c:pt>
                <c:pt idx="820">
                  <c:v>1.1719999999722153</c:v>
                </c:pt>
                <c:pt idx="821">
                  <c:v>1.1744999999727974</c:v>
                </c:pt>
                <c:pt idx="822">
                  <c:v>1.1769999999733791</c:v>
                </c:pt>
                <c:pt idx="823">
                  <c:v>1.1794999999739617</c:v>
                </c:pt>
                <c:pt idx="824">
                  <c:v>1.1819999999745434</c:v>
                </c:pt>
                <c:pt idx="825">
                  <c:v>1.1844999999751256</c:v>
                </c:pt>
                <c:pt idx="826">
                  <c:v>1.1869999999757077</c:v>
                </c:pt>
                <c:pt idx="827">
                  <c:v>1.1894999999762899</c:v>
                </c:pt>
                <c:pt idx="828">
                  <c:v>1.1939999999537436</c:v>
                </c:pt>
                <c:pt idx="829">
                  <c:v>1.1989999999549079</c:v>
                </c:pt>
                <c:pt idx="830">
                  <c:v>1.2239999999607294</c:v>
                </c:pt>
                <c:pt idx="831">
                  <c:v>1.2289999999618928</c:v>
                </c:pt>
                <c:pt idx="832">
                  <c:v>1.233999999963058</c:v>
                </c:pt>
                <c:pt idx="833">
                  <c:v>1.2389999999642214</c:v>
                </c:pt>
                <c:pt idx="834">
                  <c:v>1.2439999999653857</c:v>
                </c:pt>
                <c:pt idx="835">
                  <c:v>1.2533333333064283</c:v>
                </c:pt>
                <c:pt idx="836">
                  <c:v>1.257499999974065</c:v>
                </c:pt>
                <c:pt idx="837">
                  <c:v>1.2616666666417022</c:v>
                </c:pt>
                <c:pt idx="838">
                  <c:v>1.2699999999769758</c:v>
                </c:pt>
                <c:pt idx="839">
                  <c:v>1.2741666666446121</c:v>
                </c:pt>
                <c:pt idx="840">
                  <c:v>1.2783333333122493</c:v>
                </c:pt>
                <c:pt idx="841">
                  <c:v>1.2824999999798861</c:v>
                </c:pt>
                <c:pt idx="842">
                  <c:v>1.2858333333139953</c:v>
                </c:pt>
                <c:pt idx="843">
                  <c:v>1.2866666666475228</c:v>
                </c:pt>
                <c:pt idx="844">
                  <c:v>1.2908333333151596</c:v>
                </c:pt>
                <c:pt idx="845">
                  <c:v>1.2949999999827964</c:v>
                </c:pt>
                <c:pt idx="846">
                  <c:v>1.2991666666504331</c:v>
                </c:pt>
                <c:pt idx="847">
                  <c:v>1.3</c:v>
                </c:pt>
                <c:pt idx="848">
                  <c:v>1.3</c:v>
                </c:pt>
                <c:pt idx="849">
                  <c:v>1.3</c:v>
                </c:pt>
                <c:pt idx="850">
                  <c:v>1.3</c:v>
                </c:pt>
                <c:pt idx="851">
                  <c:v>1.3</c:v>
                </c:pt>
                <c:pt idx="852">
                  <c:v>1.3</c:v>
                </c:pt>
                <c:pt idx="853">
                  <c:v>1.3</c:v>
                </c:pt>
                <c:pt idx="854">
                  <c:v>1.3</c:v>
                </c:pt>
                <c:pt idx="855">
                  <c:v>1.3</c:v>
                </c:pt>
                <c:pt idx="856">
                  <c:v>1.3</c:v>
                </c:pt>
                <c:pt idx="857">
                  <c:v>1.3</c:v>
                </c:pt>
                <c:pt idx="858">
                  <c:v>1.3</c:v>
                </c:pt>
                <c:pt idx="859">
                  <c:v>1.3033333333297117</c:v>
                </c:pt>
                <c:pt idx="860">
                  <c:v>1.3074999999973484</c:v>
                </c:pt>
                <c:pt idx="861">
                  <c:v>1.3116666666649857</c:v>
                </c:pt>
                <c:pt idx="862">
                  <c:v>1.315833333332622</c:v>
                </c:pt>
                <c:pt idx="863">
                  <c:v>1.3202777777781014</c:v>
                </c:pt>
                <c:pt idx="864">
                  <c:v>1.3244444444457382</c:v>
                </c:pt>
                <c:pt idx="865">
                  <c:v>1.3286111111133749</c:v>
                </c:pt>
                <c:pt idx="866">
                  <c:v>1.3327777777810117</c:v>
                </c:pt>
                <c:pt idx="867">
                  <c:v>1.3369444444486485</c:v>
                </c:pt>
                <c:pt idx="868">
                  <c:v>1.3411111111162852</c:v>
                </c:pt>
                <c:pt idx="869">
                  <c:v>1.345277777783922</c:v>
                </c:pt>
                <c:pt idx="870">
                  <c:v>1.3494444444515588</c:v>
                </c:pt>
                <c:pt idx="871">
                  <c:v>1.3521666666715173</c:v>
                </c:pt>
                <c:pt idx="872">
                  <c:v>1.3546666666720995</c:v>
                </c:pt>
                <c:pt idx="873">
                  <c:v>1.3571666666726816</c:v>
                </c:pt>
                <c:pt idx="874">
                  <c:v>1.3596666666732637</c:v>
                </c:pt>
                <c:pt idx="875">
                  <c:v>1.3621666666738454</c:v>
                </c:pt>
                <c:pt idx="876">
                  <c:v>1.3646666666744276</c:v>
                </c:pt>
                <c:pt idx="877">
                  <c:v>1.3671666666750102</c:v>
                </c:pt>
                <c:pt idx="878">
                  <c:v>1.3696666666755919</c:v>
                </c:pt>
                <c:pt idx="879">
                  <c:v>1.372166666676174</c:v>
                </c:pt>
                <c:pt idx="880">
                  <c:v>1.3746666666767557</c:v>
                </c:pt>
                <c:pt idx="881">
                  <c:v>1.3771666666773383</c:v>
                </c:pt>
                <c:pt idx="882">
                  <c:v>1.37966666667792</c:v>
                </c:pt>
                <c:pt idx="883">
                  <c:v>1.384333333357004</c:v>
                </c:pt>
                <c:pt idx="884">
                  <c:v>1.3893333333581683</c:v>
                </c:pt>
                <c:pt idx="885">
                  <c:v>1.3943333333593326</c:v>
                </c:pt>
                <c:pt idx="886">
                  <c:v>1.3993333333604969</c:v>
                </c:pt>
                <c:pt idx="887">
                  <c:v>1.4043333333616603</c:v>
                </c:pt>
                <c:pt idx="888">
                  <c:v>1.4093333333628246</c:v>
                </c:pt>
                <c:pt idx="889">
                  <c:v>1.4143333333639898</c:v>
                </c:pt>
                <c:pt idx="890">
                  <c:v>1.4193333333651532</c:v>
                </c:pt>
                <c:pt idx="891">
                  <c:v>1.4243333333663175</c:v>
                </c:pt>
                <c:pt idx="892">
                  <c:v>1.4296666667008928</c:v>
                </c:pt>
                <c:pt idx="893">
                  <c:v>1.4346666667020571</c:v>
                </c:pt>
                <c:pt idx="894">
                  <c:v>1.4396666667032205</c:v>
                </c:pt>
                <c:pt idx="895">
                  <c:v>1.4446666667043848</c:v>
                </c:pt>
                <c:pt idx="896">
                  <c:v>1.44966666670555</c:v>
                </c:pt>
                <c:pt idx="897">
                  <c:v>1.4546666667067134</c:v>
                </c:pt>
                <c:pt idx="898">
                  <c:v>1.4596666667078777</c:v>
                </c:pt>
                <c:pt idx="899">
                  <c:v>1.4646666667090411</c:v>
                </c:pt>
                <c:pt idx="900">
                  <c:v>1.4746666667113697</c:v>
                </c:pt>
                <c:pt idx="901">
                  <c:v>1.479666666712534</c:v>
                </c:pt>
                <c:pt idx="902">
                  <c:v>1.4846666667136983</c:v>
                </c:pt>
                <c:pt idx="903">
                  <c:v>1.4896666667148626</c:v>
                </c:pt>
                <c:pt idx="904">
                  <c:v>1.4946666667160269</c:v>
                </c:pt>
                <c:pt idx="905">
                  <c:v>1.4996666667171903</c:v>
                </c:pt>
                <c:pt idx="906">
                  <c:v>1.5015555555727851</c:v>
                </c:pt>
                <c:pt idx="907">
                  <c:v>1.5032222222398397</c:v>
                </c:pt>
                <c:pt idx="908">
                  <c:v>1.5048888889068943</c:v>
                </c:pt>
                <c:pt idx="909">
                  <c:v>1.5065555555739489</c:v>
                </c:pt>
                <c:pt idx="910">
                  <c:v>1.508222222241004</c:v>
                </c:pt>
                <c:pt idx="911">
                  <c:v>1.5098888889080586</c:v>
                </c:pt>
                <c:pt idx="912">
                  <c:v>1.5115555555751132</c:v>
                </c:pt>
                <c:pt idx="913">
                  <c:v>1.5132222222421678</c:v>
                </c:pt>
                <c:pt idx="914">
                  <c:v>1.5148888889092229</c:v>
                </c:pt>
                <c:pt idx="915">
                  <c:v>1.5165555555762775</c:v>
                </c:pt>
                <c:pt idx="916">
                  <c:v>1.5182222222433321</c:v>
                </c:pt>
                <c:pt idx="917">
                  <c:v>1.5198888889103868</c:v>
                </c:pt>
                <c:pt idx="918">
                  <c:v>1.5246666667160271</c:v>
                </c:pt>
                <c:pt idx="919">
                  <c:v>1.5296666666997281</c:v>
                </c:pt>
                <c:pt idx="920">
                  <c:v>1.5350000000156765</c:v>
                </c:pt>
                <c:pt idx="921">
                  <c:v>1.5399999999993783</c:v>
                </c:pt>
                <c:pt idx="922">
                  <c:v>1.544999999983081</c:v>
                </c:pt>
                <c:pt idx="923">
                  <c:v>1.5499999999667828</c:v>
                </c:pt>
                <c:pt idx="924">
                  <c:v>1.5549999999504838</c:v>
                </c:pt>
                <c:pt idx="925">
                  <c:v>1.5599999999341865</c:v>
                </c:pt>
                <c:pt idx="926">
                  <c:v>1.5649999999178883</c:v>
                </c:pt>
                <c:pt idx="927">
                  <c:v>1.5699999999015901</c:v>
                </c:pt>
                <c:pt idx="928">
                  <c:v>1.574999999885291</c:v>
                </c:pt>
                <c:pt idx="929">
                  <c:v>1.5799999998689938</c:v>
                </c:pt>
                <c:pt idx="930">
                  <c:v>1.585833333181851</c:v>
                </c:pt>
                <c:pt idx="931">
                  <c:v>1.5916666665165424</c:v>
                </c:pt>
                <c:pt idx="932">
                  <c:v>1.5974999998512338</c:v>
                </c:pt>
                <c:pt idx="933">
                  <c:v>1.6033333331859261</c:v>
                </c:pt>
                <c:pt idx="934">
                  <c:v>1.6091666665206175</c:v>
                </c:pt>
                <c:pt idx="935">
                  <c:v>1.614999999855308</c:v>
                </c:pt>
                <c:pt idx="936">
                  <c:v>1.6208333331899993</c:v>
                </c:pt>
                <c:pt idx="937">
                  <c:v>1.6266666665246916</c:v>
                </c:pt>
                <c:pt idx="938">
                  <c:v>1.632499999859383</c:v>
                </c:pt>
                <c:pt idx="939">
                  <c:v>1.6383333331940744</c:v>
                </c:pt>
                <c:pt idx="940">
                  <c:v>1.6441666665287666</c:v>
                </c:pt>
                <c:pt idx="941">
                  <c:v>1.649999999863458</c:v>
                </c:pt>
                <c:pt idx="942">
                  <c:v>1.650833333314021</c:v>
                </c:pt>
                <c:pt idx="943">
                  <c:v>1.6516666666475484</c:v>
                </c:pt>
                <c:pt idx="944">
                  <c:v>1.6524999999810759</c:v>
                </c:pt>
                <c:pt idx="945">
                  <c:v>1.6533333333146032</c:v>
                </c:pt>
                <c:pt idx="946">
                  <c:v>1.6541666666481305</c:v>
                </c:pt>
                <c:pt idx="947">
                  <c:v>1.6549999999816578</c:v>
                </c:pt>
                <c:pt idx="948">
                  <c:v>1.6558333333151853</c:v>
                </c:pt>
                <c:pt idx="949">
                  <c:v>1.656722222204281</c:v>
                </c:pt>
                <c:pt idx="950">
                  <c:v>1.6575555555378085</c:v>
                </c:pt>
                <c:pt idx="951">
                  <c:v>1.6583888888713356</c:v>
                </c:pt>
                <c:pt idx="952">
                  <c:v>1.6592222222048632</c:v>
                </c:pt>
                <c:pt idx="953">
                  <c:v>1.660222222153563</c:v>
                </c:pt>
                <c:pt idx="954">
                  <c:v>1.6668888888217814</c:v>
                </c:pt>
                <c:pt idx="955">
                  <c:v>1.6702222221558911</c:v>
                </c:pt>
                <c:pt idx="956">
                  <c:v>1.6735555554900008</c:v>
                </c:pt>
                <c:pt idx="957">
                  <c:v>1.67688888882411</c:v>
                </c:pt>
                <c:pt idx="958">
                  <c:v>1.6835555554923289</c:v>
                </c:pt>
                <c:pt idx="959">
                  <c:v>1.6868888888264382</c:v>
                </c:pt>
                <c:pt idx="960">
                  <c:v>1.6886666666046304</c:v>
                </c:pt>
                <c:pt idx="961">
                  <c:v>1.6902222221605474</c:v>
                </c:pt>
                <c:pt idx="962">
                  <c:v>1.6935555554946575</c:v>
                </c:pt>
                <c:pt idx="963">
                  <c:v>1.6968888888287668</c:v>
                </c:pt>
                <c:pt idx="964">
                  <c:v>1.7010555552736601</c:v>
                </c:pt>
                <c:pt idx="965">
                  <c:v>1.7327222219477019</c:v>
                </c:pt>
                <c:pt idx="966">
                  <c:v>1.7485555552847192</c:v>
                </c:pt>
                <c:pt idx="967">
                  <c:v>1.76438888862174</c:v>
                </c:pt>
                <c:pt idx="968">
                  <c:v>1.7802222219587573</c:v>
                </c:pt>
                <c:pt idx="969">
                  <c:v>1.7960555552957818</c:v>
                </c:pt>
                <c:pt idx="970">
                  <c:v>1.8118888886327991</c:v>
                </c:pt>
                <c:pt idx="971">
                  <c:v>1.8277222219698199</c:v>
                </c:pt>
                <c:pt idx="972">
                  <c:v>1.8435555553068408</c:v>
                </c:pt>
                <c:pt idx="973">
                  <c:v>1.8593888886438616</c:v>
                </c:pt>
                <c:pt idx="974">
                  <c:v>1.875222221980879</c:v>
                </c:pt>
                <c:pt idx="975">
                  <c:v>1.8902777777152364</c:v>
                </c:pt>
                <c:pt idx="976">
                  <c:v>1.8944444443828736</c:v>
                </c:pt>
                <c:pt idx="977">
                  <c:v>1.8986111110505099</c:v>
                </c:pt>
                <c:pt idx="978">
                  <c:v>1.9027777777181472</c:v>
                </c:pt>
                <c:pt idx="979">
                  <c:v>1.9069444443857835</c:v>
                </c:pt>
                <c:pt idx="980">
                  <c:v>1.9111111110534207</c:v>
                </c:pt>
                <c:pt idx="981">
                  <c:v>1.915277777721057</c:v>
                </c:pt>
                <c:pt idx="982">
                  <c:v>1.9194444443886942</c:v>
                </c:pt>
                <c:pt idx="983">
                  <c:v>1.9236111110563305</c:v>
                </c:pt>
                <c:pt idx="984">
                  <c:v>1.9277777777239677</c:v>
                </c:pt>
                <c:pt idx="985">
                  <c:v>1.9319444443916041</c:v>
                </c:pt>
                <c:pt idx="986">
                  <c:v>1.9361111110592413</c:v>
                </c:pt>
                <c:pt idx="987">
                  <c:v>1.9444444443945148</c:v>
                </c:pt>
                <c:pt idx="988">
                  <c:v>1.948611111062152</c:v>
                </c:pt>
                <c:pt idx="989">
                  <c:v>1.9527777777297883</c:v>
                </c:pt>
                <c:pt idx="990">
                  <c:v>1.9569444443974255</c:v>
                </c:pt>
                <c:pt idx="991">
                  <c:v>1.9611111110650619</c:v>
                </c:pt>
                <c:pt idx="992">
                  <c:v>1.9652777777326991</c:v>
                </c:pt>
                <c:pt idx="993">
                  <c:v>1.9694444444003354</c:v>
                </c:pt>
                <c:pt idx="994">
                  <c:v>1.9736111110679726</c:v>
                </c:pt>
                <c:pt idx="995">
                  <c:v>1.9777777777356089</c:v>
                </c:pt>
                <c:pt idx="996">
                  <c:v>1.9819444444032461</c:v>
                </c:pt>
                <c:pt idx="997">
                  <c:v>1.9861111110708825</c:v>
                </c:pt>
                <c:pt idx="998">
                  <c:v>1.9901111110954082</c:v>
                </c:pt>
                <c:pt idx="999">
                  <c:v>1.9917777777624628</c:v>
                </c:pt>
                <c:pt idx="1000">
                  <c:v>1.9934444444295174</c:v>
                </c:pt>
                <c:pt idx="1001">
                  <c:v>1.9951111110965725</c:v>
                </c:pt>
                <c:pt idx="1002">
                  <c:v>1.9967777777636271</c:v>
                </c:pt>
                <c:pt idx="1003">
                  <c:v>1.9984444444306817</c:v>
                </c:pt>
                <c:pt idx="1004">
                  <c:v>2.0002222222088735</c:v>
                </c:pt>
                <c:pt idx="1005">
                  <c:v>2.0018888888759285</c:v>
                </c:pt>
                <c:pt idx="1006">
                  <c:v>2.0035555555429827</c:v>
                </c:pt>
                <c:pt idx="1007">
                  <c:v>2.0052222222100378</c:v>
                </c:pt>
                <c:pt idx="1008">
                  <c:v>2.0068888888770919</c:v>
                </c:pt>
                <c:pt idx="1009">
                  <c:v>2.008555555544147</c:v>
                </c:pt>
                <c:pt idx="1010">
                  <c:v>2.0106666666336048</c:v>
                </c:pt>
                <c:pt idx="1011">
                  <c:v>2.0156666666347682</c:v>
                </c:pt>
                <c:pt idx="1012">
                  <c:v>2.0206666666359325</c:v>
                </c:pt>
                <c:pt idx="1013">
                  <c:v>2.0256666666370968</c:v>
                </c:pt>
                <c:pt idx="1014">
                  <c:v>2.0306666666382611</c:v>
                </c:pt>
                <c:pt idx="1015">
                  <c:v>2.0356666666394254</c:v>
                </c:pt>
                <c:pt idx="1016">
                  <c:v>2.0406666666405888</c:v>
                </c:pt>
                <c:pt idx="1017">
                  <c:v>2.045666666641754</c:v>
                </c:pt>
                <c:pt idx="1018">
                  <c:v>2.0506666666429174</c:v>
                </c:pt>
                <c:pt idx="1019">
                  <c:v>2.0656666666464103</c:v>
                </c:pt>
                <c:pt idx="1020">
                  <c:v>2.070444444431716</c:v>
                </c:pt>
                <c:pt idx="1021">
                  <c:v>2.0737777777658253</c:v>
                </c:pt>
                <c:pt idx="1022">
                  <c:v>2.0771111110999354</c:v>
                </c:pt>
                <c:pt idx="1023">
                  <c:v>2.0804444444340446</c:v>
                </c:pt>
                <c:pt idx="1024">
                  <c:v>2.0837777777681539</c:v>
                </c:pt>
                <c:pt idx="1025">
                  <c:v>2.0871111111022631</c:v>
                </c:pt>
                <c:pt idx="1026">
                  <c:v>2.0904444444363728</c:v>
                </c:pt>
                <c:pt idx="1027">
                  <c:v>2.093777777770482</c:v>
                </c:pt>
                <c:pt idx="1028">
                  <c:v>2.1004444444387005</c:v>
                </c:pt>
                <c:pt idx="1029">
                  <c:v>2.1037777777728106</c:v>
                </c:pt>
                <c:pt idx="1030">
                  <c:v>2.1071111111069198</c:v>
                </c:pt>
                <c:pt idx="1031">
                  <c:v>2.1104444444410291</c:v>
                </c:pt>
                <c:pt idx="1032">
                  <c:v>2.1137777777751392</c:v>
                </c:pt>
                <c:pt idx="1033">
                  <c:v>2.1171111111092484</c:v>
                </c:pt>
                <c:pt idx="1034">
                  <c:v>2.1204444444433577</c:v>
                </c:pt>
                <c:pt idx="1035">
                  <c:v>2.1237777777774669</c:v>
                </c:pt>
                <c:pt idx="1036">
                  <c:v>2.1271111111115766</c:v>
                </c:pt>
                <c:pt idx="1037">
                  <c:v>2.1304444444456863</c:v>
                </c:pt>
                <c:pt idx="1038">
                  <c:v>2.1337777777797955</c:v>
                </c:pt>
                <c:pt idx="1039">
                  <c:v>2.1371111111139047</c:v>
                </c:pt>
                <c:pt idx="1040">
                  <c:v>2.1404444444480144</c:v>
                </c:pt>
                <c:pt idx="1041">
                  <c:v>2.1437777777821236</c:v>
                </c:pt>
                <c:pt idx="1042">
                  <c:v>2.1471111111162329</c:v>
                </c:pt>
                <c:pt idx="1043">
                  <c:v>2.1506666666755132</c:v>
                </c:pt>
                <c:pt idx="1044">
                  <c:v>2.1556666666766784</c:v>
                </c:pt>
                <c:pt idx="1045">
                  <c:v>2.1606666666778427</c:v>
                </c:pt>
                <c:pt idx="1046">
                  <c:v>2.1656666666790061</c:v>
                </c:pt>
                <c:pt idx="1047">
                  <c:v>2.1706666666801713</c:v>
                </c:pt>
                <c:pt idx="1048">
                  <c:v>2.1756666666813347</c:v>
                </c:pt>
                <c:pt idx="1049">
                  <c:v>2.1856666666836624</c:v>
                </c:pt>
                <c:pt idx="1050">
                  <c:v>2.1906666666848276</c:v>
                </c:pt>
                <c:pt idx="1051">
                  <c:v>2.1956666666859919</c:v>
                </c:pt>
                <c:pt idx="1052">
                  <c:v>2.2006666666871553</c:v>
                </c:pt>
                <c:pt idx="1053">
                  <c:v>2.2056666666883196</c:v>
                </c:pt>
                <c:pt idx="1054">
                  <c:v>2.2105555555745702</c:v>
                </c:pt>
                <c:pt idx="1055">
                  <c:v>2.2147222222422074</c:v>
                </c:pt>
                <c:pt idx="1056">
                  <c:v>2.2188888889098437</c:v>
                </c:pt>
                <c:pt idx="1057">
                  <c:v>2.22305555557748</c:v>
                </c:pt>
                <c:pt idx="1058">
                  <c:v>2.2275000000229599</c:v>
                </c:pt>
                <c:pt idx="1059">
                  <c:v>2.244166666693507</c:v>
                </c:pt>
                <c:pt idx="1060">
                  <c:v>2.2483333333611433</c:v>
                </c:pt>
                <c:pt idx="1061">
                  <c:v>2.2525000000287805</c:v>
                </c:pt>
                <c:pt idx="1062">
                  <c:v>2.2566666666964177</c:v>
                </c:pt>
                <c:pt idx="1063">
                  <c:v>2.2650000000316908</c:v>
                </c:pt>
                <c:pt idx="1064">
                  <c:v>2.2691666666993271</c:v>
                </c:pt>
                <c:pt idx="1065">
                  <c:v>2.2733333333669643</c:v>
                </c:pt>
                <c:pt idx="1066">
                  <c:v>2.2775000000346015</c:v>
                </c:pt>
                <c:pt idx="1067">
                  <c:v>2.2816666667022378</c:v>
                </c:pt>
                <c:pt idx="1068">
                  <c:v>2.2858333333698742</c:v>
                </c:pt>
                <c:pt idx="1069">
                  <c:v>2.2900000000375123</c:v>
                </c:pt>
                <c:pt idx="1070">
                  <c:v>2.2941666667051486</c:v>
                </c:pt>
                <c:pt idx="1071">
                  <c:v>2.2958333333722036</c:v>
                </c:pt>
                <c:pt idx="1072">
                  <c:v>2.2983333333727849</c:v>
                </c:pt>
                <c:pt idx="1073">
                  <c:v>2.3025000000404221</c:v>
                </c:pt>
                <c:pt idx="1074">
                  <c:v>2.3066666667080593</c:v>
                </c:pt>
                <c:pt idx="1075">
                  <c:v>2.3106666667005564</c:v>
                </c:pt>
                <c:pt idx="1076">
                  <c:v>2.3140000000346657</c:v>
                </c:pt>
                <c:pt idx="1077">
                  <c:v>2.3173333333687758</c:v>
                </c:pt>
                <c:pt idx="1078">
                  <c:v>2.320666666702885</c:v>
                </c:pt>
                <c:pt idx="1079">
                  <c:v>2.3240000000369943</c:v>
                </c:pt>
                <c:pt idx="1080">
                  <c:v>2.3273333333711035</c:v>
                </c:pt>
                <c:pt idx="1081">
                  <c:v>2.3306666667052132</c:v>
                </c:pt>
                <c:pt idx="1082">
                  <c:v>2.3340000000393224</c:v>
                </c:pt>
                <c:pt idx="1083">
                  <c:v>2.3373333333734316</c:v>
                </c:pt>
                <c:pt idx="1084">
                  <c:v>2.3406666667075409</c:v>
                </c:pt>
                <c:pt idx="1085">
                  <c:v>2.344000000041651</c:v>
                </c:pt>
                <c:pt idx="1086">
                  <c:v>2.3473333333757602</c:v>
                </c:pt>
                <c:pt idx="1087">
                  <c:v>2.3506666667075411</c:v>
                </c:pt>
                <c:pt idx="1088">
                  <c:v>2.3540000000300094</c:v>
                </c:pt>
                <c:pt idx="1089">
                  <c:v>2.3575555555739753</c:v>
                </c:pt>
                <c:pt idx="1090">
                  <c:v>2.3608888888964428</c:v>
                </c:pt>
                <c:pt idx="1091">
                  <c:v>2.3642222222189107</c:v>
                </c:pt>
                <c:pt idx="1092">
                  <c:v>2.367555555541379</c:v>
                </c:pt>
                <c:pt idx="1093">
                  <c:v>2.3708888888638469</c:v>
                </c:pt>
                <c:pt idx="1094">
                  <c:v>2.3742222221863147</c:v>
                </c:pt>
                <c:pt idx="1095">
                  <c:v>2.3775555555087822</c:v>
                </c:pt>
                <c:pt idx="1096">
                  <c:v>2.3808888888312505</c:v>
                </c:pt>
                <c:pt idx="1097">
                  <c:v>2.3842222221537184</c:v>
                </c:pt>
                <c:pt idx="1098">
                  <c:v>2.3875555554761863</c:v>
                </c:pt>
                <c:pt idx="1099">
                  <c:v>2.3915555554030767</c:v>
                </c:pt>
                <c:pt idx="1100">
                  <c:v>2.3973888887377699</c:v>
                </c:pt>
                <c:pt idx="1101">
                  <c:v>2.4032222220724604</c:v>
                </c:pt>
                <c:pt idx="1102">
                  <c:v>2.4090555554071518</c:v>
                </c:pt>
                <c:pt idx="1103">
                  <c:v>2.4148888887418432</c:v>
                </c:pt>
                <c:pt idx="1104">
                  <c:v>2.4207222220765354</c:v>
                </c:pt>
                <c:pt idx="1105">
                  <c:v>2.4265555554112268</c:v>
                </c:pt>
                <c:pt idx="1106">
                  <c:v>2.4323888887459182</c:v>
                </c:pt>
                <c:pt idx="1107">
                  <c:v>2.4382222220806105</c:v>
                </c:pt>
                <c:pt idx="1108">
                  <c:v>2.4440555554153018</c:v>
                </c:pt>
                <c:pt idx="1109">
                  <c:v>2.4498888887499923</c:v>
                </c:pt>
                <c:pt idx="1110">
                  <c:v>2.4557222220846837</c:v>
                </c:pt>
                <c:pt idx="1111">
                  <c:v>2.461555555419376</c:v>
                </c:pt>
                <c:pt idx="1112">
                  <c:v>2.4848888887581424</c:v>
                </c:pt>
                <c:pt idx="1113">
                  <c:v>2.4907222220928329</c:v>
                </c:pt>
                <c:pt idx="1114">
                  <c:v>2.4965555554275243</c:v>
                </c:pt>
                <c:pt idx="1115">
                  <c:v>2.5023888887622157</c:v>
                </c:pt>
                <c:pt idx="1116">
                  <c:v>2.5082222220969079</c:v>
                </c:pt>
                <c:pt idx="1117">
                  <c:v>2.5140555554315993</c:v>
                </c:pt>
                <c:pt idx="1118">
                  <c:v>2.5198888887662907</c:v>
                </c:pt>
                <c:pt idx="1119">
                  <c:v>2.525722222100983</c:v>
                </c:pt>
                <c:pt idx="1120">
                  <c:v>2.5306666666152888</c:v>
                </c:pt>
                <c:pt idx="1121">
                  <c:v>2.5331666666158705</c:v>
                </c:pt>
                <c:pt idx="1122">
                  <c:v>2.5356666666164527</c:v>
                </c:pt>
                <c:pt idx="1123">
                  <c:v>2.5381666666170353</c:v>
                </c:pt>
                <c:pt idx="1124">
                  <c:v>2.5558333332878149</c:v>
                </c:pt>
                <c:pt idx="1125">
                  <c:v>2.5583333332883975</c:v>
                </c:pt>
                <c:pt idx="1126">
                  <c:v>2.5622222221039443</c:v>
                </c:pt>
                <c:pt idx="1127">
                  <c:v>2.5688888887721628</c:v>
                </c:pt>
                <c:pt idx="1128">
                  <c:v>2.5755555554403813</c:v>
                </c:pt>
                <c:pt idx="1129">
                  <c:v>2.5822222221086015</c:v>
                </c:pt>
                <c:pt idx="1130">
                  <c:v>2.58888888877682</c:v>
                </c:pt>
                <c:pt idx="1131">
                  <c:v>2.5955555554450385</c:v>
                </c:pt>
                <c:pt idx="1132">
                  <c:v>2.6022222221132587</c:v>
                </c:pt>
                <c:pt idx="1133">
                  <c:v>2.6088888887814772</c:v>
                </c:pt>
                <c:pt idx="1134">
                  <c:v>2.6155555554496956</c:v>
                </c:pt>
                <c:pt idx="1135">
                  <c:v>2.6222222221179141</c:v>
                </c:pt>
                <c:pt idx="1136">
                  <c:v>2.6288888887861344</c:v>
                </c:pt>
                <c:pt idx="1137">
                  <c:v>2.6355555554543528</c:v>
                </c:pt>
                <c:pt idx="1138">
                  <c:v>2.6411111110612859</c:v>
                </c:pt>
                <c:pt idx="1139">
                  <c:v>2.6444444443953952</c:v>
                </c:pt>
                <c:pt idx="1140">
                  <c:v>2.657777777731833</c:v>
                </c:pt>
                <c:pt idx="1141">
                  <c:v>2.6611111110659422</c:v>
                </c:pt>
                <c:pt idx="1142">
                  <c:v>2.6644444444000515</c:v>
                </c:pt>
                <c:pt idx="1143">
                  <c:v>2.6677777777341607</c:v>
                </c:pt>
                <c:pt idx="1144">
                  <c:v>2.6711111110682708</c:v>
                </c:pt>
                <c:pt idx="1145">
                  <c:v>2.6777777777364893</c:v>
                </c:pt>
                <c:pt idx="1146">
                  <c:v>2.6863888886559408</c:v>
                </c:pt>
                <c:pt idx="1147">
                  <c:v>2.7055555553270736</c:v>
                </c:pt>
                <c:pt idx="1148">
                  <c:v>2.7247222219982028</c:v>
                </c:pt>
                <c:pt idx="1149">
                  <c:v>2.7438888886693285</c:v>
                </c:pt>
                <c:pt idx="1150">
                  <c:v>2.7643333331185325</c:v>
                </c:pt>
                <c:pt idx="1151">
                  <c:v>2.7834999997896652</c:v>
                </c:pt>
                <c:pt idx="1152">
                  <c:v>2.8026666664607944</c:v>
                </c:pt>
                <c:pt idx="1153">
                  <c:v>2.8218333331319236</c:v>
                </c:pt>
                <c:pt idx="1154">
                  <c:v>2.8409999998030493</c:v>
                </c:pt>
                <c:pt idx="1155">
                  <c:v>2.8601666664741821</c:v>
                </c:pt>
                <c:pt idx="1156">
                  <c:v>2.8793333331453113</c:v>
                </c:pt>
                <c:pt idx="1157">
                  <c:v>2.8984999998164405</c:v>
                </c:pt>
                <c:pt idx="1158">
                  <c:v>2.91366666658101</c:v>
                </c:pt>
                <c:pt idx="1159">
                  <c:v>2.9228333332498124</c:v>
                </c:pt>
                <c:pt idx="1160">
                  <c:v>2.931999999918613</c:v>
                </c:pt>
                <c:pt idx="1161">
                  <c:v>2.9411666665874137</c:v>
                </c:pt>
                <c:pt idx="1162">
                  <c:v>2.9503333332562161</c:v>
                </c:pt>
                <c:pt idx="1163">
                  <c:v>2.9594999999250149</c:v>
                </c:pt>
                <c:pt idx="1164">
                  <c:v>2.9686666665938155</c:v>
                </c:pt>
                <c:pt idx="1165">
                  <c:v>2.9778333332626161</c:v>
                </c:pt>
                <c:pt idx="1166">
                  <c:v>2.9869999999314185</c:v>
                </c:pt>
                <c:pt idx="1167">
                  <c:v>3.0053333332690197</c:v>
                </c:pt>
                <c:pt idx="1168">
                  <c:v>3.0144999999378204</c:v>
                </c:pt>
                <c:pt idx="1169">
                  <c:v>3.0213333333114996</c:v>
                </c:pt>
                <c:pt idx="1170">
                  <c:v>3.0246666666456088</c:v>
                </c:pt>
                <c:pt idx="1171">
                  <c:v>3.0346666666479374</c:v>
                </c:pt>
                <c:pt idx="1172">
                  <c:v>3.0379999999820466</c:v>
                </c:pt>
                <c:pt idx="1173">
                  <c:v>3.0413333333161559</c:v>
                </c:pt>
                <c:pt idx="1174">
                  <c:v>3.044666666650266</c:v>
                </c:pt>
                <c:pt idx="1175">
                  <c:v>3.0479999999843752</c:v>
                </c:pt>
                <c:pt idx="1176">
                  <c:v>3.0486666666511972</c:v>
                </c:pt>
                <c:pt idx="1177">
                  <c:v>3.0513333333184844</c:v>
                </c:pt>
                <c:pt idx="1178">
                  <c:v>3.0546666666525937</c:v>
                </c:pt>
                <c:pt idx="1179">
                  <c:v>3.0579999999867029</c:v>
                </c:pt>
                <c:pt idx="1180">
                  <c:v>3.0623333333114209</c:v>
                </c:pt>
                <c:pt idx="1181">
                  <c:v>3.0681666666461123</c:v>
                </c:pt>
                <c:pt idx="1182">
                  <c:v>3.0739999999808036</c:v>
                </c:pt>
                <c:pt idx="1183">
                  <c:v>3.0798333333154959</c:v>
                </c:pt>
                <c:pt idx="1184">
                  <c:v>3.0856666666501864</c:v>
                </c:pt>
                <c:pt idx="1185">
                  <c:v>3.0914999999848778</c:v>
                </c:pt>
                <c:pt idx="1186">
                  <c:v>3.0973333333195692</c:v>
                </c:pt>
                <c:pt idx="1187">
                  <c:v>3.1031666666542614</c:v>
                </c:pt>
                <c:pt idx="1188">
                  <c:v>3.1089999999889528</c:v>
                </c:pt>
                <c:pt idx="1189">
                  <c:v>3.1148333333236442</c:v>
                </c:pt>
                <c:pt idx="1190">
                  <c:v>3.1206666666583365</c:v>
                </c:pt>
                <c:pt idx="1191">
                  <c:v>3.1264999999930279</c:v>
                </c:pt>
                <c:pt idx="1192">
                  <c:v>3.1319999999951875</c:v>
                </c:pt>
                <c:pt idx="1193">
                  <c:v>3.1369999999963518</c:v>
                </c:pt>
                <c:pt idx="1194">
                  <c:v>3.141999999997517</c:v>
                </c:pt>
                <c:pt idx="1195">
                  <c:v>3.1469999999986804</c:v>
                </c:pt>
                <c:pt idx="1196">
                  <c:v>3.1519999999998447</c:v>
                </c:pt>
                <c:pt idx="1197">
                  <c:v>3.1570000000010081</c:v>
                </c:pt>
                <c:pt idx="1198">
                  <c:v>3.1620000000021733</c:v>
                </c:pt>
                <c:pt idx="1199">
                  <c:v>3.1670000000033376</c:v>
                </c:pt>
                <c:pt idx="1200">
                  <c:v>3.172000000004501</c:v>
                </c:pt>
                <c:pt idx="1201">
                  <c:v>3.1770000000056653</c:v>
                </c:pt>
                <c:pt idx="1202">
                  <c:v>3.1820000000068296</c:v>
                </c:pt>
                <c:pt idx="1203">
                  <c:v>3.1870000000079939</c:v>
                </c:pt>
                <c:pt idx="1204">
                  <c:v>3.1920000000091573</c:v>
                </c:pt>
                <c:pt idx="1205">
                  <c:v>3.1970000000103225</c:v>
                </c:pt>
                <c:pt idx="1206">
                  <c:v>3.2070000000126502</c:v>
                </c:pt>
                <c:pt idx="1207">
                  <c:v>3.2120000000138145</c:v>
                </c:pt>
                <c:pt idx="1208">
                  <c:v>3.2170000000149788</c:v>
                </c:pt>
                <c:pt idx="1209">
                  <c:v>3.2220000000161431</c:v>
                </c:pt>
                <c:pt idx="1210">
                  <c:v>3.2270000000173065</c:v>
                </c:pt>
                <c:pt idx="1211">
                  <c:v>3.2320000000184708</c:v>
                </c:pt>
                <c:pt idx="1212">
                  <c:v>3.2370000000196359</c:v>
                </c:pt>
                <c:pt idx="1213">
                  <c:v>3.2420000000207994</c:v>
                </c:pt>
                <c:pt idx="1214">
                  <c:v>3.2470000000219637</c:v>
                </c:pt>
                <c:pt idx="1215">
                  <c:v>3.25166666668594</c:v>
                </c:pt>
                <c:pt idx="1216">
                  <c:v>3.2558333333535772</c:v>
                </c:pt>
                <c:pt idx="1217">
                  <c:v>3.2600000000212135</c:v>
                </c:pt>
                <c:pt idx="1218">
                  <c:v>3.2641666666888498</c:v>
                </c:pt>
                <c:pt idx="1219">
                  <c:v>3.2683333333564879</c:v>
                </c:pt>
                <c:pt idx="1220">
                  <c:v>3.2725000000241242</c:v>
                </c:pt>
                <c:pt idx="1221">
                  <c:v>3.2766666666917605</c:v>
                </c:pt>
                <c:pt idx="1222">
                  <c:v>3.3010000000185489</c:v>
                </c:pt>
                <c:pt idx="1223">
                  <c:v>3.303500000019131</c:v>
                </c:pt>
                <c:pt idx="1224">
                  <c:v>3.3085000000202949</c:v>
                </c:pt>
                <c:pt idx="1225">
                  <c:v>3.3110000000208775</c:v>
                </c:pt>
                <c:pt idx="1226">
                  <c:v>3.3135000000214592</c:v>
                </c:pt>
                <c:pt idx="1227">
                  <c:v>3.3160000000220413</c:v>
                </c:pt>
                <c:pt idx="1228">
                  <c:v>3.3185000000226239</c:v>
                </c:pt>
                <c:pt idx="1229">
                  <c:v>3.3210000000232056</c:v>
                </c:pt>
                <c:pt idx="1230">
                  <c:v>3.3235000000237878</c:v>
                </c:pt>
                <c:pt idx="1231">
                  <c:v>3.3260000000243695</c:v>
                </c:pt>
                <c:pt idx="1232">
                  <c:v>3.3285000000249521</c:v>
                </c:pt>
                <c:pt idx="1233">
                  <c:v>3.3310000000255338</c:v>
                </c:pt>
                <c:pt idx="1234">
                  <c:v>3.3335000000261155</c:v>
                </c:pt>
                <c:pt idx="1235">
                  <c:v>3.3410000000278619</c:v>
                </c:pt>
                <c:pt idx="1236">
                  <c:v>3.3435000000284441</c:v>
                </c:pt>
                <c:pt idx="1237">
                  <c:v>3.3485000000296083</c:v>
                </c:pt>
                <c:pt idx="1238">
                  <c:v>3.3510000000301901</c:v>
                </c:pt>
                <c:pt idx="1239">
                  <c:v>3.3535000000307722</c:v>
                </c:pt>
                <c:pt idx="1240">
                  <c:v>3.3560000000313543</c:v>
                </c:pt>
                <c:pt idx="1241">
                  <c:v>3.3585000000319365</c:v>
                </c:pt>
                <c:pt idx="1242">
                  <c:v>3.3606666666860177</c:v>
                </c:pt>
                <c:pt idx="1243">
                  <c:v>3.3623333333472512</c:v>
                </c:pt>
                <c:pt idx="1244">
                  <c:v>3.3640000000084855</c:v>
                </c:pt>
                <c:pt idx="1245">
                  <c:v>3.3656666666697195</c:v>
                </c:pt>
                <c:pt idx="1246">
                  <c:v>3.3673333333309534</c:v>
                </c:pt>
                <c:pt idx="1247">
                  <c:v>3.3689999999921869</c:v>
                </c:pt>
                <c:pt idx="1248">
                  <c:v>3.3706666666534213</c:v>
                </c:pt>
                <c:pt idx="1249">
                  <c:v>3.3723333333146552</c:v>
                </c:pt>
                <c:pt idx="1250">
                  <c:v>3.3756666666371231</c:v>
                </c:pt>
                <c:pt idx="1251">
                  <c:v>3.3773333332983571</c:v>
                </c:pt>
                <c:pt idx="1252">
                  <c:v>3.378999999959591</c:v>
                </c:pt>
                <c:pt idx="1253">
                  <c:v>3.3803333333115768</c:v>
                </c:pt>
                <c:pt idx="1254">
                  <c:v>3.3811666666451039</c:v>
                </c:pt>
                <c:pt idx="1255">
                  <c:v>3.3819999999786314</c:v>
                </c:pt>
                <c:pt idx="1256">
                  <c:v>3.382833333312159</c:v>
                </c:pt>
                <c:pt idx="1257">
                  <c:v>3.383666666645686</c:v>
                </c:pt>
                <c:pt idx="1258">
                  <c:v>3.3844999999792136</c:v>
                </c:pt>
                <c:pt idx="1259">
                  <c:v>3.3853333333127411</c:v>
                </c:pt>
                <c:pt idx="1260">
                  <c:v>3.3861666666462682</c:v>
                </c:pt>
                <c:pt idx="1261">
                  <c:v>3.3869999999797953</c:v>
                </c:pt>
                <c:pt idx="1262">
                  <c:v>3.3878333333133233</c:v>
                </c:pt>
                <c:pt idx="1263">
                  <c:v>3.3886666666468503</c:v>
                </c:pt>
                <c:pt idx="1264">
                  <c:v>3.3894999999803774</c:v>
                </c:pt>
                <c:pt idx="1265">
                  <c:v>3.3923333331973344</c:v>
                </c:pt>
                <c:pt idx="1266">
                  <c:v>3.3981666665320267</c:v>
                </c:pt>
                <c:pt idx="1267">
                  <c:v>3.4039999998667172</c:v>
                </c:pt>
                <c:pt idx="1268">
                  <c:v>3.4098333332014095</c:v>
                </c:pt>
                <c:pt idx="1269">
                  <c:v>3.4156666665361017</c:v>
                </c:pt>
                <c:pt idx="1270">
                  <c:v>3.4214999998707922</c:v>
                </c:pt>
                <c:pt idx="1271">
                  <c:v>3.4273333332054845</c:v>
                </c:pt>
                <c:pt idx="1272">
                  <c:v>3.433166666540175</c:v>
                </c:pt>
                <c:pt idx="1273">
                  <c:v>3.4389999998748673</c:v>
                </c:pt>
                <c:pt idx="1274">
                  <c:v>3.4448333332095578</c:v>
                </c:pt>
                <c:pt idx="1275">
                  <c:v>3.45066666654425</c:v>
                </c:pt>
                <c:pt idx="1276">
                  <c:v>3.4564999998789405</c:v>
                </c:pt>
                <c:pt idx="1277">
                  <c:v>3.4613333332649332</c:v>
                </c:pt>
                <c:pt idx="1278">
                  <c:v>3.4646666665990424</c:v>
                </c:pt>
                <c:pt idx="1279">
                  <c:v>3.4679999999331517</c:v>
                </c:pt>
                <c:pt idx="1280">
                  <c:v>3.4713333332672609</c:v>
                </c:pt>
                <c:pt idx="1281">
                  <c:v>3.4746666666013701</c:v>
                </c:pt>
                <c:pt idx="1282">
                  <c:v>3.4813333332695886</c:v>
                </c:pt>
                <c:pt idx="1283">
                  <c:v>3.4846666666036987</c:v>
                </c:pt>
                <c:pt idx="1284">
                  <c:v>3.487999999937808</c:v>
                </c:pt>
                <c:pt idx="1285">
                  <c:v>3.48866666660463</c:v>
                </c:pt>
                <c:pt idx="1286">
                  <c:v>3.4946666666060264</c:v>
                </c:pt>
                <c:pt idx="1287">
                  <c:v>3.4979999999401366</c:v>
                </c:pt>
                <c:pt idx="1288">
                  <c:v>3.5009999999556842</c:v>
                </c:pt>
                <c:pt idx="1289">
                  <c:v>3.5034999999562664</c:v>
                </c:pt>
                <c:pt idx="1290">
                  <c:v>3.5059999999568481</c:v>
                </c:pt>
                <c:pt idx="1291">
                  <c:v>3.5084999999574307</c:v>
                </c:pt>
                <c:pt idx="1292">
                  <c:v>3.5109999999580124</c:v>
                </c:pt>
                <c:pt idx="1293">
                  <c:v>3.5134999999585945</c:v>
                </c:pt>
                <c:pt idx="1294">
                  <c:v>3.5159999999591762</c:v>
                </c:pt>
                <c:pt idx="1295">
                  <c:v>3.5184999999597588</c:v>
                </c:pt>
                <c:pt idx="1296">
                  <c:v>3.5209999999603405</c:v>
                </c:pt>
                <c:pt idx="1297">
                  <c:v>3.5234999999609227</c:v>
                </c:pt>
                <c:pt idx="1298">
                  <c:v>3.5259999999615053</c:v>
                </c:pt>
                <c:pt idx="1299">
                  <c:v>3.528499999962087</c:v>
                </c:pt>
                <c:pt idx="1300">
                  <c:v>3.5323333332462283</c:v>
                </c:pt>
                <c:pt idx="1301">
                  <c:v>3.5556666665849939</c:v>
                </c:pt>
                <c:pt idx="1302">
                  <c:v>3.5614999999196844</c:v>
                </c:pt>
                <c:pt idx="1303">
                  <c:v>3.5673333332543766</c:v>
                </c:pt>
                <c:pt idx="1304">
                  <c:v>3.5731666665890689</c:v>
                </c:pt>
                <c:pt idx="1305">
                  <c:v>3.5789999999237594</c:v>
                </c:pt>
                <c:pt idx="1306">
                  <c:v>3.5848333332584517</c:v>
                </c:pt>
                <c:pt idx="1307">
                  <c:v>3.5906666665931439</c:v>
                </c:pt>
                <c:pt idx="1308">
                  <c:v>3.5964999999278344</c:v>
                </c:pt>
                <c:pt idx="1309">
                  <c:v>3.6009999999696545</c:v>
                </c:pt>
                <c:pt idx="1310">
                  <c:v>3.6034999999702371</c:v>
                </c:pt>
                <c:pt idx="1311">
                  <c:v>3.6084999999714009</c:v>
                </c:pt>
                <c:pt idx="1312">
                  <c:v>3.6109999999719826</c:v>
                </c:pt>
                <c:pt idx="1313">
                  <c:v>3.6134999999725652</c:v>
                </c:pt>
                <c:pt idx="1314">
                  <c:v>3.6234999999748934</c:v>
                </c:pt>
                <c:pt idx="1315">
                  <c:v>3.6259999999754751</c:v>
                </c:pt>
                <c:pt idx="1316">
                  <c:v>3.6284999999760572</c:v>
                </c:pt>
                <c:pt idx="1317">
                  <c:v>3.6323333332788232</c:v>
                </c:pt>
                <c:pt idx="1318">
                  <c:v>3.6381666666135155</c:v>
                </c:pt>
                <c:pt idx="1319">
                  <c:v>3.6439999999482078</c:v>
                </c:pt>
                <c:pt idx="1320">
                  <c:v>3.6498333332828983</c:v>
                </c:pt>
                <c:pt idx="1321">
                  <c:v>3.6556666666175905</c:v>
                </c:pt>
                <c:pt idx="1322">
                  <c:v>3.6614999999522828</c:v>
                </c:pt>
                <c:pt idx="1323">
                  <c:v>3.6673333332869733</c:v>
                </c:pt>
                <c:pt idx="1324">
                  <c:v>3.6731666666216656</c:v>
                </c:pt>
                <c:pt idx="1325">
                  <c:v>3.6789999999563578</c:v>
                </c:pt>
                <c:pt idx="1326">
                  <c:v>3.6848333332910483</c:v>
                </c:pt>
                <c:pt idx="1327">
                  <c:v>3.6906666666257388</c:v>
                </c:pt>
                <c:pt idx="1328">
                  <c:v>3.7093333332912177</c:v>
                </c:pt>
                <c:pt idx="1329">
                  <c:v>3.7159999999594362</c:v>
                </c:pt>
                <c:pt idx="1330">
                  <c:v>3.7226666666276547</c:v>
                </c:pt>
                <c:pt idx="1331">
                  <c:v>3.7493333333005321</c:v>
                </c:pt>
                <c:pt idx="1332">
                  <c:v>3.7559999999687506</c:v>
                </c:pt>
                <c:pt idx="1333">
                  <c:v>3.762666666636969</c:v>
                </c:pt>
                <c:pt idx="1334">
                  <c:v>3.7693333333051875</c:v>
                </c:pt>
                <c:pt idx="1335">
                  <c:v>3.7759999999734077</c:v>
                </c:pt>
                <c:pt idx="1336">
                  <c:v>3.7966666665101485</c:v>
                </c:pt>
                <c:pt idx="1337">
                  <c:v>3.8383333331865188</c:v>
                </c:pt>
                <c:pt idx="1338">
                  <c:v>3.879999999862882</c:v>
                </c:pt>
                <c:pt idx="1339">
                  <c:v>3.9216666665392594</c:v>
                </c:pt>
                <c:pt idx="1340">
                  <c:v>3.9633333332156226</c:v>
                </c:pt>
                <c:pt idx="1341">
                  <c:v>4.0049999998919859</c:v>
                </c:pt>
                <c:pt idx="1342">
                  <c:v>4.0466666665683562</c:v>
                </c:pt>
                <c:pt idx="1343">
                  <c:v>4.0883333332447265</c:v>
                </c:pt>
                <c:pt idx="1344">
                  <c:v>4.1299999999210968</c:v>
                </c:pt>
                <c:pt idx="1345">
                  <c:v>4.17166666659746</c:v>
                </c:pt>
                <c:pt idx="1346">
                  <c:v>4.2549999999502006</c:v>
                </c:pt>
                <c:pt idx="1347">
                  <c:v>4.2809999999975936</c:v>
                </c:pt>
                <c:pt idx="1348">
                  <c:v>4.2834999999981758</c:v>
                </c:pt>
                <c:pt idx="1349">
                  <c:v>4.2859999999987579</c:v>
                </c:pt>
                <c:pt idx="1350">
                  <c:v>4.2884999999993401</c:v>
                </c:pt>
                <c:pt idx="1351">
                  <c:v>4.2909999999999222</c:v>
                </c:pt>
                <c:pt idx="1352">
                  <c:v>4.2935000000005044</c:v>
                </c:pt>
                <c:pt idx="1353">
                  <c:v>4.2960000000010865</c:v>
                </c:pt>
                <c:pt idx="1354">
                  <c:v>4.2985000000016687</c:v>
                </c:pt>
                <c:pt idx="1355">
                  <c:v>4.3010000000022508</c:v>
                </c:pt>
                <c:pt idx="1356">
                  <c:v>4.3035000000028321</c:v>
                </c:pt>
                <c:pt idx="1357">
                  <c:v>4.3060000000034151</c:v>
                </c:pt>
                <c:pt idx="1358">
                  <c:v>4.3085000000039964</c:v>
                </c:pt>
                <c:pt idx="1359">
                  <c:v>4.3136666666834547</c:v>
                </c:pt>
                <c:pt idx="1360">
                  <c:v>4.3228333333522588</c:v>
                </c:pt>
                <c:pt idx="1361">
                  <c:v>4.3320000000210577</c:v>
                </c:pt>
                <c:pt idx="1362">
                  <c:v>4.3411666666898583</c:v>
                </c:pt>
                <c:pt idx="1363">
                  <c:v>4.3503333333586589</c:v>
                </c:pt>
                <c:pt idx="1364">
                  <c:v>4.3686666666962619</c:v>
                </c:pt>
                <c:pt idx="1365">
                  <c:v>4.3778333333650625</c:v>
                </c:pt>
                <c:pt idx="1366">
                  <c:v>4.3870000000338631</c:v>
                </c:pt>
                <c:pt idx="1367">
                  <c:v>4.4053333333714662</c:v>
                </c:pt>
                <c:pt idx="1368">
                  <c:v>4.4151111111515196</c:v>
                </c:pt>
                <c:pt idx="1369">
                  <c:v>4.4238888889275625</c:v>
                </c:pt>
                <c:pt idx="1370">
                  <c:v>4.448888888933384</c:v>
                </c:pt>
                <c:pt idx="1371">
                  <c:v>4.4572222222686584</c:v>
                </c:pt>
                <c:pt idx="1372">
                  <c:v>4.4655555556039328</c:v>
                </c:pt>
                <c:pt idx="1373">
                  <c:v>4.4738888889392054</c:v>
                </c:pt>
                <c:pt idx="1374">
                  <c:v>4.4822222222744781</c:v>
                </c:pt>
                <c:pt idx="1375">
                  <c:v>4.4905555556097525</c:v>
                </c:pt>
                <c:pt idx="1376">
                  <c:v>4.4988888889450269</c:v>
                </c:pt>
                <c:pt idx="1377">
                  <c:v>4.5072222222802996</c:v>
                </c:pt>
                <c:pt idx="1378">
                  <c:v>4.5155555556155722</c:v>
                </c:pt>
                <c:pt idx="1379">
                  <c:v>4.5231111111606781</c:v>
                </c:pt>
                <c:pt idx="1380">
                  <c:v>4.536444444497115</c:v>
                </c:pt>
                <c:pt idx="1381">
                  <c:v>4.5431111111653335</c:v>
                </c:pt>
                <c:pt idx="1382">
                  <c:v>4.5631111111699907</c:v>
                </c:pt>
                <c:pt idx="1383">
                  <c:v>4.5697777778382109</c:v>
                </c:pt>
                <c:pt idx="1384">
                  <c:v>4.5764444445064294</c:v>
                </c:pt>
                <c:pt idx="1385">
                  <c:v>4.5773333333955248</c:v>
                </c:pt>
                <c:pt idx="1386">
                  <c:v>4.5831111111746479</c:v>
                </c:pt>
                <c:pt idx="1387">
                  <c:v>4.5897777778428663</c:v>
                </c:pt>
                <c:pt idx="1388">
                  <c:v>4.5964444445110848</c:v>
                </c:pt>
                <c:pt idx="1389">
                  <c:v>4.6027222222818907</c:v>
                </c:pt>
                <c:pt idx="1390">
                  <c:v>4.6085555556165829</c:v>
                </c:pt>
                <c:pt idx="1391">
                  <c:v>4.6143888889512734</c:v>
                </c:pt>
                <c:pt idx="1392">
                  <c:v>4.6202222222859657</c:v>
                </c:pt>
                <c:pt idx="1393">
                  <c:v>4.6264444445096355</c:v>
                </c:pt>
                <c:pt idx="1394">
                  <c:v>4.6322777778443278</c:v>
                </c:pt>
                <c:pt idx="1395">
                  <c:v>4.6381111111790183</c:v>
                </c:pt>
                <c:pt idx="1396">
                  <c:v>4.6439444445137106</c:v>
                </c:pt>
                <c:pt idx="1397">
                  <c:v>4.6497777778484028</c:v>
                </c:pt>
                <c:pt idx="1398">
                  <c:v>4.6556111111830933</c:v>
                </c:pt>
                <c:pt idx="1399">
                  <c:v>4.6614444445177856</c:v>
                </c:pt>
                <c:pt idx="1400">
                  <c:v>4.6672777778524779</c:v>
                </c:pt>
                <c:pt idx="1401">
                  <c:v>4.6735555556300623</c:v>
                </c:pt>
                <c:pt idx="1402">
                  <c:v>4.6802222222749963</c:v>
                </c:pt>
                <c:pt idx="1403">
                  <c:v>4.6868888889199338</c:v>
                </c:pt>
                <c:pt idx="1404">
                  <c:v>4.6935555555648696</c:v>
                </c:pt>
                <c:pt idx="1405">
                  <c:v>4.7002222222098053</c:v>
                </c:pt>
                <c:pt idx="1406">
                  <c:v>4.7068888888547411</c:v>
                </c:pt>
                <c:pt idx="1407">
                  <c:v>4.7135555554996769</c:v>
                </c:pt>
                <c:pt idx="1408">
                  <c:v>4.7202222221446126</c:v>
                </c:pt>
                <c:pt idx="1409">
                  <c:v>4.7268888887895484</c:v>
                </c:pt>
                <c:pt idx="1410">
                  <c:v>4.7335555554344841</c:v>
                </c:pt>
                <c:pt idx="1411">
                  <c:v>4.7402222220794199</c:v>
                </c:pt>
                <c:pt idx="1412">
                  <c:v>4.7468888887243557</c:v>
                </c:pt>
                <c:pt idx="1413">
                  <c:v>4.7508888888454273</c:v>
                </c:pt>
                <c:pt idx="1414">
                  <c:v>4.7525555555124814</c:v>
                </c:pt>
                <c:pt idx="1415">
                  <c:v>4.7542222221795365</c:v>
                </c:pt>
                <c:pt idx="1416">
                  <c:v>4.7592222221807008</c:v>
                </c:pt>
                <c:pt idx="1417">
                  <c:v>4.7608888888477559</c:v>
                </c:pt>
                <c:pt idx="1418">
                  <c:v>4.76255555551481</c:v>
                </c:pt>
                <c:pt idx="1419">
                  <c:v>4.7693333332941652</c:v>
                </c:pt>
                <c:pt idx="1420">
                  <c:v>4.7774999997091534</c:v>
                </c:pt>
                <c:pt idx="1421">
                  <c:v>4.7899999997120659</c:v>
                </c:pt>
                <c:pt idx="1422">
                  <c:v>4.8024999997149749</c:v>
                </c:pt>
                <c:pt idx="1423">
                  <c:v>4.8149999997178874</c:v>
                </c:pt>
                <c:pt idx="1424">
                  <c:v>4.8274999997207964</c:v>
                </c:pt>
                <c:pt idx="1425">
                  <c:v>4.8399999997237089</c:v>
                </c:pt>
                <c:pt idx="1426">
                  <c:v>4.8524999997266178</c:v>
                </c:pt>
                <c:pt idx="1427">
                  <c:v>4.8649999997295268</c:v>
                </c:pt>
                <c:pt idx="1428">
                  <c:v>4.8899999997353483</c:v>
                </c:pt>
                <c:pt idx="1429">
                  <c:v>4.9024999997382608</c:v>
                </c:pt>
                <c:pt idx="1430">
                  <c:v>4.9149999997411697</c:v>
                </c:pt>
                <c:pt idx="1431">
                  <c:v>4.9214999999488169</c:v>
                </c:pt>
                <c:pt idx="1432">
                  <c:v>4.9239999999493991</c:v>
                </c:pt>
                <c:pt idx="1433">
                  <c:v>4.9264999999499803</c:v>
                </c:pt>
                <c:pt idx="1434">
                  <c:v>4.9289999999505625</c:v>
                </c:pt>
                <c:pt idx="1435">
                  <c:v>4.9314999999511446</c:v>
                </c:pt>
                <c:pt idx="1436">
                  <c:v>4.9414999999534732</c:v>
                </c:pt>
                <c:pt idx="1437">
                  <c:v>4.9439999999540554</c:v>
                </c:pt>
                <c:pt idx="1438">
                  <c:v>4.9464999999546375</c:v>
                </c:pt>
                <c:pt idx="1439">
                  <c:v>4.9489999999552197</c:v>
                </c:pt>
                <c:pt idx="1440">
                  <c:v>4.955999999823204</c:v>
                </c:pt>
                <c:pt idx="1441">
                  <c:v>4.9659999998255309</c:v>
                </c:pt>
                <c:pt idx="1442">
                  <c:v>4.9766666664946815</c:v>
                </c:pt>
                <c:pt idx="1443">
                  <c:v>4.9866666664970118</c:v>
                </c:pt>
                <c:pt idx="1444">
                  <c:v>4.9966666664993387</c:v>
                </c:pt>
                <c:pt idx="1445">
                  <c:v>5.0066666665016673</c:v>
                </c:pt>
                <c:pt idx="1446">
                  <c:v>5.0166666665039941</c:v>
                </c:pt>
                <c:pt idx="1447">
                  <c:v>5.0266666665063244</c:v>
                </c:pt>
                <c:pt idx="1448">
                  <c:v>5.036666666508653</c:v>
                </c:pt>
                <c:pt idx="1449">
                  <c:v>5.0466666665109816</c:v>
                </c:pt>
                <c:pt idx="1450">
                  <c:v>5.0566666665133067</c:v>
                </c:pt>
                <c:pt idx="1451">
                  <c:v>5.0666666665156388</c:v>
                </c:pt>
                <c:pt idx="1452">
                  <c:v>5.0727777777158201</c:v>
                </c:pt>
                <c:pt idx="1453">
                  <c:v>5.0769444443834564</c:v>
                </c:pt>
                <c:pt idx="1454">
                  <c:v>5.0852777777187299</c:v>
                </c:pt>
                <c:pt idx="1455">
                  <c:v>5.0894444443863671</c:v>
                </c:pt>
                <c:pt idx="1456">
                  <c:v>5.1061111110569142</c:v>
                </c:pt>
                <c:pt idx="1457">
                  <c:v>5.1102777777245505</c:v>
                </c:pt>
                <c:pt idx="1458">
                  <c:v>5.1338888887901941</c:v>
                </c:pt>
                <c:pt idx="1459">
                  <c:v>5.1422222221254685</c:v>
                </c:pt>
                <c:pt idx="1460">
                  <c:v>5.1672222221312882</c:v>
                </c:pt>
                <c:pt idx="1461">
                  <c:v>5.1755555554665627</c:v>
                </c:pt>
                <c:pt idx="1462">
                  <c:v>5.1844444443575206</c:v>
                </c:pt>
                <c:pt idx="1463">
                  <c:v>5.192777777692795</c:v>
                </c:pt>
                <c:pt idx="1464">
                  <c:v>5.2011111110280677</c:v>
                </c:pt>
                <c:pt idx="1465">
                  <c:v>5.2094444443633421</c:v>
                </c:pt>
                <c:pt idx="1466">
                  <c:v>5.2177777776986147</c:v>
                </c:pt>
                <c:pt idx="1467">
                  <c:v>5.2218333333101663</c:v>
                </c:pt>
                <c:pt idx="1468">
                  <c:v>5.2243333333107485</c:v>
                </c:pt>
                <c:pt idx="1469">
                  <c:v>5.2268333333113306</c:v>
                </c:pt>
                <c:pt idx="1470">
                  <c:v>5.2293333333119127</c:v>
                </c:pt>
                <c:pt idx="1471">
                  <c:v>5.231833333312494</c:v>
                </c:pt>
                <c:pt idx="1472">
                  <c:v>5.234333333313077</c:v>
                </c:pt>
                <c:pt idx="1473">
                  <c:v>5.2368333333136592</c:v>
                </c:pt>
                <c:pt idx="1474">
                  <c:v>5.2393333333142404</c:v>
                </c:pt>
                <c:pt idx="1475">
                  <c:v>5.2418333333148226</c:v>
                </c:pt>
                <c:pt idx="1476">
                  <c:v>5.2443333333154056</c:v>
                </c:pt>
                <c:pt idx="1477">
                  <c:v>5.2468333333159869</c:v>
                </c:pt>
                <c:pt idx="1478">
                  <c:v>5.249333333316569</c:v>
                </c:pt>
                <c:pt idx="1479">
                  <c:v>5.2561111110571712</c:v>
                </c:pt>
                <c:pt idx="1480">
                  <c:v>5.2644444443924456</c:v>
                </c:pt>
                <c:pt idx="1481">
                  <c:v>5.2727777777277183</c:v>
                </c:pt>
                <c:pt idx="1482">
                  <c:v>5.2811111110629909</c:v>
                </c:pt>
                <c:pt idx="1483">
                  <c:v>5.2894444443982671</c:v>
                </c:pt>
                <c:pt idx="1484">
                  <c:v>5.2977777777335398</c:v>
                </c:pt>
                <c:pt idx="1485">
                  <c:v>5.3061111110688124</c:v>
                </c:pt>
                <c:pt idx="1486">
                  <c:v>5.314444444404085</c:v>
                </c:pt>
                <c:pt idx="1487">
                  <c:v>5.3216666666279906</c:v>
                </c:pt>
                <c:pt idx="1488">
                  <c:v>5.3311111110746339</c:v>
                </c:pt>
                <c:pt idx="1489">
                  <c:v>5.3394444444099065</c:v>
                </c:pt>
                <c:pt idx="1490">
                  <c:v>5.3477777777451792</c:v>
                </c:pt>
                <c:pt idx="1491">
                  <c:v>5.3573333332997546</c:v>
                </c:pt>
                <c:pt idx="1492">
                  <c:v>5.3664999999685552</c:v>
                </c:pt>
                <c:pt idx="1493">
                  <c:v>5.3756666666373558</c:v>
                </c:pt>
                <c:pt idx="1494">
                  <c:v>5.3848333333061564</c:v>
                </c:pt>
                <c:pt idx="1495">
                  <c:v>5.3939999999749588</c:v>
                </c:pt>
                <c:pt idx="1496">
                  <c:v>5.4031666666437594</c:v>
                </c:pt>
                <c:pt idx="1497">
                  <c:v>5.4123333333125583</c:v>
                </c:pt>
                <c:pt idx="1498">
                  <c:v>5.4214999999813589</c:v>
                </c:pt>
                <c:pt idx="1499">
                  <c:v>5.4306666666501613</c:v>
                </c:pt>
                <c:pt idx="1500">
                  <c:v>5.4398333333189619</c:v>
                </c:pt>
                <c:pt idx="1501">
                  <c:v>5.4489999999877625</c:v>
                </c:pt>
                <c:pt idx="1502">
                  <c:v>5.4581666666565649</c:v>
                </c:pt>
                <c:pt idx="1503">
                  <c:v>5.4606666666659427</c:v>
                </c:pt>
                <c:pt idx="1504">
                  <c:v>5.4614999999994698</c:v>
                </c:pt>
                <c:pt idx="1505">
                  <c:v>5.4623333333329978</c:v>
                </c:pt>
                <c:pt idx="1506">
                  <c:v>5.4631666666665248</c:v>
                </c:pt>
                <c:pt idx="1507">
                  <c:v>5.4640000000000519</c:v>
                </c:pt>
                <c:pt idx="1508">
                  <c:v>5.4648333333335799</c:v>
                </c:pt>
                <c:pt idx="1509">
                  <c:v>5.465666666667107</c:v>
                </c:pt>
                <c:pt idx="1510">
                  <c:v>5.4665000000006341</c:v>
                </c:pt>
                <c:pt idx="1511">
                  <c:v>5.4673333333341612</c:v>
                </c:pt>
                <c:pt idx="1512">
                  <c:v>5.4681666666676882</c:v>
                </c:pt>
                <c:pt idx="1513">
                  <c:v>5.4690000000012162</c:v>
                </c:pt>
                <c:pt idx="1514">
                  <c:v>5.4698333333347433</c:v>
                </c:pt>
                <c:pt idx="1515">
                  <c:v>5.508000000091414</c:v>
                </c:pt>
                <c:pt idx="1516">
                  <c:v>5.5555000001024837</c:v>
                </c:pt>
                <c:pt idx="1517">
                  <c:v>5.6030000001135392</c:v>
                </c:pt>
                <c:pt idx="1518">
                  <c:v>5.6505000001245946</c:v>
                </c:pt>
                <c:pt idx="1519">
                  <c:v>5.6980000001356643</c:v>
                </c:pt>
                <c:pt idx="1520">
                  <c:v>5.7455000001467198</c:v>
                </c:pt>
                <c:pt idx="1521">
                  <c:v>5.7930000001577753</c:v>
                </c:pt>
                <c:pt idx="1522">
                  <c:v>5.840500000168845</c:v>
                </c:pt>
                <c:pt idx="1523">
                  <c:v>5.8880000001799004</c:v>
                </c:pt>
                <c:pt idx="1524">
                  <c:v>5.9355000001909559</c:v>
                </c:pt>
                <c:pt idx="1525">
                  <c:v>6.0305000002130811</c:v>
                </c:pt>
                <c:pt idx="1526">
                  <c:v>6.0453333333647912</c:v>
                </c:pt>
                <c:pt idx="1527">
                  <c:v>6.0520000000330096</c:v>
                </c:pt>
                <c:pt idx="1528">
                  <c:v>6.0586666667012299</c:v>
                </c:pt>
                <c:pt idx="1529">
                  <c:v>6.0653333333694484</c:v>
                </c:pt>
                <c:pt idx="1530">
                  <c:v>6.0720000000376668</c:v>
                </c:pt>
                <c:pt idx="1531">
                  <c:v>6.0786666667058871</c:v>
                </c:pt>
                <c:pt idx="1532">
                  <c:v>6.0853333333741055</c:v>
                </c:pt>
                <c:pt idx="1533">
                  <c:v>6.092000000042324</c:v>
                </c:pt>
                <c:pt idx="1534">
                  <c:v>6.0986666667105425</c:v>
                </c:pt>
                <c:pt idx="1535">
                  <c:v>6.1053333333787627</c:v>
                </c:pt>
                <c:pt idx="1536">
                  <c:v>6.1120000000469812</c:v>
                </c:pt>
                <c:pt idx="1537">
                  <c:v>6.1186666667151997</c:v>
                </c:pt>
                <c:pt idx="1538">
                  <c:v>6.1246666667104899</c:v>
                </c:pt>
                <c:pt idx="1539">
                  <c:v>6.1305000000451839</c:v>
                </c:pt>
                <c:pt idx="1540">
                  <c:v>6.1363333333798744</c:v>
                </c:pt>
                <c:pt idx="1541">
                  <c:v>6.1421666667145649</c:v>
                </c:pt>
                <c:pt idx="1542">
                  <c:v>6.1480000000492572</c:v>
                </c:pt>
                <c:pt idx="1543">
                  <c:v>6.1538333333839494</c:v>
                </c:pt>
                <c:pt idx="1544">
                  <c:v>6.1596666667186399</c:v>
                </c:pt>
                <c:pt idx="1545">
                  <c:v>6.1655000000533322</c:v>
                </c:pt>
                <c:pt idx="1546">
                  <c:v>6.1713333333880245</c:v>
                </c:pt>
                <c:pt idx="1547">
                  <c:v>6.177166666722715</c:v>
                </c:pt>
                <c:pt idx="1548">
                  <c:v>6.1830000000574072</c:v>
                </c:pt>
                <c:pt idx="1549">
                  <c:v>6.1888333333920977</c:v>
                </c:pt>
                <c:pt idx="1550">
                  <c:v>6.1946666667267891</c:v>
                </c:pt>
                <c:pt idx="1551">
                  <c:v>6.2005000000614796</c:v>
                </c:pt>
                <c:pt idx="1552">
                  <c:v>6.2063333333961701</c:v>
                </c:pt>
                <c:pt idx="1553">
                  <c:v>6.2121666667308624</c:v>
                </c:pt>
                <c:pt idx="1554">
                  <c:v>6.2180000000655546</c:v>
                </c:pt>
                <c:pt idx="1555">
                  <c:v>6.2238333334002451</c:v>
                </c:pt>
                <c:pt idx="1556">
                  <c:v>6.2296666667349356</c:v>
                </c:pt>
                <c:pt idx="1557">
                  <c:v>6.2355000000696279</c:v>
                </c:pt>
                <c:pt idx="1558">
                  <c:v>6.2413333334043202</c:v>
                </c:pt>
                <c:pt idx="1559">
                  <c:v>6.2471666667390107</c:v>
                </c:pt>
                <c:pt idx="1560">
                  <c:v>6.2530000000737029</c:v>
                </c:pt>
                <c:pt idx="1561">
                  <c:v>6.2588333334083952</c:v>
                </c:pt>
                <c:pt idx="1562">
                  <c:v>6.2646666667267894</c:v>
                </c:pt>
                <c:pt idx="1563">
                  <c:v>6.2705000000411069</c:v>
                </c:pt>
                <c:pt idx="1564">
                  <c:v>6.2763333333554261</c:v>
                </c:pt>
                <c:pt idx="1565">
                  <c:v>6.2821666666697453</c:v>
                </c:pt>
                <c:pt idx="1566">
                  <c:v>6.2996666666127012</c:v>
                </c:pt>
                <c:pt idx="1567">
                  <c:v>6.3054999999270205</c:v>
                </c:pt>
                <c:pt idx="1568">
                  <c:v>6.3113333332413397</c:v>
                </c:pt>
                <c:pt idx="1569">
                  <c:v>6.3171666665556572</c:v>
                </c:pt>
                <c:pt idx="1570">
                  <c:v>6.3229999998699764</c:v>
                </c:pt>
                <c:pt idx="1571">
                  <c:v>6.3288333331842956</c:v>
                </c:pt>
                <c:pt idx="1572">
                  <c:v>6.3359999998048888</c:v>
                </c:pt>
                <c:pt idx="1573">
                  <c:v>6.3434999998066335</c:v>
                </c:pt>
                <c:pt idx="1574">
                  <c:v>6.3509999998083817</c:v>
                </c:pt>
                <c:pt idx="1575">
                  <c:v>6.3584999998101281</c:v>
                </c:pt>
                <c:pt idx="1576">
                  <c:v>6.3659999998118728</c:v>
                </c:pt>
                <c:pt idx="1577">
                  <c:v>6.3734999998136193</c:v>
                </c:pt>
                <c:pt idx="1578">
                  <c:v>6.3809999998153657</c:v>
                </c:pt>
                <c:pt idx="1579">
                  <c:v>6.3884999998171121</c:v>
                </c:pt>
                <c:pt idx="1580">
                  <c:v>6.3959999998188586</c:v>
                </c:pt>
                <c:pt idx="1581">
                  <c:v>6.4034999998206033</c:v>
                </c:pt>
                <c:pt idx="1582">
                  <c:v>6.4109999998223515</c:v>
                </c:pt>
                <c:pt idx="1583">
                  <c:v>6.4184999998240979</c:v>
                </c:pt>
                <c:pt idx="1584">
                  <c:v>6.4259999998258426</c:v>
                </c:pt>
                <c:pt idx="1585">
                  <c:v>6.433499999827589</c:v>
                </c:pt>
                <c:pt idx="1586">
                  <c:v>6.4409999998293355</c:v>
                </c:pt>
                <c:pt idx="1587">
                  <c:v>6.4484999998310819</c:v>
                </c:pt>
                <c:pt idx="1588">
                  <c:v>6.4559999998328284</c:v>
                </c:pt>
                <c:pt idx="1589">
                  <c:v>6.4634999998345748</c:v>
                </c:pt>
                <c:pt idx="1590">
                  <c:v>6.4709999998363212</c:v>
                </c:pt>
                <c:pt idx="1591">
                  <c:v>6.4784999998380659</c:v>
                </c:pt>
                <c:pt idx="1592">
                  <c:v>6.4859999998398123</c:v>
                </c:pt>
                <c:pt idx="1593">
                  <c:v>6.4934999998415606</c:v>
                </c:pt>
                <c:pt idx="1594">
                  <c:v>6.5009999998433052</c:v>
                </c:pt>
                <c:pt idx="1595">
                  <c:v>6.5084999998450517</c:v>
                </c:pt>
                <c:pt idx="1596">
                  <c:v>6.5159999998467963</c:v>
                </c:pt>
                <c:pt idx="1597">
                  <c:v>6.5234999998485446</c:v>
                </c:pt>
                <c:pt idx="1598">
                  <c:v>6.530999999850291</c:v>
                </c:pt>
                <c:pt idx="1599">
                  <c:v>6.5384999998520357</c:v>
                </c:pt>
                <c:pt idx="1600">
                  <c:v>6.5459999998537821</c:v>
                </c:pt>
                <c:pt idx="1601">
                  <c:v>6.5534999998555286</c:v>
                </c:pt>
                <c:pt idx="1602">
                  <c:v>6.560999999857275</c:v>
                </c:pt>
                <c:pt idx="1603">
                  <c:v>6.5744999998604197</c:v>
                </c:pt>
                <c:pt idx="1604">
                  <c:v>6.5759999998607679</c:v>
                </c:pt>
                <c:pt idx="1605">
                  <c:v>6.5834999998625143</c:v>
                </c:pt>
                <c:pt idx="1606">
                  <c:v>6.590999999864259</c:v>
                </c:pt>
                <c:pt idx="1607">
                  <c:v>6.5984999998660054</c:v>
                </c:pt>
                <c:pt idx="1608">
                  <c:v>6.6053333332157793</c:v>
                </c:pt>
                <c:pt idx="1609">
                  <c:v>6.6119999998839978</c:v>
                </c:pt>
                <c:pt idx="1610">
                  <c:v>6.6186666665522162</c:v>
                </c:pt>
                <c:pt idx="1611">
                  <c:v>6.6253333332204347</c:v>
                </c:pt>
                <c:pt idx="1612">
                  <c:v>6.631999999888655</c:v>
                </c:pt>
                <c:pt idx="1613">
                  <c:v>6.6386666665568734</c:v>
                </c:pt>
                <c:pt idx="1614">
                  <c:v>6.6453333332250919</c:v>
                </c:pt>
                <c:pt idx="1615">
                  <c:v>6.6519999998933104</c:v>
                </c:pt>
                <c:pt idx="1616">
                  <c:v>6.6586666665615306</c:v>
                </c:pt>
                <c:pt idx="1617">
                  <c:v>6.6653333332297491</c:v>
                </c:pt>
                <c:pt idx="1618">
                  <c:v>6.6719999998979675</c:v>
                </c:pt>
                <c:pt idx="1619">
                  <c:v>6.6786666665661878</c:v>
                </c:pt>
                <c:pt idx="1620">
                  <c:v>6.6853333332344063</c:v>
                </c:pt>
                <c:pt idx="1621">
                  <c:v>6.6919999999026247</c:v>
                </c:pt>
                <c:pt idx="1622">
                  <c:v>6.6986666665708432</c:v>
                </c:pt>
                <c:pt idx="1623">
                  <c:v>6.7053333332390617</c:v>
                </c:pt>
                <c:pt idx="1624">
                  <c:v>6.7119999999072801</c:v>
                </c:pt>
                <c:pt idx="1625">
                  <c:v>6.7186666665754986</c:v>
                </c:pt>
                <c:pt idx="1626">
                  <c:v>6.7253333332437171</c:v>
                </c:pt>
                <c:pt idx="1627">
                  <c:v>6.7319999999119373</c:v>
                </c:pt>
                <c:pt idx="1628">
                  <c:v>6.7386666665801558</c:v>
                </c:pt>
                <c:pt idx="1629">
                  <c:v>6.758666666584813</c:v>
                </c:pt>
                <c:pt idx="1630">
                  <c:v>6.7666666665662909</c:v>
                </c:pt>
                <c:pt idx="1631">
                  <c:v>6.7749999999015653</c:v>
                </c:pt>
                <c:pt idx="1632">
                  <c:v>6.7833333332368397</c:v>
                </c:pt>
                <c:pt idx="1633">
                  <c:v>6.7916666665721124</c:v>
                </c:pt>
                <c:pt idx="1634">
                  <c:v>6.7999999999073868</c:v>
                </c:pt>
                <c:pt idx="1635">
                  <c:v>6.8083333332426594</c:v>
                </c:pt>
                <c:pt idx="1636">
                  <c:v>6.8166666665779339</c:v>
                </c:pt>
                <c:pt idx="1637">
                  <c:v>6.8249999999132065</c:v>
                </c:pt>
                <c:pt idx="1638">
                  <c:v>6.8333333332484809</c:v>
                </c:pt>
                <c:pt idx="1639">
                  <c:v>6.8416666665837536</c:v>
                </c:pt>
                <c:pt idx="1640">
                  <c:v>6.849999999919028</c:v>
                </c:pt>
                <c:pt idx="1641">
                  <c:v>6.8583333332543024</c:v>
                </c:pt>
                <c:pt idx="1642">
                  <c:v>6.8659999999306178</c:v>
                </c:pt>
                <c:pt idx="1643">
                  <c:v>6.8734999999323625</c:v>
                </c:pt>
                <c:pt idx="1644">
                  <c:v>6.8809999999341107</c:v>
                </c:pt>
                <c:pt idx="1645">
                  <c:v>6.8884999999358554</c:v>
                </c:pt>
                <c:pt idx="1646">
                  <c:v>6.8959999999376018</c:v>
                </c:pt>
                <c:pt idx="1647">
                  <c:v>6.90349999993935</c:v>
                </c:pt>
                <c:pt idx="1648">
                  <c:v>6.9109999999410947</c:v>
                </c:pt>
                <c:pt idx="1649">
                  <c:v>6.9184999999428411</c:v>
                </c:pt>
                <c:pt idx="1650">
                  <c:v>6.9259999999445858</c:v>
                </c:pt>
                <c:pt idx="1651">
                  <c:v>6.933499999946334</c:v>
                </c:pt>
                <c:pt idx="1652">
                  <c:v>6.9409999999480805</c:v>
                </c:pt>
                <c:pt idx="1653">
                  <c:v>6.9484999999498251</c:v>
                </c:pt>
                <c:pt idx="1654">
                  <c:v>6.9566666666128576</c:v>
                </c:pt>
                <c:pt idx="1655">
                  <c:v>6.964999999948132</c:v>
                </c:pt>
                <c:pt idx="1656">
                  <c:v>6.9733333332834047</c:v>
                </c:pt>
                <c:pt idx="1657">
                  <c:v>6.9816666666186773</c:v>
                </c:pt>
                <c:pt idx="1658">
                  <c:v>6.9899999999539517</c:v>
                </c:pt>
                <c:pt idx="1659">
                  <c:v>6.9983333332892261</c:v>
                </c:pt>
                <c:pt idx="1660">
                  <c:v>7.0066666666244988</c:v>
                </c:pt>
                <c:pt idx="1661">
                  <c:v>7.0149999999597714</c:v>
                </c:pt>
                <c:pt idx="1662">
                  <c:v>7.0233333332950476</c:v>
                </c:pt>
                <c:pt idx="1663">
                  <c:v>7.0316666666303203</c:v>
                </c:pt>
                <c:pt idx="1664">
                  <c:v>7.0399999999655929</c:v>
                </c:pt>
                <c:pt idx="1665">
                  <c:v>7.0483333333008655</c:v>
                </c:pt>
                <c:pt idx="1666">
                  <c:v>7.0593333332905956</c:v>
                </c:pt>
                <c:pt idx="1667">
                  <c:v>7.0709999999599802</c:v>
                </c:pt>
                <c:pt idx="1668">
                  <c:v>7.0826666666293612</c:v>
                </c:pt>
                <c:pt idx="1669">
                  <c:v>7.0943333332987457</c:v>
                </c:pt>
                <c:pt idx="1670">
                  <c:v>7.1059999999681303</c:v>
                </c:pt>
                <c:pt idx="1671">
                  <c:v>7.1176666666375112</c:v>
                </c:pt>
                <c:pt idx="1672">
                  <c:v>7.1293333333068958</c:v>
                </c:pt>
                <c:pt idx="1673">
                  <c:v>7.1409999999762768</c:v>
                </c:pt>
                <c:pt idx="1674">
                  <c:v>7.1526666666456613</c:v>
                </c:pt>
                <c:pt idx="1675">
                  <c:v>7.1643333333150423</c:v>
                </c:pt>
                <c:pt idx="1676">
                  <c:v>7.1759999999844268</c:v>
                </c:pt>
                <c:pt idx="1677">
                  <c:v>7.1876666666538114</c:v>
                </c:pt>
                <c:pt idx="1678">
                  <c:v>7.194666666661595</c:v>
                </c:pt>
                <c:pt idx="1679">
                  <c:v>7.2004999999962873</c:v>
                </c:pt>
                <c:pt idx="1680">
                  <c:v>7.2063333333309778</c:v>
                </c:pt>
                <c:pt idx="1681">
                  <c:v>7.2121666666656701</c:v>
                </c:pt>
                <c:pt idx="1682">
                  <c:v>7.2180000000003623</c:v>
                </c:pt>
                <c:pt idx="1683">
                  <c:v>7.2238333333350528</c:v>
                </c:pt>
                <c:pt idx="1684">
                  <c:v>7.2296666666697433</c:v>
                </c:pt>
                <c:pt idx="1685">
                  <c:v>7.2355000000044356</c:v>
                </c:pt>
                <c:pt idx="1686">
                  <c:v>7.2413333333391279</c:v>
                </c:pt>
                <c:pt idx="1687">
                  <c:v>7.2471666666738184</c:v>
                </c:pt>
                <c:pt idx="1688">
                  <c:v>7.2530000000085089</c:v>
                </c:pt>
                <c:pt idx="1689">
                  <c:v>7.2588333333432011</c:v>
                </c:pt>
                <c:pt idx="1690">
                  <c:v>7.2680000000192493</c:v>
                </c:pt>
                <c:pt idx="1691">
                  <c:v>7.2780000000215743</c:v>
                </c:pt>
                <c:pt idx="1692">
                  <c:v>7.2880000000239065</c:v>
                </c:pt>
                <c:pt idx="1693">
                  <c:v>7.2980000000262351</c:v>
                </c:pt>
                <c:pt idx="1694">
                  <c:v>7.3080000000285601</c:v>
                </c:pt>
                <c:pt idx="1695">
                  <c:v>7.3180000000308887</c:v>
                </c:pt>
                <c:pt idx="1696">
                  <c:v>7.3280000000332208</c:v>
                </c:pt>
                <c:pt idx="1697">
                  <c:v>7.3380000000355459</c:v>
                </c:pt>
                <c:pt idx="1698">
                  <c:v>7.3480000000378745</c:v>
                </c:pt>
                <c:pt idx="1699">
                  <c:v>7.358000000040203</c:v>
                </c:pt>
                <c:pt idx="1700">
                  <c:v>7.3680000000425316</c:v>
                </c:pt>
                <c:pt idx="1701">
                  <c:v>7.3780000000448602</c:v>
                </c:pt>
                <c:pt idx="1702">
                  <c:v>7.3846666666941916</c:v>
                </c:pt>
                <c:pt idx="1703">
                  <c:v>7.3905000000288839</c:v>
                </c:pt>
                <c:pt idx="1704">
                  <c:v>7.3967222222525555</c:v>
                </c:pt>
                <c:pt idx="1705">
                  <c:v>7.402555555587246</c:v>
                </c:pt>
                <c:pt idx="1706">
                  <c:v>7.4083888889219365</c:v>
                </c:pt>
                <c:pt idx="1707">
                  <c:v>7.4142222222566287</c:v>
                </c:pt>
                <c:pt idx="1708">
                  <c:v>7.420055555591321</c:v>
                </c:pt>
                <c:pt idx="1709">
                  <c:v>7.4258888889260115</c:v>
                </c:pt>
                <c:pt idx="1710">
                  <c:v>7.4317222222607038</c:v>
                </c:pt>
                <c:pt idx="1711">
                  <c:v>7.4375555555953961</c:v>
                </c:pt>
                <c:pt idx="1712">
                  <c:v>7.4433888889300865</c:v>
                </c:pt>
                <c:pt idx="1713">
                  <c:v>7.4492222222647788</c:v>
                </c:pt>
                <c:pt idx="1714">
                  <c:v>7.4933333337097423</c:v>
                </c:pt>
                <c:pt idx="1715">
                  <c:v>7.5433333337213924</c:v>
                </c:pt>
                <c:pt idx="1716">
                  <c:v>7.5933333337330282</c:v>
                </c:pt>
                <c:pt idx="1717">
                  <c:v>7.6433333337446783</c:v>
                </c:pt>
                <c:pt idx="1718">
                  <c:v>7.6933333337563141</c:v>
                </c:pt>
                <c:pt idx="1719">
                  <c:v>7.7433333337679642</c:v>
                </c:pt>
                <c:pt idx="1720">
                  <c:v>7.7933333337796</c:v>
                </c:pt>
                <c:pt idx="1721">
                  <c:v>7.8433333337912359</c:v>
                </c:pt>
                <c:pt idx="1722">
                  <c:v>7.8800000004664525</c:v>
                </c:pt>
                <c:pt idx="1723">
                  <c:v>7.8933333338028717</c:v>
                </c:pt>
                <c:pt idx="1724">
                  <c:v>7.9933333338261576</c:v>
                </c:pt>
                <c:pt idx="1725">
                  <c:v>8.0433333338378077</c:v>
                </c:pt>
                <c:pt idx="1726">
                  <c:v>8.0615555556931824</c:v>
                </c:pt>
                <c:pt idx="1727">
                  <c:v>8.0748888890296193</c:v>
                </c:pt>
                <c:pt idx="1728">
                  <c:v>8.0882222223660563</c:v>
                </c:pt>
                <c:pt idx="1729">
                  <c:v>8.1015555557024932</c:v>
                </c:pt>
                <c:pt idx="1730">
                  <c:v>8.1148888890389337</c:v>
                </c:pt>
                <c:pt idx="1731">
                  <c:v>8.1282222223753706</c:v>
                </c:pt>
                <c:pt idx="1732">
                  <c:v>8.1415555557118076</c:v>
                </c:pt>
                <c:pt idx="1733">
                  <c:v>8.1557777779373417</c:v>
                </c:pt>
                <c:pt idx="1734">
                  <c:v>8.1691111112737822</c:v>
                </c:pt>
                <c:pt idx="1735">
                  <c:v>8.1824444446102191</c:v>
                </c:pt>
                <c:pt idx="1736">
                  <c:v>8.1957777779466561</c:v>
                </c:pt>
                <c:pt idx="1737">
                  <c:v>8.209111111283093</c:v>
                </c:pt>
                <c:pt idx="1738">
                  <c:v>8.2177777778600483</c:v>
                </c:pt>
                <c:pt idx="1739">
                  <c:v>8.2261111111662171</c:v>
                </c:pt>
                <c:pt idx="1740">
                  <c:v>8.2344444444723859</c:v>
                </c:pt>
                <c:pt idx="1741">
                  <c:v>8.2427777777785565</c:v>
                </c:pt>
                <c:pt idx="1742">
                  <c:v>8.2594444443908959</c:v>
                </c:pt>
                <c:pt idx="1743">
                  <c:v>8.2677777776970647</c:v>
                </c:pt>
                <c:pt idx="1744">
                  <c:v>8.2761111110032353</c:v>
                </c:pt>
                <c:pt idx="1745">
                  <c:v>8.2844444443094059</c:v>
                </c:pt>
                <c:pt idx="1746">
                  <c:v>8.2927777776155747</c:v>
                </c:pt>
                <c:pt idx="1747">
                  <c:v>8.3011111109217435</c:v>
                </c:pt>
                <c:pt idx="1748">
                  <c:v>8.3094444442279141</c:v>
                </c:pt>
                <c:pt idx="1749">
                  <c:v>8.3177777775612451</c:v>
                </c:pt>
                <c:pt idx="1750">
                  <c:v>8.3261111108965178</c:v>
                </c:pt>
                <c:pt idx="1751">
                  <c:v>8.3344444442317922</c:v>
                </c:pt>
                <c:pt idx="1752">
                  <c:v>8.3427777775670648</c:v>
                </c:pt>
                <c:pt idx="1753">
                  <c:v>8.351111110902341</c:v>
                </c:pt>
                <c:pt idx="1754">
                  <c:v>8.3594444442376137</c:v>
                </c:pt>
                <c:pt idx="1755">
                  <c:v>8.3677777775728863</c:v>
                </c:pt>
                <c:pt idx="1756">
                  <c:v>8.376111110908159</c:v>
                </c:pt>
                <c:pt idx="1757">
                  <c:v>8.3844444442434352</c:v>
                </c:pt>
                <c:pt idx="1758">
                  <c:v>8.3927777775787078</c:v>
                </c:pt>
                <c:pt idx="1759">
                  <c:v>8.4011111109139804</c:v>
                </c:pt>
                <c:pt idx="1760">
                  <c:v>8.4094444442492531</c:v>
                </c:pt>
                <c:pt idx="1761">
                  <c:v>8.42083333308228</c:v>
                </c:pt>
                <c:pt idx="1762">
                  <c:v>8.431666666418133</c:v>
                </c:pt>
                <c:pt idx="1763">
                  <c:v>8.4424999997539896</c:v>
                </c:pt>
                <c:pt idx="1764">
                  <c:v>8.4533333330898461</c:v>
                </c:pt>
                <c:pt idx="1765">
                  <c:v>8.4641666664256991</c:v>
                </c:pt>
                <c:pt idx="1766">
                  <c:v>8.4749999997615557</c:v>
                </c:pt>
                <c:pt idx="1767">
                  <c:v>8.4858333330974087</c:v>
                </c:pt>
                <c:pt idx="1768">
                  <c:v>8.4966666664332653</c:v>
                </c:pt>
                <c:pt idx="1769">
                  <c:v>8.5074999997691254</c:v>
                </c:pt>
                <c:pt idx="1770">
                  <c:v>8.5183333331049784</c:v>
                </c:pt>
                <c:pt idx="1771">
                  <c:v>8.529166666440835</c:v>
                </c:pt>
                <c:pt idx="1772">
                  <c:v>8.539999999776688</c:v>
                </c:pt>
                <c:pt idx="1773">
                  <c:v>8.5541666663779452</c:v>
                </c:pt>
                <c:pt idx="1774">
                  <c:v>8.5683333330479066</c:v>
                </c:pt>
                <c:pt idx="1775">
                  <c:v>8.5824999997178715</c:v>
                </c:pt>
                <c:pt idx="1776">
                  <c:v>8.5966666663878435</c:v>
                </c:pt>
                <c:pt idx="1777">
                  <c:v>8.6108333330578084</c:v>
                </c:pt>
                <c:pt idx="1778">
                  <c:v>8.6249999997277733</c:v>
                </c:pt>
                <c:pt idx="1779">
                  <c:v>8.6391666663977347</c:v>
                </c:pt>
                <c:pt idx="1780">
                  <c:v>8.6533333330676996</c:v>
                </c:pt>
                <c:pt idx="1781">
                  <c:v>8.6674999997376645</c:v>
                </c:pt>
                <c:pt idx="1782">
                  <c:v>8.6816666664076294</c:v>
                </c:pt>
                <c:pt idx="1783">
                  <c:v>8.6958333330775943</c:v>
                </c:pt>
                <c:pt idx="1784">
                  <c:v>8.7099999997475663</c:v>
                </c:pt>
                <c:pt idx="1785">
                  <c:v>8.7166666665494255</c:v>
                </c:pt>
                <c:pt idx="1786">
                  <c:v>8.7233333332176421</c:v>
                </c:pt>
                <c:pt idx="1787">
                  <c:v>8.7299999998858606</c:v>
                </c:pt>
                <c:pt idx="1788">
                  <c:v>8.7366666665540791</c:v>
                </c:pt>
                <c:pt idx="1789">
                  <c:v>8.7433333332222976</c:v>
                </c:pt>
                <c:pt idx="1790">
                  <c:v>8.749999999890516</c:v>
                </c:pt>
                <c:pt idx="1791">
                  <c:v>8.756666666558738</c:v>
                </c:pt>
                <c:pt idx="1792">
                  <c:v>8.7633333332269565</c:v>
                </c:pt>
                <c:pt idx="1793">
                  <c:v>8.769999999895175</c:v>
                </c:pt>
                <c:pt idx="1794">
                  <c:v>8.7766666665633934</c:v>
                </c:pt>
                <c:pt idx="1795">
                  <c:v>8.7833333332316101</c:v>
                </c:pt>
                <c:pt idx="1796">
                  <c:v>8.7899999998998286</c:v>
                </c:pt>
                <c:pt idx="1797">
                  <c:v>8.8016666664940857</c:v>
                </c:pt>
                <c:pt idx="1798">
                  <c:v>8.8133333331634702</c:v>
                </c:pt>
                <c:pt idx="1799">
                  <c:v>8.8249999998328548</c:v>
                </c:pt>
                <c:pt idx="1800">
                  <c:v>8.8366666665022393</c:v>
                </c:pt>
                <c:pt idx="1801">
                  <c:v>8.8483333331716203</c:v>
                </c:pt>
                <c:pt idx="1802">
                  <c:v>8.8599999998410048</c:v>
                </c:pt>
                <c:pt idx="1803">
                  <c:v>8.8716666665103858</c:v>
                </c:pt>
                <c:pt idx="1804">
                  <c:v>8.8833333331797668</c:v>
                </c:pt>
                <c:pt idx="1805">
                  <c:v>8.8949999998491514</c:v>
                </c:pt>
                <c:pt idx="1806">
                  <c:v>8.9066666665185394</c:v>
                </c:pt>
                <c:pt idx="1807">
                  <c:v>8.9183333331879204</c:v>
                </c:pt>
                <c:pt idx="1808">
                  <c:v>8.9299999998573014</c:v>
                </c:pt>
                <c:pt idx="1809">
                  <c:v>8.9449999998200198</c:v>
                </c:pt>
                <c:pt idx="1810">
                  <c:v>8.9599999998235127</c:v>
                </c:pt>
                <c:pt idx="1811">
                  <c:v>8.9749999998270056</c:v>
                </c:pt>
                <c:pt idx="1812">
                  <c:v>8.9899999998304949</c:v>
                </c:pt>
                <c:pt idx="1813">
                  <c:v>9.0049999998339878</c:v>
                </c:pt>
                <c:pt idx="1814">
                  <c:v>9.0199999998374842</c:v>
                </c:pt>
                <c:pt idx="1815">
                  <c:v>9.0349999998409771</c:v>
                </c:pt>
                <c:pt idx="1816">
                  <c:v>9.04999999984447</c:v>
                </c:pt>
                <c:pt idx="1817">
                  <c:v>9.0649999998479593</c:v>
                </c:pt>
                <c:pt idx="1818">
                  <c:v>9.0799999998514522</c:v>
                </c:pt>
                <c:pt idx="1819">
                  <c:v>9.0959999998551808</c:v>
                </c:pt>
                <c:pt idx="1820">
                  <c:v>9.1106666665724472</c:v>
                </c:pt>
                <c:pt idx="1821">
                  <c:v>9.1206666665747758</c:v>
                </c:pt>
                <c:pt idx="1822">
                  <c:v>9.1306666665771044</c:v>
                </c:pt>
                <c:pt idx="1823">
                  <c:v>9.1406666665794294</c:v>
                </c:pt>
                <c:pt idx="1824">
                  <c:v>9.150666666581758</c:v>
                </c:pt>
                <c:pt idx="1825">
                  <c:v>9.1606666665840901</c:v>
                </c:pt>
                <c:pt idx="1826">
                  <c:v>9.1706666665864187</c:v>
                </c:pt>
                <c:pt idx="1827">
                  <c:v>9.1806666665887473</c:v>
                </c:pt>
                <c:pt idx="1828">
                  <c:v>9.1906666665910723</c:v>
                </c:pt>
                <c:pt idx="1829">
                  <c:v>9.2006666665934009</c:v>
                </c:pt>
                <c:pt idx="1830">
                  <c:v>9.2106666665957295</c:v>
                </c:pt>
                <c:pt idx="1831">
                  <c:v>9.2206666665980581</c:v>
                </c:pt>
                <c:pt idx="1832">
                  <c:v>9.2312222221007083</c:v>
                </c:pt>
                <c:pt idx="1833">
                  <c:v>9.2495555554383166</c:v>
                </c:pt>
                <c:pt idx="1834">
                  <c:v>9.2678888887759179</c:v>
                </c:pt>
                <c:pt idx="1835">
                  <c:v>9.2862222221135191</c:v>
                </c:pt>
                <c:pt idx="1836">
                  <c:v>9.3045555554511203</c:v>
                </c:pt>
                <c:pt idx="1837">
                  <c:v>9.3228888887887216</c:v>
                </c:pt>
                <c:pt idx="1838">
                  <c:v>9.3412222221263228</c:v>
                </c:pt>
                <c:pt idx="1839">
                  <c:v>9.359555555463924</c:v>
                </c:pt>
                <c:pt idx="1840">
                  <c:v>9.3778888888015324</c:v>
                </c:pt>
                <c:pt idx="1841">
                  <c:v>9.3876666665815769</c:v>
                </c:pt>
                <c:pt idx="1842">
                  <c:v>9.3962222221391336</c:v>
                </c:pt>
                <c:pt idx="1843">
                  <c:v>9.4145555554767348</c:v>
                </c:pt>
                <c:pt idx="1844">
                  <c:v>9.4328888888143361</c:v>
                </c:pt>
                <c:pt idx="1845">
                  <c:v>9.4504999999712442</c:v>
                </c:pt>
                <c:pt idx="1846">
                  <c:v>9.4579999999729889</c:v>
                </c:pt>
                <c:pt idx="1847">
                  <c:v>9.4654999999747353</c:v>
                </c:pt>
                <c:pt idx="1848">
                  <c:v>9.4729999999764818</c:v>
                </c:pt>
                <c:pt idx="1849">
                  <c:v>9.4809999999783443</c:v>
                </c:pt>
                <c:pt idx="1850">
                  <c:v>9.4884999999800907</c:v>
                </c:pt>
                <c:pt idx="1851">
                  <c:v>9.4959999999818372</c:v>
                </c:pt>
                <c:pt idx="1852">
                  <c:v>9.5034999999835819</c:v>
                </c:pt>
                <c:pt idx="1853">
                  <c:v>9.5109999999853319</c:v>
                </c:pt>
                <c:pt idx="1854">
                  <c:v>9.5184999999870765</c:v>
                </c:pt>
                <c:pt idx="1855">
                  <c:v>9.525999999988823</c:v>
                </c:pt>
                <c:pt idx="1856">
                  <c:v>9.5334999999905694</c:v>
                </c:pt>
                <c:pt idx="1857">
                  <c:v>9.5416666666538603</c:v>
                </c:pt>
                <c:pt idx="1858">
                  <c:v>9.5541666666567693</c:v>
                </c:pt>
                <c:pt idx="1859">
                  <c:v>9.5666666666596782</c:v>
                </c:pt>
                <c:pt idx="1860">
                  <c:v>9.5791666666625943</c:v>
                </c:pt>
                <c:pt idx="1861">
                  <c:v>9.5916666666655033</c:v>
                </c:pt>
                <c:pt idx="1862">
                  <c:v>9.6041666666684122</c:v>
                </c:pt>
                <c:pt idx="1863">
                  <c:v>9.6166666666713212</c:v>
                </c:pt>
                <c:pt idx="1864">
                  <c:v>9.6291666666742337</c:v>
                </c:pt>
                <c:pt idx="1865">
                  <c:v>9.6416666666771427</c:v>
                </c:pt>
                <c:pt idx="1866">
                  <c:v>9.6541666666800516</c:v>
                </c:pt>
                <c:pt idx="1867">
                  <c:v>9.6666666666829606</c:v>
                </c:pt>
                <c:pt idx="1868">
                  <c:v>9.6791666666858767</c:v>
                </c:pt>
                <c:pt idx="1869">
                  <c:v>9.6914444444636132</c:v>
                </c:pt>
                <c:pt idx="1870">
                  <c:v>9.7022777777994698</c:v>
                </c:pt>
                <c:pt idx="1871">
                  <c:v>9.7131111111353263</c:v>
                </c:pt>
                <c:pt idx="1872">
                  <c:v>9.7239444444711793</c:v>
                </c:pt>
                <c:pt idx="1873">
                  <c:v>9.7347777778070359</c:v>
                </c:pt>
                <c:pt idx="1874">
                  <c:v>9.7456111111428889</c:v>
                </c:pt>
                <c:pt idx="1875">
                  <c:v>9.756444444478749</c:v>
                </c:pt>
                <c:pt idx="1876">
                  <c:v>9.7672777778146056</c:v>
                </c:pt>
                <c:pt idx="1877">
                  <c:v>9.7781111111504586</c:v>
                </c:pt>
                <c:pt idx="1878">
                  <c:v>9.7896666667087047</c:v>
                </c:pt>
                <c:pt idx="1879">
                  <c:v>9.8005000000445612</c:v>
                </c:pt>
                <c:pt idx="1880">
                  <c:v>9.8113333333804178</c:v>
                </c:pt>
                <c:pt idx="1881">
                  <c:v>9.8216666667048251</c:v>
                </c:pt>
                <c:pt idx="1882">
                  <c:v>9.8300000000400978</c:v>
                </c:pt>
                <c:pt idx="1883">
                  <c:v>9.8383333333753704</c:v>
                </c:pt>
                <c:pt idx="1884">
                  <c:v>9.8466666667106466</c:v>
                </c:pt>
                <c:pt idx="1885">
                  <c:v>9.8550000000459193</c:v>
                </c:pt>
                <c:pt idx="1886">
                  <c:v>9.8633333333811919</c:v>
                </c:pt>
                <c:pt idx="1887">
                  <c:v>9.8716666667164681</c:v>
                </c:pt>
                <c:pt idx="1888">
                  <c:v>9.8800000000517407</c:v>
                </c:pt>
                <c:pt idx="1889">
                  <c:v>9.8883333333870134</c:v>
                </c:pt>
                <c:pt idx="1890">
                  <c:v>9.896666666722286</c:v>
                </c:pt>
                <c:pt idx="1891">
                  <c:v>9.9050000000575587</c:v>
                </c:pt>
                <c:pt idx="1892">
                  <c:v>9.9133333333928348</c:v>
                </c:pt>
                <c:pt idx="1893">
                  <c:v>9.922833333437783</c:v>
                </c:pt>
                <c:pt idx="1894">
                  <c:v>9.9370000001077514</c:v>
                </c:pt>
                <c:pt idx="1895">
                  <c:v>9.9511666667777163</c:v>
                </c:pt>
                <c:pt idx="1896">
                  <c:v>9.9653333334476812</c:v>
                </c:pt>
                <c:pt idx="1897">
                  <c:v>9.9795000001176462</c:v>
                </c:pt>
                <c:pt idx="1898">
                  <c:v>9.9936666667876075</c:v>
                </c:pt>
                <c:pt idx="1899">
                  <c:v>10.007833333457572</c:v>
                </c:pt>
                <c:pt idx="1900">
                  <c:v>10.022000000127537</c:v>
                </c:pt>
                <c:pt idx="1901">
                  <c:v>10.036166666797502</c:v>
                </c:pt>
                <c:pt idx="1902">
                  <c:v>10.064500000137436</c:v>
                </c:pt>
                <c:pt idx="1903">
                  <c:v>10.078666666807401</c:v>
                </c:pt>
                <c:pt idx="1904">
                  <c:v>10.09166666675139</c:v>
                </c:pt>
                <c:pt idx="1905">
                  <c:v>10.100000000086663</c:v>
                </c:pt>
                <c:pt idx="1906">
                  <c:v>10.108333333421935</c:v>
                </c:pt>
                <c:pt idx="1907">
                  <c:v>10.116666666757212</c:v>
                </c:pt>
                <c:pt idx="1908">
                  <c:v>10.125000000092488</c:v>
                </c:pt>
                <c:pt idx="1909">
                  <c:v>10.13333333342776</c:v>
                </c:pt>
                <c:pt idx="1910">
                  <c:v>10.141666666763033</c:v>
                </c:pt>
                <c:pt idx="1911">
                  <c:v>10.150000000098306</c:v>
                </c:pt>
                <c:pt idx="1912">
                  <c:v>10.166666666768851</c:v>
                </c:pt>
                <c:pt idx="1913">
                  <c:v>10.175000000104124</c:v>
                </c:pt>
                <c:pt idx="1914">
                  <c:v>10.1833333334394</c:v>
                </c:pt>
                <c:pt idx="1915">
                  <c:v>10.200500000643785</c:v>
                </c:pt>
                <c:pt idx="1916">
                  <c:v>10.253000000472653</c:v>
                </c:pt>
                <c:pt idx="1917">
                  <c:v>10.305500000301521</c:v>
                </c:pt>
                <c:pt idx="1918">
                  <c:v>10.358000000130389</c:v>
                </c:pt>
                <c:pt idx="1919">
                  <c:v>10.410499999959256</c:v>
                </c:pt>
                <c:pt idx="1920">
                  <c:v>10.462999999788124</c:v>
                </c:pt>
                <c:pt idx="1921">
                  <c:v>10.515499999616992</c:v>
                </c:pt>
                <c:pt idx="1922">
                  <c:v>10.567999999445874</c:v>
                </c:pt>
                <c:pt idx="1923">
                  <c:v>10.620499999274742</c:v>
                </c:pt>
                <c:pt idx="1924">
                  <c:v>10.67299999910361</c:v>
                </c:pt>
                <c:pt idx="1925">
                  <c:v>10.725499998932477</c:v>
                </c:pt>
                <c:pt idx="1926">
                  <c:v>10.777999998761345</c:v>
                </c:pt>
                <c:pt idx="1927">
                  <c:v>10.819333333420518</c:v>
                </c:pt>
                <c:pt idx="1928">
                  <c:v>10.816000000086408</c:v>
                </c:pt>
                <c:pt idx="1929">
                  <c:v>10.8126666667523</c:v>
                </c:pt>
                <c:pt idx="1930">
                  <c:v>10.809333333418188</c:v>
                </c:pt>
                <c:pt idx="1931">
                  <c:v>10.806000000084079</c:v>
                </c:pt>
                <c:pt idx="1932">
                  <c:v>10.802666666749971</c:v>
                </c:pt>
                <c:pt idx="1933">
                  <c:v>10.799333333415861</c:v>
                </c:pt>
                <c:pt idx="1934">
                  <c:v>10.796000000081751</c:v>
                </c:pt>
                <c:pt idx="1935">
                  <c:v>10.792666666747643</c:v>
                </c:pt>
                <c:pt idx="1936">
                  <c:v>10.789333333413534</c:v>
                </c:pt>
                <c:pt idx="1937">
                  <c:v>10.786000000079422</c:v>
                </c:pt>
                <c:pt idx="1938">
                  <c:v>10.782666666745314</c:v>
                </c:pt>
                <c:pt idx="1939">
                  <c:v>10.777500000292012</c:v>
                </c:pt>
                <c:pt idx="1940">
                  <c:v>10.765000000289099</c:v>
                </c:pt>
                <c:pt idx="1941">
                  <c:v>10.75250000028619</c:v>
                </c:pt>
                <c:pt idx="1942">
                  <c:v>10.740000000283281</c:v>
                </c:pt>
                <c:pt idx="1943">
                  <c:v>10.727500000280372</c:v>
                </c:pt>
                <c:pt idx="1944">
                  <c:v>10.715000000277463</c:v>
                </c:pt>
                <c:pt idx="1945">
                  <c:v>10.702500000274547</c:v>
                </c:pt>
                <c:pt idx="1946">
                  <c:v>10.690000000271638</c:v>
                </c:pt>
                <c:pt idx="1947">
                  <c:v>10.677500000268729</c:v>
                </c:pt>
                <c:pt idx="1948">
                  <c:v>10.66500000026582</c:v>
                </c:pt>
                <c:pt idx="1949">
                  <c:v>10.652500000262908</c:v>
                </c:pt>
                <c:pt idx="1950">
                  <c:v>10.640000000259999</c:v>
                </c:pt>
                <c:pt idx="1951">
                  <c:v>10.627500000257083</c:v>
                </c:pt>
                <c:pt idx="1952">
                  <c:v>10.615000000254167</c:v>
                </c:pt>
                <c:pt idx="1953">
                  <c:v>10.602500000251258</c:v>
                </c:pt>
                <c:pt idx="1954">
                  <c:v>10.590000000248349</c:v>
                </c:pt>
                <c:pt idx="1955">
                  <c:v>10.577500000245436</c:v>
                </c:pt>
                <c:pt idx="1956">
                  <c:v>10.565000000242527</c:v>
                </c:pt>
                <c:pt idx="1957">
                  <c:v>10.552500000239618</c:v>
                </c:pt>
                <c:pt idx="1958">
                  <c:v>10.540000000236709</c:v>
                </c:pt>
                <c:pt idx="1959">
                  <c:v>10.5275000002338</c:v>
                </c:pt>
                <c:pt idx="1960">
                  <c:v>10.522500000232633</c:v>
                </c:pt>
                <c:pt idx="1961">
                  <c:v>10.515000000230884</c:v>
                </c:pt>
                <c:pt idx="1962">
                  <c:v>10.502500000227975</c:v>
                </c:pt>
                <c:pt idx="1963">
                  <c:v>10.490000000225063</c:v>
                </c:pt>
                <c:pt idx="1964">
                  <c:v>10.478500000133293</c:v>
                </c:pt>
                <c:pt idx="1965">
                  <c:v>10.471000000131546</c:v>
                </c:pt>
                <c:pt idx="1966">
                  <c:v>10.463500000129802</c:v>
                </c:pt>
                <c:pt idx="1967">
                  <c:v>10.456000000128054</c:v>
                </c:pt>
                <c:pt idx="1968">
                  <c:v>10.448500000126305</c:v>
                </c:pt>
                <c:pt idx="1969">
                  <c:v>10.441000000124561</c:v>
                </c:pt>
                <c:pt idx="1970">
                  <c:v>10.433500000122816</c:v>
                </c:pt>
                <c:pt idx="1971">
                  <c:v>10.426000000121068</c:v>
                </c:pt>
                <c:pt idx="1972">
                  <c:v>10.418500000119323</c:v>
                </c:pt>
                <c:pt idx="1973">
                  <c:v>10.411000000117578</c:v>
                </c:pt>
                <c:pt idx="1974">
                  <c:v>10.40350000011583</c:v>
                </c:pt>
                <c:pt idx="1975">
                  <c:v>10.396000000114086</c:v>
                </c:pt>
                <c:pt idx="1976">
                  <c:v>10.389333333383265</c:v>
                </c:pt>
                <c:pt idx="1977">
                  <c:v>10.386000000049155</c:v>
                </c:pt>
                <c:pt idx="1978">
                  <c:v>10.382666666715046</c:v>
                </c:pt>
                <c:pt idx="1979">
                  <c:v>10.379333333380938</c:v>
                </c:pt>
                <c:pt idx="1980">
                  <c:v>10.376000000046828</c:v>
                </c:pt>
                <c:pt idx="1981">
                  <c:v>10.372666666712718</c:v>
                </c:pt>
                <c:pt idx="1982">
                  <c:v>10.369333333378609</c:v>
                </c:pt>
                <c:pt idx="1983">
                  <c:v>10.366000000044497</c:v>
                </c:pt>
                <c:pt idx="1984">
                  <c:v>10.362666666710389</c:v>
                </c:pt>
                <c:pt idx="1985">
                  <c:v>10.359333333376281</c:v>
                </c:pt>
                <c:pt idx="1986">
                  <c:v>10.356000000042169</c:v>
                </c:pt>
                <c:pt idx="1987">
                  <c:v>10.35266666670806</c:v>
                </c:pt>
                <c:pt idx="1988">
                  <c:v>10.352833333160714</c:v>
                </c:pt>
                <c:pt idx="1989">
                  <c:v>10.366999999830679</c:v>
                </c:pt>
                <c:pt idx="1990">
                  <c:v>10.381166666500643</c:v>
                </c:pt>
                <c:pt idx="1991">
                  <c:v>10.395333333170612</c:v>
                </c:pt>
                <c:pt idx="1992">
                  <c:v>10.409499999840577</c:v>
                </c:pt>
                <c:pt idx="1993">
                  <c:v>10.423666666510542</c:v>
                </c:pt>
                <c:pt idx="1994">
                  <c:v>10.437833333180507</c:v>
                </c:pt>
                <c:pt idx="1995">
                  <c:v>10.451999999850468</c:v>
                </c:pt>
                <c:pt idx="1996">
                  <c:v>10.466166666520433</c:v>
                </c:pt>
                <c:pt idx="1997">
                  <c:v>10.480333333190398</c:v>
                </c:pt>
                <c:pt idx="1998">
                  <c:v>10.49449999986037</c:v>
                </c:pt>
                <c:pt idx="1999">
                  <c:v>10.508666666530331</c:v>
                </c:pt>
                <c:pt idx="2000">
                  <c:v>10.522666666541461</c:v>
                </c:pt>
                <c:pt idx="2001">
                  <c:v>10.535999999877898</c:v>
                </c:pt>
                <c:pt idx="2002">
                  <c:v>10.549333333214335</c:v>
                </c:pt>
                <c:pt idx="2003">
                  <c:v>10.562666666550772</c:v>
                </c:pt>
                <c:pt idx="2004">
                  <c:v>10.575999999887209</c:v>
                </c:pt>
                <c:pt idx="2005">
                  <c:v>10.589333333223646</c:v>
                </c:pt>
                <c:pt idx="2006">
                  <c:v>10.602666666560086</c:v>
                </c:pt>
                <c:pt idx="2007">
                  <c:v>10.615999999896523</c:v>
                </c:pt>
                <c:pt idx="2008">
                  <c:v>10.62933333323296</c:v>
                </c:pt>
                <c:pt idx="2009">
                  <c:v>10.642666666569397</c:v>
                </c:pt>
                <c:pt idx="2010">
                  <c:v>10.655999999905834</c:v>
                </c:pt>
                <c:pt idx="2011">
                  <c:v>10.669333333242271</c:v>
                </c:pt>
                <c:pt idx="2012">
                  <c:v>10.682999999901046</c:v>
                </c:pt>
                <c:pt idx="2013">
                  <c:v>10.697999999904543</c:v>
                </c:pt>
                <c:pt idx="2014">
                  <c:v>10.712999999908039</c:v>
                </c:pt>
                <c:pt idx="2015">
                  <c:v>10.727999999911528</c:v>
                </c:pt>
                <c:pt idx="2016">
                  <c:v>10.742999999915018</c:v>
                </c:pt>
                <c:pt idx="2017">
                  <c:v>10.757999999918514</c:v>
                </c:pt>
                <c:pt idx="2018">
                  <c:v>10.772999999922003</c:v>
                </c:pt>
                <c:pt idx="2019">
                  <c:v>10.787999999925493</c:v>
                </c:pt>
                <c:pt idx="2020">
                  <c:v>10.802999999928989</c:v>
                </c:pt>
                <c:pt idx="2021">
                  <c:v>10.817999999932486</c:v>
                </c:pt>
                <c:pt idx="2022">
                  <c:v>10.832999999935975</c:v>
                </c:pt>
                <c:pt idx="2023">
                  <c:v>10.847999999939464</c:v>
                </c:pt>
                <c:pt idx="2024">
                  <c:v>10.86216666662547</c:v>
                </c:pt>
                <c:pt idx="2025">
                  <c:v>10.872999999961323</c:v>
                </c:pt>
                <c:pt idx="2026">
                  <c:v>10.883833333297179</c:v>
                </c:pt>
                <c:pt idx="2027">
                  <c:v>10.894666666633032</c:v>
                </c:pt>
                <c:pt idx="2028">
                  <c:v>10.905499999968892</c:v>
                </c:pt>
                <c:pt idx="2029">
                  <c:v>10.916333333304749</c:v>
                </c:pt>
                <c:pt idx="2030">
                  <c:v>10.927166666640602</c:v>
                </c:pt>
                <c:pt idx="2031">
                  <c:v>10.937999999976459</c:v>
                </c:pt>
                <c:pt idx="2032">
                  <c:v>10.949555555534708</c:v>
                </c:pt>
                <c:pt idx="2033">
                  <c:v>10.960388888870561</c:v>
                </c:pt>
                <c:pt idx="2034">
                  <c:v>10.971222222206418</c:v>
                </c:pt>
                <c:pt idx="2035">
                  <c:v>10.982055555542271</c:v>
                </c:pt>
                <c:pt idx="2036">
                  <c:v>10.99044444444279</c:v>
                </c:pt>
                <c:pt idx="2037">
                  <c:v>10.992111111109844</c:v>
                </c:pt>
                <c:pt idx="2038">
                  <c:v>10.993777777776899</c:v>
                </c:pt>
                <c:pt idx="2039">
                  <c:v>10.995444444443953</c:v>
                </c:pt>
                <c:pt idx="2040">
                  <c:v>10.997111111111009</c:v>
                </c:pt>
                <c:pt idx="2041">
                  <c:v>10.998777777778063</c:v>
                </c:pt>
                <c:pt idx="2042">
                  <c:v>11.000444444445117</c:v>
                </c:pt>
                <c:pt idx="2043">
                  <c:v>11.002111111112171</c:v>
                </c:pt>
                <c:pt idx="2044">
                  <c:v>11.003777777779227</c:v>
                </c:pt>
                <c:pt idx="2045">
                  <c:v>11.005444444446281</c:v>
                </c:pt>
                <c:pt idx="2046">
                  <c:v>11.007111111113336</c:v>
                </c:pt>
                <c:pt idx="2047">
                  <c:v>11.008777777780391</c:v>
                </c:pt>
                <c:pt idx="2048">
                  <c:v>11.008444444433943</c:v>
                </c:pt>
                <c:pt idx="2049">
                  <c:v>11.002611111099251</c:v>
                </c:pt>
                <c:pt idx="2050">
                  <c:v>10.99677777776456</c:v>
                </c:pt>
                <c:pt idx="2051">
                  <c:v>10.990944444429868</c:v>
                </c:pt>
                <c:pt idx="2052">
                  <c:v>10.985111111095177</c:v>
                </c:pt>
                <c:pt idx="2053">
                  <c:v>10.979277777760487</c:v>
                </c:pt>
                <c:pt idx="2054">
                  <c:v>10.973444444425795</c:v>
                </c:pt>
                <c:pt idx="2055">
                  <c:v>10.967611111091101</c:v>
                </c:pt>
                <c:pt idx="2056">
                  <c:v>10.96177777775641</c:v>
                </c:pt>
                <c:pt idx="2057">
                  <c:v>10.95594444442172</c:v>
                </c:pt>
                <c:pt idx="2058">
                  <c:v>10.950111111087027</c:v>
                </c:pt>
                <c:pt idx="2059">
                  <c:v>10.944277777752337</c:v>
                </c:pt>
                <c:pt idx="2060">
                  <c:v>10.938444444417645</c:v>
                </c:pt>
                <c:pt idx="2061">
                  <c:v>10.932222222193973</c:v>
                </c:pt>
                <c:pt idx="2062">
                  <c:v>10.926388888859282</c:v>
                </c:pt>
                <c:pt idx="2063">
                  <c:v>10.92055555552459</c:v>
                </c:pt>
                <c:pt idx="2064">
                  <c:v>10.9147222221899</c:v>
                </c:pt>
                <c:pt idx="2065">
                  <c:v>10.908888888855209</c:v>
                </c:pt>
                <c:pt idx="2066">
                  <c:v>10.903055555520515</c:v>
                </c:pt>
                <c:pt idx="2067">
                  <c:v>10.897222222185823</c:v>
                </c:pt>
                <c:pt idx="2068">
                  <c:v>10.891388888851132</c:v>
                </c:pt>
                <c:pt idx="2069">
                  <c:v>10.885555555516442</c:v>
                </c:pt>
                <c:pt idx="2070">
                  <c:v>10.87972222218175</c:v>
                </c:pt>
                <c:pt idx="2071">
                  <c:v>10.873888888847059</c:v>
                </c:pt>
                <c:pt idx="2072">
                  <c:v>10.866111111024733</c:v>
                </c:pt>
                <c:pt idx="2073">
                  <c:v>10.854444444355345</c:v>
                </c:pt>
                <c:pt idx="2074">
                  <c:v>10.84277777768596</c:v>
                </c:pt>
                <c:pt idx="2075">
                  <c:v>10.831111111016579</c:v>
                </c:pt>
                <c:pt idx="2076">
                  <c:v>10.819444444347198</c:v>
                </c:pt>
                <c:pt idx="2077">
                  <c:v>10.807777777677813</c:v>
                </c:pt>
                <c:pt idx="2078">
                  <c:v>10.796111111008432</c:v>
                </c:pt>
                <c:pt idx="2079">
                  <c:v>10.784444444339051</c:v>
                </c:pt>
                <c:pt idx="2080">
                  <c:v>10.772777777669667</c:v>
                </c:pt>
                <c:pt idx="2081">
                  <c:v>10.76888888877987</c:v>
                </c:pt>
                <c:pt idx="2082">
                  <c:v>10.761111111000282</c:v>
                </c:pt>
                <c:pt idx="2083">
                  <c:v>10.749444444330898</c:v>
                </c:pt>
                <c:pt idx="2084">
                  <c:v>10.737777777661517</c:v>
                </c:pt>
                <c:pt idx="2085">
                  <c:v>10.727222222137236</c:v>
                </c:pt>
                <c:pt idx="2086">
                  <c:v>10.718888888801963</c:v>
                </c:pt>
                <c:pt idx="2087">
                  <c:v>10.710555555466691</c:v>
                </c:pt>
                <c:pt idx="2088">
                  <c:v>10.702222222131418</c:v>
                </c:pt>
                <c:pt idx="2089">
                  <c:v>10.693888888796142</c:v>
                </c:pt>
                <c:pt idx="2090">
                  <c:v>10.685555555460869</c:v>
                </c:pt>
                <c:pt idx="2091">
                  <c:v>10.676666666569911</c:v>
                </c:pt>
                <c:pt idx="2092">
                  <c:v>10.668333333234639</c:v>
                </c:pt>
                <c:pt idx="2093">
                  <c:v>10.659999999899362</c:v>
                </c:pt>
                <c:pt idx="2094">
                  <c:v>10.65166666656409</c:v>
                </c:pt>
                <c:pt idx="2095">
                  <c:v>10.643333333228817</c:v>
                </c:pt>
                <c:pt idx="2096">
                  <c:v>10.634999999893544</c:v>
                </c:pt>
                <c:pt idx="2097">
                  <c:v>10.625999999883899</c:v>
                </c:pt>
                <c:pt idx="2098">
                  <c:v>10.615999999916493</c:v>
                </c:pt>
                <c:pt idx="2099">
                  <c:v>10.605999999949091</c:v>
                </c:pt>
                <c:pt idx="2100">
                  <c:v>10.595999999981689</c:v>
                </c:pt>
                <c:pt idx="2101">
                  <c:v>10.58600000001428</c:v>
                </c:pt>
                <c:pt idx="2102">
                  <c:v>10.576000000046879</c:v>
                </c:pt>
                <c:pt idx="2103">
                  <c:v>10.566000000079473</c:v>
                </c:pt>
                <c:pt idx="2104">
                  <c:v>10.556000000112071</c:v>
                </c:pt>
                <c:pt idx="2105">
                  <c:v>10.546000000144669</c:v>
                </c:pt>
                <c:pt idx="2106">
                  <c:v>10.536000000177264</c:v>
                </c:pt>
                <c:pt idx="2107">
                  <c:v>10.526000000209862</c:v>
                </c:pt>
                <c:pt idx="2108">
                  <c:v>10.516000000242453</c:v>
                </c:pt>
                <c:pt idx="2109">
                  <c:v>10.507000000195809</c:v>
                </c:pt>
                <c:pt idx="2110">
                  <c:v>10.499500000194065</c:v>
                </c:pt>
                <c:pt idx="2111">
                  <c:v>10.492000000192316</c:v>
                </c:pt>
                <c:pt idx="2112">
                  <c:v>10.484500000190572</c:v>
                </c:pt>
                <c:pt idx="2113">
                  <c:v>10.477000000188827</c:v>
                </c:pt>
                <c:pt idx="2114">
                  <c:v>10.469500000187079</c:v>
                </c:pt>
                <c:pt idx="2115">
                  <c:v>10.462000000185334</c:v>
                </c:pt>
                <c:pt idx="2116">
                  <c:v>10.454500000183586</c:v>
                </c:pt>
                <c:pt idx="2117">
                  <c:v>10.447000000181838</c:v>
                </c:pt>
                <c:pt idx="2118">
                  <c:v>10.439500000180093</c:v>
                </c:pt>
                <c:pt idx="2119">
                  <c:v>10.432000000178348</c:v>
                </c:pt>
                <c:pt idx="2120">
                  <c:v>10.4245000001766</c:v>
                </c:pt>
                <c:pt idx="2121">
                  <c:v>10.391666668318095</c:v>
                </c:pt>
                <c:pt idx="2122">
                  <c:v>10.320833334968256</c:v>
                </c:pt>
                <c:pt idx="2123">
                  <c:v>10.250000001618417</c:v>
                </c:pt>
                <c:pt idx="2124">
                  <c:v>10.179166668268607</c:v>
                </c:pt>
                <c:pt idx="2125">
                  <c:v>10.108333334918768</c:v>
                </c:pt>
                <c:pt idx="2126">
                  <c:v>10.037500001568958</c:v>
                </c:pt>
                <c:pt idx="2127">
                  <c:v>9.9666666682191192</c:v>
                </c:pt>
                <c:pt idx="2128">
                  <c:v>9.8958333348693088</c:v>
                </c:pt>
                <c:pt idx="2129">
                  <c:v>9.8250000015194985</c:v>
                </c:pt>
                <c:pt idx="2130">
                  <c:v>9.7541666681696597</c:v>
                </c:pt>
                <c:pt idx="2131">
                  <c:v>9.6833333348198209</c:v>
                </c:pt>
                <c:pt idx="2132">
                  <c:v>9.6125000014699822</c:v>
                </c:pt>
                <c:pt idx="2133">
                  <c:v>9.563333333675331</c:v>
                </c:pt>
                <c:pt idx="2134">
                  <c:v>9.5466666670047857</c:v>
                </c:pt>
                <c:pt idx="2135">
                  <c:v>9.5300000003342404</c:v>
                </c:pt>
                <c:pt idx="2136">
                  <c:v>9.5133333336636952</c:v>
                </c:pt>
                <c:pt idx="2137">
                  <c:v>9.4966666669931499</c:v>
                </c:pt>
                <c:pt idx="2138">
                  <c:v>9.4800000003225975</c:v>
                </c:pt>
                <c:pt idx="2139">
                  <c:v>9.4633333336520451</c:v>
                </c:pt>
                <c:pt idx="2140">
                  <c:v>9.4466666669814998</c:v>
                </c:pt>
                <c:pt idx="2141">
                  <c:v>9.4300000003109545</c:v>
                </c:pt>
                <c:pt idx="2142">
                  <c:v>9.4133333336404093</c:v>
                </c:pt>
                <c:pt idx="2143">
                  <c:v>9.396666666969864</c:v>
                </c:pt>
                <c:pt idx="2144">
                  <c:v>9.3800000002993187</c:v>
                </c:pt>
                <c:pt idx="2145">
                  <c:v>9.3626666669916432</c:v>
                </c:pt>
                <c:pt idx="2146">
                  <c:v>9.3443333336540348</c:v>
                </c:pt>
                <c:pt idx="2147">
                  <c:v>9.3260000003164336</c:v>
                </c:pt>
                <c:pt idx="2148">
                  <c:v>9.3076666669788324</c:v>
                </c:pt>
                <c:pt idx="2149">
                  <c:v>9.2893333336412311</c:v>
                </c:pt>
                <c:pt idx="2150">
                  <c:v>9.271000000303637</c:v>
                </c:pt>
                <c:pt idx="2151">
                  <c:v>9.2526666669660358</c:v>
                </c:pt>
                <c:pt idx="2152">
                  <c:v>9.2343333336284346</c:v>
                </c:pt>
                <c:pt idx="2153">
                  <c:v>9.2160000002908262</c:v>
                </c:pt>
                <c:pt idx="2154">
                  <c:v>9.197666666953225</c:v>
                </c:pt>
                <c:pt idx="2155">
                  <c:v>9.1793333336156238</c:v>
                </c:pt>
                <c:pt idx="2156">
                  <c:v>9.1610000002780225</c:v>
                </c:pt>
                <c:pt idx="2157">
                  <c:v>9.1433333335822127</c:v>
                </c:pt>
                <c:pt idx="2158">
                  <c:v>9.1266666669116674</c:v>
                </c:pt>
                <c:pt idx="2159">
                  <c:v>9.110000000241115</c:v>
                </c:pt>
                <c:pt idx="2160">
                  <c:v>9.0933333335705697</c:v>
                </c:pt>
                <c:pt idx="2161">
                  <c:v>9.0766666669000173</c:v>
                </c:pt>
                <c:pt idx="2162">
                  <c:v>9.0600000002294721</c:v>
                </c:pt>
                <c:pt idx="2163">
                  <c:v>9.0433333335589268</c:v>
                </c:pt>
                <c:pt idx="2164">
                  <c:v>9.0266666668883815</c:v>
                </c:pt>
                <c:pt idx="2165">
                  <c:v>9.0100000002178362</c:v>
                </c:pt>
                <c:pt idx="2166">
                  <c:v>8.9933333335472838</c:v>
                </c:pt>
                <c:pt idx="2167">
                  <c:v>8.9766666668767385</c:v>
                </c:pt>
                <c:pt idx="2168">
                  <c:v>8.9600000002061861</c:v>
                </c:pt>
                <c:pt idx="2169">
                  <c:v>8.9433333335356409</c:v>
                </c:pt>
                <c:pt idx="2170">
                  <c:v>8.9255555557537249</c:v>
                </c:pt>
                <c:pt idx="2171">
                  <c:v>8.9088888890831797</c:v>
                </c:pt>
                <c:pt idx="2172">
                  <c:v>8.8922222224126273</c:v>
                </c:pt>
                <c:pt idx="2173">
                  <c:v>8.875555555742082</c:v>
                </c:pt>
                <c:pt idx="2174">
                  <c:v>8.8588888890715367</c:v>
                </c:pt>
                <c:pt idx="2175">
                  <c:v>8.8422222224009914</c:v>
                </c:pt>
                <c:pt idx="2176">
                  <c:v>8.825555555730439</c:v>
                </c:pt>
                <c:pt idx="2177">
                  <c:v>8.8088888890598938</c:v>
                </c:pt>
                <c:pt idx="2178">
                  <c:v>8.7922222223893485</c:v>
                </c:pt>
                <c:pt idx="2179">
                  <c:v>8.7755555557188032</c:v>
                </c:pt>
                <c:pt idx="2180">
                  <c:v>8.7588888890482508</c:v>
                </c:pt>
                <c:pt idx="2181">
                  <c:v>8.7449444445455029</c:v>
                </c:pt>
                <c:pt idx="2182">
                  <c:v>8.7341111112096463</c:v>
                </c:pt>
                <c:pt idx="2183">
                  <c:v>8.7232777778737898</c:v>
                </c:pt>
                <c:pt idx="2184">
                  <c:v>8.7124444445379368</c:v>
                </c:pt>
                <c:pt idx="2185">
                  <c:v>8.7016111112020802</c:v>
                </c:pt>
                <c:pt idx="2186">
                  <c:v>8.6907777778662272</c:v>
                </c:pt>
                <c:pt idx="2187">
                  <c:v>8.6799444445303671</c:v>
                </c:pt>
                <c:pt idx="2188">
                  <c:v>8.6691111111945105</c:v>
                </c:pt>
                <c:pt idx="2189">
                  <c:v>8.6582777778586575</c:v>
                </c:pt>
                <c:pt idx="2190">
                  <c:v>8.6474444445228009</c:v>
                </c:pt>
                <c:pt idx="2191">
                  <c:v>8.6366111111869444</c:v>
                </c:pt>
                <c:pt idx="2192">
                  <c:v>8.6257777778510913</c:v>
                </c:pt>
                <c:pt idx="2193">
                  <c:v>8.6145555556317923</c:v>
                </c:pt>
                <c:pt idx="2194">
                  <c:v>8.6028888889624113</c:v>
                </c:pt>
                <c:pt idx="2195">
                  <c:v>8.5912222222930232</c:v>
                </c:pt>
                <c:pt idx="2196">
                  <c:v>8.5795555556236422</c:v>
                </c:pt>
                <c:pt idx="2197">
                  <c:v>8.5678888889542577</c:v>
                </c:pt>
                <c:pt idx="2198">
                  <c:v>8.5562222222848767</c:v>
                </c:pt>
                <c:pt idx="2199">
                  <c:v>8.5445555556154922</c:v>
                </c:pt>
                <c:pt idx="2200">
                  <c:v>8.5328888889461112</c:v>
                </c:pt>
                <c:pt idx="2201">
                  <c:v>8.5212222222767302</c:v>
                </c:pt>
                <c:pt idx="2202">
                  <c:v>8.5188888889428505</c:v>
                </c:pt>
                <c:pt idx="2203">
                  <c:v>8.5095555556073421</c:v>
                </c:pt>
                <c:pt idx="2204">
                  <c:v>8.4978888889379611</c:v>
                </c:pt>
                <c:pt idx="2205">
                  <c:v>8.4862222222685766</c:v>
                </c:pt>
                <c:pt idx="2206">
                  <c:v>8.4753333333707417</c:v>
                </c:pt>
                <c:pt idx="2207">
                  <c:v>8.4653333333684131</c:v>
                </c:pt>
                <c:pt idx="2208">
                  <c:v>8.4553333333660881</c:v>
                </c:pt>
                <c:pt idx="2209">
                  <c:v>8.4453333333637595</c:v>
                </c:pt>
                <c:pt idx="2210">
                  <c:v>8.4353333333614309</c:v>
                </c:pt>
                <c:pt idx="2211">
                  <c:v>8.4253333333590987</c:v>
                </c:pt>
                <c:pt idx="2212">
                  <c:v>8.4153333333567701</c:v>
                </c:pt>
                <c:pt idx="2213">
                  <c:v>8.4053333333544415</c:v>
                </c:pt>
                <c:pt idx="2214">
                  <c:v>8.3953333333521165</c:v>
                </c:pt>
                <c:pt idx="2215">
                  <c:v>8.3853333333497879</c:v>
                </c:pt>
                <c:pt idx="2216">
                  <c:v>8.3753333333474593</c:v>
                </c:pt>
                <c:pt idx="2217">
                  <c:v>8.3653333333451307</c:v>
                </c:pt>
                <c:pt idx="2218">
                  <c:v>8.3704999999786978</c:v>
                </c:pt>
                <c:pt idx="2219">
                  <c:v>8.3929999999839353</c:v>
                </c:pt>
                <c:pt idx="2220">
                  <c:v>8.4154999999891729</c:v>
                </c:pt>
                <c:pt idx="2221">
                  <c:v>8.4379999999944104</c:v>
                </c:pt>
                <c:pt idx="2222">
                  <c:v>8.460499999999648</c:v>
                </c:pt>
                <c:pt idx="2223">
                  <c:v>8.4830000000048855</c:v>
                </c:pt>
                <c:pt idx="2224">
                  <c:v>8.5055000000101231</c:v>
                </c:pt>
                <c:pt idx="2225">
                  <c:v>8.5280000000153606</c:v>
                </c:pt>
                <c:pt idx="2226">
                  <c:v>8.5505000000206053</c:v>
                </c:pt>
                <c:pt idx="2227">
                  <c:v>8.5730000000258428</c:v>
                </c:pt>
                <c:pt idx="2228">
                  <c:v>8.5955000000310804</c:v>
                </c:pt>
                <c:pt idx="2229">
                  <c:v>8.6180000000363179</c:v>
                </c:pt>
                <c:pt idx="2230">
                  <c:v>8.6412777778224168</c:v>
                </c:pt>
                <c:pt idx="2231">
                  <c:v>8.6654444444947103</c:v>
                </c:pt>
                <c:pt idx="2232">
                  <c:v>8.6896111111670038</c:v>
                </c:pt>
                <c:pt idx="2233">
                  <c:v>8.7137777778393044</c:v>
                </c:pt>
                <c:pt idx="2234">
                  <c:v>8.7379444445115979</c:v>
                </c:pt>
                <c:pt idx="2235">
                  <c:v>8.7621111111838843</c:v>
                </c:pt>
                <c:pt idx="2236">
                  <c:v>8.7862777778561778</c:v>
                </c:pt>
                <c:pt idx="2237">
                  <c:v>8.8104444445284713</c:v>
                </c:pt>
                <c:pt idx="2238">
                  <c:v>8.8346111112007648</c:v>
                </c:pt>
                <c:pt idx="2239">
                  <c:v>8.8587777778730512</c:v>
                </c:pt>
                <c:pt idx="2240">
                  <c:v>8.8829444445453447</c:v>
                </c:pt>
                <c:pt idx="2241">
                  <c:v>8.9071111112176453</c:v>
                </c:pt>
                <c:pt idx="2242">
                  <c:v>8.9277777778551304</c:v>
                </c:pt>
                <c:pt idx="2243">
                  <c:v>8.9444444445256757</c:v>
                </c:pt>
                <c:pt idx="2244">
                  <c:v>8.9611111111962209</c:v>
                </c:pt>
                <c:pt idx="2245">
                  <c:v>8.9777777778667662</c:v>
                </c:pt>
                <c:pt idx="2246">
                  <c:v>8.9944444445373115</c:v>
                </c:pt>
                <c:pt idx="2247">
                  <c:v>9.0111111112078568</c:v>
                </c:pt>
                <c:pt idx="2248">
                  <c:v>9.0277777778784092</c:v>
                </c:pt>
                <c:pt idx="2249">
                  <c:v>9.0444444445489616</c:v>
                </c:pt>
                <c:pt idx="2250">
                  <c:v>9.0611111112195069</c:v>
                </c:pt>
                <c:pt idx="2251">
                  <c:v>9.0777777778900521</c:v>
                </c:pt>
                <c:pt idx="2252">
                  <c:v>9.0944444445605974</c:v>
                </c:pt>
                <c:pt idx="2253">
                  <c:v>9.1111111112311427</c:v>
                </c:pt>
                <c:pt idx="2254">
                  <c:v>9.1172777777344081</c:v>
                </c:pt>
                <c:pt idx="2255">
                  <c:v>9.1114444443997176</c:v>
                </c:pt>
                <c:pt idx="2256">
                  <c:v>9.1056111110650235</c:v>
                </c:pt>
                <c:pt idx="2257">
                  <c:v>9.099777777730333</c:v>
                </c:pt>
                <c:pt idx="2258">
                  <c:v>9.0935555555066632</c:v>
                </c:pt>
                <c:pt idx="2259">
                  <c:v>9.0877222221719727</c:v>
                </c:pt>
                <c:pt idx="2260">
                  <c:v>9.0818888888372786</c:v>
                </c:pt>
                <c:pt idx="2261">
                  <c:v>9.0760555555025881</c:v>
                </c:pt>
                <c:pt idx="2262">
                  <c:v>9.0702222221678976</c:v>
                </c:pt>
                <c:pt idx="2263">
                  <c:v>9.0643888888332054</c:v>
                </c:pt>
                <c:pt idx="2264">
                  <c:v>9.0585555554985149</c:v>
                </c:pt>
                <c:pt idx="2265">
                  <c:v>9.0527222221638244</c:v>
                </c:pt>
                <c:pt idx="2266">
                  <c:v>9.0388888886754586</c:v>
                </c:pt>
                <c:pt idx="2267">
                  <c:v>9.0180555553372699</c:v>
                </c:pt>
                <c:pt idx="2268">
                  <c:v>8.9972222219990883</c:v>
                </c:pt>
                <c:pt idx="2269">
                  <c:v>8.9763888886609067</c:v>
                </c:pt>
                <c:pt idx="2270">
                  <c:v>8.9555555553227251</c:v>
                </c:pt>
                <c:pt idx="2271">
                  <c:v>8.9347222219845364</c:v>
                </c:pt>
                <c:pt idx="2272">
                  <c:v>8.9138888886463548</c:v>
                </c:pt>
                <c:pt idx="2273">
                  <c:v>8.8930555553081732</c:v>
                </c:pt>
                <c:pt idx="2274">
                  <c:v>8.8722222219699916</c:v>
                </c:pt>
                <c:pt idx="2275">
                  <c:v>8.8513888886318028</c:v>
                </c:pt>
                <c:pt idx="2276">
                  <c:v>8.8305555552936141</c:v>
                </c:pt>
                <c:pt idx="2277">
                  <c:v>8.8097222219554325</c:v>
                </c:pt>
                <c:pt idx="2278">
                  <c:v>8.7875555552947802</c:v>
                </c:pt>
                <c:pt idx="2279">
                  <c:v>8.7642222220375103</c:v>
                </c:pt>
                <c:pt idx="2280">
                  <c:v>8.7408888887802334</c:v>
                </c:pt>
                <c:pt idx="2281">
                  <c:v>8.7175555555229565</c:v>
                </c:pt>
                <c:pt idx="2282">
                  <c:v>8.6942222222656724</c:v>
                </c:pt>
                <c:pt idx="2283">
                  <c:v>8.6708888890084026</c:v>
                </c:pt>
                <c:pt idx="2284">
                  <c:v>8.6475555557511257</c:v>
                </c:pt>
                <c:pt idx="2285">
                  <c:v>8.6242222224938558</c:v>
                </c:pt>
                <c:pt idx="2286">
                  <c:v>8.6008888892365789</c:v>
                </c:pt>
                <c:pt idx="2287">
                  <c:v>8.5760000004288131</c:v>
                </c:pt>
                <c:pt idx="2288">
                  <c:v>8.5526666671715432</c:v>
                </c:pt>
                <c:pt idx="2289">
                  <c:v>8.5293333339142663</c:v>
                </c:pt>
                <c:pt idx="2290">
                  <c:v>8.5030000007384103</c:v>
                </c:pt>
                <c:pt idx="2291">
                  <c:v>8.4746666673984805</c:v>
                </c:pt>
                <c:pt idx="2292">
                  <c:v>8.4463333340585507</c:v>
                </c:pt>
                <c:pt idx="2293">
                  <c:v>8.4180000007186209</c:v>
                </c:pt>
                <c:pt idx="2294">
                  <c:v>8.3896666673786768</c:v>
                </c:pt>
                <c:pt idx="2295">
                  <c:v>8.361333334038747</c:v>
                </c:pt>
                <c:pt idx="2296">
                  <c:v>8.3330000006988314</c:v>
                </c:pt>
                <c:pt idx="2297">
                  <c:v>8.3046666673589016</c:v>
                </c:pt>
                <c:pt idx="2298">
                  <c:v>8.2763333340189718</c:v>
                </c:pt>
                <c:pt idx="2299">
                  <c:v>8.2480000006790419</c:v>
                </c:pt>
                <c:pt idx="2300">
                  <c:v>8.2196666673391121</c:v>
                </c:pt>
                <c:pt idx="2301">
                  <c:v>8.1913333339991681</c:v>
                </c:pt>
                <c:pt idx="2302">
                  <c:v>8.1630000006592383</c:v>
                </c:pt>
                <c:pt idx="2303">
                  <c:v>8.1346666673193084</c:v>
                </c:pt>
                <c:pt idx="2304">
                  <c:v>8.1063333339793786</c:v>
                </c:pt>
                <c:pt idx="2305">
                  <c:v>8.0780000006394488</c:v>
                </c:pt>
                <c:pt idx="2306">
                  <c:v>8.0496666672995332</c:v>
                </c:pt>
                <c:pt idx="2307">
                  <c:v>8.0213333339596034</c:v>
                </c:pt>
                <c:pt idx="2308">
                  <c:v>7.9930000006196735</c:v>
                </c:pt>
                <c:pt idx="2309">
                  <c:v>7.9646666672797295</c:v>
                </c:pt>
                <c:pt idx="2310">
                  <c:v>7.9363333339397997</c:v>
                </c:pt>
                <c:pt idx="2311">
                  <c:v>7.9080000005998698</c:v>
                </c:pt>
                <c:pt idx="2312">
                  <c:v>7.87966666725994</c:v>
                </c:pt>
                <c:pt idx="2313">
                  <c:v>7.8513333339200102</c:v>
                </c:pt>
                <c:pt idx="2314">
                  <c:v>7.8280000004094674</c:v>
                </c:pt>
                <c:pt idx="2315">
                  <c:v>7.8080000004048173</c:v>
                </c:pt>
                <c:pt idx="2316">
                  <c:v>7.7866666670665126</c:v>
                </c:pt>
                <c:pt idx="2317">
                  <c:v>7.7666666670618554</c:v>
                </c:pt>
                <c:pt idx="2318">
                  <c:v>7.7466666670571982</c:v>
                </c:pt>
                <c:pt idx="2319">
                  <c:v>7.7266666670525481</c:v>
                </c:pt>
                <c:pt idx="2320">
                  <c:v>7.7066666670478838</c:v>
                </c:pt>
                <c:pt idx="2321">
                  <c:v>7.6866666670432267</c:v>
                </c:pt>
                <c:pt idx="2322">
                  <c:v>7.6666666670385695</c:v>
                </c:pt>
                <c:pt idx="2323">
                  <c:v>7.6466666670339123</c:v>
                </c:pt>
                <c:pt idx="2324">
                  <c:v>7.6266666670292551</c:v>
                </c:pt>
                <c:pt idx="2325">
                  <c:v>7.606666667024605</c:v>
                </c:pt>
                <c:pt idx="2326">
                  <c:v>7.555555556733168</c:v>
                </c:pt>
                <c:pt idx="2327">
                  <c:v>7.4888888900509869</c:v>
                </c:pt>
                <c:pt idx="2328">
                  <c:v>7.4222222233687773</c:v>
                </c:pt>
                <c:pt idx="2329">
                  <c:v>7.3555555566865962</c:v>
                </c:pt>
                <c:pt idx="2330">
                  <c:v>7.2888888900044151</c:v>
                </c:pt>
                <c:pt idx="2331">
                  <c:v>7.2222222233222055</c:v>
                </c:pt>
                <c:pt idx="2332">
                  <c:v>7.1555555566400244</c:v>
                </c:pt>
                <c:pt idx="2333">
                  <c:v>7.0888888899578433</c:v>
                </c:pt>
                <c:pt idx="2334">
                  <c:v>7.0222222232756621</c:v>
                </c:pt>
                <c:pt idx="2335">
                  <c:v>6.9555555565934526</c:v>
                </c:pt>
                <c:pt idx="2336">
                  <c:v>6.8888888899112715</c:v>
                </c:pt>
                <c:pt idx="2337">
                  <c:v>6.8222222232290903</c:v>
                </c:pt>
                <c:pt idx="2338">
                  <c:v>6.8005555555431645</c:v>
                </c:pt>
                <c:pt idx="2339">
                  <c:v>6.8013888888766916</c:v>
                </c:pt>
                <c:pt idx="2340">
                  <c:v>6.8022222222102187</c:v>
                </c:pt>
                <c:pt idx="2341">
                  <c:v>6.8030555555437466</c:v>
                </c:pt>
                <c:pt idx="2342">
                  <c:v>6.8038888888772728</c:v>
                </c:pt>
                <c:pt idx="2343">
                  <c:v>6.8047222222108008</c:v>
                </c:pt>
                <c:pt idx="2344">
                  <c:v>6.8055555555443288</c:v>
                </c:pt>
                <c:pt idx="2345">
                  <c:v>6.806388888877855</c:v>
                </c:pt>
                <c:pt idx="2346">
                  <c:v>6.807222222211383</c:v>
                </c:pt>
                <c:pt idx="2347">
                  <c:v>6.80805555554491</c:v>
                </c:pt>
                <c:pt idx="2348">
                  <c:v>6.8088888888784371</c:v>
                </c:pt>
                <c:pt idx="2349">
                  <c:v>6.8097222222119651</c:v>
                </c:pt>
                <c:pt idx="2350">
                  <c:v>6.8111111110909839</c:v>
                </c:pt>
                <c:pt idx="2351">
                  <c:v>6.8127777777580389</c:v>
                </c:pt>
                <c:pt idx="2352">
                  <c:v>6.814444444425094</c:v>
                </c:pt>
                <c:pt idx="2353">
                  <c:v>6.8161111110921482</c:v>
                </c:pt>
                <c:pt idx="2354">
                  <c:v>6.8177777777592032</c:v>
                </c:pt>
                <c:pt idx="2355">
                  <c:v>6.8194444444262574</c:v>
                </c:pt>
                <c:pt idx="2356">
                  <c:v>6.8211111110933125</c:v>
                </c:pt>
                <c:pt idx="2357">
                  <c:v>6.8227777777603666</c:v>
                </c:pt>
                <c:pt idx="2358">
                  <c:v>6.8244444444274226</c:v>
                </c:pt>
                <c:pt idx="2359">
                  <c:v>6.8261111110944768</c:v>
                </c:pt>
                <c:pt idx="2360">
                  <c:v>6.8277777777615318</c:v>
                </c:pt>
                <c:pt idx="2361">
                  <c:v>6.829444444428586</c:v>
                </c:pt>
                <c:pt idx="2362">
                  <c:v>6.8344444443825623</c:v>
                </c:pt>
                <c:pt idx="2363">
                  <c:v>6.8411111110507825</c:v>
                </c:pt>
                <c:pt idx="2364">
                  <c:v>6.8477777777189992</c:v>
                </c:pt>
                <c:pt idx="2365">
                  <c:v>6.8544444443872194</c:v>
                </c:pt>
                <c:pt idx="2366">
                  <c:v>6.8611111110554397</c:v>
                </c:pt>
                <c:pt idx="2367">
                  <c:v>6.8677777777236564</c:v>
                </c:pt>
                <c:pt idx="2368">
                  <c:v>6.8744444443918766</c:v>
                </c:pt>
                <c:pt idx="2369">
                  <c:v>6.8811111110600933</c:v>
                </c:pt>
                <c:pt idx="2370">
                  <c:v>6.8877777777283136</c:v>
                </c:pt>
                <c:pt idx="2371">
                  <c:v>6.8944444443965303</c:v>
                </c:pt>
                <c:pt idx="2372">
                  <c:v>6.9011111110647505</c:v>
                </c:pt>
                <c:pt idx="2373">
                  <c:v>6.9077777777329707</c:v>
                </c:pt>
                <c:pt idx="2374">
                  <c:v>6.9155555555014878</c:v>
                </c:pt>
                <c:pt idx="2375">
                  <c:v>6.923888888836764</c:v>
                </c:pt>
                <c:pt idx="2376">
                  <c:v>6.9322222221720367</c:v>
                </c:pt>
                <c:pt idx="2377">
                  <c:v>6.9405555555073093</c:v>
                </c:pt>
                <c:pt idx="2378">
                  <c:v>6.9488888888425819</c:v>
                </c:pt>
                <c:pt idx="2379">
                  <c:v>6.9572222221778546</c:v>
                </c:pt>
                <c:pt idx="2380">
                  <c:v>6.9655555555131308</c:v>
                </c:pt>
                <c:pt idx="2381">
                  <c:v>6.9738888888484034</c:v>
                </c:pt>
                <c:pt idx="2382">
                  <c:v>6.9822222221836761</c:v>
                </c:pt>
                <c:pt idx="2383">
                  <c:v>6.9905555555189522</c:v>
                </c:pt>
                <c:pt idx="2384">
                  <c:v>6.9988888888542249</c:v>
                </c:pt>
                <c:pt idx="2385">
                  <c:v>7.0072222221894975</c:v>
                </c:pt>
                <c:pt idx="2386">
                  <c:v>7.0172222221821983</c:v>
                </c:pt>
                <c:pt idx="2387">
                  <c:v>7.0280555555180548</c:v>
                </c:pt>
                <c:pt idx="2388">
                  <c:v>7.0388888888539149</c:v>
                </c:pt>
                <c:pt idx="2389">
                  <c:v>7.049722222189768</c:v>
                </c:pt>
                <c:pt idx="2390">
                  <c:v>7.0605555555256245</c:v>
                </c:pt>
                <c:pt idx="2391">
                  <c:v>7.0713888888614775</c:v>
                </c:pt>
                <c:pt idx="2392">
                  <c:v>7.0822222221973341</c:v>
                </c:pt>
                <c:pt idx="2393">
                  <c:v>7.0930555555331871</c:v>
                </c:pt>
                <c:pt idx="2394">
                  <c:v>7.1038888888690437</c:v>
                </c:pt>
                <c:pt idx="2395">
                  <c:v>7.1147222222049038</c:v>
                </c:pt>
                <c:pt idx="2396">
                  <c:v>7.1255555555407568</c:v>
                </c:pt>
                <c:pt idx="2397">
                  <c:v>7.1363888888766134</c:v>
                </c:pt>
                <c:pt idx="2398">
                  <c:v>7.1461111111028615</c:v>
                </c:pt>
                <c:pt idx="2399">
                  <c:v>7.1552777777716621</c:v>
                </c:pt>
                <c:pt idx="2400">
                  <c:v>7.1644444444404591</c:v>
                </c:pt>
                <c:pt idx="2401">
                  <c:v>7.1736111111092598</c:v>
                </c:pt>
                <c:pt idx="2402">
                  <c:v>7.1827777777780604</c:v>
                </c:pt>
                <c:pt idx="2403">
                  <c:v>7.1919444444468645</c:v>
                </c:pt>
                <c:pt idx="2404">
                  <c:v>7.2011111111156652</c:v>
                </c:pt>
                <c:pt idx="2405">
                  <c:v>7.2102777777844658</c:v>
                </c:pt>
                <c:pt idx="2406">
                  <c:v>7.2194444444532664</c:v>
                </c:pt>
                <c:pt idx="2407">
                  <c:v>7.228611111122067</c:v>
                </c:pt>
                <c:pt idx="2408">
                  <c:v>7.2377777777908676</c:v>
                </c:pt>
                <c:pt idx="2409">
                  <c:v>7.2469444444596682</c:v>
                </c:pt>
                <c:pt idx="2410">
                  <c:v>7.2566666666856072</c:v>
                </c:pt>
                <c:pt idx="2411">
                  <c:v>7.2666666666879358</c:v>
                </c:pt>
                <c:pt idx="2412">
                  <c:v>7.2766666666902644</c:v>
                </c:pt>
                <c:pt idx="2413">
                  <c:v>7.286666666692593</c:v>
                </c:pt>
                <c:pt idx="2414">
                  <c:v>7.2966666666949216</c:v>
                </c:pt>
                <c:pt idx="2415">
                  <c:v>7.3066666666972466</c:v>
                </c:pt>
                <c:pt idx="2416">
                  <c:v>7.3166666666995752</c:v>
                </c:pt>
                <c:pt idx="2417">
                  <c:v>7.3266666667019038</c:v>
                </c:pt>
                <c:pt idx="2418">
                  <c:v>7.336666666704236</c:v>
                </c:pt>
                <c:pt idx="2419">
                  <c:v>7.3466666667065645</c:v>
                </c:pt>
                <c:pt idx="2420">
                  <c:v>7.3566666667088896</c:v>
                </c:pt>
                <c:pt idx="2421">
                  <c:v>7.3666666667112182</c:v>
                </c:pt>
                <c:pt idx="2422">
                  <c:v>7.3772222222730015</c:v>
                </c:pt>
                <c:pt idx="2423">
                  <c:v>7.3880555556088581</c:v>
                </c:pt>
                <c:pt idx="2424">
                  <c:v>7.3988888889447111</c:v>
                </c:pt>
                <c:pt idx="2425">
                  <c:v>7.4097222222805712</c:v>
                </c:pt>
                <c:pt idx="2426">
                  <c:v>7.4205555556164278</c:v>
                </c:pt>
                <c:pt idx="2427">
                  <c:v>7.4313888889522808</c:v>
                </c:pt>
                <c:pt idx="2428">
                  <c:v>7.4422222222881373</c:v>
                </c:pt>
                <c:pt idx="2429">
                  <c:v>7.4530555556239939</c:v>
                </c:pt>
                <c:pt idx="2430">
                  <c:v>7.4638888889598469</c:v>
                </c:pt>
                <c:pt idx="2431">
                  <c:v>7.4747222222957035</c:v>
                </c:pt>
                <c:pt idx="2432">
                  <c:v>7.4855555556315565</c:v>
                </c:pt>
                <c:pt idx="2433">
                  <c:v>7.4963888889674166</c:v>
                </c:pt>
                <c:pt idx="2434">
                  <c:v>7.5033333333707404</c:v>
                </c:pt>
                <c:pt idx="2435">
                  <c:v>7.5083333333719047</c:v>
                </c:pt>
                <c:pt idx="2436">
                  <c:v>7.513333333373069</c:v>
                </c:pt>
                <c:pt idx="2437">
                  <c:v>7.5183333333742315</c:v>
                </c:pt>
                <c:pt idx="2438">
                  <c:v>7.5233333333753958</c:v>
                </c:pt>
                <c:pt idx="2439">
                  <c:v>7.5283333333765601</c:v>
                </c:pt>
                <c:pt idx="2440">
                  <c:v>7.5333333333777261</c:v>
                </c:pt>
                <c:pt idx="2441">
                  <c:v>7.5383333333788904</c:v>
                </c:pt>
                <c:pt idx="2442">
                  <c:v>7.543333333380053</c:v>
                </c:pt>
                <c:pt idx="2443">
                  <c:v>7.5483333333812173</c:v>
                </c:pt>
                <c:pt idx="2444">
                  <c:v>7.5533333333823816</c:v>
                </c:pt>
                <c:pt idx="2445">
                  <c:v>7.5583333333835458</c:v>
                </c:pt>
                <c:pt idx="2446">
                  <c:v>7.5677777778976569</c:v>
                </c:pt>
                <c:pt idx="2447">
                  <c:v>7.5794444445670379</c:v>
                </c:pt>
                <c:pt idx="2448">
                  <c:v>7.591111111236426</c:v>
                </c:pt>
                <c:pt idx="2449">
                  <c:v>7.6027777779058106</c:v>
                </c:pt>
                <c:pt idx="2450">
                  <c:v>7.6144444445751915</c:v>
                </c:pt>
                <c:pt idx="2451">
                  <c:v>7.6261111112445725</c:v>
                </c:pt>
                <c:pt idx="2452">
                  <c:v>7.6377777779139571</c:v>
                </c:pt>
                <c:pt idx="2453">
                  <c:v>7.6494444445833381</c:v>
                </c:pt>
                <c:pt idx="2454">
                  <c:v>7.6611111112527226</c:v>
                </c:pt>
                <c:pt idx="2455">
                  <c:v>7.6727777779221071</c:v>
                </c:pt>
                <c:pt idx="2456">
                  <c:v>7.6844444445914917</c:v>
                </c:pt>
                <c:pt idx="2457">
                  <c:v>7.6961111112608727</c:v>
                </c:pt>
                <c:pt idx="2458">
                  <c:v>7.7050000000805632</c:v>
                </c:pt>
                <c:pt idx="2459">
                  <c:v>7.7125000000561137</c:v>
                </c:pt>
                <c:pt idx="2460">
                  <c:v>7.7200000000316678</c:v>
                </c:pt>
                <c:pt idx="2461">
                  <c:v>7.7275000000072183</c:v>
                </c:pt>
                <c:pt idx="2462">
                  <c:v>7.7349999999827723</c:v>
                </c:pt>
                <c:pt idx="2463">
                  <c:v>7.7424999999583264</c:v>
                </c:pt>
                <c:pt idx="2464">
                  <c:v>7.7499999999338804</c:v>
                </c:pt>
                <c:pt idx="2465">
                  <c:v>7.757499999909431</c:v>
                </c:pt>
                <c:pt idx="2466">
                  <c:v>7.764999999884985</c:v>
                </c:pt>
                <c:pt idx="2467">
                  <c:v>7.7724999998605355</c:v>
                </c:pt>
                <c:pt idx="2468">
                  <c:v>7.7799999998360896</c:v>
                </c:pt>
                <c:pt idx="2469">
                  <c:v>7.7874999998116401</c:v>
                </c:pt>
                <c:pt idx="2470">
                  <c:v>7.7894444444661488</c:v>
                </c:pt>
                <c:pt idx="2471">
                  <c:v>7.7886111111326217</c:v>
                </c:pt>
                <c:pt idx="2472">
                  <c:v>7.7877777777990946</c:v>
                </c:pt>
                <c:pt idx="2473">
                  <c:v>7.7869444444655667</c:v>
                </c:pt>
                <c:pt idx="2474">
                  <c:v>7.7861111111320405</c:v>
                </c:pt>
                <c:pt idx="2475">
                  <c:v>7.7852777777985125</c:v>
                </c:pt>
                <c:pt idx="2476">
                  <c:v>7.7844444444649854</c:v>
                </c:pt>
                <c:pt idx="2477">
                  <c:v>7.7836111111314583</c:v>
                </c:pt>
                <c:pt idx="2478">
                  <c:v>7.7827777777979303</c:v>
                </c:pt>
                <c:pt idx="2479">
                  <c:v>7.7819444444644033</c:v>
                </c:pt>
                <c:pt idx="2480">
                  <c:v>7.7811111111308762</c:v>
                </c:pt>
                <c:pt idx="2481">
                  <c:v>7.7802777777973482</c:v>
                </c:pt>
                <c:pt idx="2482">
                  <c:v>7.7855555553617872</c:v>
                </c:pt>
                <c:pt idx="2483">
                  <c:v>7.7938888886970599</c:v>
                </c:pt>
                <c:pt idx="2484">
                  <c:v>7.8022222220323325</c:v>
                </c:pt>
                <c:pt idx="2485">
                  <c:v>7.8105555553676087</c:v>
                </c:pt>
                <c:pt idx="2486">
                  <c:v>7.8188888887028813</c:v>
                </c:pt>
                <c:pt idx="2487">
                  <c:v>7.8272222220381575</c:v>
                </c:pt>
                <c:pt idx="2488">
                  <c:v>7.8355555553734302</c:v>
                </c:pt>
                <c:pt idx="2489">
                  <c:v>7.8438888887087028</c:v>
                </c:pt>
                <c:pt idx="2490">
                  <c:v>7.8522222220439755</c:v>
                </c:pt>
                <c:pt idx="2491">
                  <c:v>7.8605555553792481</c:v>
                </c:pt>
                <c:pt idx="2492">
                  <c:v>7.8688888887145207</c:v>
                </c:pt>
                <c:pt idx="2493">
                  <c:v>7.8772222220497969</c:v>
                </c:pt>
                <c:pt idx="2494">
                  <c:v>7.882777777692537</c:v>
                </c:pt>
                <c:pt idx="2495">
                  <c:v>7.8869444443601733</c:v>
                </c:pt>
                <c:pt idx="2496">
                  <c:v>7.8911111110278096</c:v>
                </c:pt>
                <c:pt idx="2497">
                  <c:v>7.8952777776954459</c:v>
                </c:pt>
                <c:pt idx="2498">
                  <c:v>7.8994444443630822</c:v>
                </c:pt>
                <c:pt idx="2499">
                  <c:v>7.9036111110307186</c:v>
                </c:pt>
                <c:pt idx="2500">
                  <c:v>7.9077777776983584</c:v>
                </c:pt>
                <c:pt idx="2501">
                  <c:v>7.9119444443659948</c:v>
                </c:pt>
                <c:pt idx="2502">
                  <c:v>7.9161111110336311</c:v>
                </c:pt>
                <c:pt idx="2503">
                  <c:v>7.9202777777012674</c:v>
                </c:pt>
                <c:pt idx="2504">
                  <c:v>7.9244444443689037</c:v>
                </c:pt>
                <c:pt idx="2505">
                  <c:v>7.92861111103654</c:v>
                </c:pt>
                <c:pt idx="2506">
                  <c:v>7.901111111876574</c:v>
                </c:pt>
                <c:pt idx="2507">
                  <c:v>7.8577777785331477</c:v>
                </c:pt>
                <c:pt idx="2508">
                  <c:v>7.8144444451897073</c:v>
                </c:pt>
                <c:pt idx="2509">
                  <c:v>7.7711111118462952</c:v>
                </c:pt>
                <c:pt idx="2510">
                  <c:v>7.727777778502869</c:v>
                </c:pt>
                <c:pt idx="2511">
                  <c:v>7.6844444451594427</c:v>
                </c:pt>
                <c:pt idx="2512">
                  <c:v>7.6411111118160306</c:v>
                </c:pt>
                <c:pt idx="2513">
                  <c:v>7.5977777784726044</c:v>
                </c:pt>
                <c:pt idx="2514">
                  <c:v>7.5544444451291923</c:v>
                </c:pt>
                <c:pt idx="2515">
                  <c:v>7.5111111117857519</c:v>
                </c:pt>
                <c:pt idx="2516">
                  <c:v>7.4677777784423256</c:v>
                </c:pt>
                <c:pt idx="2517">
                  <c:v>7.4244444450989135</c:v>
                </c:pt>
                <c:pt idx="2518">
                  <c:v>7.3688888898058735</c:v>
                </c:pt>
                <c:pt idx="2519">
                  <c:v>7.3072222231248531</c:v>
                </c:pt>
                <c:pt idx="2520">
                  <c:v>7.2455555564438328</c:v>
                </c:pt>
                <c:pt idx="2521">
                  <c:v>7.1838888897628124</c:v>
                </c:pt>
                <c:pt idx="2522">
                  <c:v>7.122222223081792</c:v>
                </c:pt>
                <c:pt idx="2523">
                  <c:v>7.0605555564007432</c:v>
                </c:pt>
                <c:pt idx="2524">
                  <c:v>6.9988888897197228</c:v>
                </c:pt>
                <c:pt idx="2525">
                  <c:v>6.9372222230387024</c:v>
                </c:pt>
                <c:pt idx="2526">
                  <c:v>6.875555556357682</c:v>
                </c:pt>
                <c:pt idx="2527">
                  <c:v>6.8138888896766616</c:v>
                </c:pt>
                <c:pt idx="2528">
                  <c:v>6.7522222229956412</c:v>
                </c:pt>
                <c:pt idx="2529">
                  <c:v>6.6905555563146208</c:v>
                </c:pt>
                <c:pt idx="2530">
                  <c:v>6.4966666698064728</c:v>
                </c:pt>
                <c:pt idx="2531">
                  <c:v>6.2366666697460005</c:v>
                </c:pt>
                <c:pt idx="2532">
                  <c:v>5.9766666696854145</c:v>
                </c:pt>
                <c:pt idx="2533">
                  <c:v>5.7166666696249422</c:v>
                </c:pt>
                <c:pt idx="2534">
                  <c:v>5.4566666695643562</c:v>
                </c:pt>
                <c:pt idx="2535">
                  <c:v>5.1966666695038839</c:v>
                </c:pt>
                <c:pt idx="2536">
                  <c:v>4.9366666694432979</c:v>
                </c:pt>
                <c:pt idx="2537">
                  <c:v>4.6766666693828256</c:v>
                </c:pt>
                <c:pt idx="2538">
                  <c:v>4.4166666693222396</c:v>
                </c:pt>
                <c:pt idx="2539">
                  <c:v>4.1566666692616536</c:v>
                </c:pt>
                <c:pt idx="2540">
                  <c:v>3.8966666692011813</c:v>
                </c:pt>
                <c:pt idx="2541">
                  <c:v>3.6366666691405953</c:v>
                </c:pt>
                <c:pt idx="2542">
                  <c:v>3.5466666667130795</c:v>
                </c:pt>
                <c:pt idx="2543">
                  <c:v>3.5416666667119152</c:v>
                </c:pt>
                <c:pt idx="2544">
                  <c:v>3.5366666667107509</c:v>
                </c:pt>
                <c:pt idx="2545">
                  <c:v>3.5316666667095866</c:v>
                </c:pt>
                <c:pt idx="2546">
                  <c:v>3.5266666667084223</c:v>
                </c:pt>
                <c:pt idx="2547">
                  <c:v>3.521666666707258</c:v>
                </c:pt>
                <c:pt idx="2548">
                  <c:v>3.5166666667060937</c:v>
                </c:pt>
                <c:pt idx="2549">
                  <c:v>3.5116666667049312</c:v>
                </c:pt>
                <c:pt idx="2550">
                  <c:v>3.5066666667037669</c:v>
                </c:pt>
                <c:pt idx="2551">
                  <c:v>3.5016666667026026</c:v>
                </c:pt>
                <c:pt idx="2552">
                  <c:v>3.4966666667014383</c:v>
                </c:pt>
                <c:pt idx="2553">
                  <c:v>3.4916666667002723</c:v>
                </c:pt>
                <c:pt idx="2554">
                  <c:v>3.4883333333495541</c:v>
                </c:pt>
                <c:pt idx="2555">
                  <c:v>3.4858333333489719</c:v>
                </c:pt>
                <c:pt idx="2556">
                  <c:v>3.4833333333483907</c:v>
                </c:pt>
                <c:pt idx="2557">
                  <c:v>3.4808333333478085</c:v>
                </c:pt>
                <c:pt idx="2558">
                  <c:v>3.4783333333472264</c:v>
                </c:pt>
                <c:pt idx="2559">
                  <c:v>3.4758333333466442</c:v>
                </c:pt>
                <c:pt idx="2560">
                  <c:v>3.4733333333460612</c:v>
                </c:pt>
                <c:pt idx="2561">
                  <c:v>3.4708333333454799</c:v>
                </c:pt>
                <c:pt idx="2562">
                  <c:v>3.4683333333448978</c:v>
                </c:pt>
                <c:pt idx="2563">
                  <c:v>3.4658333333443156</c:v>
                </c:pt>
                <c:pt idx="2564">
                  <c:v>3.4633333333437335</c:v>
                </c:pt>
                <c:pt idx="2565">
                  <c:v>3.4608333333431514</c:v>
                </c:pt>
                <c:pt idx="2566">
                  <c:v>3.4605555555524767</c:v>
                </c:pt>
                <c:pt idx="2567">
                  <c:v>3.4613888888860038</c:v>
                </c:pt>
                <c:pt idx="2568">
                  <c:v>3.4622222222195314</c:v>
                </c:pt>
                <c:pt idx="2569">
                  <c:v>3.4630555555530589</c:v>
                </c:pt>
                <c:pt idx="2570">
                  <c:v>3.4638888888865864</c:v>
                </c:pt>
                <c:pt idx="2571">
                  <c:v>3.4647222222201135</c:v>
                </c:pt>
                <c:pt idx="2572">
                  <c:v>3.465555555553641</c:v>
                </c:pt>
                <c:pt idx="2573">
                  <c:v>3.4663888888871681</c:v>
                </c:pt>
                <c:pt idx="2574">
                  <c:v>3.4672222222206956</c:v>
                </c:pt>
                <c:pt idx="2575">
                  <c:v>3.4680555555542232</c:v>
                </c:pt>
                <c:pt idx="2576">
                  <c:v>3.4688888888877507</c:v>
                </c:pt>
                <c:pt idx="2577">
                  <c:v>3.4697222222212778</c:v>
                </c:pt>
                <c:pt idx="2578">
                  <c:v>3.47</c:v>
                </c:pt>
                <c:pt idx="2579">
                  <c:v>3.47</c:v>
                </c:pt>
                <c:pt idx="2580">
                  <c:v>3.47</c:v>
                </c:pt>
                <c:pt idx="2581">
                  <c:v>3.47</c:v>
                </c:pt>
                <c:pt idx="2582">
                  <c:v>3.47</c:v>
                </c:pt>
                <c:pt idx="2583">
                  <c:v>3.47</c:v>
                </c:pt>
                <c:pt idx="2584">
                  <c:v>3.47</c:v>
                </c:pt>
                <c:pt idx="2585">
                  <c:v>3.47</c:v>
                </c:pt>
                <c:pt idx="2586">
                  <c:v>3.47</c:v>
                </c:pt>
                <c:pt idx="2587">
                  <c:v>3.47</c:v>
                </c:pt>
                <c:pt idx="2588">
                  <c:v>3.47</c:v>
                </c:pt>
                <c:pt idx="2589">
                  <c:v>3.47</c:v>
                </c:pt>
                <c:pt idx="2590">
                  <c:v>3.4711111111142685</c:v>
                </c:pt>
                <c:pt idx="2591">
                  <c:v>3.4727777777813227</c:v>
                </c:pt>
                <c:pt idx="2592">
                  <c:v>3.4744444444483777</c:v>
                </c:pt>
                <c:pt idx="2593">
                  <c:v>3.4761111111154319</c:v>
                </c:pt>
                <c:pt idx="2594">
                  <c:v>3.477777777782487</c:v>
                </c:pt>
                <c:pt idx="2595">
                  <c:v>3.4794444444495412</c:v>
                </c:pt>
                <c:pt idx="2596">
                  <c:v>3.4811111111165962</c:v>
                </c:pt>
                <c:pt idx="2597">
                  <c:v>3.482888888894788</c:v>
                </c:pt>
                <c:pt idx="2598">
                  <c:v>3.484555555561843</c:v>
                </c:pt>
                <c:pt idx="2599">
                  <c:v>3.4862222222288972</c:v>
                </c:pt>
                <c:pt idx="2600">
                  <c:v>3.4878888888959523</c:v>
                </c:pt>
                <c:pt idx="2601">
                  <c:v>3.4895555555630065</c:v>
                </c:pt>
                <c:pt idx="2602">
                  <c:v>3.4936666666901832</c:v>
                </c:pt>
                <c:pt idx="2603">
                  <c:v>3.4986666666913475</c:v>
                </c:pt>
                <c:pt idx="2604">
                  <c:v>3.5036666666925118</c:v>
                </c:pt>
                <c:pt idx="2605">
                  <c:v>3.5086666666936743</c:v>
                </c:pt>
                <c:pt idx="2606">
                  <c:v>3.5136666666948386</c:v>
                </c:pt>
                <c:pt idx="2607">
                  <c:v>3.5186666666960029</c:v>
                </c:pt>
                <c:pt idx="2608">
                  <c:v>3.5236666666971672</c:v>
                </c:pt>
                <c:pt idx="2609">
                  <c:v>3.5286666666983333</c:v>
                </c:pt>
                <c:pt idx="2610">
                  <c:v>3.5336666666994958</c:v>
                </c:pt>
                <c:pt idx="2611">
                  <c:v>3.5386666667006601</c:v>
                </c:pt>
                <c:pt idx="2612">
                  <c:v>3.5436666667018244</c:v>
                </c:pt>
                <c:pt idx="2613">
                  <c:v>3.5486666667029887</c:v>
                </c:pt>
                <c:pt idx="2614">
                  <c:v>3.5787222225158501</c:v>
                </c:pt>
                <c:pt idx="2615">
                  <c:v>3.617888889191633</c:v>
                </c:pt>
                <c:pt idx="2616">
                  <c:v>3.6570555558674158</c:v>
                </c:pt>
                <c:pt idx="2617">
                  <c:v>3.6962222225432271</c:v>
                </c:pt>
                <c:pt idx="2618">
                  <c:v>3.7353888892190099</c:v>
                </c:pt>
                <c:pt idx="2619">
                  <c:v>3.7745555558947927</c:v>
                </c:pt>
                <c:pt idx="2620">
                  <c:v>3.8137222225705756</c:v>
                </c:pt>
                <c:pt idx="2621">
                  <c:v>3.8528888892463584</c:v>
                </c:pt>
                <c:pt idx="2622">
                  <c:v>3.8920555559221413</c:v>
                </c:pt>
                <c:pt idx="2623">
                  <c:v>3.9312222225979241</c:v>
                </c:pt>
                <c:pt idx="2624">
                  <c:v>3.9703888892737211</c:v>
                </c:pt>
                <c:pt idx="2625">
                  <c:v>4.009555555949504</c:v>
                </c:pt>
                <c:pt idx="2626">
                  <c:v>4.0613333338658606</c:v>
                </c:pt>
                <c:pt idx="2627">
                  <c:v>4.1130000005445311</c:v>
                </c:pt>
                <c:pt idx="2628">
                  <c:v>4.1646666672232584</c:v>
                </c:pt>
                <c:pt idx="2629">
                  <c:v>4.2163333339019573</c:v>
                </c:pt>
                <c:pt idx="2630">
                  <c:v>4.2680000005806562</c:v>
                </c:pt>
                <c:pt idx="2631">
                  <c:v>4.3196666672593267</c:v>
                </c:pt>
                <c:pt idx="2632">
                  <c:v>4.3713333339380256</c:v>
                </c:pt>
                <c:pt idx="2633">
                  <c:v>4.4230000006167245</c:v>
                </c:pt>
                <c:pt idx="2634">
                  <c:v>4.4746666672954234</c:v>
                </c:pt>
                <c:pt idx="2635">
                  <c:v>4.5263333339741223</c:v>
                </c:pt>
                <c:pt idx="2636">
                  <c:v>4.5780000006528212</c:v>
                </c:pt>
                <c:pt idx="2637">
                  <c:v>4.6296666673315201</c:v>
                </c:pt>
                <c:pt idx="2638">
                  <c:v>4.6446666667267884</c:v>
                </c:pt>
                <c:pt idx="2639">
                  <c:v>4.6505000000411059</c:v>
                </c:pt>
                <c:pt idx="2640">
                  <c:v>4.6563333333554269</c:v>
                </c:pt>
                <c:pt idx="2641">
                  <c:v>4.6621666666697443</c:v>
                </c:pt>
                <c:pt idx="2642">
                  <c:v>4.6679999999840618</c:v>
                </c:pt>
                <c:pt idx="2643">
                  <c:v>4.6738333332983828</c:v>
                </c:pt>
                <c:pt idx="2644">
                  <c:v>4.6796666666127003</c:v>
                </c:pt>
                <c:pt idx="2645">
                  <c:v>4.6854999999270213</c:v>
                </c:pt>
                <c:pt idx="2646">
                  <c:v>4.6913333332413387</c:v>
                </c:pt>
                <c:pt idx="2647">
                  <c:v>4.6971666665556562</c:v>
                </c:pt>
                <c:pt idx="2648">
                  <c:v>4.7029999998699772</c:v>
                </c:pt>
                <c:pt idx="2649">
                  <c:v>4.7088333331842946</c:v>
                </c:pt>
                <c:pt idx="2650">
                  <c:v>4.7046666668400974</c:v>
                </c:pt>
                <c:pt idx="2651">
                  <c:v>4.6980000001718771</c:v>
                </c:pt>
                <c:pt idx="2652">
                  <c:v>4.6913333335036604</c:v>
                </c:pt>
                <c:pt idx="2653">
                  <c:v>4.6846666668354402</c:v>
                </c:pt>
                <c:pt idx="2654">
                  <c:v>4.6780000001672235</c:v>
                </c:pt>
                <c:pt idx="2655">
                  <c:v>4.6708888890544529</c:v>
                </c:pt>
                <c:pt idx="2656">
                  <c:v>4.6642222223862362</c:v>
                </c:pt>
                <c:pt idx="2657">
                  <c:v>4.6575555557180159</c:v>
                </c:pt>
                <c:pt idx="2658">
                  <c:v>4.6508888890497992</c:v>
                </c:pt>
                <c:pt idx="2659">
                  <c:v>4.644222222381579</c:v>
                </c:pt>
                <c:pt idx="2660">
                  <c:v>4.6375555557133623</c:v>
                </c:pt>
                <c:pt idx="2661">
                  <c:v>4.6308888890451421</c:v>
                </c:pt>
                <c:pt idx="2662">
                  <c:v>4.6256666667826938</c:v>
                </c:pt>
                <c:pt idx="2663">
                  <c:v>4.6206666667815295</c:v>
                </c:pt>
                <c:pt idx="2664">
                  <c:v>4.6156666667803652</c:v>
                </c:pt>
                <c:pt idx="2665">
                  <c:v>4.6106666667792009</c:v>
                </c:pt>
                <c:pt idx="2666">
                  <c:v>4.6056666667780384</c:v>
                </c:pt>
                <c:pt idx="2667">
                  <c:v>4.6006666667768741</c:v>
                </c:pt>
                <c:pt idx="2668">
                  <c:v>4.5956666667757098</c:v>
                </c:pt>
                <c:pt idx="2669">
                  <c:v>4.5906666667745437</c:v>
                </c:pt>
                <c:pt idx="2670">
                  <c:v>4.5856666667733812</c:v>
                </c:pt>
                <c:pt idx="2671">
                  <c:v>4.5806666667722169</c:v>
                </c:pt>
                <c:pt idx="2672">
                  <c:v>4.5756666667710526</c:v>
                </c:pt>
                <c:pt idx="2673">
                  <c:v>4.5706666667698883</c:v>
                </c:pt>
                <c:pt idx="2674">
                  <c:v>4.56711111117915</c:v>
                </c:pt>
                <c:pt idx="2675">
                  <c:v>4.5637777778450417</c:v>
                </c:pt>
                <c:pt idx="2676">
                  <c:v>4.5604444445109316</c:v>
                </c:pt>
                <c:pt idx="2677">
                  <c:v>4.5571111111768214</c:v>
                </c:pt>
                <c:pt idx="2678">
                  <c:v>4.5537777778427113</c:v>
                </c:pt>
                <c:pt idx="2679">
                  <c:v>4.550444444508603</c:v>
                </c:pt>
                <c:pt idx="2680">
                  <c:v>4.5471111111744928</c:v>
                </c:pt>
                <c:pt idx="2681">
                  <c:v>4.5437777778403845</c:v>
                </c:pt>
                <c:pt idx="2682">
                  <c:v>4.5411111111730964</c:v>
                </c:pt>
                <c:pt idx="2683">
                  <c:v>4.5404444445062744</c:v>
                </c:pt>
                <c:pt idx="2684">
                  <c:v>4.537111111172166</c:v>
                </c:pt>
                <c:pt idx="2685">
                  <c:v>4.5337777778380541</c:v>
                </c:pt>
                <c:pt idx="2686">
                  <c:v>4.5304444445039458</c:v>
                </c:pt>
                <c:pt idx="2687">
                  <c:v>4.5314444444150821</c:v>
                </c:pt>
                <c:pt idx="2688">
                  <c:v>4.5331111110821363</c:v>
                </c:pt>
                <c:pt idx="2689">
                  <c:v>4.5347777777491913</c:v>
                </c:pt>
                <c:pt idx="2690">
                  <c:v>4.5364444444162455</c:v>
                </c:pt>
                <c:pt idx="2691">
                  <c:v>4.5381111110833006</c:v>
                </c:pt>
                <c:pt idx="2692">
                  <c:v>4.5397777777503547</c:v>
                </c:pt>
                <c:pt idx="2693">
                  <c:v>4.5414444444174098</c:v>
                </c:pt>
                <c:pt idx="2694">
                  <c:v>4.5431111110844649</c:v>
                </c:pt>
                <c:pt idx="2695">
                  <c:v>4.544777777751519</c:v>
                </c:pt>
                <c:pt idx="2696">
                  <c:v>4.5464444444185741</c:v>
                </c:pt>
                <c:pt idx="2697">
                  <c:v>4.5481111110856283</c:v>
                </c:pt>
                <c:pt idx="2698">
                  <c:v>4.5497777777526833</c:v>
                </c:pt>
                <c:pt idx="2699">
                  <c:v>4.5507222222098687</c:v>
                </c:pt>
                <c:pt idx="2700">
                  <c:v>4.5515555555433966</c:v>
                </c:pt>
                <c:pt idx="2701">
                  <c:v>4.5523888888769237</c:v>
                </c:pt>
                <c:pt idx="2702">
                  <c:v>4.5532222222104508</c:v>
                </c:pt>
                <c:pt idx="2703">
                  <c:v>4.5540555555439788</c:v>
                </c:pt>
                <c:pt idx="2704">
                  <c:v>4.554888888877505</c:v>
                </c:pt>
                <c:pt idx="2705">
                  <c:v>4.555722222211033</c:v>
                </c:pt>
                <c:pt idx="2706">
                  <c:v>4.55655555554456</c:v>
                </c:pt>
                <c:pt idx="2707">
                  <c:v>4.5573888888780871</c:v>
                </c:pt>
                <c:pt idx="2708">
                  <c:v>4.5582222222116151</c:v>
                </c:pt>
                <c:pt idx="2709">
                  <c:v>4.5590555555451422</c:v>
                </c:pt>
                <c:pt idx="2710">
                  <c:v>4.5598888888786693</c:v>
                </c:pt>
                <c:pt idx="2711">
                  <c:v>4.5636111110609869</c:v>
                </c:pt>
                <c:pt idx="2712">
                  <c:v>4.5677777777286233</c:v>
                </c:pt>
                <c:pt idx="2713">
                  <c:v>4.5719444443962596</c:v>
                </c:pt>
                <c:pt idx="2714">
                  <c:v>4.5763888888417403</c:v>
                </c:pt>
                <c:pt idx="2715">
                  <c:v>4.5805555555093767</c:v>
                </c:pt>
                <c:pt idx="2716">
                  <c:v>4.584722222177013</c:v>
                </c:pt>
                <c:pt idx="2717">
                  <c:v>4.5888888888446493</c:v>
                </c:pt>
                <c:pt idx="2718">
                  <c:v>4.5930555555122874</c:v>
                </c:pt>
                <c:pt idx="2719">
                  <c:v>4.5972222221799255</c:v>
                </c:pt>
                <c:pt idx="2720">
                  <c:v>4.6013888888475618</c:v>
                </c:pt>
                <c:pt idx="2721">
                  <c:v>4.6055555555151981</c:v>
                </c:pt>
                <c:pt idx="2722">
                  <c:v>4.6097222221828345</c:v>
                </c:pt>
                <c:pt idx="2723">
                  <c:v>4.6232222220915986</c:v>
                </c:pt>
                <c:pt idx="2724">
                  <c:v>4.6373888887615635</c:v>
                </c:pt>
                <c:pt idx="2725">
                  <c:v>4.6515555554315284</c:v>
                </c:pt>
                <c:pt idx="2726">
                  <c:v>4.6657222221014933</c:v>
                </c:pt>
                <c:pt idx="2727">
                  <c:v>4.6798888887714654</c:v>
                </c:pt>
                <c:pt idx="2728">
                  <c:v>4.6940555554414303</c:v>
                </c:pt>
                <c:pt idx="2729">
                  <c:v>4.7082222221113952</c:v>
                </c:pt>
                <c:pt idx="2730">
                  <c:v>4.7223888887813601</c:v>
                </c:pt>
                <c:pt idx="2731">
                  <c:v>4.736555555451325</c:v>
                </c:pt>
                <c:pt idx="2732">
                  <c:v>4.7507222221212828</c:v>
                </c:pt>
                <c:pt idx="2733">
                  <c:v>4.7648888887912477</c:v>
                </c:pt>
                <c:pt idx="2734">
                  <c:v>4.7790555554612197</c:v>
                </c:pt>
                <c:pt idx="2735">
                  <c:v>4.8523333328353431</c:v>
                </c:pt>
                <c:pt idx="2736">
                  <c:v>4.9298333328533772</c:v>
                </c:pt>
                <c:pt idx="2737">
                  <c:v>5.0073333328714114</c:v>
                </c:pt>
                <c:pt idx="2738">
                  <c:v>5.0848333328894455</c:v>
                </c:pt>
                <c:pt idx="2739">
                  <c:v>5.1623333329075081</c:v>
                </c:pt>
                <c:pt idx="2740">
                  <c:v>5.2398333329255422</c:v>
                </c:pt>
                <c:pt idx="2741">
                  <c:v>5.3173333329435764</c:v>
                </c:pt>
                <c:pt idx="2742">
                  <c:v>5.3948333329616389</c:v>
                </c:pt>
                <c:pt idx="2743">
                  <c:v>5.4774999996475344</c:v>
                </c:pt>
                <c:pt idx="2744">
                  <c:v>5.5549999996655686</c:v>
                </c:pt>
                <c:pt idx="2745">
                  <c:v>5.6324999996836311</c:v>
                </c:pt>
                <c:pt idx="2746">
                  <c:v>5.7099999997016937</c:v>
                </c:pt>
                <c:pt idx="2747">
                  <c:v>5.7174999999728762</c:v>
                </c:pt>
                <c:pt idx="2748">
                  <c:v>5.7249999999746208</c:v>
                </c:pt>
                <c:pt idx="2749">
                  <c:v>5.7324999999763655</c:v>
                </c:pt>
                <c:pt idx="2750">
                  <c:v>5.7399999999781137</c:v>
                </c:pt>
                <c:pt idx="2751">
                  <c:v>5.7474999999798584</c:v>
                </c:pt>
                <c:pt idx="2752">
                  <c:v>5.7549999999816031</c:v>
                </c:pt>
                <c:pt idx="2753">
                  <c:v>5.7624999999833548</c:v>
                </c:pt>
                <c:pt idx="2754">
                  <c:v>5.7699999999850995</c:v>
                </c:pt>
                <c:pt idx="2755">
                  <c:v>5.7774999999868442</c:v>
                </c:pt>
                <c:pt idx="2756">
                  <c:v>5.7849999999885924</c:v>
                </c:pt>
                <c:pt idx="2757">
                  <c:v>5.792499999990337</c:v>
                </c:pt>
                <c:pt idx="2758">
                  <c:v>5.7999999999920817</c:v>
                </c:pt>
                <c:pt idx="2759">
                  <c:v>5.804166666663237</c:v>
                </c:pt>
                <c:pt idx="2760">
                  <c:v>5.8083333333308733</c:v>
                </c:pt>
                <c:pt idx="2761">
                  <c:v>5.8124999999985114</c:v>
                </c:pt>
                <c:pt idx="2762">
                  <c:v>5.8166666666661477</c:v>
                </c:pt>
                <c:pt idx="2763">
                  <c:v>5.8208333333337858</c:v>
                </c:pt>
                <c:pt idx="2764">
                  <c:v>5.8250000000014222</c:v>
                </c:pt>
                <c:pt idx="2765">
                  <c:v>5.8291666666690585</c:v>
                </c:pt>
                <c:pt idx="2766">
                  <c:v>5.8333333333366948</c:v>
                </c:pt>
                <c:pt idx="2767">
                  <c:v>5.8375000000043311</c:v>
                </c:pt>
                <c:pt idx="2768">
                  <c:v>5.8416666666719692</c:v>
                </c:pt>
                <c:pt idx="2769">
                  <c:v>5.8458333333396055</c:v>
                </c:pt>
                <c:pt idx="2770">
                  <c:v>5.8500000000086914</c:v>
                </c:pt>
                <c:pt idx="2771">
                  <c:v>5.8550000000098557</c:v>
                </c:pt>
                <c:pt idx="2772">
                  <c:v>5.8603333333444301</c:v>
                </c:pt>
                <c:pt idx="2773">
                  <c:v>5.8653333333455944</c:v>
                </c:pt>
                <c:pt idx="2774">
                  <c:v>5.8703333333467587</c:v>
                </c:pt>
                <c:pt idx="2775">
                  <c:v>5.875333333347923</c:v>
                </c:pt>
                <c:pt idx="2776">
                  <c:v>5.8803333333490873</c:v>
                </c:pt>
                <c:pt idx="2777">
                  <c:v>5.8853333333502498</c:v>
                </c:pt>
                <c:pt idx="2778">
                  <c:v>5.8903333333514141</c:v>
                </c:pt>
                <c:pt idx="2779">
                  <c:v>5.8953333333525784</c:v>
                </c:pt>
                <c:pt idx="2780">
                  <c:v>5.9003333333537444</c:v>
                </c:pt>
                <c:pt idx="2781">
                  <c:v>5.9053333333549087</c:v>
                </c:pt>
                <c:pt idx="2782">
                  <c:v>5.9101111111186908</c:v>
                </c:pt>
                <c:pt idx="2783">
                  <c:v>5.9117777777857459</c:v>
                </c:pt>
                <c:pt idx="2784">
                  <c:v>5.9134444444528</c:v>
                </c:pt>
                <c:pt idx="2785">
                  <c:v>5.9151111111198542</c:v>
                </c:pt>
                <c:pt idx="2786">
                  <c:v>5.9167777777869093</c:v>
                </c:pt>
                <c:pt idx="2787">
                  <c:v>5.9184444444539643</c:v>
                </c:pt>
                <c:pt idx="2788">
                  <c:v>5.9201111111210194</c:v>
                </c:pt>
                <c:pt idx="2789">
                  <c:v>5.9217777777880736</c:v>
                </c:pt>
                <c:pt idx="2790">
                  <c:v>5.9234444444551286</c:v>
                </c:pt>
                <c:pt idx="2791">
                  <c:v>5.9251111111221828</c:v>
                </c:pt>
                <c:pt idx="2792">
                  <c:v>5.9267777777892379</c:v>
                </c:pt>
                <c:pt idx="2793">
                  <c:v>5.928444444456292</c:v>
                </c:pt>
                <c:pt idx="2794">
                  <c:v>5.9301111111233462</c:v>
                </c:pt>
                <c:pt idx="2795">
                  <c:v>5.9317777777904022</c:v>
                </c:pt>
                <c:pt idx="2796">
                  <c:v>5.9334444444574563</c:v>
                </c:pt>
                <c:pt idx="2797">
                  <c:v>5.9351111111245114</c:v>
                </c:pt>
                <c:pt idx="2798">
                  <c:v>5.9367777777915656</c:v>
                </c:pt>
                <c:pt idx="2799">
                  <c:v>5.9384444444586206</c:v>
                </c:pt>
                <c:pt idx="2800">
                  <c:v>5.9401111111256748</c:v>
                </c:pt>
                <c:pt idx="2801">
                  <c:v>5.9417777777927299</c:v>
                </c:pt>
                <c:pt idx="2802">
                  <c:v>5.9434444444597849</c:v>
                </c:pt>
                <c:pt idx="2803">
                  <c:v>5.944444444460018</c:v>
                </c:pt>
                <c:pt idx="2804">
                  <c:v>5.94511111112684</c:v>
                </c:pt>
                <c:pt idx="2805">
                  <c:v>5.9467777777938942</c:v>
                </c:pt>
                <c:pt idx="2806">
                  <c:v>5.9484444444609492</c:v>
                </c:pt>
                <c:pt idx="2807">
                  <c:v>5.9502222222560075</c:v>
                </c:pt>
                <c:pt idx="2808">
                  <c:v>5.9535555555901176</c:v>
                </c:pt>
                <c:pt idx="2809">
                  <c:v>5.9568888889242277</c:v>
                </c:pt>
                <c:pt idx="2810">
                  <c:v>5.9602222222583361</c:v>
                </c:pt>
                <c:pt idx="2811">
                  <c:v>5.9635555555924462</c:v>
                </c:pt>
                <c:pt idx="2812">
                  <c:v>5.9668888889265563</c:v>
                </c:pt>
                <c:pt idx="2813">
                  <c:v>5.9702222222606647</c:v>
                </c:pt>
                <c:pt idx="2814">
                  <c:v>5.9735555555947748</c:v>
                </c:pt>
                <c:pt idx="2815">
                  <c:v>5.9768888889288831</c:v>
                </c:pt>
                <c:pt idx="2816">
                  <c:v>5.9802222222629933</c:v>
                </c:pt>
                <c:pt idx="2817">
                  <c:v>5.9835555555971016</c:v>
                </c:pt>
                <c:pt idx="2818">
                  <c:v>5.9868888889312135</c:v>
                </c:pt>
                <c:pt idx="2819">
                  <c:v>5.9901111111322729</c:v>
                </c:pt>
                <c:pt idx="2820">
                  <c:v>5.9917777777935068</c:v>
                </c:pt>
                <c:pt idx="2821">
                  <c:v>5.9934444444547408</c:v>
                </c:pt>
                <c:pt idx="2822">
                  <c:v>5.9951111111159747</c:v>
                </c:pt>
                <c:pt idx="2823">
                  <c:v>5.9967777777772087</c:v>
                </c:pt>
                <c:pt idx="2824">
                  <c:v>5.9984444444384426</c:v>
                </c:pt>
                <c:pt idx="2825">
                  <c:v>6.0001111110996765</c:v>
                </c:pt>
                <c:pt idx="2826">
                  <c:v>6.0017777777609105</c:v>
                </c:pt>
                <c:pt idx="2827">
                  <c:v>6.0034444444221444</c:v>
                </c:pt>
                <c:pt idx="2828">
                  <c:v>6.0051111110833784</c:v>
                </c:pt>
                <c:pt idx="2829">
                  <c:v>6.0067777777446123</c:v>
                </c:pt>
                <c:pt idx="2830">
                  <c:v>6.0084444444058462</c:v>
                </c:pt>
                <c:pt idx="2831">
                  <c:v>6.0103888887361361</c:v>
                </c:pt>
                <c:pt idx="2832">
                  <c:v>6.0162222220708284</c:v>
                </c:pt>
                <c:pt idx="2833">
                  <c:v>6.0220555554055242</c:v>
                </c:pt>
                <c:pt idx="2834">
                  <c:v>6.0278888887402129</c:v>
                </c:pt>
                <c:pt idx="2835">
                  <c:v>6.0337222220749052</c:v>
                </c:pt>
                <c:pt idx="2836">
                  <c:v>6.0395555554095974</c:v>
                </c:pt>
                <c:pt idx="2837">
                  <c:v>6.0453888887442861</c:v>
                </c:pt>
                <c:pt idx="2838">
                  <c:v>6.0512222220789784</c:v>
                </c:pt>
                <c:pt idx="2839">
                  <c:v>6.0570555554136707</c:v>
                </c:pt>
                <c:pt idx="2840">
                  <c:v>6.0628888887483594</c:v>
                </c:pt>
                <c:pt idx="2841">
                  <c:v>6.0687222220830552</c:v>
                </c:pt>
                <c:pt idx="2842">
                  <c:v>6.0745555554177475</c:v>
                </c:pt>
                <c:pt idx="2843">
                  <c:v>6.0803333332163749</c:v>
                </c:pt>
                <c:pt idx="2844">
                  <c:v>6.0853333332175374</c:v>
                </c:pt>
                <c:pt idx="2845">
                  <c:v>6.0903333332187017</c:v>
                </c:pt>
                <c:pt idx="2846">
                  <c:v>6.095333333219866</c:v>
                </c:pt>
                <c:pt idx="2847">
                  <c:v>6.1003333332210303</c:v>
                </c:pt>
                <c:pt idx="2848">
                  <c:v>6.1053333332221964</c:v>
                </c:pt>
                <c:pt idx="2849">
                  <c:v>6.1103333332233589</c:v>
                </c:pt>
                <c:pt idx="2850">
                  <c:v>6.1153333332245232</c:v>
                </c:pt>
                <c:pt idx="2851">
                  <c:v>6.1203333332256875</c:v>
                </c:pt>
                <c:pt idx="2852">
                  <c:v>6.1253333332268518</c:v>
                </c:pt>
                <c:pt idx="2853">
                  <c:v>6.1303333332280143</c:v>
                </c:pt>
                <c:pt idx="2854">
                  <c:v>6.1353333332291786</c:v>
                </c:pt>
                <c:pt idx="2855">
                  <c:v>6.1402777776919519</c:v>
                </c:pt>
                <c:pt idx="2856">
                  <c:v>6.14444444435959</c:v>
                </c:pt>
                <c:pt idx="2857">
                  <c:v>6.1486111110272281</c:v>
                </c:pt>
                <c:pt idx="2858">
                  <c:v>6.1527777776948644</c:v>
                </c:pt>
                <c:pt idx="2859">
                  <c:v>6.1569444443625008</c:v>
                </c:pt>
                <c:pt idx="2860">
                  <c:v>6.1611111110301371</c:v>
                </c:pt>
                <c:pt idx="2861">
                  <c:v>6.1652777776977734</c:v>
                </c:pt>
                <c:pt idx="2862">
                  <c:v>6.1694444443654097</c:v>
                </c:pt>
                <c:pt idx="2863">
                  <c:v>6.1736111110330496</c:v>
                </c:pt>
                <c:pt idx="2864">
                  <c:v>6.1777777777006859</c:v>
                </c:pt>
                <c:pt idx="2865">
                  <c:v>6.1819444443683222</c:v>
                </c:pt>
                <c:pt idx="2866">
                  <c:v>6.1861111110359586</c:v>
                </c:pt>
                <c:pt idx="2867">
                  <c:v>6.1898333333778437</c:v>
                </c:pt>
                <c:pt idx="2868">
                  <c:v>6.1873333333772615</c:v>
                </c:pt>
                <c:pt idx="2869">
                  <c:v>6.1848333333766794</c:v>
                </c:pt>
                <c:pt idx="2870">
                  <c:v>6.1823333333760973</c:v>
                </c:pt>
                <c:pt idx="2871">
                  <c:v>6.1798333333755142</c:v>
                </c:pt>
                <c:pt idx="2872">
                  <c:v>6.1773333333749321</c:v>
                </c:pt>
                <c:pt idx="2873">
                  <c:v>6.1748333333743508</c:v>
                </c:pt>
                <c:pt idx="2874">
                  <c:v>6.1723333333737687</c:v>
                </c:pt>
                <c:pt idx="2875">
                  <c:v>6.1698333333731865</c:v>
                </c:pt>
                <c:pt idx="2876">
                  <c:v>6.1673333333726044</c:v>
                </c:pt>
                <c:pt idx="2877">
                  <c:v>6.1648333333720222</c:v>
                </c:pt>
                <c:pt idx="2878">
                  <c:v>6.1623333333714392</c:v>
                </c:pt>
                <c:pt idx="2879">
                  <c:v>6.1595555556556221</c:v>
                </c:pt>
                <c:pt idx="2880">
                  <c:v>6.1528888889874018</c:v>
                </c:pt>
                <c:pt idx="2881">
                  <c:v>6.1462222223191851</c:v>
                </c:pt>
                <c:pt idx="2882">
                  <c:v>6.1395555556509649</c:v>
                </c:pt>
                <c:pt idx="2883">
                  <c:v>6.1328888889827482</c:v>
                </c:pt>
                <c:pt idx="2884">
                  <c:v>6.126222222314528</c:v>
                </c:pt>
                <c:pt idx="2885">
                  <c:v>6.1195555556463113</c:v>
                </c:pt>
                <c:pt idx="2886">
                  <c:v>6.112888888978091</c:v>
                </c:pt>
                <c:pt idx="2887">
                  <c:v>6.1062222223098708</c:v>
                </c:pt>
                <c:pt idx="2888">
                  <c:v>6.0995555556416541</c:v>
                </c:pt>
                <c:pt idx="2889">
                  <c:v>6.0928888889734338</c:v>
                </c:pt>
                <c:pt idx="2890">
                  <c:v>6.0862222223052171</c:v>
                </c:pt>
                <c:pt idx="2891">
                  <c:v>6.0791666668193685</c:v>
                </c:pt>
                <c:pt idx="2892">
                  <c:v>6.0666666668164595</c:v>
                </c:pt>
                <c:pt idx="2893">
                  <c:v>6.0541666668135434</c:v>
                </c:pt>
                <c:pt idx="2894">
                  <c:v>6.0416666668106345</c:v>
                </c:pt>
                <c:pt idx="2895">
                  <c:v>6.0291666668077255</c:v>
                </c:pt>
                <c:pt idx="2896">
                  <c:v>6.0166666668048165</c:v>
                </c:pt>
                <c:pt idx="2897">
                  <c:v>6.0041666668019076</c:v>
                </c:pt>
                <c:pt idx="2898">
                  <c:v>5.9916666667989915</c:v>
                </c:pt>
                <c:pt idx="2899">
                  <c:v>5.9791666667960826</c:v>
                </c:pt>
                <c:pt idx="2900">
                  <c:v>5.9666666667931736</c:v>
                </c:pt>
                <c:pt idx="2901">
                  <c:v>5.9541666667902575</c:v>
                </c:pt>
                <c:pt idx="2902">
                  <c:v>5.9416666667873486</c:v>
                </c:pt>
                <c:pt idx="2903">
                  <c:v>5.929000000141329</c:v>
                </c:pt>
                <c:pt idx="2904">
                  <c:v>5.9140000001378397</c:v>
                </c:pt>
                <c:pt idx="2905">
                  <c:v>5.8990000001343503</c:v>
                </c:pt>
                <c:pt idx="2906">
                  <c:v>5.884000000130861</c:v>
                </c:pt>
                <c:pt idx="2907">
                  <c:v>5.8690000001273646</c:v>
                </c:pt>
                <c:pt idx="2908">
                  <c:v>5.8540000001238681</c:v>
                </c:pt>
                <c:pt idx="2909">
                  <c:v>5.8390000001203788</c:v>
                </c:pt>
                <c:pt idx="2910">
                  <c:v>5.8240000001168823</c:v>
                </c:pt>
                <c:pt idx="2911">
                  <c:v>5.809000000113393</c:v>
                </c:pt>
                <c:pt idx="2912">
                  <c:v>5.7940000001099037</c:v>
                </c:pt>
                <c:pt idx="2913">
                  <c:v>5.7790000001064072</c:v>
                </c:pt>
                <c:pt idx="2914">
                  <c:v>5.7640000001029179</c:v>
                </c:pt>
                <c:pt idx="2915">
                  <c:v>5.7482777779489993</c:v>
                </c:pt>
                <c:pt idx="2916">
                  <c:v>5.7224444446096356</c:v>
                </c:pt>
                <c:pt idx="2917">
                  <c:v>5.6966111112702862</c:v>
                </c:pt>
                <c:pt idx="2918">
                  <c:v>5.6707777779309509</c:v>
                </c:pt>
                <c:pt idx="2919">
                  <c:v>5.6449444445916015</c:v>
                </c:pt>
                <c:pt idx="2920">
                  <c:v>5.619111111252252</c:v>
                </c:pt>
                <c:pt idx="2921">
                  <c:v>5.5932777779129026</c:v>
                </c:pt>
                <c:pt idx="2922">
                  <c:v>5.5674444445735531</c:v>
                </c:pt>
                <c:pt idx="2923">
                  <c:v>5.5416111112342037</c:v>
                </c:pt>
                <c:pt idx="2924">
                  <c:v>5.5261111112305912</c:v>
                </c:pt>
                <c:pt idx="2925">
                  <c:v>5.5157777778948542</c:v>
                </c:pt>
                <c:pt idx="2926">
                  <c:v>5.4899444445555048</c:v>
                </c:pt>
                <c:pt idx="2927">
                  <c:v>5.4641111112161553</c:v>
                </c:pt>
                <c:pt idx="2928">
                  <c:v>5.4388888889527891</c:v>
                </c:pt>
                <c:pt idx="2929">
                  <c:v>5.4222222222822438</c:v>
                </c:pt>
                <c:pt idx="2930">
                  <c:v>5.4055555556116985</c:v>
                </c:pt>
                <c:pt idx="2931">
                  <c:v>5.3888888889411533</c:v>
                </c:pt>
                <c:pt idx="2932">
                  <c:v>5.3722222222705938</c:v>
                </c:pt>
                <c:pt idx="2933">
                  <c:v>5.3555555556000485</c:v>
                </c:pt>
                <c:pt idx="2934">
                  <c:v>5.3388888889295032</c:v>
                </c:pt>
                <c:pt idx="2935">
                  <c:v>5.3222222222589579</c:v>
                </c:pt>
                <c:pt idx="2936">
                  <c:v>5.3055555555884126</c:v>
                </c:pt>
                <c:pt idx="2937">
                  <c:v>5.2888888889178673</c:v>
                </c:pt>
                <c:pt idx="2938">
                  <c:v>5.2722222222473221</c:v>
                </c:pt>
                <c:pt idx="2939">
                  <c:v>5.2555555555767697</c:v>
                </c:pt>
                <c:pt idx="2940">
                  <c:v>5.242444444406317</c:v>
                </c:pt>
                <c:pt idx="2941">
                  <c:v>5.2791111110815194</c:v>
                </c:pt>
                <c:pt idx="2942">
                  <c:v>5.3157777777567219</c:v>
                </c:pt>
                <c:pt idx="2943">
                  <c:v>5.3524444444319244</c:v>
                </c:pt>
                <c:pt idx="2944">
                  <c:v>5.3891111111071268</c:v>
                </c:pt>
                <c:pt idx="2945">
                  <c:v>5.4257777777823293</c:v>
                </c:pt>
                <c:pt idx="2946">
                  <c:v>5.4624444444575317</c:v>
                </c:pt>
                <c:pt idx="2947">
                  <c:v>5.4991111111327484</c:v>
                </c:pt>
                <c:pt idx="2948">
                  <c:v>5.5357777778079509</c:v>
                </c:pt>
                <c:pt idx="2949">
                  <c:v>5.5724444444831533</c:v>
                </c:pt>
                <c:pt idx="2950">
                  <c:v>5.6091111111583558</c:v>
                </c:pt>
                <c:pt idx="2951">
                  <c:v>5.6457777778335583</c:v>
                </c:pt>
                <c:pt idx="2952">
                  <c:v>5.6808888889122713</c:v>
                </c:pt>
                <c:pt idx="2953">
                  <c:v>5.6942222222487047</c:v>
                </c:pt>
                <c:pt idx="2954">
                  <c:v>5.7075555555851523</c:v>
                </c:pt>
                <c:pt idx="2955">
                  <c:v>5.7208888889215856</c:v>
                </c:pt>
                <c:pt idx="2956">
                  <c:v>5.7342222222580261</c:v>
                </c:pt>
                <c:pt idx="2957">
                  <c:v>5.7475555555944595</c:v>
                </c:pt>
                <c:pt idx="2958">
                  <c:v>5.7617777778199937</c:v>
                </c:pt>
                <c:pt idx="2959">
                  <c:v>5.7751111111564342</c:v>
                </c:pt>
                <c:pt idx="2960">
                  <c:v>5.7884444444928747</c:v>
                </c:pt>
                <c:pt idx="2961">
                  <c:v>5.801777777829308</c:v>
                </c:pt>
                <c:pt idx="2962">
                  <c:v>5.8151111111657485</c:v>
                </c:pt>
                <c:pt idx="2963">
                  <c:v>5.8284444445021819</c:v>
                </c:pt>
                <c:pt idx="2964">
                  <c:v>5.8425555556430169</c:v>
                </c:pt>
                <c:pt idx="2965">
                  <c:v>5.8617222223141496</c:v>
                </c:pt>
                <c:pt idx="2966">
                  <c:v>5.8808888889852824</c:v>
                </c:pt>
                <c:pt idx="2967">
                  <c:v>5.900055555656408</c:v>
                </c:pt>
                <c:pt idx="2968">
                  <c:v>5.9192222223275408</c:v>
                </c:pt>
                <c:pt idx="2969">
                  <c:v>5.9383888889986665</c:v>
                </c:pt>
                <c:pt idx="2970">
                  <c:v>5.9575555556697921</c:v>
                </c:pt>
                <c:pt idx="2971">
                  <c:v>5.9767222223409249</c:v>
                </c:pt>
                <c:pt idx="2972">
                  <c:v>5.9958888890120505</c:v>
                </c:pt>
                <c:pt idx="2973">
                  <c:v>6.0150555556831904</c:v>
                </c:pt>
                <c:pt idx="2974">
                  <c:v>6.034222222354316</c:v>
                </c:pt>
                <c:pt idx="2975">
                  <c:v>6.0533888890254417</c:v>
                </c:pt>
                <c:pt idx="2976">
                  <c:v>6.0718888889931222</c:v>
                </c:pt>
                <c:pt idx="2977">
                  <c:v>6.0860555556630871</c:v>
                </c:pt>
                <c:pt idx="2978">
                  <c:v>6.1002222223330449</c:v>
                </c:pt>
                <c:pt idx="2979">
                  <c:v>6.1143888890030098</c:v>
                </c:pt>
                <c:pt idx="2980">
                  <c:v>6.1285555556729747</c:v>
                </c:pt>
                <c:pt idx="2981">
                  <c:v>6.1427222223429467</c:v>
                </c:pt>
                <c:pt idx="2982">
                  <c:v>6.1568888890129116</c:v>
                </c:pt>
                <c:pt idx="2983">
                  <c:v>6.1710555556828766</c:v>
                </c:pt>
                <c:pt idx="2984">
                  <c:v>6.1852222223528415</c:v>
                </c:pt>
                <c:pt idx="2985">
                  <c:v>6.1993888890228064</c:v>
                </c:pt>
                <c:pt idx="2986">
                  <c:v>6.2135555556927713</c:v>
                </c:pt>
                <c:pt idx="2987">
                  <c:v>6.2286666668073991</c:v>
                </c:pt>
                <c:pt idx="2988">
                  <c:v>6.2435000001779173</c:v>
                </c:pt>
                <c:pt idx="2989">
                  <c:v>6.2610000001819941</c:v>
                </c:pt>
                <c:pt idx="2990">
                  <c:v>6.2785000001860638</c:v>
                </c:pt>
                <c:pt idx="2991">
                  <c:v>6.2960000001901406</c:v>
                </c:pt>
                <c:pt idx="2992">
                  <c:v>6.3135000001942174</c:v>
                </c:pt>
                <c:pt idx="2993">
                  <c:v>6.3310000001982942</c:v>
                </c:pt>
                <c:pt idx="2994">
                  <c:v>6.3485000002023639</c:v>
                </c:pt>
                <c:pt idx="2995">
                  <c:v>6.3660000002064407</c:v>
                </c:pt>
                <c:pt idx="2996">
                  <c:v>6.3835000002105176</c:v>
                </c:pt>
                <c:pt idx="2997">
                  <c:v>6.4010000002145873</c:v>
                </c:pt>
                <c:pt idx="2998">
                  <c:v>6.4185000002186641</c:v>
                </c:pt>
                <c:pt idx="2999">
                  <c:v>6.4360000002227338</c:v>
                </c:pt>
                <c:pt idx="3000">
                  <c:v>6.4545000002758997</c:v>
                </c:pt>
                <c:pt idx="3001">
                  <c:v>6.4770000002025512</c:v>
                </c:pt>
                <c:pt idx="3002">
                  <c:v>6.4995000001292169</c:v>
                </c:pt>
                <c:pt idx="3003">
                  <c:v>6.5220000000558684</c:v>
                </c:pt>
                <c:pt idx="3004">
                  <c:v>6.54449999998252</c:v>
                </c:pt>
                <c:pt idx="3005">
                  <c:v>6.5669999999091857</c:v>
                </c:pt>
                <c:pt idx="3006">
                  <c:v>6.5894999998358372</c:v>
                </c:pt>
                <c:pt idx="3007">
                  <c:v>6.611999999762503</c:v>
                </c:pt>
                <c:pt idx="3008">
                  <c:v>6.6344999996891687</c:v>
                </c:pt>
                <c:pt idx="3009">
                  <c:v>6.6569999996158202</c:v>
                </c:pt>
                <c:pt idx="3010">
                  <c:v>6.6794999995424718</c:v>
                </c:pt>
                <c:pt idx="3011">
                  <c:v>6.7019999994691375</c:v>
                </c:pt>
                <c:pt idx="3012">
                  <c:v>6.7223333330281889</c:v>
                </c:pt>
                <c:pt idx="3013">
                  <c:v>6.7339999996975735</c:v>
                </c:pt>
                <c:pt idx="3014">
                  <c:v>6.745666666366958</c:v>
                </c:pt>
                <c:pt idx="3015">
                  <c:v>6.7573333330363425</c:v>
                </c:pt>
                <c:pt idx="3016">
                  <c:v>6.7697777774836823</c:v>
                </c:pt>
                <c:pt idx="3017">
                  <c:v>6.7814444441530668</c:v>
                </c:pt>
                <c:pt idx="3018">
                  <c:v>6.7931111108224442</c:v>
                </c:pt>
                <c:pt idx="3019">
                  <c:v>6.8047777774918359</c:v>
                </c:pt>
                <c:pt idx="3020">
                  <c:v>6.8164444441612204</c:v>
                </c:pt>
                <c:pt idx="3021">
                  <c:v>6.8281111108305979</c:v>
                </c:pt>
                <c:pt idx="3022">
                  <c:v>6.8397777774999824</c:v>
                </c:pt>
                <c:pt idx="3023">
                  <c:v>6.8514444441693669</c:v>
                </c:pt>
                <c:pt idx="3024">
                  <c:v>6.8642222218525859</c:v>
                </c:pt>
                <c:pt idx="3025">
                  <c:v>6.8800555551896068</c:v>
                </c:pt>
                <c:pt idx="3026">
                  <c:v>6.8958888885266276</c:v>
                </c:pt>
                <c:pt idx="3027">
                  <c:v>6.9117222218636485</c:v>
                </c:pt>
                <c:pt idx="3028">
                  <c:v>6.9275555552006693</c:v>
                </c:pt>
                <c:pt idx="3029">
                  <c:v>6.9433888885376902</c:v>
                </c:pt>
                <c:pt idx="3030">
                  <c:v>6.959222221874704</c:v>
                </c:pt>
                <c:pt idx="3031">
                  <c:v>6.9750555552117248</c:v>
                </c:pt>
                <c:pt idx="3032">
                  <c:v>6.9908888885487457</c:v>
                </c:pt>
                <c:pt idx="3033">
                  <c:v>7.0067222218857665</c:v>
                </c:pt>
                <c:pt idx="3034">
                  <c:v>7.0225555552227874</c:v>
                </c:pt>
                <c:pt idx="3035">
                  <c:v>7.0383888885598083</c:v>
                </c:pt>
                <c:pt idx="3036">
                  <c:v>7.0526666664611568</c:v>
                </c:pt>
                <c:pt idx="3037">
                  <c:v>7.0626666664634854</c:v>
                </c:pt>
                <c:pt idx="3038">
                  <c:v>7.072666666465814</c:v>
                </c:pt>
                <c:pt idx="3039">
                  <c:v>7.0826666664681426</c:v>
                </c:pt>
                <c:pt idx="3040">
                  <c:v>7.0926666664704641</c:v>
                </c:pt>
                <c:pt idx="3041">
                  <c:v>7.1026666664727998</c:v>
                </c:pt>
                <c:pt idx="3042">
                  <c:v>7.1126666664751284</c:v>
                </c:pt>
                <c:pt idx="3043">
                  <c:v>7.1226666664774569</c:v>
                </c:pt>
                <c:pt idx="3044">
                  <c:v>7.1326666664797855</c:v>
                </c:pt>
                <c:pt idx="3045">
                  <c:v>7.1366666664807141</c:v>
                </c:pt>
                <c:pt idx="3046">
                  <c:v>7.1433333331489379</c:v>
                </c:pt>
                <c:pt idx="3047">
                  <c:v>7.1533333331512594</c:v>
                </c:pt>
                <c:pt idx="3048">
                  <c:v>7.163333333153588</c:v>
                </c:pt>
                <c:pt idx="3049">
                  <c:v>7.1736111109189125</c:v>
                </c:pt>
                <c:pt idx="3050">
                  <c:v>7.1844444442547655</c:v>
                </c:pt>
                <c:pt idx="3051">
                  <c:v>7.1952777775906185</c:v>
                </c:pt>
                <c:pt idx="3052">
                  <c:v>7.2061111109264786</c:v>
                </c:pt>
                <c:pt idx="3053">
                  <c:v>7.2169444442623387</c:v>
                </c:pt>
                <c:pt idx="3054">
                  <c:v>7.2277777775981917</c:v>
                </c:pt>
                <c:pt idx="3055">
                  <c:v>7.2386111109340447</c:v>
                </c:pt>
                <c:pt idx="3056">
                  <c:v>7.2494444442698978</c:v>
                </c:pt>
                <c:pt idx="3057">
                  <c:v>7.2602777776057579</c:v>
                </c:pt>
                <c:pt idx="3058">
                  <c:v>7.2711111109416109</c:v>
                </c:pt>
                <c:pt idx="3059">
                  <c:v>7.2819444442774639</c:v>
                </c:pt>
                <c:pt idx="3060">
                  <c:v>7.292777777613324</c:v>
                </c:pt>
                <c:pt idx="3061">
                  <c:v>7.3002777777653218</c:v>
                </c:pt>
                <c:pt idx="3062">
                  <c:v>7.301111111098848</c:v>
                </c:pt>
                <c:pt idx="3063">
                  <c:v>7.301944444432376</c:v>
                </c:pt>
                <c:pt idx="3064">
                  <c:v>7.3027777777659031</c:v>
                </c:pt>
                <c:pt idx="3065">
                  <c:v>7.3036111110994302</c:v>
                </c:pt>
                <c:pt idx="3066">
                  <c:v>7.3044444444329582</c:v>
                </c:pt>
                <c:pt idx="3067">
                  <c:v>7.3052777777664852</c:v>
                </c:pt>
                <c:pt idx="3068">
                  <c:v>7.3061111111000123</c:v>
                </c:pt>
                <c:pt idx="3069">
                  <c:v>7.3069444444335403</c:v>
                </c:pt>
                <c:pt idx="3070">
                  <c:v>7.3077777777670674</c:v>
                </c:pt>
                <c:pt idx="3071">
                  <c:v>7.3086111111005945</c:v>
                </c:pt>
                <c:pt idx="3072">
                  <c:v>7.3094444444341224</c:v>
                </c:pt>
                <c:pt idx="3073">
                  <c:v>7.3116666666058983</c:v>
                </c:pt>
                <c:pt idx="3074">
                  <c:v>7.3166666666070626</c:v>
                </c:pt>
                <c:pt idx="3075">
                  <c:v>7.3219999999416387</c:v>
                </c:pt>
                <c:pt idx="3076">
                  <c:v>7.326999999942803</c:v>
                </c:pt>
                <c:pt idx="3077">
                  <c:v>7.3319999999439638</c:v>
                </c:pt>
                <c:pt idx="3078">
                  <c:v>7.3369999999451281</c:v>
                </c:pt>
                <c:pt idx="3079">
                  <c:v>7.3419999999462924</c:v>
                </c:pt>
                <c:pt idx="3080">
                  <c:v>7.3469999999474602</c:v>
                </c:pt>
                <c:pt idx="3081">
                  <c:v>7.3519999999486245</c:v>
                </c:pt>
                <c:pt idx="3082">
                  <c:v>7.3569999999497853</c:v>
                </c:pt>
                <c:pt idx="3083">
                  <c:v>7.3619999999509496</c:v>
                </c:pt>
                <c:pt idx="3084">
                  <c:v>7.3669999999521139</c:v>
                </c:pt>
                <c:pt idx="3085">
                  <c:v>7.3690000000233624</c:v>
                </c:pt>
                <c:pt idx="3086">
                  <c:v>7.3665000000227803</c:v>
                </c:pt>
                <c:pt idx="3087">
                  <c:v>7.3640000000221963</c:v>
                </c:pt>
                <c:pt idx="3088">
                  <c:v>7.361500000021616</c:v>
                </c:pt>
                <c:pt idx="3089">
                  <c:v>7.3590000000210338</c:v>
                </c:pt>
                <c:pt idx="3090">
                  <c:v>7.3565000000204517</c:v>
                </c:pt>
                <c:pt idx="3091">
                  <c:v>7.3540000000198695</c:v>
                </c:pt>
                <c:pt idx="3092">
                  <c:v>7.3515000000192874</c:v>
                </c:pt>
                <c:pt idx="3093">
                  <c:v>7.3490000000187052</c:v>
                </c:pt>
                <c:pt idx="3094">
                  <c:v>7.3465000000181231</c:v>
                </c:pt>
                <c:pt idx="3095">
                  <c:v>7.3440000000175409</c:v>
                </c:pt>
                <c:pt idx="3096">
                  <c:v>7.3415000000169588</c:v>
                </c:pt>
                <c:pt idx="3097">
                  <c:v>7.3426666666229963</c:v>
                </c:pt>
                <c:pt idx="3098">
                  <c:v>7.3493333332912165</c:v>
                </c:pt>
                <c:pt idx="3099">
                  <c:v>7.3559999999594332</c:v>
                </c:pt>
                <c:pt idx="3100">
                  <c:v>7.3626666666276535</c:v>
                </c:pt>
                <c:pt idx="3101">
                  <c:v>7.3693333332958701</c:v>
                </c:pt>
                <c:pt idx="3102">
                  <c:v>7.3759999999640939</c:v>
                </c:pt>
                <c:pt idx="3103">
                  <c:v>7.3826666666323106</c:v>
                </c:pt>
                <c:pt idx="3104">
                  <c:v>7.3897777777450777</c:v>
                </c:pt>
                <c:pt idx="3105">
                  <c:v>7.3964444444132944</c:v>
                </c:pt>
                <c:pt idx="3106">
                  <c:v>7.4031111110815147</c:v>
                </c:pt>
                <c:pt idx="3107">
                  <c:v>7.4097777777497349</c:v>
                </c:pt>
                <c:pt idx="3108">
                  <c:v>7.4164444444179516</c:v>
                </c:pt>
                <c:pt idx="3109">
                  <c:v>7.4211666666573137</c:v>
                </c:pt>
                <c:pt idx="3110">
                  <c:v>7.4236666666578959</c:v>
                </c:pt>
                <c:pt idx="3111">
                  <c:v>7.426166666658478</c:v>
                </c:pt>
                <c:pt idx="3112">
                  <c:v>7.4286666666590602</c:v>
                </c:pt>
                <c:pt idx="3113">
                  <c:v>7.4311666666596423</c:v>
                </c:pt>
                <c:pt idx="3114">
                  <c:v>7.4336666666602245</c:v>
                </c:pt>
                <c:pt idx="3115">
                  <c:v>7.4361666666608066</c:v>
                </c:pt>
                <c:pt idx="3116">
                  <c:v>7.4386666666613888</c:v>
                </c:pt>
                <c:pt idx="3117">
                  <c:v>7.4411666666619709</c:v>
                </c:pt>
                <c:pt idx="3118">
                  <c:v>7.4436666666625531</c:v>
                </c:pt>
                <c:pt idx="3119">
                  <c:v>7.4461666666631352</c:v>
                </c:pt>
                <c:pt idx="3120">
                  <c:v>7.4486666666637174</c:v>
                </c:pt>
                <c:pt idx="3121">
                  <c:v>7.4515555555524013</c:v>
                </c:pt>
                <c:pt idx="3122">
                  <c:v>7.4548888888865097</c:v>
                </c:pt>
                <c:pt idx="3123">
                  <c:v>7.4582222222206198</c:v>
                </c:pt>
                <c:pt idx="3124">
                  <c:v>7.4615555555547282</c:v>
                </c:pt>
                <c:pt idx="3125">
                  <c:v>7.4648888888888383</c:v>
                </c:pt>
                <c:pt idx="3126">
                  <c:v>7.4682222222229466</c:v>
                </c:pt>
                <c:pt idx="3127">
                  <c:v>7.4715555555570567</c:v>
                </c:pt>
                <c:pt idx="3128">
                  <c:v>7.4748888888911651</c:v>
                </c:pt>
                <c:pt idx="3129">
                  <c:v>7.478222222225277</c:v>
                </c:pt>
                <c:pt idx="3130">
                  <c:v>7.4815555555593853</c:v>
                </c:pt>
                <c:pt idx="3131">
                  <c:v>7.4848888888934955</c:v>
                </c:pt>
                <c:pt idx="3132">
                  <c:v>7.4882222222276038</c:v>
                </c:pt>
                <c:pt idx="3133">
                  <c:v>7.491944444452141</c:v>
                </c:pt>
                <c:pt idx="3134">
                  <c:v>7.4961111111197791</c:v>
                </c:pt>
                <c:pt idx="3135">
                  <c:v>7.5002777777874154</c:v>
                </c:pt>
                <c:pt idx="3136">
                  <c:v>7.5044444444550535</c:v>
                </c:pt>
                <c:pt idx="3137">
                  <c:v>7.5086111111226899</c:v>
                </c:pt>
                <c:pt idx="3138">
                  <c:v>7.5127777777903262</c:v>
                </c:pt>
                <c:pt idx="3139">
                  <c:v>7.5169444444579625</c:v>
                </c:pt>
                <c:pt idx="3140">
                  <c:v>7.5211111111255988</c:v>
                </c:pt>
                <c:pt idx="3141">
                  <c:v>7.5252777777932351</c:v>
                </c:pt>
                <c:pt idx="3142">
                  <c:v>7.5294444444608732</c:v>
                </c:pt>
                <c:pt idx="3143">
                  <c:v>7.5336111111285096</c:v>
                </c:pt>
                <c:pt idx="3144">
                  <c:v>7.5377777777961477</c:v>
                </c:pt>
                <c:pt idx="3145">
                  <c:v>7.5505000001044209</c:v>
                </c:pt>
                <c:pt idx="3146">
                  <c:v>7.5730000001096585</c:v>
                </c:pt>
                <c:pt idx="3147">
                  <c:v>7.595500000114896</c:v>
                </c:pt>
                <c:pt idx="3148">
                  <c:v>7.6180000001201336</c:v>
                </c:pt>
                <c:pt idx="3149">
                  <c:v>7.6405000001253711</c:v>
                </c:pt>
                <c:pt idx="3150">
                  <c:v>7.6630000001306087</c:v>
                </c:pt>
                <c:pt idx="3151">
                  <c:v>7.6855000001358604</c:v>
                </c:pt>
                <c:pt idx="3152">
                  <c:v>7.7080000001410838</c:v>
                </c:pt>
                <c:pt idx="3153">
                  <c:v>7.7305000001463213</c:v>
                </c:pt>
                <c:pt idx="3154">
                  <c:v>7.7530000001515589</c:v>
                </c:pt>
                <c:pt idx="3155">
                  <c:v>7.7755000001567964</c:v>
                </c:pt>
                <c:pt idx="3156">
                  <c:v>7.798000000162034</c:v>
                </c:pt>
                <c:pt idx="3157">
                  <c:v>7.8103888888950843</c:v>
                </c:pt>
                <c:pt idx="3158">
                  <c:v>7.8112222222286114</c:v>
                </c:pt>
                <c:pt idx="3159">
                  <c:v>7.8120555555621394</c:v>
                </c:pt>
                <c:pt idx="3160">
                  <c:v>7.8128888888956673</c:v>
                </c:pt>
                <c:pt idx="3161">
                  <c:v>7.8137222222291944</c:v>
                </c:pt>
                <c:pt idx="3162">
                  <c:v>7.8145555555627215</c:v>
                </c:pt>
                <c:pt idx="3163">
                  <c:v>7.8153888888962495</c:v>
                </c:pt>
                <c:pt idx="3164">
                  <c:v>7.8162222222297757</c:v>
                </c:pt>
                <c:pt idx="3165">
                  <c:v>7.8170555555633037</c:v>
                </c:pt>
                <c:pt idx="3166">
                  <c:v>7.8172222222300096</c:v>
                </c:pt>
                <c:pt idx="3167">
                  <c:v>7.8178888888968316</c:v>
                </c:pt>
                <c:pt idx="3168">
                  <c:v>7.8187222222303587</c:v>
                </c:pt>
                <c:pt idx="3169">
                  <c:v>7.8195555555638858</c:v>
                </c:pt>
                <c:pt idx="3170">
                  <c:v>7.8176666666155192</c:v>
                </c:pt>
                <c:pt idx="3171">
                  <c:v>7.8126666666143549</c:v>
                </c:pt>
                <c:pt idx="3172">
                  <c:v>7.8076666666131942</c:v>
                </c:pt>
                <c:pt idx="3173">
                  <c:v>7.8026666666120299</c:v>
                </c:pt>
                <c:pt idx="3174">
                  <c:v>7.7976666666108656</c:v>
                </c:pt>
                <c:pt idx="3175">
                  <c:v>7.7926666666096978</c:v>
                </c:pt>
                <c:pt idx="3176">
                  <c:v>7.7876666666085335</c:v>
                </c:pt>
                <c:pt idx="3177">
                  <c:v>7.7826666666073692</c:v>
                </c:pt>
                <c:pt idx="3178">
                  <c:v>7.7776666666062084</c:v>
                </c:pt>
                <c:pt idx="3179">
                  <c:v>7.7726666666050441</c:v>
                </c:pt>
                <c:pt idx="3180">
                  <c:v>7.7676666666038798</c:v>
                </c:pt>
                <c:pt idx="3181">
                  <c:v>7.7626666666027155</c:v>
                </c:pt>
                <c:pt idx="3182">
                  <c:v>7.7623333333902984</c:v>
                </c:pt>
                <c:pt idx="3183">
                  <c:v>7.7673333333740011</c:v>
                </c:pt>
                <c:pt idx="3184">
                  <c:v>7.7723333333577038</c:v>
                </c:pt>
                <c:pt idx="3185">
                  <c:v>7.777333333341403</c:v>
                </c:pt>
                <c:pt idx="3186">
                  <c:v>7.7823333333251057</c:v>
                </c:pt>
                <c:pt idx="3187">
                  <c:v>7.7873333333088084</c:v>
                </c:pt>
                <c:pt idx="3188">
                  <c:v>7.7923333332925075</c:v>
                </c:pt>
                <c:pt idx="3189">
                  <c:v>7.7973333332762103</c:v>
                </c:pt>
                <c:pt idx="3190">
                  <c:v>7.802333333259913</c:v>
                </c:pt>
                <c:pt idx="3191">
                  <c:v>7.8073333332436157</c:v>
                </c:pt>
                <c:pt idx="3192">
                  <c:v>7.8123333332273184</c:v>
                </c:pt>
                <c:pt idx="3193">
                  <c:v>7.8173333332110175</c:v>
                </c:pt>
                <c:pt idx="3194">
                  <c:v>7.8203888888671447</c:v>
                </c:pt>
                <c:pt idx="3195">
                  <c:v>7.8212222222006726</c:v>
                </c:pt>
                <c:pt idx="3196">
                  <c:v>7.8220555555341997</c:v>
                </c:pt>
                <c:pt idx="3197">
                  <c:v>7.8229444444232961</c:v>
                </c:pt>
                <c:pt idx="3198">
                  <c:v>7.8237777777568223</c:v>
                </c:pt>
                <c:pt idx="3199">
                  <c:v>7.8246111110903502</c:v>
                </c:pt>
                <c:pt idx="3200">
                  <c:v>7.8254444444238773</c:v>
                </c:pt>
                <c:pt idx="3201">
                  <c:v>7.8262777777574044</c:v>
                </c:pt>
                <c:pt idx="3202">
                  <c:v>7.8271111110909324</c:v>
                </c:pt>
                <c:pt idx="3203">
                  <c:v>7.8279444444244595</c:v>
                </c:pt>
                <c:pt idx="3204">
                  <c:v>7.8287777777579866</c:v>
                </c:pt>
                <c:pt idx="3205">
                  <c:v>7.8296111110915145</c:v>
                </c:pt>
                <c:pt idx="3206">
                  <c:v>7.8308888888500841</c:v>
                </c:pt>
                <c:pt idx="3207">
                  <c:v>7.8325555555171382</c:v>
                </c:pt>
                <c:pt idx="3208">
                  <c:v>7.8342222221841933</c:v>
                </c:pt>
                <c:pt idx="3209">
                  <c:v>7.8358888888512483</c:v>
                </c:pt>
                <c:pt idx="3210">
                  <c:v>7.8375555555183025</c:v>
                </c:pt>
                <c:pt idx="3211">
                  <c:v>7.8392222221853576</c:v>
                </c:pt>
                <c:pt idx="3212">
                  <c:v>7.8408888888524118</c:v>
                </c:pt>
                <c:pt idx="3213">
                  <c:v>7.8425555555194668</c:v>
                </c:pt>
                <c:pt idx="3214">
                  <c:v>7.844222222186521</c:v>
                </c:pt>
                <c:pt idx="3215">
                  <c:v>7.845888888853576</c:v>
                </c:pt>
                <c:pt idx="3216">
                  <c:v>7.8475555555206311</c:v>
                </c:pt>
                <c:pt idx="3217">
                  <c:v>7.8492222221876853</c:v>
                </c:pt>
                <c:pt idx="3218">
                  <c:v>7.8513333332821098</c:v>
                </c:pt>
                <c:pt idx="3219">
                  <c:v>7.853833333282692</c:v>
                </c:pt>
                <c:pt idx="3220">
                  <c:v>7.8563333332832741</c:v>
                </c:pt>
                <c:pt idx="3221">
                  <c:v>7.8588333332838562</c:v>
                </c:pt>
                <c:pt idx="3222">
                  <c:v>7.8614999999511443</c:v>
                </c:pt>
                <c:pt idx="3223">
                  <c:v>7.8639999999517265</c:v>
                </c:pt>
                <c:pt idx="3224">
                  <c:v>7.8664999999523086</c:v>
                </c:pt>
                <c:pt idx="3225">
                  <c:v>7.868999999952889</c:v>
                </c:pt>
                <c:pt idx="3226">
                  <c:v>7.8714999999534712</c:v>
                </c:pt>
                <c:pt idx="3227">
                  <c:v>7.8741666666207593</c:v>
                </c:pt>
                <c:pt idx="3228">
                  <c:v>7.8766666666213414</c:v>
                </c:pt>
                <c:pt idx="3229">
                  <c:v>7.8791666666219236</c:v>
                </c:pt>
                <c:pt idx="3230">
                  <c:v>7.8761111112141506</c:v>
                </c:pt>
                <c:pt idx="3231">
                  <c:v>7.8702777778794584</c:v>
                </c:pt>
                <c:pt idx="3232">
                  <c:v>7.8644444445447661</c:v>
                </c:pt>
                <c:pt idx="3233">
                  <c:v>7.8586111112100738</c:v>
                </c:pt>
                <c:pt idx="3234">
                  <c:v>7.8527777778753816</c:v>
                </c:pt>
                <c:pt idx="3235">
                  <c:v>7.8469444445406928</c:v>
                </c:pt>
                <c:pt idx="3236">
                  <c:v>7.8411111112060006</c:v>
                </c:pt>
                <c:pt idx="3237">
                  <c:v>7.8352777778713083</c:v>
                </c:pt>
                <c:pt idx="3238">
                  <c:v>7.829444444536616</c:v>
                </c:pt>
                <c:pt idx="3239">
                  <c:v>7.8236111112019238</c:v>
                </c:pt>
                <c:pt idx="3240">
                  <c:v>7.8177777778672315</c:v>
                </c:pt>
                <c:pt idx="3241">
                  <c:v>7.8119444445325428</c:v>
                </c:pt>
                <c:pt idx="3242">
                  <c:v>7.8177777776042952</c:v>
                </c:pt>
                <c:pt idx="3243">
                  <c:v>7.8294444442736797</c:v>
                </c:pt>
                <c:pt idx="3244">
                  <c:v>7.8411111109430571</c:v>
                </c:pt>
                <c:pt idx="3245">
                  <c:v>7.8527777776124417</c:v>
                </c:pt>
                <c:pt idx="3246">
                  <c:v>7.8644444442818262</c:v>
                </c:pt>
                <c:pt idx="3247">
                  <c:v>7.8761111109512107</c:v>
                </c:pt>
                <c:pt idx="3248">
                  <c:v>7.8877777776205953</c:v>
                </c:pt>
                <c:pt idx="3249">
                  <c:v>7.8994444442899798</c:v>
                </c:pt>
                <c:pt idx="3250">
                  <c:v>7.9111111109593573</c:v>
                </c:pt>
                <c:pt idx="3251">
                  <c:v>7.9227777776287418</c:v>
                </c:pt>
                <c:pt idx="3252">
                  <c:v>7.9344444442981263</c:v>
                </c:pt>
                <c:pt idx="3253">
                  <c:v>7.9461111109675038</c:v>
                </c:pt>
                <c:pt idx="3254">
                  <c:v>7.9577777776368883</c:v>
                </c:pt>
                <c:pt idx="3255">
                  <c:v>7.9694444443062729</c:v>
                </c:pt>
                <c:pt idx="3256">
                  <c:v>7.9811111109756503</c:v>
                </c:pt>
                <c:pt idx="3257">
                  <c:v>7.9927777776450348</c:v>
                </c:pt>
                <c:pt idx="3258">
                  <c:v>8.0044444443144194</c:v>
                </c:pt>
                <c:pt idx="3259">
                  <c:v>8.0161111109838039</c:v>
                </c:pt>
                <c:pt idx="3260">
                  <c:v>8.0277777776531813</c:v>
                </c:pt>
                <c:pt idx="3261">
                  <c:v>8.0394444443225659</c:v>
                </c:pt>
                <c:pt idx="3262">
                  <c:v>8.0511111109919504</c:v>
                </c:pt>
                <c:pt idx="3263">
                  <c:v>8.062777777661335</c:v>
                </c:pt>
                <c:pt idx="3264">
                  <c:v>8.0744444443307195</c:v>
                </c:pt>
                <c:pt idx="3265">
                  <c:v>8.0861111110000969</c:v>
                </c:pt>
                <c:pt idx="3266">
                  <c:v>8.0966666665738387</c:v>
                </c:pt>
                <c:pt idx="3267">
                  <c:v>8.1066666665761673</c:v>
                </c:pt>
                <c:pt idx="3268">
                  <c:v>8.1166666665784959</c:v>
                </c:pt>
                <c:pt idx="3269">
                  <c:v>8.1266666665808245</c:v>
                </c:pt>
                <c:pt idx="3270">
                  <c:v>8.1366666665831531</c:v>
                </c:pt>
                <c:pt idx="3271">
                  <c:v>8.1473333332523055</c:v>
                </c:pt>
                <c:pt idx="3272">
                  <c:v>8.157333333254627</c:v>
                </c:pt>
                <c:pt idx="3273">
                  <c:v>8.1673333332569626</c:v>
                </c:pt>
                <c:pt idx="3274">
                  <c:v>8.1773333332592912</c:v>
                </c:pt>
                <c:pt idx="3275">
                  <c:v>8.1873333332616198</c:v>
                </c:pt>
                <c:pt idx="3276">
                  <c:v>8.1973333332639484</c:v>
                </c:pt>
                <c:pt idx="3277">
                  <c:v>8.2073333332662699</c:v>
                </c:pt>
                <c:pt idx="3278">
                  <c:v>8.2161111110571738</c:v>
                </c:pt>
                <c:pt idx="3279">
                  <c:v>8.2244444443924465</c:v>
                </c:pt>
                <c:pt idx="3280">
                  <c:v>8.2327777777277191</c:v>
                </c:pt>
                <c:pt idx="3281">
                  <c:v>8.2411111110629989</c:v>
                </c:pt>
                <c:pt idx="3282">
                  <c:v>8.2494444443982715</c:v>
                </c:pt>
                <c:pt idx="3283">
                  <c:v>8.2577777777335442</c:v>
                </c:pt>
                <c:pt idx="3284">
                  <c:v>8.2661111110688168</c:v>
                </c:pt>
                <c:pt idx="3285">
                  <c:v>8.2744444444040894</c:v>
                </c:pt>
                <c:pt idx="3286">
                  <c:v>8.2822222221836803</c:v>
                </c:pt>
                <c:pt idx="3287">
                  <c:v>8.2827777777393621</c:v>
                </c:pt>
                <c:pt idx="3288">
                  <c:v>8.2911111110746347</c:v>
                </c:pt>
                <c:pt idx="3289">
                  <c:v>8.2994444444099109</c:v>
                </c:pt>
                <c:pt idx="3290">
                  <c:v>8.3077777777451871</c:v>
                </c:pt>
                <c:pt idx="3291">
                  <c:v>8.3118333333241363</c:v>
                </c:pt>
                <c:pt idx="3292">
                  <c:v>8.3143333333247185</c:v>
                </c:pt>
                <c:pt idx="3293">
                  <c:v>8.3168333333253006</c:v>
                </c:pt>
                <c:pt idx="3294">
                  <c:v>8.3193333333258828</c:v>
                </c:pt>
                <c:pt idx="3295">
                  <c:v>8.3218333333264649</c:v>
                </c:pt>
                <c:pt idx="3296">
                  <c:v>8.3243333333270471</c:v>
                </c:pt>
                <c:pt idx="3297">
                  <c:v>8.3268333333276292</c:v>
                </c:pt>
                <c:pt idx="3298">
                  <c:v>8.3293333333282114</c:v>
                </c:pt>
                <c:pt idx="3299">
                  <c:v>8.3318333333287935</c:v>
                </c:pt>
                <c:pt idx="3300">
                  <c:v>8.3343333333293756</c:v>
                </c:pt>
                <c:pt idx="3301">
                  <c:v>8.336833333329956</c:v>
                </c:pt>
                <c:pt idx="3302">
                  <c:v>8.3393333333305382</c:v>
                </c:pt>
                <c:pt idx="3303">
                  <c:v>8.3387777777792529</c:v>
                </c:pt>
                <c:pt idx="3304">
                  <c:v>8.3371111111121969</c:v>
                </c:pt>
                <c:pt idx="3305">
                  <c:v>8.3354444444451445</c:v>
                </c:pt>
                <c:pt idx="3306">
                  <c:v>8.3337777777780886</c:v>
                </c:pt>
                <c:pt idx="3307">
                  <c:v>8.3321111111110344</c:v>
                </c:pt>
                <c:pt idx="3308">
                  <c:v>8.3304444444439802</c:v>
                </c:pt>
                <c:pt idx="3309">
                  <c:v>8.3287777777769243</c:v>
                </c:pt>
                <c:pt idx="3310">
                  <c:v>8.3271111111098701</c:v>
                </c:pt>
                <c:pt idx="3311">
                  <c:v>8.3254444444428159</c:v>
                </c:pt>
                <c:pt idx="3312">
                  <c:v>8.32377777777576</c:v>
                </c:pt>
                <c:pt idx="3313">
                  <c:v>8.3221111111087058</c:v>
                </c:pt>
                <c:pt idx="3314">
                  <c:v>8.3204444444416517</c:v>
                </c:pt>
                <c:pt idx="3315">
                  <c:v>8.3169444444364888</c:v>
                </c:pt>
                <c:pt idx="3316">
                  <c:v>8.3127777777688525</c:v>
                </c:pt>
                <c:pt idx="3317">
                  <c:v>8.3086111111012162</c:v>
                </c:pt>
                <c:pt idx="3318">
                  <c:v>8.3044444444335799</c:v>
                </c:pt>
                <c:pt idx="3319">
                  <c:v>8.3002777777659418</c:v>
                </c:pt>
                <c:pt idx="3320">
                  <c:v>8.2961111110983055</c:v>
                </c:pt>
                <c:pt idx="3321">
                  <c:v>8.2919444444306674</c:v>
                </c:pt>
                <c:pt idx="3322">
                  <c:v>8.287777777763031</c:v>
                </c:pt>
                <c:pt idx="3323">
                  <c:v>8.2836111110953947</c:v>
                </c:pt>
                <c:pt idx="3324">
                  <c:v>8.2794444444277584</c:v>
                </c:pt>
                <c:pt idx="3325">
                  <c:v>8.2752777777601221</c:v>
                </c:pt>
                <c:pt idx="3326">
                  <c:v>8.2711111110924858</c:v>
                </c:pt>
                <c:pt idx="3327">
                  <c:v>8.2687777777699392</c:v>
                </c:pt>
                <c:pt idx="3328">
                  <c:v>8.267111111102885</c:v>
                </c:pt>
                <c:pt idx="3329">
                  <c:v>8.265444444435829</c:v>
                </c:pt>
                <c:pt idx="3330">
                  <c:v>8.2637777777687766</c:v>
                </c:pt>
                <c:pt idx="3331">
                  <c:v>8.2621111111017207</c:v>
                </c:pt>
                <c:pt idx="3332">
                  <c:v>8.2604444444346665</c:v>
                </c:pt>
                <c:pt idx="3333">
                  <c:v>8.2587777777676123</c:v>
                </c:pt>
                <c:pt idx="3334">
                  <c:v>8.2571111111005564</c:v>
                </c:pt>
                <c:pt idx="3335">
                  <c:v>8.2553333333223655</c:v>
                </c:pt>
                <c:pt idx="3336">
                  <c:v>8.2536666666553096</c:v>
                </c:pt>
                <c:pt idx="3337">
                  <c:v>8.2519999999882572</c:v>
                </c:pt>
                <c:pt idx="3338">
                  <c:v>8.2503333333212012</c:v>
                </c:pt>
                <c:pt idx="3339">
                  <c:v>8.2493333333270726</c:v>
                </c:pt>
                <c:pt idx="3340">
                  <c:v>8.2484999999935447</c:v>
                </c:pt>
                <c:pt idx="3341">
                  <c:v>8.2476666666600185</c:v>
                </c:pt>
                <c:pt idx="3342">
                  <c:v>8.2468333333264923</c:v>
                </c:pt>
                <c:pt idx="3343">
                  <c:v>8.2459999999929643</c:v>
                </c:pt>
                <c:pt idx="3344">
                  <c:v>8.2451666666594363</c:v>
                </c:pt>
                <c:pt idx="3345">
                  <c:v>8.2443333333259083</c:v>
                </c:pt>
                <c:pt idx="3346">
                  <c:v>8.2434999999923821</c:v>
                </c:pt>
                <c:pt idx="3347">
                  <c:v>8.2426666666588542</c:v>
                </c:pt>
                <c:pt idx="3348">
                  <c:v>8.241833333325328</c:v>
                </c:pt>
                <c:pt idx="3349">
                  <c:v>8.2409999999918</c:v>
                </c:pt>
                <c:pt idx="3350">
                  <c:v>8.240166666658272</c:v>
                </c:pt>
                <c:pt idx="3351">
                  <c:v>8.24</c:v>
                </c:pt>
                <c:pt idx="3352">
                  <c:v>8.24</c:v>
                </c:pt>
                <c:pt idx="3353">
                  <c:v>8.24</c:v>
                </c:pt>
                <c:pt idx="3354">
                  <c:v>8.24</c:v>
                </c:pt>
                <c:pt idx="3355">
                  <c:v>8.24</c:v>
                </c:pt>
                <c:pt idx="3356">
                  <c:v>8.24</c:v>
                </c:pt>
                <c:pt idx="3357">
                  <c:v>8.24</c:v>
                </c:pt>
                <c:pt idx="3358">
                  <c:v>8.24</c:v>
                </c:pt>
                <c:pt idx="3359">
                  <c:v>8.24</c:v>
                </c:pt>
                <c:pt idx="3360">
                  <c:v>8.24</c:v>
                </c:pt>
                <c:pt idx="3361">
                  <c:v>8.24</c:v>
                </c:pt>
                <c:pt idx="3362">
                  <c:v>8.24</c:v>
                </c:pt>
                <c:pt idx="3363">
                  <c:v>8.247333333427818</c:v>
                </c:pt>
                <c:pt idx="3364">
                  <c:v>8.2565000000646052</c:v>
                </c:pt>
                <c:pt idx="3365">
                  <c:v>8.2656666667013923</c:v>
                </c:pt>
                <c:pt idx="3366">
                  <c:v>8.2748333333381723</c:v>
                </c:pt>
                <c:pt idx="3367">
                  <c:v>8.2839999999749594</c:v>
                </c:pt>
                <c:pt idx="3368">
                  <c:v>8.2931666666117536</c:v>
                </c:pt>
                <c:pt idx="3369">
                  <c:v>8.3023333332485407</c:v>
                </c:pt>
                <c:pt idx="3370">
                  <c:v>8.3114999998853207</c:v>
                </c:pt>
                <c:pt idx="3371">
                  <c:v>8.3206666665221078</c:v>
                </c:pt>
                <c:pt idx="3372">
                  <c:v>8.329833333158895</c:v>
                </c:pt>
                <c:pt idx="3373">
                  <c:v>8.3389999997956821</c:v>
                </c:pt>
                <c:pt idx="3374">
                  <c:v>8.3481666664324692</c:v>
                </c:pt>
                <c:pt idx="3375">
                  <c:v>8.3519999999349626</c:v>
                </c:pt>
                <c:pt idx="3376">
                  <c:v>8.3544999999355447</c:v>
                </c:pt>
                <c:pt idx="3377">
                  <c:v>8.3569999999361269</c:v>
                </c:pt>
                <c:pt idx="3378">
                  <c:v>8.359499999936709</c:v>
                </c:pt>
                <c:pt idx="3379">
                  <c:v>8.3619999999372912</c:v>
                </c:pt>
                <c:pt idx="3380">
                  <c:v>8.3644999999378733</c:v>
                </c:pt>
                <c:pt idx="3381">
                  <c:v>8.3669999999384554</c:v>
                </c:pt>
                <c:pt idx="3382">
                  <c:v>8.3694999999390376</c:v>
                </c:pt>
                <c:pt idx="3383">
                  <c:v>8.3719999999396197</c:v>
                </c:pt>
                <c:pt idx="3384">
                  <c:v>8.3744999999402019</c:v>
                </c:pt>
                <c:pt idx="3385">
                  <c:v>8.376999999940784</c:v>
                </c:pt>
                <c:pt idx="3386">
                  <c:v>8.3794999999413662</c:v>
                </c:pt>
                <c:pt idx="3387">
                  <c:v>8.3740000001741599</c:v>
                </c:pt>
                <c:pt idx="3388">
                  <c:v>8.3665000001724152</c:v>
                </c:pt>
                <c:pt idx="3389">
                  <c:v>8.359000000170667</c:v>
                </c:pt>
                <c:pt idx="3390">
                  <c:v>8.3515000001689188</c:v>
                </c:pt>
                <c:pt idx="3391">
                  <c:v>8.3440000001671741</c:v>
                </c:pt>
                <c:pt idx="3392">
                  <c:v>8.3365000001654259</c:v>
                </c:pt>
                <c:pt idx="3393">
                  <c:v>8.3290000001636812</c:v>
                </c:pt>
                <c:pt idx="3394">
                  <c:v>8.321500000161933</c:v>
                </c:pt>
                <c:pt idx="3395">
                  <c:v>8.3140000001601884</c:v>
                </c:pt>
                <c:pt idx="3396">
                  <c:v>8.3065000001584437</c:v>
                </c:pt>
                <c:pt idx="3397">
                  <c:v>8.2990000001566955</c:v>
                </c:pt>
                <c:pt idx="3398">
                  <c:v>8.2915000001549473</c:v>
                </c:pt>
                <c:pt idx="3399">
                  <c:v>8.2919999999489313</c:v>
                </c:pt>
                <c:pt idx="3400">
                  <c:v>8.2944999999495135</c:v>
                </c:pt>
                <c:pt idx="3401">
                  <c:v>8.2969999999500956</c:v>
                </c:pt>
                <c:pt idx="3402">
                  <c:v>8.2994999999506778</c:v>
                </c:pt>
                <c:pt idx="3403">
                  <c:v>8.3019999999512599</c:v>
                </c:pt>
                <c:pt idx="3404">
                  <c:v>8.3044999999518421</c:v>
                </c:pt>
                <c:pt idx="3405">
                  <c:v>8.306999999952426</c:v>
                </c:pt>
                <c:pt idx="3406">
                  <c:v>8.3094999999530081</c:v>
                </c:pt>
                <c:pt idx="3407">
                  <c:v>8.3116666666201784</c:v>
                </c:pt>
                <c:pt idx="3408">
                  <c:v>8.3119999999535885</c:v>
                </c:pt>
                <c:pt idx="3409">
                  <c:v>8.3144999999541707</c:v>
                </c:pt>
                <c:pt idx="3410">
                  <c:v>8.3169999999547528</c:v>
                </c:pt>
                <c:pt idx="3411">
                  <c:v>8.319499999955335</c:v>
                </c:pt>
                <c:pt idx="3412">
                  <c:v>8.32</c:v>
                </c:pt>
                <c:pt idx="3413">
                  <c:v>8.32</c:v>
                </c:pt>
                <c:pt idx="3414">
                  <c:v>8.32</c:v>
                </c:pt>
                <c:pt idx="3415">
                  <c:v>8.32</c:v>
                </c:pt>
                <c:pt idx="3416">
                  <c:v>8.32</c:v>
                </c:pt>
                <c:pt idx="3417">
                  <c:v>8.32</c:v>
                </c:pt>
                <c:pt idx="3418">
                  <c:v>8.32</c:v>
                </c:pt>
                <c:pt idx="3419">
                  <c:v>8.32</c:v>
                </c:pt>
                <c:pt idx="3420">
                  <c:v>8.32</c:v>
                </c:pt>
                <c:pt idx="3421">
                  <c:v>8.32</c:v>
                </c:pt>
                <c:pt idx="3422">
                  <c:v>8.32</c:v>
                </c:pt>
                <c:pt idx="3423">
                  <c:v>8.32</c:v>
                </c:pt>
                <c:pt idx="3424">
                  <c:v>8.3219999999629035</c:v>
                </c:pt>
                <c:pt idx="3425">
                  <c:v>8.3244999999634857</c:v>
                </c:pt>
                <c:pt idx="3426">
                  <c:v>8.326999999964066</c:v>
                </c:pt>
                <c:pt idx="3427">
                  <c:v>8.3294999999646482</c:v>
                </c:pt>
                <c:pt idx="3428">
                  <c:v>8.3319999999652303</c:v>
                </c:pt>
                <c:pt idx="3429">
                  <c:v>8.3344999999658143</c:v>
                </c:pt>
                <c:pt idx="3430">
                  <c:v>8.3369999999663946</c:v>
                </c:pt>
                <c:pt idx="3431">
                  <c:v>8.3394999999669768</c:v>
                </c:pt>
                <c:pt idx="3432">
                  <c:v>8.3419999999675589</c:v>
                </c:pt>
                <c:pt idx="3433">
                  <c:v>8.3444999999681411</c:v>
                </c:pt>
                <c:pt idx="3434">
                  <c:v>8.3469999999687232</c:v>
                </c:pt>
                <c:pt idx="3435">
                  <c:v>8.3494999999693054</c:v>
                </c:pt>
                <c:pt idx="3436">
                  <c:v>8.3513333333132582</c:v>
                </c:pt>
                <c:pt idx="3437">
                  <c:v>8.3529999999803124</c:v>
                </c:pt>
                <c:pt idx="3438">
                  <c:v>8.3546666666473683</c:v>
                </c:pt>
                <c:pt idx="3439">
                  <c:v>8.3563333333144225</c:v>
                </c:pt>
                <c:pt idx="3440">
                  <c:v>8.3579999999814767</c:v>
                </c:pt>
                <c:pt idx="3441">
                  <c:v>8.3596666666485326</c:v>
                </c:pt>
                <c:pt idx="3442">
                  <c:v>8.361333333315585</c:v>
                </c:pt>
                <c:pt idx="3443">
                  <c:v>8.362999999982641</c:v>
                </c:pt>
                <c:pt idx="3444">
                  <c:v>8.3646666666496969</c:v>
                </c:pt>
                <c:pt idx="3445">
                  <c:v>8.3663333333167493</c:v>
                </c:pt>
                <c:pt idx="3446">
                  <c:v>8.3679999999838053</c:v>
                </c:pt>
                <c:pt idx="3447">
                  <c:v>8.3696666666508595</c:v>
                </c:pt>
                <c:pt idx="3448">
                  <c:v>8.3719999999768717</c:v>
                </c:pt>
                <c:pt idx="3449">
                  <c:v>8.3744999999774539</c:v>
                </c:pt>
                <c:pt idx="3450">
                  <c:v>8.376999999978036</c:v>
                </c:pt>
                <c:pt idx="3451">
                  <c:v>8.3794999999786182</c:v>
                </c:pt>
                <c:pt idx="3452">
                  <c:v>8.3819999999792003</c:v>
                </c:pt>
                <c:pt idx="3453">
                  <c:v>8.3844999999797825</c:v>
                </c:pt>
                <c:pt idx="3454">
                  <c:v>8.3869999999803646</c:v>
                </c:pt>
                <c:pt idx="3455">
                  <c:v>8.3894999999809468</c:v>
                </c:pt>
                <c:pt idx="3456">
                  <c:v>8.3919999999815289</c:v>
                </c:pt>
                <c:pt idx="3457">
                  <c:v>8.394499999982111</c:v>
                </c:pt>
                <c:pt idx="3458">
                  <c:v>8.3969999999826932</c:v>
                </c:pt>
                <c:pt idx="3459">
                  <c:v>8.3994999999832753</c:v>
                </c:pt>
                <c:pt idx="3460">
                  <c:v>8.4026666666451444</c:v>
                </c:pt>
                <c:pt idx="3461">
                  <c:v>8.4059999999792527</c:v>
                </c:pt>
                <c:pt idx="3462">
                  <c:v>8.4093333333133629</c:v>
                </c:pt>
                <c:pt idx="3463">
                  <c:v>8.4126666666474712</c:v>
                </c:pt>
                <c:pt idx="3464">
                  <c:v>8.4159999999815813</c:v>
                </c:pt>
                <c:pt idx="3465">
                  <c:v>8.4193333333156897</c:v>
                </c:pt>
                <c:pt idx="3466">
                  <c:v>8.4226666666497998</c:v>
                </c:pt>
                <c:pt idx="3467">
                  <c:v>8.4259999999839099</c:v>
                </c:pt>
                <c:pt idx="3468">
                  <c:v>8.4293333333180183</c:v>
                </c:pt>
                <c:pt idx="3469">
                  <c:v>8.4326666666521284</c:v>
                </c:pt>
                <c:pt idx="3470">
                  <c:v>8.4359999999862367</c:v>
                </c:pt>
                <c:pt idx="3471">
                  <c:v>8.4393333333203469</c:v>
                </c:pt>
                <c:pt idx="3472">
                  <c:v>8.4446666666452987</c:v>
                </c:pt>
                <c:pt idx="3473">
                  <c:v>8.4504999999799875</c:v>
                </c:pt>
                <c:pt idx="3474">
                  <c:v>8.4563333333146833</c:v>
                </c:pt>
                <c:pt idx="3475">
                  <c:v>8.462166666649372</c:v>
                </c:pt>
                <c:pt idx="3476">
                  <c:v>8.4679999999840643</c:v>
                </c:pt>
                <c:pt idx="3477">
                  <c:v>8.4738333333187565</c:v>
                </c:pt>
                <c:pt idx="3478">
                  <c:v>8.4796666666534488</c:v>
                </c:pt>
                <c:pt idx="3479">
                  <c:v>8.4854999999881375</c:v>
                </c:pt>
                <c:pt idx="3480">
                  <c:v>8.4913333333228298</c:v>
                </c:pt>
                <c:pt idx="3481">
                  <c:v>8.4971666666575221</c:v>
                </c:pt>
                <c:pt idx="3482">
                  <c:v>8.5029999999922143</c:v>
                </c:pt>
                <c:pt idx="3483">
                  <c:v>8.5088333333269066</c:v>
                </c:pt>
                <c:pt idx="3484">
                  <c:v>8.5113333333318835</c:v>
                </c:pt>
                <c:pt idx="3485">
                  <c:v>8.5129999999989394</c:v>
                </c:pt>
                <c:pt idx="3486">
                  <c:v>8.5146666666659936</c:v>
                </c:pt>
                <c:pt idx="3487">
                  <c:v>8.5163333333330478</c:v>
                </c:pt>
                <c:pt idx="3488">
                  <c:v>8.5180000000001037</c:v>
                </c:pt>
                <c:pt idx="3489">
                  <c:v>8.5196666666671597</c:v>
                </c:pt>
                <c:pt idx="3490">
                  <c:v>8.5213333333342121</c:v>
                </c:pt>
                <c:pt idx="3491">
                  <c:v>8.523000000001268</c:v>
                </c:pt>
                <c:pt idx="3492">
                  <c:v>8.5246666666683222</c:v>
                </c:pt>
                <c:pt idx="3493">
                  <c:v>8.5263333333353764</c:v>
                </c:pt>
                <c:pt idx="3494">
                  <c:v>8.5280000000024323</c:v>
                </c:pt>
                <c:pt idx="3495">
                  <c:v>8.5296666666694847</c:v>
                </c:pt>
                <c:pt idx="3496">
                  <c:v>8.5299999999999994</c:v>
                </c:pt>
                <c:pt idx="3497">
                  <c:v>8.5299999999999994</c:v>
                </c:pt>
                <c:pt idx="3498">
                  <c:v>8.5299999999999994</c:v>
                </c:pt>
                <c:pt idx="3499">
                  <c:v>8.5299999999999994</c:v>
                </c:pt>
                <c:pt idx="3500">
                  <c:v>8.5299999999999994</c:v>
                </c:pt>
                <c:pt idx="3501">
                  <c:v>8.5299999999999994</c:v>
                </c:pt>
                <c:pt idx="3502">
                  <c:v>8.5299999999999994</c:v>
                </c:pt>
                <c:pt idx="3503">
                  <c:v>8.5299999999999994</c:v>
                </c:pt>
                <c:pt idx="3504">
                  <c:v>8.5299999999999994</c:v>
                </c:pt>
                <c:pt idx="3505">
                  <c:v>8.5299999999999994</c:v>
                </c:pt>
                <c:pt idx="3506">
                  <c:v>8.5299999999999994</c:v>
                </c:pt>
                <c:pt idx="3507">
                  <c:v>8.5299999999999994</c:v>
                </c:pt>
                <c:pt idx="3508">
                  <c:v>8.5326666666823954</c:v>
                </c:pt>
                <c:pt idx="3509">
                  <c:v>8.5360000000165037</c:v>
                </c:pt>
                <c:pt idx="3510">
                  <c:v>8.5393333333506138</c:v>
                </c:pt>
                <c:pt idx="3511">
                  <c:v>8.542666666684724</c:v>
                </c:pt>
                <c:pt idx="3512">
                  <c:v>8.5460000000188341</c:v>
                </c:pt>
                <c:pt idx="3513">
                  <c:v>8.5493333333529424</c:v>
                </c:pt>
                <c:pt idx="3514">
                  <c:v>8.5526666666870526</c:v>
                </c:pt>
                <c:pt idx="3515">
                  <c:v>8.5560000000211627</c:v>
                </c:pt>
                <c:pt idx="3516">
                  <c:v>8.559333333355271</c:v>
                </c:pt>
                <c:pt idx="3517">
                  <c:v>8.5626666666893811</c:v>
                </c:pt>
                <c:pt idx="3518">
                  <c:v>8.5660000000234895</c:v>
                </c:pt>
                <c:pt idx="3519">
                  <c:v>8.5693333333576014</c:v>
                </c:pt>
                <c:pt idx="3520">
                  <c:v>8.571333333345855</c:v>
                </c:pt>
                <c:pt idx="3521">
                  <c:v>8.573000000012911</c:v>
                </c:pt>
                <c:pt idx="3522">
                  <c:v>8.5746666666799634</c:v>
                </c:pt>
                <c:pt idx="3523">
                  <c:v>8.5763333333470193</c:v>
                </c:pt>
                <c:pt idx="3524">
                  <c:v>8.5780000000140735</c:v>
                </c:pt>
                <c:pt idx="3525">
                  <c:v>8.5796666666811277</c:v>
                </c:pt>
                <c:pt idx="3526">
                  <c:v>8.5813333333481836</c:v>
                </c:pt>
                <c:pt idx="3527">
                  <c:v>8.5830000000152378</c:v>
                </c:pt>
                <c:pt idx="3528">
                  <c:v>8.5844444444600185</c:v>
                </c:pt>
                <c:pt idx="3529">
                  <c:v>8.5846666666822919</c:v>
                </c:pt>
                <c:pt idx="3530">
                  <c:v>8.5863333333493479</c:v>
                </c:pt>
                <c:pt idx="3531">
                  <c:v>8.5880000000164021</c:v>
                </c:pt>
                <c:pt idx="3532">
                  <c:v>8.5896666666834562</c:v>
                </c:pt>
                <c:pt idx="3533">
                  <c:v>8.5920000000257666</c:v>
                </c:pt>
                <c:pt idx="3534">
                  <c:v>8.5945000000263487</c:v>
                </c:pt>
                <c:pt idx="3535">
                  <c:v>8.5970000000269309</c:v>
                </c:pt>
                <c:pt idx="3536">
                  <c:v>8.599500000027513</c:v>
                </c:pt>
                <c:pt idx="3537">
                  <c:v>8.6020000000280952</c:v>
                </c:pt>
                <c:pt idx="3538">
                  <c:v>8.6045000000286773</c:v>
                </c:pt>
                <c:pt idx="3539">
                  <c:v>8.6070000000292595</c:v>
                </c:pt>
                <c:pt idx="3540">
                  <c:v>8.6095000000298416</c:v>
                </c:pt>
                <c:pt idx="3541">
                  <c:v>8.612000000030422</c:v>
                </c:pt>
                <c:pt idx="3542">
                  <c:v>8.6145000000310059</c:v>
                </c:pt>
                <c:pt idx="3543">
                  <c:v>8.6170000000315881</c:v>
                </c:pt>
                <c:pt idx="3544">
                  <c:v>8.6195000000321702</c:v>
                </c:pt>
                <c:pt idx="3545">
                  <c:v>8.6173333332989781</c:v>
                </c:pt>
                <c:pt idx="3546">
                  <c:v>8.6139999999765102</c:v>
                </c:pt>
                <c:pt idx="3547">
                  <c:v>8.6106666666540423</c:v>
                </c:pt>
                <c:pt idx="3548">
                  <c:v>8.6073333333315745</c:v>
                </c:pt>
                <c:pt idx="3549">
                  <c:v>8.6040000000091066</c:v>
                </c:pt>
                <c:pt idx="3550">
                  <c:v>8.6006666666866387</c:v>
                </c:pt>
                <c:pt idx="3551">
                  <c:v>8.5973333333641708</c:v>
                </c:pt>
                <c:pt idx="3552">
                  <c:v>8.5940000000417029</c:v>
                </c:pt>
                <c:pt idx="3553">
                  <c:v>8.5906666667192351</c:v>
                </c:pt>
                <c:pt idx="3554">
                  <c:v>8.5873333333967672</c:v>
                </c:pt>
                <c:pt idx="3555">
                  <c:v>8.5837777778528004</c:v>
                </c:pt>
                <c:pt idx="3556">
                  <c:v>8.5804444445303343</c:v>
                </c:pt>
                <c:pt idx="3557">
                  <c:v>8.5821666666016672</c:v>
                </c:pt>
                <c:pt idx="3558">
                  <c:v>8.5846666666022493</c:v>
                </c:pt>
                <c:pt idx="3559">
                  <c:v>8.5871666666028315</c:v>
                </c:pt>
                <c:pt idx="3560">
                  <c:v>8.5896666666034136</c:v>
                </c:pt>
                <c:pt idx="3561">
                  <c:v>8.5921666666039958</c:v>
                </c:pt>
                <c:pt idx="3562">
                  <c:v>8.5946666666045779</c:v>
                </c:pt>
                <c:pt idx="3563">
                  <c:v>8.59716666660516</c:v>
                </c:pt>
                <c:pt idx="3564">
                  <c:v>8.5996666666057422</c:v>
                </c:pt>
                <c:pt idx="3565">
                  <c:v>8.6021666666063243</c:v>
                </c:pt>
                <c:pt idx="3566">
                  <c:v>8.6046666666069047</c:v>
                </c:pt>
                <c:pt idx="3567">
                  <c:v>8.6071666666074869</c:v>
                </c:pt>
                <c:pt idx="3568">
                  <c:v>8.609666666608069</c:v>
                </c:pt>
                <c:pt idx="3569">
                  <c:v>8.6251666662605686</c:v>
                </c:pt>
                <c:pt idx="3570">
                  <c:v>8.6426666662646454</c:v>
                </c:pt>
                <c:pt idx="3571">
                  <c:v>8.6601666662687222</c:v>
                </c:pt>
                <c:pt idx="3572">
                  <c:v>8.677666666272799</c:v>
                </c:pt>
                <c:pt idx="3573">
                  <c:v>8.6951666662768616</c:v>
                </c:pt>
                <c:pt idx="3574">
                  <c:v>8.7126666662809384</c:v>
                </c:pt>
                <c:pt idx="3575">
                  <c:v>8.7301666662850153</c:v>
                </c:pt>
                <c:pt idx="3576">
                  <c:v>8.7476666662890921</c:v>
                </c:pt>
                <c:pt idx="3577">
                  <c:v>8.7651666662931689</c:v>
                </c:pt>
                <c:pt idx="3578">
                  <c:v>8.7826666662972457</c:v>
                </c:pt>
                <c:pt idx="3579">
                  <c:v>8.8001666663013225</c:v>
                </c:pt>
                <c:pt idx="3580">
                  <c:v>8.8176666663053851</c:v>
                </c:pt>
                <c:pt idx="3581">
                  <c:v>8.8214444444104245</c:v>
                </c:pt>
                <c:pt idx="3582">
                  <c:v>8.8231111110774805</c:v>
                </c:pt>
                <c:pt idx="3583">
                  <c:v>8.8247777777445346</c:v>
                </c:pt>
                <c:pt idx="3584">
                  <c:v>8.8264444444115888</c:v>
                </c:pt>
                <c:pt idx="3585">
                  <c:v>8.8281111110786448</c:v>
                </c:pt>
                <c:pt idx="3586">
                  <c:v>8.8297777777456989</c:v>
                </c:pt>
                <c:pt idx="3587">
                  <c:v>8.8314444444127531</c:v>
                </c:pt>
                <c:pt idx="3588">
                  <c:v>8.8331111110798091</c:v>
                </c:pt>
                <c:pt idx="3589">
                  <c:v>8.8347777777468615</c:v>
                </c:pt>
                <c:pt idx="3590">
                  <c:v>8.8364444444139174</c:v>
                </c:pt>
                <c:pt idx="3591">
                  <c:v>8.8381111110809734</c:v>
                </c:pt>
                <c:pt idx="3592">
                  <c:v>8.8397777777480258</c:v>
                </c:pt>
                <c:pt idx="3593">
                  <c:v>8.8436111110377063</c:v>
                </c:pt>
                <c:pt idx="3594">
                  <c:v>8.8477777777053426</c:v>
                </c:pt>
                <c:pt idx="3595">
                  <c:v>8.8519444443729789</c:v>
                </c:pt>
                <c:pt idx="3596">
                  <c:v>8.8561111110406152</c:v>
                </c:pt>
                <c:pt idx="3597">
                  <c:v>8.8602777777082515</c:v>
                </c:pt>
                <c:pt idx="3598">
                  <c:v>8.8644444443758879</c:v>
                </c:pt>
                <c:pt idx="3599">
                  <c:v>8.8686111110435277</c:v>
                </c:pt>
                <c:pt idx="3600">
                  <c:v>8.872777777711164</c:v>
                </c:pt>
                <c:pt idx="3601">
                  <c:v>8.8769444443788004</c:v>
                </c:pt>
                <c:pt idx="3602">
                  <c:v>8.8811111110464367</c:v>
                </c:pt>
                <c:pt idx="3603">
                  <c:v>8.885277777714073</c:v>
                </c:pt>
                <c:pt idx="3604">
                  <c:v>8.8894444443817093</c:v>
                </c:pt>
                <c:pt idx="3605">
                  <c:v>8.89</c:v>
                </c:pt>
                <c:pt idx="3606">
                  <c:v>8.89</c:v>
                </c:pt>
                <c:pt idx="3607">
                  <c:v>8.89</c:v>
                </c:pt>
                <c:pt idx="3608">
                  <c:v>8.89</c:v>
                </c:pt>
                <c:pt idx="3609">
                  <c:v>8.89</c:v>
                </c:pt>
                <c:pt idx="3610">
                  <c:v>8.89</c:v>
                </c:pt>
                <c:pt idx="3611">
                  <c:v>8.89</c:v>
                </c:pt>
                <c:pt idx="3612">
                  <c:v>8.89</c:v>
                </c:pt>
                <c:pt idx="3613">
                  <c:v>8.89</c:v>
                </c:pt>
                <c:pt idx="3614">
                  <c:v>8.89</c:v>
                </c:pt>
                <c:pt idx="3615">
                  <c:v>8.89</c:v>
                </c:pt>
                <c:pt idx="3616">
                  <c:v>8.89</c:v>
                </c:pt>
                <c:pt idx="3617">
                  <c:v>8.8907222222121973</c:v>
                </c:pt>
                <c:pt idx="3618">
                  <c:v>8.8915555555457253</c:v>
                </c:pt>
                <c:pt idx="3619">
                  <c:v>8.8923888888792515</c:v>
                </c:pt>
                <c:pt idx="3620">
                  <c:v>8.8932222222127795</c:v>
                </c:pt>
                <c:pt idx="3621">
                  <c:v>8.8940555555463057</c:v>
                </c:pt>
                <c:pt idx="3622">
                  <c:v>8.8948888888798336</c:v>
                </c:pt>
                <c:pt idx="3623">
                  <c:v>8.8957222222133616</c:v>
                </c:pt>
                <c:pt idx="3624">
                  <c:v>8.8965555555468878</c:v>
                </c:pt>
                <c:pt idx="3625">
                  <c:v>8.8973888888804158</c:v>
                </c:pt>
                <c:pt idx="3626">
                  <c:v>8.898222222213942</c:v>
                </c:pt>
                <c:pt idx="3627">
                  <c:v>8.89905555554747</c:v>
                </c:pt>
                <c:pt idx="3628">
                  <c:v>8.8998888888809979</c:v>
                </c:pt>
                <c:pt idx="3629">
                  <c:v>8.9007222222145277</c:v>
                </c:pt>
                <c:pt idx="3630">
                  <c:v>8.9015555555480539</c:v>
                </c:pt>
                <c:pt idx="3631">
                  <c:v>8.9023888888815819</c:v>
                </c:pt>
                <c:pt idx="3632">
                  <c:v>8.9032222222151098</c:v>
                </c:pt>
                <c:pt idx="3633">
                  <c:v>8.904055555548636</c:v>
                </c:pt>
                <c:pt idx="3634">
                  <c:v>8.904888888882164</c:v>
                </c:pt>
                <c:pt idx="3635">
                  <c:v>8.9057222222156902</c:v>
                </c:pt>
                <c:pt idx="3636">
                  <c:v>8.9065555555492182</c:v>
                </c:pt>
                <c:pt idx="3637">
                  <c:v>8.9073888888827462</c:v>
                </c:pt>
                <c:pt idx="3638">
                  <c:v>8.9082222222162741</c:v>
                </c:pt>
                <c:pt idx="3639">
                  <c:v>8.9090555555498003</c:v>
                </c:pt>
                <c:pt idx="3640">
                  <c:v>8.9098888888833283</c:v>
                </c:pt>
                <c:pt idx="3641">
                  <c:v>8.91</c:v>
                </c:pt>
                <c:pt idx="3642">
                  <c:v>8.91</c:v>
                </c:pt>
                <c:pt idx="3643">
                  <c:v>8.91</c:v>
                </c:pt>
                <c:pt idx="3644">
                  <c:v>8.91</c:v>
                </c:pt>
                <c:pt idx="3645">
                  <c:v>8.91</c:v>
                </c:pt>
                <c:pt idx="3646">
                  <c:v>8.91</c:v>
                </c:pt>
                <c:pt idx="3647">
                  <c:v>8.91</c:v>
                </c:pt>
                <c:pt idx="3648">
                  <c:v>8.91</c:v>
                </c:pt>
                <c:pt idx="3649">
                  <c:v>8.91</c:v>
                </c:pt>
                <c:pt idx="3650">
                  <c:v>8.91</c:v>
                </c:pt>
                <c:pt idx="3651">
                  <c:v>8.91</c:v>
                </c:pt>
                <c:pt idx="3652">
                  <c:v>8.91</c:v>
                </c:pt>
                <c:pt idx="3653">
                  <c:v>8.91</c:v>
                </c:pt>
                <c:pt idx="3654">
                  <c:v>8.9146666666485075</c:v>
                </c:pt>
                <c:pt idx="3655">
                  <c:v>8.9196666666496718</c:v>
                </c:pt>
                <c:pt idx="3656">
                  <c:v>8.9246666666508361</c:v>
                </c:pt>
                <c:pt idx="3657">
                  <c:v>8.9296666666520004</c:v>
                </c:pt>
                <c:pt idx="3658">
                  <c:v>8.9346666666531647</c:v>
                </c:pt>
                <c:pt idx="3659">
                  <c:v>8.939666666654329</c:v>
                </c:pt>
                <c:pt idx="3660">
                  <c:v>8.9446666666554933</c:v>
                </c:pt>
                <c:pt idx="3661">
                  <c:v>8.9496666666566576</c:v>
                </c:pt>
                <c:pt idx="3662">
                  <c:v>8.9546666666578218</c:v>
                </c:pt>
                <c:pt idx="3663">
                  <c:v>8.9596666666589861</c:v>
                </c:pt>
                <c:pt idx="3664">
                  <c:v>8.9646666666601504</c:v>
                </c:pt>
                <c:pt idx="3665">
                  <c:v>8.9696666666613147</c:v>
                </c:pt>
                <c:pt idx="3666">
                  <c:v>8.9700000000000006</c:v>
                </c:pt>
                <c:pt idx="3667">
                  <c:v>8.9700000000000006</c:v>
                </c:pt>
                <c:pt idx="3668">
                  <c:v>8.9700000000000006</c:v>
                </c:pt>
                <c:pt idx="3669">
                  <c:v>8.9700000000000006</c:v>
                </c:pt>
                <c:pt idx="3670">
                  <c:v>8.9700000000000006</c:v>
                </c:pt>
                <c:pt idx="3671">
                  <c:v>8.9700000000000006</c:v>
                </c:pt>
                <c:pt idx="3672">
                  <c:v>8.9700000000000006</c:v>
                </c:pt>
                <c:pt idx="3673">
                  <c:v>8.9700000000000006</c:v>
                </c:pt>
                <c:pt idx="3674">
                  <c:v>8.9700000000000006</c:v>
                </c:pt>
                <c:pt idx="3675">
                  <c:v>8.9700000000000006</c:v>
                </c:pt>
                <c:pt idx="3676">
                  <c:v>8.9700000000000006</c:v>
                </c:pt>
                <c:pt idx="3677">
                  <c:v>8.9700000000043474</c:v>
                </c:pt>
                <c:pt idx="3678">
                  <c:v>8.9725000000049278</c:v>
                </c:pt>
                <c:pt idx="3679">
                  <c:v>8.9750000000055099</c:v>
                </c:pt>
                <c:pt idx="3680">
                  <c:v>8.9775000000060921</c:v>
                </c:pt>
                <c:pt idx="3681">
                  <c:v>8.9800000000066742</c:v>
                </c:pt>
                <c:pt idx="3682">
                  <c:v>8.9825000000072563</c:v>
                </c:pt>
                <c:pt idx="3683">
                  <c:v>8.9850000000078385</c:v>
                </c:pt>
                <c:pt idx="3684">
                  <c:v>8.9875000000084189</c:v>
                </c:pt>
                <c:pt idx="3685">
                  <c:v>8.990000000009001</c:v>
                </c:pt>
                <c:pt idx="3686">
                  <c:v>8.9925000000095832</c:v>
                </c:pt>
                <c:pt idx="3687">
                  <c:v>8.9950000000101671</c:v>
                </c:pt>
                <c:pt idx="3688">
                  <c:v>8.9975000000107492</c:v>
                </c:pt>
                <c:pt idx="3689">
                  <c:v>9.0000000000075531</c:v>
                </c:pt>
                <c:pt idx="3690">
                  <c:v>9.001666666674609</c:v>
                </c:pt>
                <c:pt idx="3691">
                  <c:v>9.0033333333416632</c:v>
                </c:pt>
                <c:pt idx="3692">
                  <c:v>9.0050000000087174</c:v>
                </c:pt>
                <c:pt idx="3693">
                  <c:v>9.0066666666757733</c:v>
                </c:pt>
                <c:pt idx="3694">
                  <c:v>9.0083333333428275</c:v>
                </c:pt>
                <c:pt idx="3695">
                  <c:v>9.0100000000098817</c:v>
                </c:pt>
                <c:pt idx="3696">
                  <c:v>9.0116666666769358</c:v>
                </c:pt>
                <c:pt idx="3697">
                  <c:v>9.01333333334399</c:v>
                </c:pt>
                <c:pt idx="3698">
                  <c:v>9.015000000011046</c:v>
                </c:pt>
                <c:pt idx="3699">
                  <c:v>9.0166666666781001</c:v>
                </c:pt>
                <c:pt idx="3700">
                  <c:v>9.0183333333451543</c:v>
                </c:pt>
                <c:pt idx="3701">
                  <c:v>9.0201666666850215</c:v>
                </c:pt>
                <c:pt idx="3702">
                  <c:v>9.0226666666856037</c:v>
                </c:pt>
                <c:pt idx="3703">
                  <c:v>9.0251666666861858</c:v>
                </c:pt>
                <c:pt idx="3704">
                  <c:v>9.027666666686768</c:v>
                </c:pt>
                <c:pt idx="3705">
                  <c:v>9.0301666666873519</c:v>
                </c:pt>
                <c:pt idx="3706">
                  <c:v>9.0326666666879341</c:v>
                </c:pt>
                <c:pt idx="3707">
                  <c:v>9.0351666666885162</c:v>
                </c:pt>
                <c:pt idx="3708">
                  <c:v>9.0376666666890983</c:v>
                </c:pt>
                <c:pt idx="3709">
                  <c:v>9.0401666666896805</c:v>
                </c:pt>
                <c:pt idx="3710">
                  <c:v>9.0426666666902609</c:v>
                </c:pt>
                <c:pt idx="3711">
                  <c:v>9.045166666690843</c:v>
                </c:pt>
                <c:pt idx="3712">
                  <c:v>9.0476666666914252</c:v>
                </c:pt>
                <c:pt idx="3713">
                  <c:v>9.0500555555640023</c:v>
                </c:pt>
                <c:pt idx="3714">
                  <c:v>9.0508888888975285</c:v>
                </c:pt>
                <c:pt idx="3715">
                  <c:v>9.0517222222310565</c:v>
                </c:pt>
                <c:pt idx="3716">
                  <c:v>9.0525555555645845</c:v>
                </c:pt>
                <c:pt idx="3717">
                  <c:v>9.0533888888981107</c:v>
                </c:pt>
                <c:pt idx="3718">
                  <c:v>9.0542222222316386</c:v>
                </c:pt>
                <c:pt idx="3719">
                  <c:v>9.0550555555651648</c:v>
                </c:pt>
                <c:pt idx="3720">
                  <c:v>9.0558888888986928</c:v>
                </c:pt>
                <c:pt idx="3721">
                  <c:v>9.0567222222322208</c:v>
                </c:pt>
                <c:pt idx="3722">
                  <c:v>9.0575555555657488</c:v>
                </c:pt>
                <c:pt idx="3723">
                  <c:v>9.058388888899275</c:v>
                </c:pt>
                <c:pt idx="3724">
                  <c:v>9.0592222222328029</c:v>
                </c:pt>
                <c:pt idx="3725">
                  <c:v>9.0598888888677269</c:v>
                </c:pt>
                <c:pt idx="3726">
                  <c:v>9.0582222222064921</c:v>
                </c:pt>
                <c:pt idx="3727">
                  <c:v>9.056555555545259</c:v>
                </c:pt>
                <c:pt idx="3728">
                  <c:v>9.054888888884026</c:v>
                </c:pt>
                <c:pt idx="3729">
                  <c:v>9.0532222222227912</c:v>
                </c:pt>
                <c:pt idx="3730">
                  <c:v>9.0514444444508086</c:v>
                </c:pt>
                <c:pt idx="3731">
                  <c:v>9.0497777777895738</c:v>
                </c:pt>
                <c:pt idx="3732">
                  <c:v>9.048111111128339</c:v>
                </c:pt>
                <c:pt idx="3733">
                  <c:v>9.0464444444671059</c:v>
                </c:pt>
                <c:pt idx="3734">
                  <c:v>9.0447777778058729</c:v>
                </c:pt>
                <c:pt idx="3735">
                  <c:v>9.0431111111446381</c:v>
                </c:pt>
                <c:pt idx="3736">
                  <c:v>9.0414444444834032</c:v>
                </c:pt>
                <c:pt idx="3737">
                  <c:v>9.0395555556427887</c:v>
                </c:pt>
                <c:pt idx="3738">
                  <c:v>9.0362222223086786</c:v>
                </c:pt>
                <c:pt idx="3739">
                  <c:v>9.0328888889745667</c:v>
                </c:pt>
                <c:pt idx="3740">
                  <c:v>9.0295555556404583</c:v>
                </c:pt>
                <c:pt idx="3741">
                  <c:v>9.0262222223063482</c:v>
                </c:pt>
                <c:pt idx="3742">
                  <c:v>9.0228888889722398</c:v>
                </c:pt>
                <c:pt idx="3743">
                  <c:v>9.0195555556381297</c:v>
                </c:pt>
                <c:pt idx="3744">
                  <c:v>9.0162222223040214</c:v>
                </c:pt>
                <c:pt idx="3745">
                  <c:v>9.0128888889699112</c:v>
                </c:pt>
                <c:pt idx="3746">
                  <c:v>9.0095555556358029</c:v>
                </c:pt>
                <c:pt idx="3747">
                  <c:v>9.0062222223016928</c:v>
                </c:pt>
                <c:pt idx="3748">
                  <c:v>9.0028888889675844</c:v>
                </c:pt>
                <c:pt idx="3749">
                  <c:v>8.9990000001753216</c:v>
                </c:pt>
                <c:pt idx="3750">
                  <c:v>8.9915000001735734</c:v>
                </c:pt>
                <c:pt idx="3751">
                  <c:v>8.9840000001718288</c:v>
                </c:pt>
                <c:pt idx="3752">
                  <c:v>8.9765000001700841</c:v>
                </c:pt>
                <c:pt idx="3753">
                  <c:v>8.9690000001683359</c:v>
                </c:pt>
                <c:pt idx="3754">
                  <c:v>8.9615000001665841</c:v>
                </c:pt>
                <c:pt idx="3755">
                  <c:v>8.9540000001648394</c:v>
                </c:pt>
                <c:pt idx="3756">
                  <c:v>8.9465000001630948</c:v>
                </c:pt>
                <c:pt idx="3757">
                  <c:v>8.9390000001613465</c:v>
                </c:pt>
                <c:pt idx="3758">
                  <c:v>8.9315000001596019</c:v>
                </c:pt>
                <c:pt idx="3759">
                  <c:v>8.9235000001577376</c:v>
                </c:pt>
                <c:pt idx="3760">
                  <c:v>8.9160000001559929</c:v>
                </c:pt>
                <c:pt idx="3761">
                  <c:v>8.9106666665981109</c:v>
                </c:pt>
                <c:pt idx="3762">
                  <c:v>8.913999999932221</c:v>
                </c:pt>
                <c:pt idx="3763">
                  <c:v>8.9173333332663294</c:v>
                </c:pt>
                <c:pt idx="3764">
                  <c:v>8.9206666666004395</c:v>
                </c:pt>
                <c:pt idx="3765">
                  <c:v>8.9239999999345478</c:v>
                </c:pt>
                <c:pt idx="3766">
                  <c:v>8.927333333268658</c:v>
                </c:pt>
                <c:pt idx="3767">
                  <c:v>8.9306666666027663</c:v>
                </c:pt>
                <c:pt idx="3768">
                  <c:v>8.9339999999368764</c:v>
                </c:pt>
                <c:pt idx="3769">
                  <c:v>8.9373333332709848</c:v>
                </c:pt>
                <c:pt idx="3770">
                  <c:v>8.9388888888269022</c:v>
                </c:pt>
                <c:pt idx="3771">
                  <c:v>8.9406666666050949</c:v>
                </c:pt>
                <c:pt idx="3772">
                  <c:v>8.9439999999392032</c:v>
                </c:pt>
                <c:pt idx="3773">
                  <c:v>8.9473333332733134</c:v>
                </c:pt>
                <c:pt idx="3774">
                  <c:v>8.9495000000444289</c:v>
                </c:pt>
                <c:pt idx="3775">
                  <c:v>8.9470000000438468</c:v>
                </c:pt>
                <c:pt idx="3776">
                  <c:v>8.9445000000432646</c:v>
                </c:pt>
                <c:pt idx="3777">
                  <c:v>8.9420000000426825</c:v>
                </c:pt>
                <c:pt idx="3778">
                  <c:v>8.9395000000421003</c:v>
                </c:pt>
                <c:pt idx="3779">
                  <c:v>8.9370000000415182</c:v>
                </c:pt>
                <c:pt idx="3780">
                  <c:v>8.934500000040936</c:v>
                </c:pt>
                <c:pt idx="3781">
                  <c:v>8.9320000000403557</c:v>
                </c:pt>
                <c:pt idx="3782">
                  <c:v>8.9295000000397735</c:v>
                </c:pt>
                <c:pt idx="3783">
                  <c:v>8.9270000000391914</c:v>
                </c:pt>
                <c:pt idx="3784">
                  <c:v>8.9245000000386092</c:v>
                </c:pt>
                <c:pt idx="3785">
                  <c:v>8.9220000000380271</c:v>
                </c:pt>
                <c:pt idx="3786">
                  <c:v>8.9201666666541843</c:v>
                </c:pt>
                <c:pt idx="3787">
                  <c:v>8.9209999999877123</c:v>
                </c:pt>
                <c:pt idx="3788">
                  <c:v>8.9218333333212385</c:v>
                </c:pt>
                <c:pt idx="3789">
                  <c:v>8.9226666666547665</c:v>
                </c:pt>
                <c:pt idx="3790">
                  <c:v>8.9234999999882945</c:v>
                </c:pt>
                <c:pt idx="3791">
                  <c:v>8.9243333333218224</c:v>
                </c:pt>
                <c:pt idx="3792">
                  <c:v>8.9251666666553486</c:v>
                </c:pt>
                <c:pt idx="3793">
                  <c:v>8.9259999999888766</c:v>
                </c:pt>
                <c:pt idx="3794">
                  <c:v>8.9268333333224028</c:v>
                </c:pt>
                <c:pt idx="3795">
                  <c:v>8.9276666666559308</c:v>
                </c:pt>
                <c:pt idx="3796">
                  <c:v>8.9284999999894588</c:v>
                </c:pt>
                <c:pt idx="3797">
                  <c:v>8.929333333322985</c:v>
                </c:pt>
                <c:pt idx="3798">
                  <c:v>8.9308333332825622</c:v>
                </c:pt>
                <c:pt idx="3799">
                  <c:v>8.9349999999501986</c:v>
                </c:pt>
                <c:pt idx="3800">
                  <c:v>8.9391666666178349</c:v>
                </c:pt>
                <c:pt idx="3801">
                  <c:v>8.9433333332854712</c:v>
                </c:pt>
                <c:pt idx="3802">
                  <c:v>8.9474999999531075</c:v>
                </c:pt>
                <c:pt idx="3803">
                  <c:v>8.9516666666207438</c:v>
                </c:pt>
                <c:pt idx="3804">
                  <c:v>8.9558333332883837</c:v>
                </c:pt>
                <c:pt idx="3805">
                  <c:v>8.95999999995602</c:v>
                </c:pt>
                <c:pt idx="3806">
                  <c:v>8.9641666666236564</c:v>
                </c:pt>
                <c:pt idx="3807">
                  <c:v>8.9683333332912962</c:v>
                </c:pt>
                <c:pt idx="3808">
                  <c:v>8.9724999999589325</c:v>
                </c:pt>
                <c:pt idx="3809">
                  <c:v>8.9766666666265689</c:v>
                </c:pt>
                <c:pt idx="3810">
                  <c:v>8.9798333333411602</c:v>
                </c:pt>
                <c:pt idx="3811">
                  <c:v>8.979000000007634</c:v>
                </c:pt>
                <c:pt idx="3812">
                  <c:v>8.978166666674106</c:v>
                </c:pt>
                <c:pt idx="3813">
                  <c:v>8.977333333340578</c:v>
                </c:pt>
                <c:pt idx="3814">
                  <c:v>8.9765000000070518</c:v>
                </c:pt>
                <c:pt idx="3815">
                  <c:v>8.9756666666735239</c:v>
                </c:pt>
                <c:pt idx="3816">
                  <c:v>8.9748333333399977</c:v>
                </c:pt>
                <c:pt idx="3817">
                  <c:v>8.9740000000064697</c:v>
                </c:pt>
                <c:pt idx="3818">
                  <c:v>8.9731666666729417</c:v>
                </c:pt>
                <c:pt idx="3819">
                  <c:v>8.9723333333394137</c:v>
                </c:pt>
                <c:pt idx="3820">
                  <c:v>8.9715000000058875</c:v>
                </c:pt>
                <c:pt idx="3821">
                  <c:v>8.9706666666723596</c:v>
                </c:pt>
                <c:pt idx="3822">
                  <c:v>8.9704999999835078</c:v>
                </c:pt>
                <c:pt idx="3823">
                  <c:v>8.9729999999840899</c:v>
                </c:pt>
                <c:pt idx="3824">
                  <c:v>8.9754999999846721</c:v>
                </c:pt>
                <c:pt idx="3825">
                  <c:v>8.9779999999852524</c:v>
                </c:pt>
                <c:pt idx="3826">
                  <c:v>8.9804999999858346</c:v>
                </c:pt>
                <c:pt idx="3827">
                  <c:v>8.9829999999864167</c:v>
                </c:pt>
                <c:pt idx="3828">
                  <c:v>8.9854999999869989</c:v>
                </c:pt>
                <c:pt idx="3829">
                  <c:v>8.987999999987581</c:v>
                </c:pt>
                <c:pt idx="3830">
                  <c:v>8.9904999999881632</c:v>
                </c:pt>
                <c:pt idx="3831">
                  <c:v>8.9929999999887453</c:v>
                </c:pt>
                <c:pt idx="3832">
                  <c:v>8.9954999999893257</c:v>
                </c:pt>
                <c:pt idx="3833">
                  <c:v>8.9979999999899078</c:v>
                </c:pt>
                <c:pt idx="3834">
                  <c:v>9.0003333333269957</c:v>
                </c:pt>
                <c:pt idx="3835">
                  <c:v>9.0019999999940499</c:v>
                </c:pt>
                <c:pt idx="3836">
                  <c:v>9.003666666661104</c:v>
                </c:pt>
                <c:pt idx="3837">
                  <c:v>9.00533333332816</c:v>
                </c:pt>
                <c:pt idx="3838">
                  <c:v>9.0069999999952142</c:v>
                </c:pt>
                <c:pt idx="3839">
                  <c:v>9.0086666666622683</c:v>
                </c:pt>
                <c:pt idx="3840">
                  <c:v>9.0103333333293243</c:v>
                </c:pt>
                <c:pt idx="3841">
                  <c:v>9.0119999999963767</c:v>
                </c:pt>
                <c:pt idx="3842">
                  <c:v>9.0136666666634326</c:v>
                </c:pt>
                <c:pt idx="3843">
                  <c:v>9.0153333333304868</c:v>
                </c:pt>
                <c:pt idx="3844">
                  <c:v>9.016999999997541</c:v>
                </c:pt>
                <c:pt idx="3845">
                  <c:v>9.0186666666645969</c:v>
                </c:pt>
                <c:pt idx="3846">
                  <c:v>9.0209999999949524</c:v>
                </c:pt>
                <c:pt idx="3847">
                  <c:v>9.0259999999961167</c:v>
                </c:pt>
                <c:pt idx="3848">
                  <c:v>9.030999999997281</c:v>
                </c:pt>
                <c:pt idx="3849">
                  <c:v>9.0359999999984488</c:v>
                </c:pt>
                <c:pt idx="3850">
                  <c:v>9.0409999999996131</c:v>
                </c:pt>
                <c:pt idx="3851">
                  <c:v>9.0460000000007774</c:v>
                </c:pt>
                <c:pt idx="3852">
                  <c:v>9.0513333333353501</c:v>
                </c:pt>
                <c:pt idx="3853">
                  <c:v>9.0563333333365179</c:v>
                </c:pt>
                <c:pt idx="3854">
                  <c:v>9.0613333333376822</c:v>
                </c:pt>
                <c:pt idx="3855">
                  <c:v>9.0663333333388465</c:v>
                </c:pt>
                <c:pt idx="3856">
                  <c:v>9.0713333333400072</c:v>
                </c:pt>
                <c:pt idx="3857">
                  <c:v>9.0763333333411715</c:v>
                </c:pt>
                <c:pt idx="3858">
                  <c:v>9.080222222223723</c:v>
                </c:pt>
                <c:pt idx="3859">
                  <c:v>9.081055555557251</c:v>
                </c:pt>
                <c:pt idx="3860">
                  <c:v>9.0818888888907772</c:v>
                </c:pt>
                <c:pt idx="3861">
                  <c:v>9.0827222222243051</c:v>
                </c:pt>
                <c:pt idx="3862">
                  <c:v>9.0835555555578331</c:v>
                </c:pt>
                <c:pt idx="3863">
                  <c:v>9.0843888888913593</c:v>
                </c:pt>
                <c:pt idx="3864">
                  <c:v>9.0852222222248873</c:v>
                </c:pt>
                <c:pt idx="3865">
                  <c:v>9.0860555555584135</c:v>
                </c:pt>
                <c:pt idx="3866">
                  <c:v>9.0868888888919415</c:v>
                </c:pt>
                <c:pt idx="3867">
                  <c:v>9.0877222222254694</c:v>
                </c:pt>
                <c:pt idx="3868">
                  <c:v>9.0885555555589974</c:v>
                </c:pt>
                <c:pt idx="3869">
                  <c:v>9.0893888888925236</c:v>
                </c:pt>
                <c:pt idx="3870">
                  <c:v>9.09</c:v>
                </c:pt>
                <c:pt idx="3871">
                  <c:v>9.09</c:v>
                </c:pt>
                <c:pt idx="3872">
                  <c:v>9.09</c:v>
                </c:pt>
                <c:pt idx="3873">
                  <c:v>9.09</c:v>
                </c:pt>
                <c:pt idx="3874">
                  <c:v>9.09</c:v>
                </c:pt>
                <c:pt idx="3875">
                  <c:v>9.09</c:v>
                </c:pt>
                <c:pt idx="3876">
                  <c:v>9.09</c:v>
                </c:pt>
                <c:pt idx="3877">
                  <c:v>9.09</c:v>
                </c:pt>
                <c:pt idx="3878">
                  <c:v>9.09</c:v>
                </c:pt>
                <c:pt idx="3879">
                  <c:v>9.09</c:v>
                </c:pt>
                <c:pt idx="3880">
                  <c:v>9.09</c:v>
                </c:pt>
                <c:pt idx="3881">
                  <c:v>9.09</c:v>
                </c:pt>
                <c:pt idx="3882">
                  <c:v>9.0902777777839461</c:v>
                </c:pt>
                <c:pt idx="3883">
                  <c:v>9.0911111111174741</c:v>
                </c:pt>
                <c:pt idx="3884">
                  <c:v>9.0919444444510003</c:v>
                </c:pt>
                <c:pt idx="3885">
                  <c:v>9.0927777777845282</c:v>
                </c:pt>
                <c:pt idx="3886">
                  <c:v>9.0936111111180544</c:v>
                </c:pt>
                <c:pt idx="3887">
                  <c:v>9.0944444444515824</c:v>
                </c:pt>
                <c:pt idx="3888">
                  <c:v>9.0952777777851104</c:v>
                </c:pt>
                <c:pt idx="3889">
                  <c:v>9.0961111111186383</c:v>
                </c:pt>
                <c:pt idx="3890">
                  <c:v>9.0969444444521645</c:v>
                </c:pt>
                <c:pt idx="3891">
                  <c:v>9.0972222222300072</c:v>
                </c:pt>
                <c:pt idx="3892">
                  <c:v>9.0977777777856925</c:v>
                </c:pt>
                <c:pt idx="3893">
                  <c:v>9.0986111111192187</c:v>
                </c:pt>
                <c:pt idx="3894">
                  <c:v>9.0994444444527467</c:v>
                </c:pt>
                <c:pt idx="3895">
                  <c:v>9.1002777777862764</c:v>
                </c:pt>
                <c:pt idx="3896">
                  <c:v>9.1011111111198026</c:v>
                </c:pt>
                <c:pt idx="3897">
                  <c:v>9.1019444444533306</c:v>
                </c:pt>
                <c:pt idx="3898">
                  <c:v>9.1027777777868586</c:v>
                </c:pt>
                <c:pt idx="3899">
                  <c:v>9.1036111111203848</c:v>
                </c:pt>
                <c:pt idx="3900">
                  <c:v>9.1044444444539128</c:v>
                </c:pt>
                <c:pt idx="3901">
                  <c:v>9.105277777787439</c:v>
                </c:pt>
                <c:pt idx="3902">
                  <c:v>9.1061111111209669</c:v>
                </c:pt>
                <c:pt idx="3903">
                  <c:v>9.1069444444544949</c:v>
                </c:pt>
                <c:pt idx="3904">
                  <c:v>9.1077777777880229</c:v>
                </c:pt>
                <c:pt idx="3905">
                  <c:v>9.1086111111215509</c:v>
                </c:pt>
                <c:pt idx="3906">
                  <c:v>9.1094444444550771</c:v>
                </c:pt>
                <c:pt idx="3907">
                  <c:v>9.1105555555752709</c:v>
                </c:pt>
                <c:pt idx="3908">
                  <c:v>9.1122222222365039</c:v>
                </c:pt>
                <c:pt idx="3909">
                  <c:v>9.113888888897737</c:v>
                </c:pt>
                <c:pt idx="3910">
                  <c:v>9.1155555555589718</c:v>
                </c:pt>
                <c:pt idx="3911">
                  <c:v>9.1173333333309543</c:v>
                </c:pt>
                <c:pt idx="3912">
                  <c:v>9.1189999999921891</c:v>
                </c:pt>
                <c:pt idx="3913">
                  <c:v>9.120666666653424</c:v>
                </c:pt>
                <c:pt idx="3914">
                  <c:v>9.122333333314657</c:v>
                </c:pt>
                <c:pt idx="3915">
                  <c:v>9.1239999999758901</c:v>
                </c:pt>
                <c:pt idx="3916">
                  <c:v>9.1256666666371249</c:v>
                </c:pt>
                <c:pt idx="3917">
                  <c:v>9.1273333332983597</c:v>
                </c:pt>
                <c:pt idx="3918">
                  <c:v>9.1289999999595928</c:v>
                </c:pt>
                <c:pt idx="3919">
                  <c:v>9.1306666666231528</c:v>
                </c:pt>
                <c:pt idx="3920">
                  <c:v>9.1323333332902088</c:v>
                </c:pt>
                <c:pt idx="3921">
                  <c:v>9.133999999957263</c:v>
                </c:pt>
                <c:pt idx="3922">
                  <c:v>9.1356666666243189</c:v>
                </c:pt>
                <c:pt idx="3923">
                  <c:v>9.1373333332913731</c:v>
                </c:pt>
                <c:pt idx="3924">
                  <c:v>9.138999999958429</c:v>
                </c:pt>
                <c:pt idx="3925">
                  <c:v>9.1406666666254814</c:v>
                </c:pt>
                <c:pt idx="3926">
                  <c:v>9.1423333332925374</c:v>
                </c:pt>
                <c:pt idx="3927">
                  <c:v>9.1439999999595916</c:v>
                </c:pt>
                <c:pt idx="3928">
                  <c:v>9.1456666666266457</c:v>
                </c:pt>
                <c:pt idx="3929">
                  <c:v>9.1473333332937017</c:v>
                </c:pt>
                <c:pt idx="3930">
                  <c:v>9.1489999999607559</c:v>
                </c:pt>
                <c:pt idx="3931">
                  <c:v>9.1496666666860946</c:v>
                </c:pt>
                <c:pt idx="3932">
                  <c:v>9.1488333333525667</c:v>
                </c:pt>
                <c:pt idx="3933">
                  <c:v>9.1480000000190387</c:v>
                </c:pt>
                <c:pt idx="3934">
                  <c:v>9.1471666666855125</c:v>
                </c:pt>
                <c:pt idx="3935">
                  <c:v>9.1463333333519845</c:v>
                </c:pt>
                <c:pt idx="3936">
                  <c:v>9.1455000000184583</c:v>
                </c:pt>
                <c:pt idx="3937">
                  <c:v>9.1446666666849303</c:v>
                </c:pt>
                <c:pt idx="3938">
                  <c:v>9.1438333333514024</c:v>
                </c:pt>
                <c:pt idx="3939">
                  <c:v>9.1430000000178744</c:v>
                </c:pt>
                <c:pt idx="3940">
                  <c:v>9.1421111111287789</c:v>
                </c:pt>
                <c:pt idx="3941">
                  <c:v>9.141277777795251</c:v>
                </c:pt>
                <c:pt idx="3942">
                  <c:v>9.1404444444617248</c:v>
                </c:pt>
                <c:pt idx="3943">
                  <c:v>9.1403888888718008</c:v>
                </c:pt>
                <c:pt idx="3944">
                  <c:v>9.1412222222053288</c:v>
                </c:pt>
                <c:pt idx="3945">
                  <c:v>9.1420555555388567</c:v>
                </c:pt>
                <c:pt idx="3946">
                  <c:v>9.1428888888723829</c:v>
                </c:pt>
                <c:pt idx="3947">
                  <c:v>9.1437222222059109</c:v>
                </c:pt>
                <c:pt idx="3948">
                  <c:v>9.1445555555394371</c:v>
                </c:pt>
                <c:pt idx="3949">
                  <c:v>9.1453888888729651</c:v>
                </c:pt>
                <c:pt idx="3950">
                  <c:v>9.1462222222064931</c:v>
                </c:pt>
                <c:pt idx="3951">
                  <c:v>9.147055555540021</c:v>
                </c:pt>
                <c:pt idx="3952">
                  <c:v>9.1478888888735472</c:v>
                </c:pt>
                <c:pt idx="3953">
                  <c:v>9.1487222222070752</c:v>
                </c:pt>
                <c:pt idx="3954">
                  <c:v>9.1495555555406014</c:v>
                </c:pt>
                <c:pt idx="3955">
                  <c:v>9.1484444445034807</c:v>
                </c:pt>
                <c:pt idx="3956">
                  <c:v>9.1451111111693688</c:v>
                </c:pt>
                <c:pt idx="3957">
                  <c:v>9.1417777778352587</c:v>
                </c:pt>
                <c:pt idx="3958">
                  <c:v>9.1384444445011503</c:v>
                </c:pt>
                <c:pt idx="3959">
                  <c:v>9.1351111111670402</c:v>
                </c:pt>
                <c:pt idx="3960">
                  <c:v>9.1317777778329301</c:v>
                </c:pt>
                <c:pt idx="3961">
                  <c:v>9.1284444444988218</c:v>
                </c:pt>
                <c:pt idx="3962">
                  <c:v>9.1251111111647116</c:v>
                </c:pt>
                <c:pt idx="3963">
                  <c:v>9.1217777778306033</c:v>
                </c:pt>
                <c:pt idx="3964">
                  <c:v>9.1184444444964932</c:v>
                </c:pt>
                <c:pt idx="3965">
                  <c:v>9.1151111111623848</c:v>
                </c:pt>
                <c:pt idx="3966">
                  <c:v>9.1117777778282747</c:v>
                </c:pt>
                <c:pt idx="3967">
                  <c:v>9.1103888888764573</c:v>
                </c:pt>
                <c:pt idx="3968">
                  <c:v>9.1112222222099835</c:v>
                </c:pt>
                <c:pt idx="3969">
                  <c:v>9.1121111110990789</c:v>
                </c:pt>
                <c:pt idx="3970">
                  <c:v>9.1129444444326069</c:v>
                </c:pt>
                <c:pt idx="3971">
                  <c:v>9.1137777777661348</c:v>
                </c:pt>
                <c:pt idx="3972">
                  <c:v>9.1146111110996628</c:v>
                </c:pt>
                <c:pt idx="3973">
                  <c:v>9.115444444433189</c:v>
                </c:pt>
                <c:pt idx="3974">
                  <c:v>9.116277777766717</c:v>
                </c:pt>
                <c:pt idx="3975">
                  <c:v>9.117111111100245</c:v>
                </c:pt>
                <c:pt idx="3976">
                  <c:v>9.1179444444337712</c:v>
                </c:pt>
                <c:pt idx="3977">
                  <c:v>9.1187777777672991</c:v>
                </c:pt>
                <c:pt idx="3978">
                  <c:v>9.1196111111008271</c:v>
                </c:pt>
                <c:pt idx="3979">
                  <c:v>9.1284444442527501</c:v>
                </c:pt>
                <c:pt idx="3980">
                  <c:v>9.1442777775897781</c:v>
                </c:pt>
                <c:pt idx="3981">
                  <c:v>9.1601111109267919</c:v>
                </c:pt>
                <c:pt idx="3982">
                  <c:v>9.1759444442638056</c:v>
                </c:pt>
                <c:pt idx="3983">
                  <c:v>9.1917777776008336</c:v>
                </c:pt>
                <c:pt idx="3984">
                  <c:v>9.2076111109378473</c:v>
                </c:pt>
                <c:pt idx="3985">
                  <c:v>9.2234444442748611</c:v>
                </c:pt>
                <c:pt idx="3986">
                  <c:v>9.2392777776118891</c:v>
                </c:pt>
                <c:pt idx="3987">
                  <c:v>9.2551111109489028</c:v>
                </c:pt>
                <c:pt idx="3988">
                  <c:v>9.2709444442859308</c:v>
                </c:pt>
                <c:pt idx="3989">
                  <c:v>9.2867777776229445</c:v>
                </c:pt>
                <c:pt idx="3990">
                  <c:v>9.3026111109599725</c:v>
                </c:pt>
                <c:pt idx="3991">
                  <c:v>9.3104444444366852</c:v>
                </c:pt>
                <c:pt idx="3992">
                  <c:v>9.3112777777702114</c:v>
                </c:pt>
                <c:pt idx="3993">
                  <c:v>9.3121111111037393</c:v>
                </c:pt>
                <c:pt idx="3994">
                  <c:v>9.3129444444372673</c:v>
                </c:pt>
                <c:pt idx="3995">
                  <c:v>9.3137777777707953</c:v>
                </c:pt>
                <c:pt idx="3996">
                  <c:v>9.3146111111043215</c:v>
                </c:pt>
                <c:pt idx="3997">
                  <c:v>9.3154444444378495</c:v>
                </c:pt>
                <c:pt idx="3998">
                  <c:v>9.3163333333269449</c:v>
                </c:pt>
                <c:pt idx="3999">
                  <c:v>9.3171666666604729</c:v>
                </c:pt>
                <c:pt idx="4000">
                  <c:v>9.3179999999939991</c:v>
                </c:pt>
                <c:pt idx="4001">
                  <c:v>9.3188333333275271</c:v>
                </c:pt>
                <c:pt idx="4002">
                  <c:v>9.3196666666610533</c:v>
                </c:pt>
                <c:pt idx="4003">
                  <c:v>9.3234999999620598</c:v>
                </c:pt>
                <c:pt idx="4004">
                  <c:v>9.3293333332967521</c:v>
                </c:pt>
                <c:pt idx="4005">
                  <c:v>9.3351666666314408</c:v>
                </c:pt>
                <c:pt idx="4006">
                  <c:v>9.3409999999661331</c:v>
                </c:pt>
                <c:pt idx="4007">
                  <c:v>9.3468333333008253</c:v>
                </c:pt>
                <c:pt idx="4008">
                  <c:v>9.352666666635514</c:v>
                </c:pt>
                <c:pt idx="4009">
                  <c:v>9.3584999999702134</c:v>
                </c:pt>
                <c:pt idx="4010">
                  <c:v>9.3643333333049021</c:v>
                </c:pt>
                <c:pt idx="4011">
                  <c:v>9.3701666666395944</c:v>
                </c:pt>
                <c:pt idx="4012">
                  <c:v>9.3705555555285684</c:v>
                </c:pt>
                <c:pt idx="4013">
                  <c:v>9.3759999999742867</c:v>
                </c:pt>
                <c:pt idx="4014">
                  <c:v>9.3818333333089754</c:v>
                </c:pt>
                <c:pt idx="4015">
                  <c:v>9.3876666666436677</c:v>
                </c:pt>
                <c:pt idx="4016">
                  <c:v>9.39</c:v>
                </c:pt>
                <c:pt idx="4017">
                  <c:v>9.39</c:v>
                </c:pt>
                <c:pt idx="4018">
                  <c:v>9.39</c:v>
                </c:pt>
                <c:pt idx="4019">
                  <c:v>9.39</c:v>
                </c:pt>
                <c:pt idx="4020">
                  <c:v>9.39</c:v>
                </c:pt>
                <c:pt idx="4021">
                  <c:v>9.39</c:v>
                </c:pt>
                <c:pt idx="4022">
                  <c:v>9.39</c:v>
                </c:pt>
                <c:pt idx="4023">
                  <c:v>9.39</c:v>
                </c:pt>
                <c:pt idx="4024">
                  <c:v>9.39</c:v>
                </c:pt>
                <c:pt idx="4025">
                  <c:v>9.39</c:v>
                </c:pt>
                <c:pt idx="4026">
                  <c:v>9.39</c:v>
                </c:pt>
                <c:pt idx="4027">
                  <c:v>9.39</c:v>
                </c:pt>
                <c:pt idx="4028">
                  <c:v>9.392999999995423</c:v>
                </c:pt>
                <c:pt idx="4029">
                  <c:v>9.3979999999965873</c:v>
                </c:pt>
                <c:pt idx="4030">
                  <c:v>9.4029999999977516</c:v>
                </c:pt>
                <c:pt idx="4031">
                  <c:v>9.4079999999989159</c:v>
                </c:pt>
                <c:pt idx="4032">
                  <c:v>9.4130000000000766</c:v>
                </c:pt>
                <c:pt idx="4033">
                  <c:v>9.4180000000012409</c:v>
                </c:pt>
                <c:pt idx="4034">
                  <c:v>9.4230000000024052</c:v>
                </c:pt>
                <c:pt idx="4035">
                  <c:v>9.4280000000035695</c:v>
                </c:pt>
                <c:pt idx="4036">
                  <c:v>9.4330000000047338</c:v>
                </c:pt>
                <c:pt idx="4037">
                  <c:v>9.4380000000058981</c:v>
                </c:pt>
                <c:pt idx="4038">
                  <c:v>9.4430000000070589</c:v>
                </c:pt>
                <c:pt idx="4039">
                  <c:v>9.4480000000082232</c:v>
                </c:pt>
                <c:pt idx="4040">
                  <c:v>9.4499999999999993</c:v>
                </c:pt>
                <c:pt idx="4041">
                  <c:v>9.4499999999999993</c:v>
                </c:pt>
                <c:pt idx="4042">
                  <c:v>9.4499999999999993</c:v>
                </c:pt>
                <c:pt idx="4043">
                  <c:v>9.4499999999999993</c:v>
                </c:pt>
                <c:pt idx="4044">
                  <c:v>9.4499999999999993</c:v>
                </c:pt>
                <c:pt idx="4045">
                  <c:v>9.4499999999999993</c:v>
                </c:pt>
                <c:pt idx="4046">
                  <c:v>9.4499999999999993</c:v>
                </c:pt>
                <c:pt idx="4047">
                  <c:v>9.4499999999999993</c:v>
                </c:pt>
                <c:pt idx="4048">
                  <c:v>9.4499999999999993</c:v>
                </c:pt>
                <c:pt idx="4049">
                  <c:v>9.4499999999999993</c:v>
                </c:pt>
                <c:pt idx="4050">
                  <c:v>9.4499999999999993</c:v>
                </c:pt>
                <c:pt idx="4051">
                  <c:v>9.4499999999999993</c:v>
                </c:pt>
                <c:pt idx="4052">
                  <c:v>9.4525000000194641</c:v>
                </c:pt>
                <c:pt idx="4053">
                  <c:v>9.4566666666871004</c:v>
                </c:pt>
                <c:pt idx="4054">
                  <c:v>9.4608333333547368</c:v>
                </c:pt>
                <c:pt idx="4055">
                  <c:v>9.4650000000223766</c:v>
                </c:pt>
                <c:pt idx="4056">
                  <c:v>9.4691666666900129</c:v>
                </c:pt>
                <c:pt idx="4057">
                  <c:v>9.4733333333576493</c:v>
                </c:pt>
                <c:pt idx="4058">
                  <c:v>9.4775000000252891</c:v>
                </c:pt>
                <c:pt idx="4059">
                  <c:v>9.4816666666929255</c:v>
                </c:pt>
                <c:pt idx="4060">
                  <c:v>9.4858333333605618</c:v>
                </c:pt>
                <c:pt idx="4061">
                  <c:v>9.4900000000281981</c:v>
                </c:pt>
                <c:pt idx="4062">
                  <c:v>9.4941666666958344</c:v>
                </c:pt>
                <c:pt idx="4063">
                  <c:v>9.4983333333634707</c:v>
                </c:pt>
                <c:pt idx="4064">
                  <c:v>9.5005000000062214</c:v>
                </c:pt>
                <c:pt idx="4065">
                  <c:v>9.5013333333397476</c:v>
                </c:pt>
                <c:pt idx="4066">
                  <c:v>9.5021666666732756</c:v>
                </c:pt>
                <c:pt idx="4067">
                  <c:v>9.5030000000068036</c:v>
                </c:pt>
                <c:pt idx="4068">
                  <c:v>9.5038333333403298</c:v>
                </c:pt>
                <c:pt idx="4069">
                  <c:v>9.5046666666738577</c:v>
                </c:pt>
                <c:pt idx="4070">
                  <c:v>9.5055000000073857</c:v>
                </c:pt>
                <c:pt idx="4071">
                  <c:v>9.5063333333409119</c:v>
                </c:pt>
                <c:pt idx="4072">
                  <c:v>9.5071666666744399</c:v>
                </c:pt>
                <c:pt idx="4073">
                  <c:v>9.5080000000079679</c:v>
                </c:pt>
                <c:pt idx="4074">
                  <c:v>9.5088333333414941</c:v>
                </c:pt>
                <c:pt idx="4075">
                  <c:v>9.509666666675022</c:v>
                </c:pt>
                <c:pt idx="4076">
                  <c:v>9.5125000000427491</c:v>
                </c:pt>
                <c:pt idx="4077">
                  <c:v>9.5166666667103854</c:v>
                </c:pt>
                <c:pt idx="4078">
                  <c:v>9.5208333333780217</c:v>
                </c:pt>
                <c:pt idx="4079">
                  <c:v>9.5250000000456581</c:v>
                </c:pt>
                <c:pt idx="4080">
                  <c:v>9.5291666667132944</c:v>
                </c:pt>
                <c:pt idx="4081">
                  <c:v>9.5333333333809307</c:v>
                </c:pt>
                <c:pt idx="4082">
                  <c:v>9.5375000000485706</c:v>
                </c:pt>
                <c:pt idx="4083">
                  <c:v>9.5416666667162069</c:v>
                </c:pt>
                <c:pt idx="4084">
                  <c:v>9.5458333333838432</c:v>
                </c:pt>
                <c:pt idx="4085">
                  <c:v>9.5500000000514831</c:v>
                </c:pt>
                <c:pt idx="4086">
                  <c:v>9.5541666667191194</c:v>
                </c:pt>
                <c:pt idx="4087">
                  <c:v>9.5583333333867557</c:v>
                </c:pt>
                <c:pt idx="4088">
                  <c:v>9.56</c:v>
                </c:pt>
                <c:pt idx="4089">
                  <c:v>9.56</c:v>
                </c:pt>
                <c:pt idx="4090">
                  <c:v>9.56</c:v>
                </c:pt>
                <c:pt idx="4091">
                  <c:v>9.56</c:v>
                </c:pt>
                <c:pt idx="4092">
                  <c:v>9.56</c:v>
                </c:pt>
                <c:pt idx="4093">
                  <c:v>9.56</c:v>
                </c:pt>
                <c:pt idx="4094">
                  <c:v>9.56</c:v>
                </c:pt>
                <c:pt idx="4095">
                  <c:v>9.56</c:v>
                </c:pt>
                <c:pt idx="4096">
                  <c:v>9.56</c:v>
                </c:pt>
                <c:pt idx="4097">
                  <c:v>9.56</c:v>
                </c:pt>
                <c:pt idx="4098">
                  <c:v>9.56</c:v>
                </c:pt>
                <c:pt idx="4099">
                  <c:v>9.56</c:v>
                </c:pt>
                <c:pt idx="4100">
                  <c:v>9.562999999869696</c:v>
                </c:pt>
                <c:pt idx="4101">
                  <c:v>9.5679999998708603</c:v>
                </c:pt>
                <c:pt idx="4102">
                  <c:v>9.5729999998720245</c:v>
                </c:pt>
                <c:pt idx="4103">
                  <c:v>9.5779999998731888</c:v>
                </c:pt>
                <c:pt idx="4104">
                  <c:v>9.5829999998743531</c:v>
                </c:pt>
                <c:pt idx="4105">
                  <c:v>9.5879999998755139</c:v>
                </c:pt>
                <c:pt idx="4106">
                  <c:v>9.5929999998766782</c:v>
                </c:pt>
                <c:pt idx="4107">
                  <c:v>9.5979999998778425</c:v>
                </c:pt>
                <c:pt idx="4108">
                  <c:v>9.6029999998790068</c:v>
                </c:pt>
                <c:pt idx="4109">
                  <c:v>9.6079999998801711</c:v>
                </c:pt>
                <c:pt idx="4110">
                  <c:v>9.6129999998813354</c:v>
                </c:pt>
                <c:pt idx="4111">
                  <c:v>9.6179999998824997</c:v>
                </c:pt>
                <c:pt idx="4112">
                  <c:v>9.6214999999418289</c:v>
                </c:pt>
                <c:pt idx="4113">
                  <c:v>9.6239999999424111</c:v>
                </c:pt>
                <c:pt idx="4114">
                  <c:v>9.6264999999429932</c:v>
                </c:pt>
                <c:pt idx="4115">
                  <c:v>9.6289999999435771</c:v>
                </c:pt>
                <c:pt idx="4116">
                  <c:v>9.6314999999441593</c:v>
                </c:pt>
                <c:pt idx="4117">
                  <c:v>9.6339999999447414</c:v>
                </c:pt>
                <c:pt idx="4118">
                  <c:v>9.6364999999453236</c:v>
                </c:pt>
                <c:pt idx="4119">
                  <c:v>9.6389999999459057</c:v>
                </c:pt>
                <c:pt idx="4120">
                  <c:v>9.6414999999464879</c:v>
                </c:pt>
                <c:pt idx="4121">
                  <c:v>9.64399999994707</c:v>
                </c:pt>
                <c:pt idx="4122">
                  <c:v>9.6464999999476522</c:v>
                </c:pt>
                <c:pt idx="4123">
                  <c:v>9.6489999999482325</c:v>
                </c:pt>
                <c:pt idx="4124">
                  <c:v>9.6519999999317552</c:v>
                </c:pt>
                <c:pt idx="4125">
                  <c:v>9.6553333332658635</c:v>
                </c:pt>
                <c:pt idx="4126">
                  <c:v>9.6586666665999736</c:v>
                </c:pt>
                <c:pt idx="4127">
                  <c:v>9.661999999934082</c:v>
                </c:pt>
                <c:pt idx="4128">
                  <c:v>9.6653333332681921</c:v>
                </c:pt>
                <c:pt idx="4129">
                  <c:v>9.6686666666023005</c:v>
                </c:pt>
                <c:pt idx="4130">
                  <c:v>9.6719999999364124</c:v>
                </c:pt>
                <c:pt idx="4131">
                  <c:v>9.6753333332705225</c:v>
                </c:pt>
                <c:pt idx="4132">
                  <c:v>9.6786666666046308</c:v>
                </c:pt>
                <c:pt idx="4133">
                  <c:v>9.6788888888269025</c:v>
                </c:pt>
                <c:pt idx="4134">
                  <c:v>9.6819999999387409</c:v>
                </c:pt>
                <c:pt idx="4135">
                  <c:v>9.6853333332728493</c:v>
                </c:pt>
                <c:pt idx="4136">
                  <c:v>9.6886666666069594</c:v>
                </c:pt>
                <c:pt idx="4137">
                  <c:v>9.6880000000589312</c:v>
                </c:pt>
                <c:pt idx="4138">
                  <c:v>9.6846666667248211</c:v>
                </c:pt>
                <c:pt idx="4139">
                  <c:v>9.6813333333907128</c:v>
                </c:pt>
                <c:pt idx="4140">
                  <c:v>9.6780000000566027</c:v>
                </c:pt>
                <c:pt idx="4141">
                  <c:v>9.6746666667224943</c:v>
                </c:pt>
                <c:pt idx="4142">
                  <c:v>9.6713333333883842</c:v>
                </c:pt>
                <c:pt idx="4143">
                  <c:v>9.6680000000542758</c:v>
                </c:pt>
                <c:pt idx="4144">
                  <c:v>9.6646666667201675</c:v>
                </c:pt>
                <c:pt idx="4145">
                  <c:v>9.6613333333860574</c:v>
                </c:pt>
                <c:pt idx="4146">
                  <c:v>9.6580000000519455</c:v>
                </c:pt>
                <c:pt idx="4147">
                  <c:v>9.6546666667178371</c:v>
                </c:pt>
                <c:pt idx="4148">
                  <c:v>9.651333333383727</c:v>
                </c:pt>
                <c:pt idx="4149">
                  <c:v>9.6514999999627857</c:v>
                </c:pt>
                <c:pt idx="4150">
                  <c:v>9.6539999999633661</c:v>
                </c:pt>
                <c:pt idx="4151">
                  <c:v>9.6564999999639483</c:v>
                </c:pt>
                <c:pt idx="4152">
                  <c:v>9.6589999999645304</c:v>
                </c:pt>
                <c:pt idx="4153">
                  <c:v>9.6614999999651126</c:v>
                </c:pt>
                <c:pt idx="4154">
                  <c:v>9.6639999999656947</c:v>
                </c:pt>
                <c:pt idx="4155">
                  <c:v>9.6666666666329828</c:v>
                </c:pt>
                <c:pt idx="4156">
                  <c:v>9.6691666666335649</c:v>
                </c:pt>
                <c:pt idx="4157">
                  <c:v>9.6716666666341453</c:v>
                </c:pt>
                <c:pt idx="4158">
                  <c:v>9.6741666666347275</c:v>
                </c:pt>
                <c:pt idx="4159">
                  <c:v>9.6766666666353096</c:v>
                </c:pt>
                <c:pt idx="4160">
                  <c:v>9.6791666666358918</c:v>
                </c:pt>
                <c:pt idx="4161">
                  <c:v>9.6827777777274573</c:v>
                </c:pt>
                <c:pt idx="4162">
                  <c:v>9.6869444443950936</c:v>
                </c:pt>
                <c:pt idx="4163">
                  <c:v>9.6911111110627299</c:v>
                </c:pt>
                <c:pt idx="4164">
                  <c:v>9.6952777777303698</c:v>
                </c:pt>
                <c:pt idx="4165">
                  <c:v>9.6994444443980097</c:v>
                </c:pt>
                <c:pt idx="4166">
                  <c:v>9.703611111065646</c:v>
                </c:pt>
                <c:pt idx="4167">
                  <c:v>9.7077777777332823</c:v>
                </c:pt>
                <c:pt idx="4168">
                  <c:v>9.7119444444009186</c:v>
                </c:pt>
                <c:pt idx="4169">
                  <c:v>9.716111111068555</c:v>
                </c:pt>
                <c:pt idx="4170">
                  <c:v>9.7202777777361913</c:v>
                </c:pt>
                <c:pt idx="4171">
                  <c:v>9.7244444444038276</c:v>
                </c:pt>
                <c:pt idx="4172">
                  <c:v>9.7286111110714639</c:v>
                </c:pt>
                <c:pt idx="4173">
                  <c:v>9.731666666643461</c:v>
                </c:pt>
                <c:pt idx="4174">
                  <c:v>9.7341666666440432</c:v>
                </c:pt>
                <c:pt idx="4175">
                  <c:v>9.7366666666446253</c:v>
                </c:pt>
                <c:pt idx="4176">
                  <c:v>9.7391666666452075</c:v>
                </c:pt>
                <c:pt idx="4177">
                  <c:v>9.7416666666457896</c:v>
                </c:pt>
                <c:pt idx="4178">
                  <c:v>9.74416666664637</c:v>
                </c:pt>
                <c:pt idx="4179">
                  <c:v>9.7466666666469521</c:v>
                </c:pt>
                <c:pt idx="4180">
                  <c:v>9.7491666666475361</c:v>
                </c:pt>
                <c:pt idx="4181">
                  <c:v>9.7516666666481182</c:v>
                </c:pt>
                <c:pt idx="4182">
                  <c:v>9.7541666666487004</c:v>
                </c:pt>
                <c:pt idx="4183">
                  <c:v>9.7566666666492825</c:v>
                </c:pt>
                <c:pt idx="4184">
                  <c:v>9.7593333333165706</c:v>
                </c:pt>
                <c:pt idx="4185">
                  <c:v>9.7722222221143511</c:v>
                </c:pt>
                <c:pt idx="4186">
                  <c:v>9.7888888887848964</c:v>
                </c:pt>
                <c:pt idx="4187">
                  <c:v>9.8055555554554417</c:v>
                </c:pt>
                <c:pt idx="4188">
                  <c:v>9.8222222221259869</c:v>
                </c:pt>
                <c:pt idx="4189">
                  <c:v>9.8388888887965322</c:v>
                </c:pt>
                <c:pt idx="4190">
                  <c:v>9.8555555554670917</c:v>
                </c:pt>
                <c:pt idx="4191">
                  <c:v>9.872222222137637</c:v>
                </c:pt>
                <c:pt idx="4192">
                  <c:v>9.8888888888081823</c:v>
                </c:pt>
                <c:pt idx="4193">
                  <c:v>9.9055555554787276</c:v>
                </c:pt>
                <c:pt idx="4194">
                  <c:v>9.9222222221492729</c:v>
                </c:pt>
                <c:pt idx="4195">
                  <c:v>9.9388888888198181</c:v>
                </c:pt>
                <c:pt idx="4196">
                  <c:v>9.9555555554903634</c:v>
                </c:pt>
                <c:pt idx="4197">
                  <c:v>9.9606111111080455</c:v>
                </c:pt>
                <c:pt idx="4198">
                  <c:v>9.9614444444415735</c:v>
                </c:pt>
                <c:pt idx="4199">
                  <c:v>9.9622777777751015</c:v>
                </c:pt>
                <c:pt idx="4200">
                  <c:v>9.9631111111086277</c:v>
                </c:pt>
                <c:pt idx="4201">
                  <c:v>9.9639444444421557</c:v>
                </c:pt>
                <c:pt idx="4202">
                  <c:v>9.9647777777756836</c:v>
                </c:pt>
                <c:pt idx="4203">
                  <c:v>9.9656111111092098</c:v>
                </c:pt>
                <c:pt idx="4204">
                  <c:v>9.9664444444427378</c:v>
                </c:pt>
                <c:pt idx="4205">
                  <c:v>9.967277777776264</c:v>
                </c:pt>
                <c:pt idx="4206">
                  <c:v>9.968111111109792</c:v>
                </c:pt>
                <c:pt idx="4207">
                  <c:v>9.96894444444332</c:v>
                </c:pt>
                <c:pt idx="4208">
                  <c:v>9.9697777777768462</c:v>
                </c:pt>
                <c:pt idx="4209">
                  <c:v>9.9742777777726168</c:v>
                </c:pt>
                <c:pt idx="4210">
                  <c:v>9.9801111111073055</c:v>
                </c:pt>
                <c:pt idx="4211">
                  <c:v>9.9859444444419978</c:v>
                </c:pt>
                <c:pt idx="4212">
                  <c:v>9.9917777777766901</c:v>
                </c:pt>
                <c:pt idx="4213">
                  <c:v>9.9980000000003599</c:v>
                </c:pt>
                <c:pt idx="4214">
                  <c:v>10.003833333335052</c:v>
                </c:pt>
                <c:pt idx="4215">
                  <c:v>10.009666666669744</c:v>
                </c:pt>
                <c:pt idx="4216">
                  <c:v>10.015500000004433</c:v>
                </c:pt>
                <c:pt idx="4217">
                  <c:v>10.021333333339125</c:v>
                </c:pt>
                <c:pt idx="4218">
                  <c:v>10.027166666673821</c:v>
                </c:pt>
                <c:pt idx="4219">
                  <c:v>10.033000000008514</c:v>
                </c:pt>
                <c:pt idx="4220">
                  <c:v>10.038833333343202</c:v>
                </c:pt>
                <c:pt idx="4221">
                  <c:v>10.039999999999999</c:v>
                </c:pt>
                <c:pt idx="4222">
                  <c:v>10.039999999999999</c:v>
                </c:pt>
                <c:pt idx="4223">
                  <c:v>10.039999999999999</c:v>
                </c:pt>
                <c:pt idx="4224">
                  <c:v>10.039999999999999</c:v>
                </c:pt>
                <c:pt idx="4225">
                  <c:v>10.039999999999999</c:v>
                </c:pt>
                <c:pt idx="4226">
                  <c:v>10.039999999999999</c:v>
                </c:pt>
                <c:pt idx="4227">
                  <c:v>10.039999999999999</c:v>
                </c:pt>
                <c:pt idx="4228">
                  <c:v>10.039999999999999</c:v>
                </c:pt>
                <c:pt idx="4229">
                  <c:v>10.039999999999999</c:v>
                </c:pt>
                <c:pt idx="4230">
                  <c:v>10.039999999999999</c:v>
                </c:pt>
                <c:pt idx="4231">
                  <c:v>10.039999999999999</c:v>
                </c:pt>
                <c:pt idx="4232">
                  <c:v>10.039999999999999</c:v>
                </c:pt>
                <c:pt idx="4233">
                  <c:v>10.039999999999999</c:v>
                </c:pt>
                <c:pt idx="4234">
                  <c:v>10.039999999999999</c:v>
                </c:pt>
                <c:pt idx="4235">
                  <c:v>10.039999999999999</c:v>
                </c:pt>
                <c:pt idx="4236">
                  <c:v>10.039999999999999</c:v>
                </c:pt>
                <c:pt idx="4237">
                  <c:v>10.039999999999999</c:v>
                </c:pt>
                <c:pt idx="4238">
                  <c:v>10.039999999999999</c:v>
                </c:pt>
                <c:pt idx="4239">
                  <c:v>10.039999999999999</c:v>
                </c:pt>
                <c:pt idx="4240">
                  <c:v>10.039999999999999</c:v>
                </c:pt>
                <c:pt idx="4241">
                  <c:v>10.039999999999999</c:v>
                </c:pt>
                <c:pt idx="4242">
                  <c:v>10.039999999999999</c:v>
                </c:pt>
                <c:pt idx="4243">
                  <c:v>10.039999999999999</c:v>
                </c:pt>
                <c:pt idx="4244">
                  <c:v>10.039999999999999</c:v>
                </c:pt>
                <c:pt idx="4245">
                  <c:v>10.037833333314511</c:v>
                </c:pt>
                <c:pt idx="4246">
                  <c:v>10.035333333313929</c:v>
                </c:pt>
                <c:pt idx="4247">
                  <c:v>10.032833333313347</c:v>
                </c:pt>
                <c:pt idx="4248">
                  <c:v>10.030333333312765</c:v>
                </c:pt>
                <c:pt idx="4249">
                  <c:v>10.027833333312183</c:v>
                </c:pt>
                <c:pt idx="4250">
                  <c:v>10.0253333333116</c:v>
                </c:pt>
                <c:pt idx="4251">
                  <c:v>10.02283333331102</c:v>
                </c:pt>
                <c:pt idx="4252">
                  <c:v>10.020333333310434</c:v>
                </c:pt>
                <c:pt idx="4253">
                  <c:v>10.018333333309972</c:v>
                </c:pt>
                <c:pt idx="4254">
                  <c:v>10.017833333309854</c:v>
                </c:pt>
                <c:pt idx="4255">
                  <c:v>10.015333333309272</c:v>
                </c:pt>
                <c:pt idx="4256">
                  <c:v>10.01283333330869</c:v>
                </c:pt>
                <c:pt idx="4257">
                  <c:v>10.010333333308107</c:v>
                </c:pt>
                <c:pt idx="4258">
                  <c:v>10.012888888923298</c:v>
                </c:pt>
                <c:pt idx="4259">
                  <c:v>10.016222222257406</c:v>
                </c:pt>
                <c:pt idx="4260">
                  <c:v>10.019555555591516</c:v>
                </c:pt>
                <c:pt idx="4261">
                  <c:v>10.022888888925626</c:v>
                </c:pt>
                <c:pt idx="4262">
                  <c:v>10.026222222259735</c:v>
                </c:pt>
                <c:pt idx="4263">
                  <c:v>10.029555555593845</c:v>
                </c:pt>
                <c:pt idx="4264">
                  <c:v>10.032888888927953</c:v>
                </c:pt>
                <c:pt idx="4265">
                  <c:v>10.036222222262063</c:v>
                </c:pt>
                <c:pt idx="4266">
                  <c:v>10.039555555596172</c:v>
                </c:pt>
                <c:pt idx="4267">
                  <c:v>10.042888888930282</c:v>
                </c:pt>
                <c:pt idx="4268">
                  <c:v>10.046222222264394</c:v>
                </c:pt>
                <c:pt idx="4269">
                  <c:v>10.049555555598504</c:v>
                </c:pt>
                <c:pt idx="4270">
                  <c:v>10.049277777769371</c:v>
                </c:pt>
                <c:pt idx="4271">
                  <c:v>10.048444444438754</c:v>
                </c:pt>
                <c:pt idx="4272">
                  <c:v>10.047611111108136</c:v>
                </c:pt>
                <c:pt idx="4273">
                  <c:v>10.046777777777519</c:v>
                </c:pt>
                <c:pt idx="4274">
                  <c:v>10.045944444446903</c:v>
                </c:pt>
                <c:pt idx="4275">
                  <c:v>10.045111111116285</c:v>
                </c:pt>
                <c:pt idx="4276">
                  <c:v>10.044277777785668</c:v>
                </c:pt>
                <c:pt idx="4277">
                  <c:v>10.043444444455051</c:v>
                </c:pt>
                <c:pt idx="4278">
                  <c:v>10.042611111124433</c:v>
                </c:pt>
                <c:pt idx="4279">
                  <c:v>10.041777777793817</c:v>
                </c:pt>
                <c:pt idx="4280">
                  <c:v>10.0409444444632</c:v>
                </c:pt>
                <c:pt idx="4281">
                  <c:v>10.040111111132582</c:v>
                </c:pt>
                <c:pt idx="4282">
                  <c:v>10.038555555598887</c:v>
                </c:pt>
                <c:pt idx="4283">
                  <c:v>10.036888888931831</c:v>
                </c:pt>
                <c:pt idx="4284">
                  <c:v>10.035222222264775</c:v>
                </c:pt>
                <c:pt idx="4285">
                  <c:v>10.03355555559772</c:v>
                </c:pt>
                <c:pt idx="4286">
                  <c:v>10.031888888930666</c:v>
                </c:pt>
                <c:pt idx="4287">
                  <c:v>10.03022222226361</c:v>
                </c:pt>
                <c:pt idx="4288">
                  <c:v>10.028555555596558</c:v>
                </c:pt>
                <c:pt idx="4289">
                  <c:v>10.026888888929502</c:v>
                </c:pt>
                <c:pt idx="4290">
                  <c:v>10.025222222262448</c:v>
                </c:pt>
                <c:pt idx="4291">
                  <c:v>10.023555555595394</c:v>
                </c:pt>
                <c:pt idx="4292">
                  <c:v>10.021888888928338</c:v>
                </c:pt>
                <c:pt idx="4293">
                  <c:v>10.020222222261284</c:v>
                </c:pt>
                <c:pt idx="4294">
                  <c:v>10.020722222202883</c:v>
                </c:pt>
                <c:pt idx="4295">
                  <c:v>10.021555555536411</c:v>
                </c:pt>
                <c:pt idx="4296">
                  <c:v>10.022388888869937</c:v>
                </c:pt>
                <c:pt idx="4297">
                  <c:v>10.023222222203465</c:v>
                </c:pt>
                <c:pt idx="4298">
                  <c:v>10.024055555536993</c:v>
                </c:pt>
                <c:pt idx="4299">
                  <c:v>10.024888888870521</c:v>
                </c:pt>
                <c:pt idx="4300">
                  <c:v>10.025722222204047</c:v>
                </c:pt>
                <c:pt idx="4301">
                  <c:v>10.026611111093143</c:v>
                </c:pt>
                <c:pt idx="4302">
                  <c:v>10.027444444426671</c:v>
                </c:pt>
                <c:pt idx="4303">
                  <c:v>10.028277777760199</c:v>
                </c:pt>
                <c:pt idx="4304">
                  <c:v>10.029111111093725</c:v>
                </c:pt>
                <c:pt idx="4305">
                  <c:v>10.029944444427253</c:v>
                </c:pt>
                <c:pt idx="4306">
                  <c:v>10.03155555552156</c:v>
                </c:pt>
                <c:pt idx="4307">
                  <c:v>10.033222222188616</c:v>
                </c:pt>
                <c:pt idx="4308">
                  <c:v>10.03488888885567</c:v>
                </c:pt>
                <c:pt idx="4309">
                  <c:v>10.036555555522725</c:v>
                </c:pt>
                <c:pt idx="4310">
                  <c:v>10.038222222189781</c:v>
                </c:pt>
                <c:pt idx="4311">
                  <c:v>10.039999999967971</c:v>
                </c:pt>
                <c:pt idx="4312">
                  <c:v>10.041666666635027</c:v>
                </c:pt>
                <c:pt idx="4313">
                  <c:v>10.043333333302082</c:v>
                </c:pt>
                <c:pt idx="4314">
                  <c:v>10.044999999969136</c:v>
                </c:pt>
                <c:pt idx="4315">
                  <c:v>10.046666666636192</c:v>
                </c:pt>
                <c:pt idx="4316">
                  <c:v>10.048333333303246</c:v>
                </c:pt>
                <c:pt idx="4317">
                  <c:v>10.0499999999703</c:v>
                </c:pt>
                <c:pt idx="4318">
                  <c:v>10.049166666681323</c:v>
                </c:pt>
                <c:pt idx="4319">
                  <c:v>10.048333333347795</c:v>
                </c:pt>
                <c:pt idx="4320">
                  <c:v>10.047500000014267</c:v>
                </c:pt>
                <c:pt idx="4321">
                  <c:v>10.046666666680739</c:v>
                </c:pt>
                <c:pt idx="4322">
                  <c:v>10.045833333347211</c:v>
                </c:pt>
                <c:pt idx="4323">
                  <c:v>10.045000000013685</c:v>
                </c:pt>
                <c:pt idx="4324">
                  <c:v>10.044166666680157</c:v>
                </c:pt>
                <c:pt idx="4325">
                  <c:v>10.043333333346629</c:v>
                </c:pt>
                <c:pt idx="4326">
                  <c:v>10.042500000013103</c:v>
                </c:pt>
                <c:pt idx="4327">
                  <c:v>10.041666666679575</c:v>
                </c:pt>
                <c:pt idx="4328">
                  <c:v>10.040833333346047</c:v>
                </c:pt>
                <c:pt idx="4329">
                  <c:v>10.040000000012519</c:v>
                </c:pt>
                <c:pt idx="4330">
                  <c:v>10.038333333357985</c:v>
                </c:pt>
                <c:pt idx="4331">
                  <c:v>10.03666666669093</c:v>
                </c:pt>
                <c:pt idx="4332">
                  <c:v>10.035000000023874</c:v>
                </c:pt>
                <c:pt idx="4333">
                  <c:v>10.033333333356822</c:v>
                </c:pt>
                <c:pt idx="4334">
                  <c:v>10.031666666689766</c:v>
                </c:pt>
                <c:pt idx="4335">
                  <c:v>10.030000000022712</c:v>
                </c:pt>
                <c:pt idx="4336">
                  <c:v>10.028333333355656</c:v>
                </c:pt>
                <c:pt idx="4337">
                  <c:v>10.026666666688602</c:v>
                </c:pt>
                <c:pt idx="4338">
                  <c:v>10.025000000021546</c:v>
                </c:pt>
                <c:pt idx="4339">
                  <c:v>10.023333333354492</c:v>
                </c:pt>
                <c:pt idx="4340">
                  <c:v>10.021666666687437</c:v>
                </c:pt>
                <c:pt idx="4341">
                  <c:v>10.020000000020383</c:v>
                </c:pt>
                <c:pt idx="4342">
                  <c:v>10.015833333383327</c:v>
                </c:pt>
                <c:pt idx="4343">
                  <c:v>10.011666666715691</c:v>
                </c:pt>
                <c:pt idx="4344">
                  <c:v>10.007500000048054</c:v>
                </c:pt>
                <c:pt idx="4345">
                  <c:v>10.003333333380418</c:v>
                </c:pt>
                <c:pt idx="4346">
                  <c:v>9.9991666667127816</c:v>
                </c:pt>
                <c:pt idx="4347">
                  <c:v>9.9950000000451453</c:v>
                </c:pt>
                <c:pt idx="4348">
                  <c:v>9.990833333377509</c:v>
                </c:pt>
                <c:pt idx="4349">
                  <c:v>9.9866666667098727</c:v>
                </c:pt>
                <c:pt idx="4350">
                  <c:v>9.9825000000422364</c:v>
                </c:pt>
                <c:pt idx="4351">
                  <c:v>9.9780555555967574</c:v>
                </c:pt>
                <c:pt idx="4352">
                  <c:v>9.9738888889291211</c:v>
                </c:pt>
                <c:pt idx="4353">
                  <c:v>9.9701666666431112</c:v>
                </c:pt>
                <c:pt idx="4354">
                  <c:v>9.9726666666436952</c:v>
                </c:pt>
                <c:pt idx="4355">
                  <c:v>9.9751666666442773</c:v>
                </c:pt>
                <c:pt idx="4356">
                  <c:v>9.9776666666448577</c:v>
                </c:pt>
                <c:pt idx="4357">
                  <c:v>9.9801666666454398</c:v>
                </c:pt>
                <c:pt idx="4358">
                  <c:v>9.982666666646022</c:v>
                </c:pt>
                <c:pt idx="4359">
                  <c:v>9.9851666666466041</c:v>
                </c:pt>
                <c:pt idx="4360">
                  <c:v>9.9876666666471863</c:v>
                </c:pt>
                <c:pt idx="4361">
                  <c:v>9.9901666666477684</c:v>
                </c:pt>
                <c:pt idx="4362">
                  <c:v>9.9926666666483506</c:v>
                </c:pt>
                <c:pt idx="4363">
                  <c:v>9.9951666666489309</c:v>
                </c:pt>
                <c:pt idx="4364">
                  <c:v>9.9976666666495131</c:v>
                </c:pt>
                <c:pt idx="4365">
                  <c:v>9.9998888888999371</c:v>
                </c:pt>
                <c:pt idx="4366">
                  <c:v>9.9982222222328829</c:v>
                </c:pt>
                <c:pt idx="4367">
                  <c:v>9.996555555565827</c:v>
                </c:pt>
                <c:pt idx="4368">
                  <c:v>9.9948888888987746</c:v>
                </c:pt>
                <c:pt idx="4369">
                  <c:v>9.9932222222317186</c:v>
                </c:pt>
                <c:pt idx="4370">
                  <c:v>9.9915555555646627</c:v>
                </c:pt>
                <c:pt idx="4371">
                  <c:v>9.9898888888976085</c:v>
                </c:pt>
                <c:pt idx="4372">
                  <c:v>9.9882222222305543</c:v>
                </c:pt>
                <c:pt idx="4373">
                  <c:v>9.9865555555634984</c:v>
                </c:pt>
                <c:pt idx="4374">
                  <c:v>9.9855555555632662</c:v>
                </c:pt>
                <c:pt idx="4375">
                  <c:v>9.9848888888964442</c:v>
                </c:pt>
                <c:pt idx="4376">
                  <c:v>9.98322222222939</c:v>
                </c:pt>
                <c:pt idx="4377">
                  <c:v>9.9815555555623341</c:v>
                </c:pt>
                <c:pt idx="4378">
                  <c:v>9.9798888888952817</c:v>
                </c:pt>
                <c:pt idx="4379">
                  <c:v>9.9782222222282257</c:v>
                </c:pt>
                <c:pt idx="4380">
                  <c:v>9.9765555555611716</c:v>
                </c:pt>
                <c:pt idx="4381">
                  <c:v>9.9748888888941174</c:v>
                </c:pt>
                <c:pt idx="4382">
                  <c:v>9.9732222222270615</c:v>
                </c:pt>
                <c:pt idx="4383">
                  <c:v>9.9715555555600073</c:v>
                </c:pt>
                <c:pt idx="4384">
                  <c:v>9.9698888888929531</c:v>
                </c:pt>
                <c:pt idx="4385">
                  <c:v>9.9682222222258972</c:v>
                </c:pt>
                <c:pt idx="4386">
                  <c:v>9.9665555555588412</c:v>
                </c:pt>
                <c:pt idx="4387">
                  <c:v>9.9648888888917888</c:v>
                </c:pt>
                <c:pt idx="4388">
                  <c:v>9.9632222222247329</c:v>
                </c:pt>
                <c:pt idx="4389">
                  <c:v>9.9615555555576787</c:v>
                </c:pt>
                <c:pt idx="4390">
                  <c:v>9.9579444444765102</c:v>
                </c:pt>
                <c:pt idx="4391">
                  <c:v>9.9271111111360142</c:v>
                </c:pt>
                <c:pt idx="4392">
                  <c:v>9.8962777777954898</c:v>
                </c:pt>
                <c:pt idx="4393">
                  <c:v>9.8654444444549938</c:v>
                </c:pt>
                <c:pt idx="4394">
                  <c:v>9.8346111111144694</c:v>
                </c:pt>
                <c:pt idx="4395">
                  <c:v>9.8037777777739734</c:v>
                </c:pt>
                <c:pt idx="4396">
                  <c:v>9.772944444433449</c:v>
                </c:pt>
                <c:pt idx="4397">
                  <c:v>9.742111111092953</c:v>
                </c:pt>
                <c:pt idx="4398">
                  <c:v>9.7112777777524286</c:v>
                </c:pt>
                <c:pt idx="4399">
                  <c:v>9.6804444444119326</c:v>
                </c:pt>
                <c:pt idx="4400">
                  <c:v>9.6496111110713798</c:v>
                </c:pt>
                <c:pt idx="4401">
                  <c:v>9.6187777777308838</c:v>
                </c:pt>
                <c:pt idx="4402">
                  <c:v>9.589055555530706</c:v>
                </c:pt>
                <c:pt idx="4403">
                  <c:v>9.5748888888607411</c:v>
                </c:pt>
                <c:pt idx="4404">
                  <c:v>9.5607222221907762</c:v>
                </c:pt>
                <c:pt idx="4405">
                  <c:v>9.5465555555208113</c:v>
                </c:pt>
                <c:pt idx="4406">
                  <c:v>9.5323888888508463</c:v>
                </c:pt>
                <c:pt idx="4407">
                  <c:v>9.5182222221808814</c:v>
                </c:pt>
                <c:pt idx="4408">
                  <c:v>9.5040555555109165</c:v>
                </c:pt>
                <c:pt idx="4409">
                  <c:v>9.4898888888409516</c:v>
                </c:pt>
                <c:pt idx="4410">
                  <c:v>9.4757222221709867</c:v>
                </c:pt>
                <c:pt idx="4411">
                  <c:v>9.4615555555010218</c:v>
                </c:pt>
                <c:pt idx="4412">
                  <c:v>9.4473888888310569</c:v>
                </c:pt>
                <c:pt idx="4413">
                  <c:v>9.433222222161092</c:v>
                </c:pt>
                <c:pt idx="4414">
                  <c:v>9.4191111110504693</c:v>
                </c:pt>
                <c:pt idx="4415">
                  <c:v>9.4048888888249351</c:v>
                </c:pt>
                <c:pt idx="4416">
                  <c:v>9.3915555554885017</c:v>
                </c:pt>
                <c:pt idx="4417">
                  <c:v>9.3782222221520612</c:v>
                </c:pt>
                <c:pt idx="4418">
                  <c:v>9.3648888888156279</c:v>
                </c:pt>
                <c:pt idx="4419">
                  <c:v>9.3515555554791803</c:v>
                </c:pt>
                <c:pt idx="4420">
                  <c:v>9.3382222221427398</c:v>
                </c:pt>
                <c:pt idx="4421">
                  <c:v>9.3248888888063064</c:v>
                </c:pt>
                <c:pt idx="4422">
                  <c:v>9.3115555554698659</c:v>
                </c:pt>
                <c:pt idx="4423">
                  <c:v>9.2982222221334325</c:v>
                </c:pt>
                <c:pt idx="4424">
                  <c:v>9.284888888796992</c:v>
                </c:pt>
                <c:pt idx="4425">
                  <c:v>9.2715555554605587</c:v>
                </c:pt>
                <c:pt idx="4426">
                  <c:v>9.2581111110068832</c:v>
                </c:pt>
                <c:pt idx="4427">
                  <c:v>9.2439444443369183</c:v>
                </c:pt>
                <c:pt idx="4428">
                  <c:v>9.2297777776669534</c:v>
                </c:pt>
                <c:pt idx="4429">
                  <c:v>9.2156111109969885</c:v>
                </c:pt>
                <c:pt idx="4430">
                  <c:v>9.2014444443270236</c:v>
                </c:pt>
                <c:pt idx="4431">
                  <c:v>9.1872777776570587</c:v>
                </c:pt>
                <c:pt idx="4432">
                  <c:v>9.1731111109870938</c:v>
                </c:pt>
                <c:pt idx="4433">
                  <c:v>9.1589444443171288</c:v>
                </c:pt>
                <c:pt idx="4434">
                  <c:v>9.1447777776471497</c:v>
                </c:pt>
                <c:pt idx="4435">
                  <c:v>9.1306111109771848</c:v>
                </c:pt>
                <c:pt idx="4436">
                  <c:v>9.1164444443072341</c:v>
                </c:pt>
                <c:pt idx="4437">
                  <c:v>9.1022777776372692</c:v>
                </c:pt>
                <c:pt idx="4438">
                  <c:v>9.0913333334348536</c:v>
                </c:pt>
                <c:pt idx="4439">
                  <c:v>9.1013333334371751</c:v>
                </c:pt>
                <c:pt idx="4440">
                  <c:v>9.1113333334395037</c:v>
                </c:pt>
                <c:pt idx="4441">
                  <c:v>9.1213333334418323</c:v>
                </c:pt>
                <c:pt idx="4442">
                  <c:v>9.1313333334441609</c:v>
                </c:pt>
                <c:pt idx="4443">
                  <c:v>9.1413333334464895</c:v>
                </c:pt>
                <c:pt idx="4444">
                  <c:v>9.1513333334488181</c:v>
                </c:pt>
                <c:pt idx="4445">
                  <c:v>9.1613333334511466</c:v>
                </c:pt>
                <c:pt idx="4446">
                  <c:v>9.1713333334534752</c:v>
                </c:pt>
                <c:pt idx="4447">
                  <c:v>9.1813333334558038</c:v>
                </c:pt>
                <c:pt idx="4448">
                  <c:v>9.1913333334581253</c:v>
                </c:pt>
                <c:pt idx="4449">
                  <c:v>9.2013333334604681</c:v>
                </c:pt>
                <c:pt idx="4450">
                  <c:v>9.2125555557947649</c:v>
                </c:pt>
                <c:pt idx="4451">
                  <c:v>9.2317222223989575</c:v>
                </c:pt>
                <c:pt idx="4452">
                  <c:v>9.2508888890031358</c:v>
                </c:pt>
                <c:pt idx="4453">
                  <c:v>9.2700555556073283</c:v>
                </c:pt>
                <c:pt idx="4454">
                  <c:v>9.2892222222115208</c:v>
                </c:pt>
                <c:pt idx="4455">
                  <c:v>9.3083888888157134</c:v>
                </c:pt>
                <c:pt idx="4456">
                  <c:v>9.3275555554198917</c:v>
                </c:pt>
                <c:pt idx="4457">
                  <c:v>9.3467222220240842</c:v>
                </c:pt>
                <c:pt idx="4458">
                  <c:v>9.3658888886282767</c:v>
                </c:pt>
                <c:pt idx="4459">
                  <c:v>9.3850555552324693</c:v>
                </c:pt>
                <c:pt idx="4460">
                  <c:v>9.4042222218366618</c:v>
                </c:pt>
                <c:pt idx="4461">
                  <c:v>9.4233888884408401</c:v>
                </c:pt>
                <c:pt idx="4462">
                  <c:v>9.4453333322865092</c:v>
                </c:pt>
                <c:pt idx="4463">
                  <c:v>9.4853333322958235</c:v>
                </c:pt>
                <c:pt idx="4464">
                  <c:v>9.5253333323051663</c:v>
                </c:pt>
                <c:pt idx="4465">
                  <c:v>9.5653333323144807</c:v>
                </c:pt>
                <c:pt idx="4466">
                  <c:v>9.605333332323795</c:v>
                </c:pt>
                <c:pt idx="4467">
                  <c:v>9.6453333323331094</c:v>
                </c:pt>
                <c:pt idx="4468">
                  <c:v>9.6853333323424238</c:v>
                </c:pt>
                <c:pt idx="4469">
                  <c:v>9.7253333323517097</c:v>
                </c:pt>
                <c:pt idx="4470">
                  <c:v>9.7653333323610241</c:v>
                </c:pt>
                <c:pt idx="4471">
                  <c:v>9.8053333323703384</c:v>
                </c:pt>
                <c:pt idx="4472">
                  <c:v>9.8453333323796528</c:v>
                </c:pt>
                <c:pt idx="4473">
                  <c:v>9.8853333323889672</c:v>
                </c:pt>
                <c:pt idx="4474">
                  <c:v>9.9284444429639507</c:v>
                </c:pt>
                <c:pt idx="4475">
                  <c:v>9.9917777763120057</c:v>
                </c:pt>
                <c:pt idx="4476">
                  <c:v>10.055111109660118</c:v>
                </c:pt>
                <c:pt idx="4477">
                  <c:v>10.118444443008173</c:v>
                </c:pt>
                <c:pt idx="4478">
                  <c:v>10.181777776356228</c:v>
                </c:pt>
                <c:pt idx="4479">
                  <c:v>10.245111109704396</c:v>
                </c:pt>
                <c:pt idx="4480">
                  <c:v>10.308444443052451</c:v>
                </c:pt>
                <c:pt idx="4481">
                  <c:v>10.371777776400506</c:v>
                </c:pt>
                <c:pt idx="4482">
                  <c:v>10.435111109748618</c:v>
                </c:pt>
                <c:pt idx="4483">
                  <c:v>10.498444443096673</c:v>
                </c:pt>
                <c:pt idx="4484">
                  <c:v>10.561777776444728</c:v>
                </c:pt>
                <c:pt idx="4485">
                  <c:v>10.62511110979284</c:v>
                </c:pt>
                <c:pt idx="4486">
                  <c:v>10.686777776731503</c:v>
                </c:pt>
                <c:pt idx="4487">
                  <c:v>10.737611110076671</c:v>
                </c:pt>
                <c:pt idx="4488">
                  <c:v>10.788444443421838</c:v>
                </c:pt>
                <c:pt idx="4489">
                  <c:v>10.839277776767005</c:v>
                </c:pt>
                <c:pt idx="4490">
                  <c:v>10.890111110112173</c:v>
                </c:pt>
                <c:pt idx="4491">
                  <c:v>10.940944443457312</c:v>
                </c:pt>
                <c:pt idx="4492">
                  <c:v>10.991777776802479</c:v>
                </c:pt>
                <c:pt idx="4493">
                  <c:v>11.042611110147647</c:v>
                </c:pt>
                <c:pt idx="4494">
                  <c:v>11.093444443492871</c:v>
                </c:pt>
                <c:pt idx="4495">
                  <c:v>11.120555554610263</c:v>
                </c:pt>
                <c:pt idx="4496">
                  <c:v>11.144277776838038</c:v>
                </c:pt>
                <c:pt idx="4497">
                  <c:v>11.195111110183205</c:v>
                </c:pt>
                <c:pt idx="4498">
                  <c:v>11.245944443528373</c:v>
                </c:pt>
                <c:pt idx="4499">
                  <c:v>11.293333332888636</c:v>
                </c:pt>
                <c:pt idx="4500">
                  <c:v>11.318333332894454</c:v>
                </c:pt>
                <c:pt idx="4501">
                  <c:v>11.343333332900272</c:v>
                </c:pt>
                <c:pt idx="4502">
                  <c:v>11.36833333290609</c:v>
                </c:pt>
                <c:pt idx="4503">
                  <c:v>11.393333332911908</c:v>
                </c:pt>
                <c:pt idx="4504">
                  <c:v>11.418333332917726</c:v>
                </c:pt>
                <c:pt idx="4505">
                  <c:v>11.443333332923544</c:v>
                </c:pt>
                <c:pt idx="4506">
                  <c:v>11.468333332929376</c:v>
                </c:pt>
                <c:pt idx="4507">
                  <c:v>11.493333332935194</c:v>
                </c:pt>
                <c:pt idx="4508">
                  <c:v>11.519999999608075</c:v>
                </c:pt>
                <c:pt idx="4509">
                  <c:v>11.544999999613893</c:v>
                </c:pt>
                <c:pt idx="4510">
                  <c:v>11.569999999619711</c:v>
                </c:pt>
                <c:pt idx="4511">
                  <c:v>11.588666666766532</c:v>
                </c:pt>
                <c:pt idx="4512">
                  <c:v>11.582000000098311</c:v>
                </c:pt>
                <c:pt idx="4513">
                  <c:v>11.575333333430095</c:v>
                </c:pt>
                <c:pt idx="4514">
                  <c:v>11.568666666761867</c:v>
                </c:pt>
                <c:pt idx="4515">
                  <c:v>11.562000000093651</c:v>
                </c:pt>
                <c:pt idx="4516">
                  <c:v>11.55533333342543</c:v>
                </c:pt>
                <c:pt idx="4517">
                  <c:v>11.548666666757214</c:v>
                </c:pt>
                <c:pt idx="4518">
                  <c:v>11.542000000088994</c:v>
                </c:pt>
                <c:pt idx="4519">
                  <c:v>11.535333333420777</c:v>
                </c:pt>
                <c:pt idx="4520">
                  <c:v>11.528666666752557</c:v>
                </c:pt>
                <c:pt idx="4521">
                  <c:v>11.52200000008434</c:v>
                </c:pt>
                <c:pt idx="4522">
                  <c:v>11.51533333341612</c:v>
                </c:pt>
                <c:pt idx="4523">
                  <c:v>11.505333333617642</c:v>
                </c:pt>
                <c:pt idx="4524">
                  <c:v>11.482000000278887</c:v>
                </c:pt>
                <c:pt idx="4525">
                  <c:v>11.458666666940118</c:v>
                </c:pt>
                <c:pt idx="4526">
                  <c:v>11.435333333601349</c:v>
                </c:pt>
                <c:pt idx="4527">
                  <c:v>11.412000000262594</c:v>
                </c:pt>
                <c:pt idx="4528">
                  <c:v>11.388666666923825</c:v>
                </c:pt>
                <c:pt idx="4529">
                  <c:v>11.365333333585042</c:v>
                </c:pt>
                <c:pt idx="4530">
                  <c:v>11.342000000246273</c:v>
                </c:pt>
                <c:pt idx="4531">
                  <c:v>11.318666666907504</c:v>
                </c:pt>
                <c:pt idx="4532">
                  <c:v>11.295333333568749</c:v>
                </c:pt>
                <c:pt idx="4533">
                  <c:v>11.27200000022998</c:v>
                </c:pt>
                <c:pt idx="4534">
                  <c:v>11.248666666891211</c:v>
                </c:pt>
                <c:pt idx="4535">
                  <c:v>11.222666667010998</c:v>
                </c:pt>
                <c:pt idx="4536">
                  <c:v>11.186000000335781</c:v>
                </c:pt>
                <c:pt idx="4537">
                  <c:v>11.146888889215575</c:v>
                </c:pt>
                <c:pt idx="4538">
                  <c:v>11.110222222540358</c:v>
                </c:pt>
                <c:pt idx="4539">
                  <c:v>11.07355555586517</c:v>
                </c:pt>
                <c:pt idx="4540">
                  <c:v>11.036888889189953</c:v>
                </c:pt>
                <c:pt idx="4541">
                  <c:v>11.000222222514765</c:v>
                </c:pt>
                <c:pt idx="4542">
                  <c:v>10.963555555839548</c:v>
                </c:pt>
                <c:pt idx="4543">
                  <c:v>10.92688888916436</c:v>
                </c:pt>
                <c:pt idx="4544">
                  <c:v>10.890222222489143</c:v>
                </c:pt>
                <c:pt idx="4545">
                  <c:v>10.853555555813955</c:v>
                </c:pt>
                <c:pt idx="4546">
                  <c:v>10.816888889138738</c:v>
                </c:pt>
                <c:pt idx="4547">
                  <c:v>10.780888889113783</c:v>
                </c:pt>
                <c:pt idx="4548">
                  <c:v>10.746722222439132</c:v>
                </c:pt>
                <c:pt idx="4549">
                  <c:v>10.71255555576451</c:v>
                </c:pt>
                <c:pt idx="4550">
                  <c:v>10.678388889089888</c:v>
                </c:pt>
                <c:pt idx="4551">
                  <c:v>10.644222222415266</c:v>
                </c:pt>
                <c:pt idx="4552">
                  <c:v>10.610055555740644</c:v>
                </c:pt>
                <c:pt idx="4553">
                  <c:v>10.575888889066022</c:v>
                </c:pt>
                <c:pt idx="4554">
                  <c:v>10.5417222223914</c:v>
                </c:pt>
                <c:pt idx="4555">
                  <c:v>10.507555555716777</c:v>
                </c:pt>
                <c:pt idx="4556">
                  <c:v>10.473388889042155</c:v>
                </c:pt>
                <c:pt idx="4557">
                  <c:v>10.439222222367533</c:v>
                </c:pt>
                <c:pt idx="4558">
                  <c:v>10.40505555569294</c:v>
                </c:pt>
                <c:pt idx="4559">
                  <c:v>10.372222222332709</c:v>
                </c:pt>
                <c:pt idx="4560">
                  <c:v>10.343055555659248</c:v>
                </c:pt>
                <c:pt idx="4561">
                  <c:v>10.313888888985787</c:v>
                </c:pt>
                <c:pt idx="4562">
                  <c:v>10.284722222312325</c:v>
                </c:pt>
                <c:pt idx="4563">
                  <c:v>10.255555555638864</c:v>
                </c:pt>
                <c:pt idx="4564">
                  <c:v>10.226388888965403</c:v>
                </c:pt>
                <c:pt idx="4565">
                  <c:v>10.197222222291941</c:v>
                </c:pt>
                <c:pt idx="4566">
                  <c:v>10.166111111173592</c:v>
                </c:pt>
                <c:pt idx="4567">
                  <c:v>10.136944444500131</c:v>
                </c:pt>
                <c:pt idx="4568">
                  <c:v>10.107777777826669</c:v>
                </c:pt>
                <c:pt idx="4569">
                  <c:v>10.078611111153208</c:v>
                </c:pt>
                <c:pt idx="4570">
                  <c:v>10.049444444479747</c:v>
                </c:pt>
                <c:pt idx="4571">
                  <c:v>10.019166666698453</c:v>
                </c:pt>
                <c:pt idx="4572">
                  <c:v>9.9866666666908941</c:v>
                </c:pt>
                <c:pt idx="4573">
                  <c:v>9.9541666666833351</c:v>
                </c:pt>
                <c:pt idx="4574">
                  <c:v>9.921666666675776</c:v>
                </c:pt>
                <c:pt idx="4575">
                  <c:v>9.8891666666681886</c:v>
                </c:pt>
                <c:pt idx="4576">
                  <c:v>9.8566666666606295</c:v>
                </c:pt>
                <c:pt idx="4577">
                  <c:v>9.8241666666530705</c:v>
                </c:pt>
                <c:pt idx="4578">
                  <c:v>9.7916666666455114</c:v>
                </c:pt>
                <c:pt idx="4579">
                  <c:v>9.7591666666379524</c:v>
                </c:pt>
                <c:pt idx="4580">
                  <c:v>9.7266666666303649</c:v>
                </c:pt>
                <c:pt idx="4581">
                  <c:v>9.6941666666228059</c:v>
                </c:pt>
                <c:pt idx="4582">
                  <c:v>9.6616666666152184</c:v>
                </c:pt>
                <c:pt idx="4583">
                  <c:v>9.6288888888283566</c:v>
                </c:pt>
                <c:pt idx="4584">
                  <c:v>9.595555555487266</c:v>
                </c:pt>
                <c:pt idx="4585">
                  <c:v>9.5622222221461755</c:v>
                </c:pt>
                <c:pt idx="4586">
                  <c:v>9.5288888888050849</c:v>
                </c:pt>
                <c:pt idx="4587">
                  <c:v>9.4955555554639943</c:v>
                </c:pt>
                <c:pt idx="4588">
                  <c:v>9.4622222221229038</c:v>
                </c:pt>
                <c:pt idx="4589">
                  <c:v>9.4288888887817848</c:v>
                </c:pt>
                <c:pt idx="4590">
                  <c:v>9.3955555554406942</c:v>
                </c:pt>
                <c:pt idx="4591">
                  <c:v>9.3622222220996036</c:v>
                </c:pt>
                <c:pt idx="4592">
                  <c:v>9.3288888887585131</c:v>
                </c:pt>
                <c:pt idx="4593">
                  <c:v>9.2955555554174225</c:v>
                </c:pt>
                <c:pt idx="4594">
                  <c:v>9.2622222220763319</c:v>
                </c:pt>
                <c:pt idx="4595">
                  <c:v>9.1956666661540112</c:v>
                </c:pt>
                <c:pt idx="4596">
                  <c:v>9.0848333327949149</c:v>
                </c:pt>
                <c:pt idx="4597">
                  <c:v>8.9739999994358186</c:v>
                </c:pt>
                <c:pt idx="4598">
                  <c:v>8.8631666660766086</c:v>
                </c:pt>
                <c:pt idx="4599">
                  <c:v>8.7523333327175123</c:v>
                </c:pt>
                <c:pt idx="4600">
                  <c:v>8.6414999993584161</c:v>
                </c:pt>
                <c:pt idx="4601">
                  <c:v>8.5306666659990924</c:v>
                </c:pt>
                <c:pt idx="4602">
                  <c:v>8.4198333326399961</c:v>
                </c:pt>
                <c:pt idx="4603">
                  <c:v>8.3089999992808998</c:v>
                </c:pt>
                <c:pt idx="4604">
                  <c:v>8.1981666659216899</c:v>
                </c:pt>
                <c:pt idx="4605">
                  <c:v>8.0873333325625936</c:v>
                </c:pt>
                <c:pt idx="4606">
                  <c:v>7.9764999992034973</c:v>
                </c:pt>
                <c:pt idx="4607">
                  <c:v>7.9073333332838658</c:v>
                </c:pt>
                <c:pt idx="4608">
                  <c:v>7.9006666666156455</c:v>
                </c:pt>
                <c:pt idx="4609">
                  <c:v>7.8939999999474288</c:v>
                </c:pt>
                <c:pt idx="4610">
                  <c:v>7.8873333332792086</c:v>
                </c:pt>
                <c:pt idx="4611">
                  <c:v>7.8806666666109919</c:v>
                </c:pt>
                <c:pt idx="4612">
                  <c:v>7.8739999999427717</c:v>
                </c:pt>
                <c:pt idx="4613">
                  <c:v>7.867333333274555</c:v>
                </c:pt>
                <c:pt idx="4614">
                  <c:v>7.8606666666063347</c:v>
                </c:pt>
                <c:pt idx="4615">
                  <c:v>7.853999999938118</c:v>
                </c:pt>
                <c:pt idx="4616">
                  <c:v>7.8522222221599272</c:v>
                </c:pt>
                <c:pt idx="4617">
                  <c:v>7.8473333332698942</c:v>
                </c:pt>
                <c:pt idx="4618">
                  <c:v>7.840666666601674</c:v>
                </c:pt>
                <c:pt idx="4619">
                  <c:v>7.8339999999334573</c:v>
                </c:pt>
                <c:pt idx="4620">
                  <c:v>7.8286666666326212</c:v>
                </c:pt>
                <c:pt idx="4621">
                  <c:v>7.8253333332985129</c:v>
                </c:pt>
                <c:pt idx="4622">
                  <c:v>7.8219999999644028</c:v>
                </c:pt>
                <c:pt idx="4623">
                  <c:v>7.8186666666302944</c:v>
                </c:pt>
                <c:pt idx="4624">
                  <c:v>7.8153333332961843</c:v>
                </c:pt>
                <c:pt idx="4625">
                  <c:v>7.8117777777398008</c:v>
                </c:pt>
                <c:pt idx="4626">
                  <c:v>7.8084444444056924</c:v>
                </c:pt>
                <c:pt idx="4627">
                  <c:v>7.8051111110715823</c:v>
                </c:pt>
                <c:pt idx="4628">
                  <c:v>7.8017777777374722</c:v>
                </c:pt>
                <c:pt idx="4629">
                  <c:v>7.7984444444033638</c:v>
                </c:pt>
                <c:pt idx="4630">
                  <c:v>7.7951111110692537</c:v>
                </c:pt>
                <c:pt idx="4631">
                  <c:v>7.7917777777351453</c:v>
                </c:pt>
                <c:pt idx="4632">
                  <c:v>7.79</c:v>
                </c:pt>
                <c:pt idx="4633">
                  <c:v>7.79</c:v>
                </c:pt>
                <c:pt idx="4634">
                  <c:v>7.79</c:v>
                </c:pt>
                <c:pt idx="4635">
                  <c:v>7.79</c:v>
                </c:pt>
                <c:pt idx="4636">
                  <c:v>7.79</c:v>
                </c:pt>
                <c:pt idx="4637">
                  <c:v>7.79</c:v>
                </c:pt>
                <c:pt idx="4638">
                  <c:v>7.79</c:v>
                </c:pt>
                <c:pt idx="4639">
                  <c:v>7.79</c:v>
                </c:pt>
                <c:pt idx="4640">
                  <c:v>7.79</c:v>
                </c:pt>
                <c:pt idx="4641">
                  <c:v>7.79</c:v>
                </c:pt>
                <c:pt idx="4642">
                  <c:v>7.79</c:v>
                </c:pt>
                <c:pt idx="4643">
                  <c:v>7.79</c:v>
                </c:pt>
                <c:pt idx="4644">
                  <c:v>7.7919444443357246</c:v>
                </c:pt>
                <c:pt idx="4645">
                  <c:v>7.796111111003361</c:v>
                </c:pt>
                <c:pt idx="4646">
                  <c:v>7.8002777776709973</c:v>
                </c:pt>
                <c:pt idx="4647">
                  <c:v>7.8044444443386336</c:v>
                </c:pt>
                <c:pt idx="4648">
                  <c:v>7.8086111110062699</c:v>
                </c:pt>
                <c:pt idx="4649">
                  <c:v>7.8127777776739062</c:v>
                </c:pt>
                <c:pt idx="4650">
                  <c:v>7.8169444443415426</c:v>
                </c:pt>
                <c:pt idx="4651">
                  <c:v>7.8211111110091824</c:v>
                </c:pt>
                <c:pt idx="4652">
                  <c:v>7.8252777776768188</c:v>
                </c:pt>
                <c:pt idx="4653">
                  <c:v>7.8294444443444551</c:v>
                </c:pt>
                <c:pt idx="4654">
                  <c:v>7.8338888887899341</c:v>
                </c:pt>
                <c:pt idx="4655">
                  <c:v>7.8380555554575739</c:v>
                </c:pt>
                <c:pt idx="4656">
                  <c:v>7.841777777700166</c:v>
                </c:pt>
                <c:pt idx="4657">
                  <c:v>7.8451111110342779</c:v>
                </c:pt>
                <c:pt idx="4658">
                  <c:v>7.8484444443683863</c:v>
                </c:pt>
                <c:pt idx="4659">
                  <c:v>7.8517777777024946</c:v>
                </c:pt>
                <c:pt idx="4660">
                  <c:v>7.855111111036603</c:v>
                </c:pt>
                <c:pt idx="4661">
                  <c:v>7.8584444443707149</c:v>
                </c:pt>
                <c:pt idx="4662">
                  <c:v>7.8617777777048232</c:v>
                </c:pt>
                <c:pt idx="4663">
                  <c:v>7.8651111110389316</c:v>
                </c:pt>
                <c:pt idx="4664">
                  <c:v>7.8684444443730399</c:v>
                </c:pt>
                <c:pt idx="4665">
                  <c:v>7.8717777777071518</c:v>
                </c:pt>
                <c:pt idx="4666">
                  <c:v>7.8751111110412602</c:v>
                </c:pt>
                <c:pt idx="4667">
                  <c:v>7.8784444443753685</c:v>
                </c:pt>
                <c:pt idx="4668">
                  <c:v>7.8826666665642193</c:v>
                </c:pt>
                <c:pt idx="4669">
                  <c:v>7.8876666665653836</c:v>
                </c:pt>
                <c:pt idx="4670">
                  <c:v>7.8926666665665515</c:v>
                </c:pt>
                <c:pt idx="4671">
                  <c:v>7.8976666665677158</c:v>
                </c:pt>
                <c:pt idx="4672">
                  <c:v>7.9026666665688765</c:v>
                </c:pt>
                <c:pt idx="4673">
                  <c:v>7.9076666665700408</c:v>
                </c:pt>
                <c:pt idx="4674">
                  <c:v>7.9126666665712051</c:v>
                </c:pt>
                <c:pt idx="4675">
                  <c:v>7.9176666665723694</c:v>
                </c:pt>
                <c:pt idx="4676">
                  <c:v>7.9226666665735337</c:v>
                </c:pt>
                <c:pt idx="4677">
                  <c:v>7.927666666574698</c:v>
                </c:pt>
                <c:pt idx="4678">
                  <c:v>7.9326666665758623</c:v>
                </c:pt>
                <c:pt idx="4679">
                  <c:v>7.9376666665770266</c:v>
                </c:pt>
                <c:pt idx="4680">
                  <c:v>7.9435555554375874</c:v>
                </c:pt>
                <c:pt idx="4681">
                  <c:v>7.9502222221058041</c:v>
                </c:pt>
                <c:pt idx="4682">
                  <c:v>7.9568888887740208</c:v>
                </c:pt>
                <c:pt idx="4683">
                  <c:v>7.9635555554422446</c:v>
                </c:pt>
                <c:pt idx="4684">
                  <c:v>7.9702222221104613</c:v>
                </c:pt>
                <c:pt idx="4685">
                  <c:v>7.9768888887786851</c:v>
                </c:pt>
                <c:pt idx="4686">
                  <c:v>7.9835555554469018</c:v>
                </c:pt>
                <c:pt idx="4687">
                  <c:v>7.9902222221151185</c:v>
                </c:pt>
                <c:pt idx="4688">
                  <c:v>7.9968888887833423</c:v>
                </c:pt>
                <c:pt idx="4689">
                  <c:v>8.0035555554515589</c:v>
                </c:pt>
                <c:pt idx="4690">
                  <c:v>8.0102222221197756</c:v>
                </c:pt>
                <c:pt idx="4691">
                  <c:v>8.0168888887879923</c:v>
                </c:pt>
                <c:pt idx="4692">
                  <c:v>8.0204444444320266</c:v>
                </c:pt>
                <c:pt idx="4693">
                  <c:v>8.0212777777655528</c:v>
                </c:pt>
                <c:pt idx="4694">
                  <c:v>8.0221111110990808</c:v>
                </c:pt>
                <c:pt idx="4695">
                  <c:v>8.022944444432607</c:v>
                </c:pt>
                <c:pt idx="4696">
                  <c:v>8.023777777766135</c:v>
                </c:pt>
                <c:pt idx="4697">
                  <c:v>8.024611111099663</c:v>
                </c:pt>
                <c:pt idx="4698">
                  <c:v>8.0254444444331909</c:v>
                </c:pt>
                <c:pt idx="4699">
                  <c:v>8.0262777777667171</c:v>
                </c:pt>
                <c:pt idx="4700">
                  <c:v>8.0271111111002451</c:v>
                </c:pt>
                <c:pt idx="4701">
                  <c:v>8.0279444444337713</c:v>
                </c:pt>
                <c:pt idx="4702">
                  <c:v>8.0287777777672993</c:v>
                </c:pt>
                <c:pt idx="4703">
                  <c:v>8.0296111111008273</c:v>
                </c:pt>
                <c:pt idx="4704">
                  <c:v>8.0313333333030652</c:v>
                </c:pt>
                <c:pt idx="4705">
                  <c:v>8.0338333333036474</c:v>
                </c:pt>
                <c:pt idx="4706">
                  <c:v>8.0363333333042295</c:v>
                </c:pt>
                <c:pt idx="4707">
                  <c:v>8.0388333333048116</c:v>
                </c:pt>
                <c:pt idx="4708">
                  <c:v>8.041333333305392</c:v>
                </c:pt>
                <c:pt idx="4709">
                  <c:v>8.0438333333059742</c:v>
                </c:pt>
                <c:pt idx="4710">
                  <c:v>8.0463333333065563</c:v>
                </c:pt>
                <c:pt idx="4711">
                  <c:v>8.0488333333071385</c:v>
                </c:pt>
                <c:pt idx="4712">
                  <c:v>8.0513333333077206</c:v>
                </c:pt>
                <c:pt idx="4713">
                  <c:v>8.0538333333083028</c:v>
                </c:pt>
                <c:pt idx="4714">
                  <c:v>8.0563333333088849</c:v>
                </c:pt>
                <c:pt idx="4715">
                  <c:v>8.0588333333094688</c:v>
                </c:pt>
                <c:pt idx="4716">
                  <c:v>8.0604444444366852</c:v>
                </c:pt>
                <c:pt idx="4717">
                  <c:v>8.0612777777702131</c:v>
                </c:pt>
                <c:pt idx="4718">
                  <c:v>8.0621111111037393</c:v>
                </c:pt>
                <c:pt idx="4719">
                  <c:v>8.0629444444372673</c:v>
                </c:pt>
                <c:pt idx="4720">
                  <c:v>8.0637777777707953</c:v>
                </c:pt>
                <c:pt idx="4721">
                  <c:v>8.0646111111043233</c:v>
                </c:pt>
                <c:pt idx="4722">
                  <c:v>8.0654444444378495</c:v>
                </c:pt>
                <c:pt idx="4723">
                  <c:v>8.0662777777713757</c:v>
                </c:pt>
                <c:pt idx="4724">
                  <c:v>8.0671111111049036</c:v>
                </c:pt>
                <c:pt idx="4725">
                  <c:v>8.0679444444384316</c:v>
                </c:pt>
                <c:pt idx="4726">
                  <c:v>8.0687777777719596</c:v>
                </c:pt>
                <c:pt idx="4727">
                  <c:v>8.0696111111054858</c:v>
                </c:pt>
                <c:pt idx="4728">
                  <c:v>8.0686666666829669</c:v>
                </c:pt>
                <c:pt idx="4729">
                  <c:v>8.0661666666823848</c:v>
                </c:pt>
                <c:pt idx="4730">
                  <c:v>8.0636666666818009</c:v>
                </c:pt>
                <c:pt idx="4731">
                  <c:v>8.0611666666812187</c:v>
                </c:pt>
                <c:pt idx="4732">
                  <c:v>8.0586666666806366</c:v>
                </c:pt>
                <c:pt idx="4733">
                  <c:v>8.0561666666800544</c:v>
                </c:pt>
                <c:pt idx="4734">
                  <c:v>8.0536666666794723</c:v>
                </c:pt>
                <c:pt idx="4735">
                  <c:v>8.0511666666788901</c:v>
                </c:pt>
                <c:pt idx="4736">
                  <c:v>8.048666666678308</c:v>
                </c:pt>
                <c:pt idx="4737">
                  <c:v>8.0483333333448979</c:v>
                </c:pt>
                <c:pt idx="4738">
                  <c:v>8.0461666666777258</c:v>
                </c:pt>
                <c:pt idx="4739">
                  <c:v>8.0436666666771437</c:v>
                </c:pt>
                <c:pt idx="4740">
                  <c:v>8.0411666666765615</c:v>
                </c:pt>
                <c:pt idx="4741">
                  <c:v>8.0373333333519632</c:v>
                </c:pt>
                <c:pt idx="4742">
                  <c:v>8.0323333333507989</c:v>
                </c:pt>
                <c:pt idx="4743">
                  <c:v>8.0273333333496346</c:v>
                </c:pt>
                <c:pt idx="4744">
                  <c:v>8.0223333333484703</c:v>
                </c:pt>
                <c:pt idx="4745">
                  <c:v>8.017333333347306</c:v>
                </c:pt>
                <c:pt idx="4746">
                  <c:v>8.0123333333461382</c:v>
                </c:pt>
                <c:pt idx="4747">
                  <c:v>8.0070000000115691</c:v>
                </c:pt>
                <c:pt idx="4748">
                  <c:v>8.0020000000104048</c:v>
                </c:pt>
                <c:pt idx="4749">
                  <c:v>7.9970000000092405</c:v>
                </c:pt>
                <c:pt idx="4750">
                  <c:v>7.9920000000080726</c:v>
                </c:pt>
                <c:pt idx="4751">
                  <c:v>7.9870000000069084</c:v>
                </c:pt>
                <c:pt idx="4752">
                  <c:v>7.9820000000057441</c:v>
                </c:pt>
                <c:pt idx="4753">
                  <c:v>7.9795000000007636</c:v>
                </c:pt>
                <c:pt idx="4754">
                  <c:v>7.9786666666672366</c:v>
                </c:pt>
                <c:pt idx="4755">
                  <c:v>7.9778333333337086</c:v>
                </c:pt>
                <c:pt idx="4756">
                  <c:v>7.9770000000001815</c:v>
                </c:pt>
                <c:pt idx="4757">
                  <c:v>7.9761666666666544</c:v>
                </c:pt>
                <c:pt idx="4758">
                  <c:v>7.9753333333331264</c:v>
                </c:pt>
                <c:pt idx="4759">
                  <c:v>7.9744999999995994</c:v>
                </c:pt>
                <c:pt idx="4760">
                  <c:v>7.9736666666660723</c:v>
                </c:pt>
                <c:pt idx="4761">
                  <c:v>7.9728333333325443</c:v>
                </c:pt>
                <c:pt idx="4762">
                  <c:v>7.9719999999990172</c:v>
                </c:pt>
                <c:pt idx="4763">
                  <c:v>7.9711666666654901</c:v>
                </c:pt>
                <c:pt idx="4764">
                  <c:v>7.9703333333319621</c:v>
                </c:pt>
                <c:pt idx="4765">
                  <c:v>7.9715000000046956</c:v>
                </c:pt>
                <c:pt idx="4766">
                  <c:v>7.9740000000052778</c:v>
                </c:pt>
                <c:pt idx="4767">
                  <c:v>7.9765000000058581</c:v>
                </c:pt>
                <c:pt idx="4768">
                  <c:v>7.9790000000064403</c:v>
                </c:pt>
                <c:pt idx="4769">
                  <c:v>7.9815000000070224</c:v>
                </c:pt>
                <c:pt idx="4770">
                  <c:v>7.9840000000076046</c:v>
                </c:pt>
                <c:pt idx="4771">
                  <c:v>7.9865000000081867</c:v>
                </c:pt>
                <c:pt idx="4772">
                  <c:v>7.9890000000087689</c:v>
                </c:pt>
                <c:pt idx="4773">
                  <c:v>7.991500000009351</c:v>
                </c:pt>
                <c:pt idx="4774">
                  <c:v>7.9940000000099332</c:v>
                </c:pt>
                <c:pt idx="4775">
                  <c:v>7.9965000000105153</c:v>
                </c:pt>
                <c:pt idx="4776">
                  <c:v>7.9991666666778034</c:v>
                </c:pt>
                <c:pt idx="4777">
                  <c:v>8.0022222222378474</c:v>
                </c:pt>
                <c:pt idx="4778">
                  <c:v>8.0055555555719593</c:v>
                </c:pt>
                <c:pt idx="4779">
                  <c:v>8.0088888889060676</c:v>
                </c:pt>
                <c:pt idx="4780">
                  <c:v>8.012222222240176</c:v>
                </c:pt>
                <c:pt idx="4781">
                  <c:v>8.0155555555742843</c:v>
                </c:pt>
                <c:pt idx="4782">
                  <c:v>8.0188888889083962</c:v>
                </c:pt>
                <c:pt idx="4783">
                  <c:v>8.0222222222425046</c:v>
                </c:pt>
                <c:pt idx="4784">
                  <c:v>8.0255555555766165</c:v>
                </c:pt>
                <c:pt idx="4785">
                  <c:v>8.0288888889107248</c:v>
                </c:pt>
                <c:pt idx="4786">
                  <c:v>8.0322222222448332</c:v>
                </c:pt>
                <c:pt idx="4787">
                  <c:v>8.0355555555789451</c:v>
                </c:pt>
                <c:pt idx="4788">
                  <c:v>8.0388888889130534</c:v>
                </c:pt>
                <c:pt idx="4789">
                  <c:v>8.0444444444943173</c:v>
                </c:pt>
                <c:pt idx="4790">
                  <c:v>8.051111111162534</c:v>
                </c:pt>
                <c:pt idx="4791">
                  <c:v>8.0577777778307578</c:v>
                </c:pt>
                <c:pt idx="4792">
                  <c:v>8.0644444444989745</c:v>
                </c:pt>
                <c:pt idx="4793">
                  <c:v>8.0711111111671912</c:v>
                </c:pt>
                <c:pt idx="4794">
                  <c:v>8.0777777778354078</c:v>
                </c:pt>
                <c:pt idx="4795">
                  <c:v>8.0844444445036316</c:v>
                </c:pt>
                <c:pt idx="4796">
                  <c:v>8.0911111111718483</c:v>
                </c:pt>
                <c:pt idx="4797">
                  <c:v>8.097777777840065</c:v>
                </c:pt>
                <c:pt idx="4798">
                  <c:v>8.1044444445082817</c:v>
                </c:pt>
                <c:pt idx="4799">
                  <c:v>8.1111111111765055</c:v>
                </c:pt>
                <c:pt idx="4800">
                  <c:v>8.1177777778447293</c:v>
                </c:pt>
                <c:pt idx="4801">
                  <c:v>8.1311111112823795</c:v>
                </c:pt>
                <c:pt idx="4802">
                  <c:v>8.1477777779529248</c:v>
                </c:pt>
                <c:pt idx="4803">
                  <c:v>8.1644444446234701</c:v>
                </c:pt>
                <c:pt idx="4804">
                  <c:v>8.1811111112940154</c:v>
                </c:pt>
                <c:pt idx="4805">
                  <c:v>8.1988888890759313</c:v>
                </c:pt>
                <c:pt idx="4806">
                  <c:v>8.2155555557464766</c:v>
                </c:pt>
                <c:pt idx="4807">
                  <c:v>8.2322222224170218</c:v>
                </c:pt>
                <c:pt idx="4808">
                  <c:v>8.2488888890875671</c:v>
                </c:pt>
                <c:pt idx="4809">
                  <c:v>8.2655555557581124</c:v>
                </c:pt>
                <c:pt idx="4810">
                  <c:v>8.2822222224286577</c:v>
                </c:pt>
                <c:pt idx="4811">
                  <c:v>8.2988888890992172</c:v>
                </c:pt>
                <c:pt idx="4812">
                  <c:v>8.3155555557697625</c:v>
                </c:pt>
                <c:pt idx="4813">
                  <c:v>8.3169444444005975</c:v>
                </c:pt>
                <c:pt idx="4814">
                  <c:v>8.3127777777475131</c:v>
                </c:pt>
                <c:pt idx="4815">
                  <c:v>8.3086111110944287</c:v>
                </c:pt>
                <c:pt idx="4816">
                  <c:v>8.3044444444413443</c:v>
                </c:pt>
                <c:pt idx="4817">
                  <c:v>8.3002777777882599</c:v>
                </c:pt>
                <c:pt idx="4818">
                  <c:v>8.2961111111351684</c:v>
                </c:pt>
                <c:pt idx="4819">
                  <c:v>8.291944444482084</c:v>
                </c:pt>
                <c:pt idx="4820">
                  <c:v>8.2877777778289996</c:v>
                </c:pt>
                <c:pt idx="4821">
                  <c:v>8.2836111111759152</c:v>
                </c:pt>
                <c:pt idx="4822">
                  <c:v>8.2794444445228308</c:v>
                </c:pt>
                <c:pt idx="4823">
                  <c:v>8.2752777778697464</c:v>
                </c:pt>
                <c:pt idx="4824">
                  <c:v>8.271111111216662</c:v>
                </c:pt>
                <c:pt idx="4825">
                  <c:v>8.2675555556423248</c:v>
                </c:pt>
                <c:pt idx="4826">
                  <c:v>8.2642222223082129</c:v>
                </c:pt>
                <c:pt idx="4827">
                  <c:v>8.2608888889741046</c:v>
                </c:pt>
                <c:pt idx="4828">
                  <c:v>8.2575555556399962</c:v>
                </c:pt>
                <c:pt idx="4829">
                  <c:v>8.2542222223058879</c:v>
                </c:pt>
                <c:pt idx="4830">
                  <c:v>8.250888888971776</c:v>
                </c:pt>
                <c:pt idx="4831">
                  <c:v>8.2475555556376676</c:v>
                </c:pt>
                <c:pt idx="4832">
                  <c:v>8.2442222223035593</c:v>
                </c:pt>
                <c:pt idx="4833">
                  <c:v>8.2408888889694474</c:v>
                </c:pt>
                <c:pt idx="4834">
                  <c:v>8.2373333334130656</c:v>
                </c:pt>
                <c:pt idx="4835">
                  <c:v>8.2340000000789573</c:v>
                </c:pt>
                <c:pt idx="4836">
                  <c:v>8.2306666667448489</c:v>
                </c:pt>
                <c:pt idx="4837">
                  <c:v>8.2246666668214772</c:v>
                </c:pt>
                <c:pt idx="4838">
                  <c:v>8.2180000001532534</c:v>
                </c:pt>
                <c:pt idx="4839">
                  <c:v>8.2113333334850367</c:v>
                </c:pt>
                <c:pt idx="4840">
                  <c:v>8.20466666681682</c:v>
                </c:pt>
                <c:pt idx="4841">
                  <c:v>8.1980000001486033</c:v>
                </c:pt>
                <c:pt idx="4842">
                  <c:v>8.1913333334803795</c:v>
                </c:pt>
                <c:pt idx="4843">
                  <c:v>8.1846666668121628</c:v>
                </c:pt>
                <c:pt idx="4844">
                  <c:v>8.1780000001439461</c:v>
                </c:pt>
                <c:pt idx="4845">
                  <c:v>8.1713333334757294</c:v>
                </c:pt>
                <c:pt idx="4846">
                  <c:v>8.1646666668075056</c:v>
                </c:pt>
                <c:pt idx="4847">
                  <c:v>8.1580000001392889</c:v>
                </c:pt>
                <c:pt idx="4848">
                  <c:v>8.1513333334710723</c:v>
                </c:pt>
                <c:pt idx="4849">
                  <c:v>8.1480000000510664</c:v>
                </c:pt>
                <c:pt idx="4850">
                  <c:v>8.1455000000504842</c:v>
                </c:pt>
                <c:pt idx="4851">
                  <c:v>8.1430000000499021</c:v>
                </c:pt>
                <c:pt idx="4852">
                  <c:v>8.1405000000493182</c:v>
                </c:pt>
                <c:pt idx="4853">
                  <c:v>8.138000000048736</c:v>
                </c:pt>
                <c:pt idx="4854">
                  <c:v>8.1355000000481539</c:v>
                </c:pt>
                <c:pt idx="4855">
                  <c:v>8.1330000000475717</c:v>
                </c:pt>
                <c:pt idx="4856">
                  <c:v>8.1305000000469896</c:v>
                </c:pt>
                <c:pt idx="4857">
                  <c:v>8.1283333333798193</c:v>
                </c:pt>
                <c:pt idx="4858">
                  <c:v>8.1280000000464074</c:v>
                </c:pt>
                <c:pt idx="4859">
                  <c:v>8.1255000000458253</c:v>
                </c:pt>
                <c:pt idx="4860">
                  <c:v>8.1230000000452449</c:v>
                </c:pt>
                <c:pt idx="4861">
                  <c:v>8.1205000000446628</c:v>
                </c:pt>
                <c:pt idx="4862">
                  <c:v>8.1193333333480275</c:v>
                </c:pt>
                <c:pt idx="4863">
                  <c:v>8.1185000000144996</c:v>
                </c:pt>
                <c:pt idx="4864">
                  <c:v>8.1176111111254023</c:v>
                </c:pt>
                <c:pt idx="4865">
                  <c:v>8.1167777777918761</c:v>
                </c:pt>
                <c:pt idx="4866">
                  <c:v>8.1159444444583499</c:v>
                </c:pt>
                <c:pt idx="4867">
                  <c:v>8.115111111124822</c:v>
                </c:pt>
                <c:pt idx="4868">
                  <c:v>8.114277777791294</c:v>
                </c:pt>
                <c:pt idx="4869">
                  <c:v>8.113444444457766</c:v>
                </c:pt>
                <c:pt idx="4870">
                  <c:v>8.1126111111242398</c:v>
                </c:pt>
                <c:pt idx="4871">
                  <c:v>8.1117777777907136</c:v>
                </c:pt>
                <c:pt idx="4872">
                  <c:v>8.1109444444571857</c:v>
                </c:pt>
                <c:pt idx="4873">
                  <c:v>8.1101111111236577</c:v>
                </c:pt>
                <c:pt idx="4874">
                  <c:v>8.1092777777901297</c:v>
                </c:pt>
                <c:pt idx="4875">
                  <c:v>8.1084444444566017</c:v>
                </c:pt>
                <c:pt idx="4876">
                  <c:v>8.1076111111230755</c:v>
                </c:pt>
                <c:pt idx="4877">
                  <c:v>8.1067777777895493</c:v>
                </c:pt>
                <c:pt idx="4878">
                  <c:v>8.1059444444560214</c:v>
                </c:pt>
                <c:pt idx="4879">
                  <c:v>8.1051111111224934</c:v>
                </c:pt>
                <c:pt idx="4880">
                  <c:v>8.1042777777889654</c:v>
                </c:pt>
                <c:pt idx="4881">
                  <c:v>8.1034444444554392</c:v>
                </c:pt>
                <c:pt idx="4882">
                  <c:v>8.1026111111219112</c:v>
                </c:pt>
                <c:pt idx="4883">
                  <c:v>8.101777777788385</c:v>
                </c:pt>
                <c:pt idx="4884">
                  <c:v>8.1009444444548571</c:v>
                </c:pt>
                <c:pt idx="4885">
                  <c:v>8.1001111111213291</c:v>
                </c:pt>
                <c:pt idx="4886">
                  <c:v>8.1021666666365917</c:v>
                </c:pt>
                <c:pt idx="4887">
                  <c:v>8.1046666666371756</c:v>
                </c:pt>
                <c:pt idx="4888">
                  <c:v>8.1071666666377578</c:v>
                </c:pt>
                <c:pt idx="4889">
                  <c:v>8.1096666666383399</c:v>
                </c:pt>
                <c:pt idx="4890">
                  <c:v>8.1121666666389221</c:v>
                </c:pt>
                <c:pt idx="4891">
                  <c:v>8.1146666666395042</c:v>
                </c:pt>
                <c:pt idx="4892">
                  <c:v>8.1171666666400863</c:v>
                </c:pt>
                <c:pt idx="4893">
                  <c:v>8.1198333333073744</c:v>
                </c:pt>
                <c:pt idx="4894">
                  <c:v>8.1223333333079566</c:v>
                </c:pt>
                <c:pt idx="4895">
                  <c:v>8.1248333333085387</c:v>
                </c:pt>
                <c:pt idx="4896">
                  <c:v>8.1273333333091209</c:v>
                </c:pt>
                <c:pt idx="4897">
                  <c:v>8.1298333333097013</c:v>
                </c:pt>
                <c:pt idx="4898">
                  <c:v>8.1300000000000008</c:v>
                </c:pt>
                <c:pt idx="4899">
                  <c:v>8.1300000000000008</c:v>
                </c:pt>
                <c:pt idx="4900">
                  <c:v>8.1300000000000008</c:v>
                </c:pt>
                <c:pt idx="4901">
                  <c:v>8.1300000000000008</c:v>
                </c:pt>
                <c:pt idx="4902">
                  <c:v>8.1300000000000008</c:v>
                </c:pt>
                <c:pt idx="4903">
                  <c:v>8.1300000000000008</c:v>
                </c:pt>
                <c:pt idx="4904">
                  <c:v>8.1300000000000008</c:v>
                </c:pt>
                <c:pt idx="4905">
                  <c:v>8.1300000000000008</c:v>
                </c:pt>
                <c:pt idx="4906">
                  <c:v>8.1300000000000008</c:v>
                </c:pt>
                <c:pt idx="4907">
                  <c:v>8.1300000000000008</c:v>
                </c:pt>
                <c:pt idx="4908">
                  <c:v>8.1300000000000008</c:v>
                </c:pt>
                <c:pt idx="4909">
                  <c:v>8.1300000000000008</c:v>
                </c:pt>
                <c:pt idx="4910">
                  <c:v>8.129222222227579</c:v>
                </c:pt>
                <c:pt idx="4911">
                  <c:v>8.128388888894051</c:v>
                </c:pt>
                <c:pt idx="4912">
                  <c:v>8.127555555560523</c:v>
                </c:pt>
                <c:pt idx="4913">
                  <c:v>8.126722222226995</c:v>
                </c:pt>
                <c:pt idx="4914">
                  <c:v>8.1258888888934688</c:v>
                </c:pt>
                <c:pt idx="4915">
                  <c:v>8.1250555555599409</c:v>
                </c:pt>
                <c:pt idx="4916">
                  <c:v>8.1242222222264147</c:v>
                </c:pt>
                <c:pt idx="4917">
                  <c:v>8.1233888888928867</c:v>
                </c:pt>
                <c:pt idx="4918">
                  <c:v>8.1225555555593587</c:v>
                </c:pt>
                <c:pt idx="4919">
                  <c:v>8.1217222222258307</c:v>
                </c:pt>
                <c:pt idx="4920">
                  <c:v>8.1208888888923028</c:v>
                </c:pt>
                <c:pt idx="4921">
                  <c:v>8.1200555555587748</c:v>
                </c:pt>
                <c:pt idx="4922">
                  <c:v>8.1223333333242529</c:v>
                </c:pt>
                <c:pt idx="4923">
                  <c:v>8.124833333324835</c:v>
                </c:pt>
                <c:pt idx="4924">
                  <c:v>8.1273333333254172</c:v>
                </c:pt>
                <c:pt idx="4925">
                  <c:v>8.1298333333259993</c:v>
                </c:pt>
                <c:pt idx="4926">
                  <c:v>8.1323333333265815</c:v>
                </c:pt>
                <c:pt idx="4927">
                  <c:v>8.1348333333271636</c:v>
                </c:pt>
                <c:pt idx="4928">
                  <c:v>8.1373333333277458</c:v>
                </c:pt>
                <c:pt idx="4929">
                  <c:v>8.1398333333283279</c:v>
                </c:pt>
                <c:pt idx="4930">
                  <c:v>8.1423333333289101</c:v>
                </c:pt>
                <c:pt idx="4931">
                  <c:v>8.1448333333294922</c:v>
                </c:pt>
                <c:pt idx="4932">
                  <c:v>8.1473333333300744</c:v>
                </c:pt>
                <c:pt idx="4933">
                  <c:v>8.1498333333306547</c:v>
                </c:pt>
                <c:pt idx="4934">
                  <c:v>8.1492222222229209</c:v>
                </c:pt>
                <c:pt idx="4935">
                  <c:v>8.1483888888893929</c:v>
                </c:pt>
                <c:pt idx="4936">
                  <c:v>8.147555555555865</c:v>
                </c:pt>
                <c:pt idx="4937">
                  <c:v>8.1467222222223388</c:v>
                </c:pt>
                <c:pt idx="4938">
                  <c:v>8.1458888888888126</c:v>
                </c:pt>
                <c:pt idx="4939">
                  <c:v>8.1450555555552846</c:v>
                </c:pt>
                <c:pt idx="4940">
                  <c:v>8.1442222222217566</c:v>
                </c:pt>
                <c:pt idx="4941">
                  <c:v>8.1433888888882286</c:v>
                </c:pt>
                <c:pt idx="4942">
                  <c:v>8.1425555555547025</c:v>
                </c:pt>
                <c:pt idx="4943">
                  <c:v>8.1417222222211763</c:v>
                </c:pt>
                <c:pt idx="4944">
                  <c:v>8.1408888888876483</c:v>
                </c:pt>
                <c:pt idx="4945">
                  <c:v>8.1400555555541203</c:v>
                </c:pt>
                <c:pt idx="4946">
                  <c:v>8.1353333333235582</c:v>
                </c:pt>
                <c:pt idx="4947">
                  <c:v>8.1303333333223939</c:v>
                </c:pt>
                <c:pt idx="4948">
                  <c:v>8.1253333333212296</c:v>
                </c:pt>
                <c:pt idx="4949">
                  <c:v>8.1203333333200653</c:v>
                </c:pt>
                <c:pt idx="4950">
                  <c:v>8.1153333333189011</c:v>
                </c:pt>
                <c:pt idx="4951">
                  <c:v>8.1103333333177332</c:v>
                </c:pt>
                <c:pt idx="4952">
                  <c:v>8.1053333333165689</c:v>
                </c:pt>
                <c:pt idx="4953">
                  <c:v>8.1003333333154046</c:v>
                </c:pt>
                <c:pt idx="4954">
                  <c:v>8.0953333333142403</c:v>
                </c:pt>
                <c:pt idx="4955">
                  <c:v>8.090333333313076</c:v>
                </c:pt>
                <c:pt idx="4956">
                  <c:v>8.0853333333119117</c:v>
                </c:pt>
                <c:pt idx="4957">
                  <c:v>8.080333333310751</c:v>
                </c:pt>
                <c:pt idx="4958">
                  <c:v>8.076111111091322</c:v>
                </c:pt>
                <c:pt idx="4959">
                  <c:v>8.0719444444236856</c:v>
                </c:pt>
                <c:pt idx="4960">
                  <c:v>8.0677777777560493</c:v>
                </c:pt>
                <c:pt idx="4961">
                  <c:v>8.0636111110884094</c:v>
                </c:pt>
                <c:pt idx="4962">
                  <c:v>8.0594444444207731</c:v>
                </c:pt>
                <c:pt idx="4963">
                  <c:v>8.0552777777531368</c:v>
                </c:pt>
                <c:pt idx="4964">
                  <c:v>8.0511111110855005</c:v>
                </c:pt>
                <c:pt idx="4965">
                  <c:v>8.0469444444178642</c:v>
                </c:pt>
                <c:pt idx="4966">
                  <c:v>8.0427777777502243</c:v>
                </c:pt>
                <c:pt idx="4967">
                  <c:v>8.038611111082588</c:v>
                </c:pt>
                <c:pt idx="4968">
                  <c:v>8.0344444444149516</c:v>
                </c:pt>
                <c:pt idx="4969">
                  <c:v>8.0302777777473153</c:v>
                </c:pt>
                <c:pt idx="4970">
                  <c:v>8.0299999999999994</c:v>
                </c:pt>
                <c:pt idx="4971">
                  <c:v>8.0299999999999994</c:v>
                </c:pt>
                <c:pt idx="4972">
                  <c:v>8.0299999999999994</c:v>
                </c:pt>
                <c:pt idx="4973">
                  <c:v>8.0299999999999994</c:v>
                </c:pt>
                <c:pt idx="4974">
                  <c:v>8.0299999999999994</c:v>
                </c:pt>
                <c:pt idx="4975">
                  <c:v>8.0299999999999994</c:v>
                </c:pt>
                <c:pt idx="4976">
                  <c:v>8.0299999999999994</c:v>
                </c:pt>
                <c:pt idx="4977">
                  <c:v>8.0299999999999994</c:v>
                </c:pt>
                <c:pt idx="4978">
                  <c:v>8.0299999999999994</c:v>
                </c:pt>
                <c:pt idx="4979">
                  <c:v>8.0299999999999994</c:v>
                </c:pt>
                <c:pt idx="4980">
                  <c:v>8.0299999999999994</c:v>
                </c:pt>
                <c:pt idx="4981">
                  <c:v>8.0299999999999994</c:v>
                </c:pt>
                <c:pt idx="4982">
                  <c:v>8.0299999999999994</c:v>
                </c:pt>
                <c:pt idx="4983">
                  <c:v>8.0315555555727833</c:v>
                </c:pt>
                <c:pt idx="4984">
                  <c:v>8.0332222222398393</c:v>
                </c:pt>
                <c:pt idx="4985">
                  <c:v>8.0348888889068935</c:v>
                </c:pt>
                <c:pt idx="4986">
                  <c:v>8.0365555555739476</c:v>
                </c:pt>
                <c:pt idx="4987">
                  <c:v>8.0382222222410036</c:v>
                </c:pt>
                <c:pt idx="4988">
                  <c:v>8.0398888889080578</c:v>
                </c:pt>
                <c:pt idx="4989">
                  <c:v>8.0415555555751119</c:v>
                </c:pt>
                <c:pt idx="4990">
                  <c:v>8.0432222222421679</c:v>
                </c:pt>
                <c:pt idx="4991">
                  <c:v>8.044888888909222</c:v>
                </c:pt>
                <c:pt idx="4992">
                  <c:v>8.0465555555762762</c:v>
                </c:pt>
                <c:pt idx="4993">
                  <c:v>8.0482222222433322</c:v>
                </c:pt>
                <c:pt idx="4994">
                  <c:v>8.0498888889103863</c:v>
                </c:pt>
                <c:pt idx="4995">
                  <c:v>8.0468888888559853</c:v>
                </c:pt>
                <c:pt idx="4996">
                  <c:v>8.0435555555335156</c:v>
                </c:pt>
                <c:pt idx="4997">
                  <c:v>8.040222222211046</c:v>
                </c:pt>
                <c:pt idx="4998">
                  <c:v>8.0368888888885763</c:v>
                </c:pt>
                <c:pt idx="4999">
                  <c:v>8.0335555555661102</c:v>
                </c:pt>
                <c:pt idx="5000">
                  <c:v>8.0302222222436406</c:v>
                </c:pt>
                <c:pt idx="5001">
                  <c:v>8.0268888889211745</c:v>
                </c:pt>
                <c:pt idx="5002">
                  <c:v>8.0235555555987048</c:v>
                </c:pt>
                <c:pt idx="5003">
                  <c:v>8.0202222222762387</c:v>
                </c:pt>
                <c:pt idx="5004">
                  <c:v>8.0168888889537726</c:v>
                </c:pt>
                <c:pt idx="5005">
                  <c:v>8.013555555631303</c:v>
                </c:pt>
                <c:pt idx="5006">
                  <c:v>8.0102222223088368</c:v>
                </c:pt>
                <c:pt idx="5007">
                  <c:v>8.0146666665367476</c:v>
                </c:pt>
                <c:pt idx="5008">
                  <c:v>8.0196666665379119</c:v>
                </c:pt>
                <c:pt idx="5009">
                  <c:v>8.0246666665390762</c:v>
                </c:pt>
                <c:pt idx="5010">
                  <c:v>8.029666666540237</c:v>
                </c:pt>
                <c:pt idx="5011">
                  <c:v>8.0346666665414013</c:v>
                </c:pt>
                <c:pt idx="5012">
                  <c:v>8.0396666665425691</c:v>
                </c:pt>
                <c:pt idx="5013">
                  <c:v>8.0446666665437334</c:v>
                </c:pt>
                <c:pt idx="5014">
                  <c:v>8.0496666665448977</c:v>
                </c:pt>
                <c:pt idx="5015">
                  <c:v>8.054666666546062</c:v>
                </c:pt>
                <c:pt idx="5016">
                  <c:v>8.0596666665472263</c:v>
                </c:pt>
                <c:pt idx="5017">
                  <c:v>8.0646666665483906</c:v>
                </c:pt>
                <c:pt idx="5018">
                  <c:v>8.0696666665495549</c:v>
                </c:pt>
                <c:pt idx="5019">
                  <c:v>8.0692222222415495</c:v>
                </c:pt>
                <c:pt idx="5020">
                  <c:v>8.0683888889080215</c:v>
                </c:pt>
                <c:pt idx="5021">
                  <c:v>8.0675555555744953</c:v>
                </c:pt>
                <c:pt idx="5022">
                  <c:v>8.0667222222409674</c:v>
                </c:pt>
                <c:pt idx="5023">
                  <c:v>8.0658888889074412</c:v>
                </c:pt>
                <c:pt idx="5024">
                  <c:v>8.0650555555739132</c:v>
                </c:pt>
                <c:pt idx="5025">
                  <c:v>8.0642222222403852</c:v>
                </c:pt>
                <c:pt idx="5026">
                  <c:v>8.0633888889068572</c:v>
                </c:pt>
                <c:pt idx="5027">
                  <c:v>8.0625555555733293</c:v>
                </c:pt>
                <c:pt idx="5028">
                  <c:v>8.0617222222398031</c:v>
                </c:pt>
                <c:pt idx="5029">
                  <c:v>8.0608888889062769</c:v>
                </c:pt>
                <c:pt idx="5030">
                  <c:v>8.0600555555727489</c:v>
                </c:pt>
                <c:pt idx="5031">
                  <c:v>8.0623333332823428</c:v>
                </c:pt>
                <c:pt idx="5032">
                  <c:v>8.064833333282925</c:v>
                </c:pt>
                <c:pt idx="5033">
                  <c:v>8.0673333332835071</c:v>
                </c:pt>
                <c:pt idx="5034">
                  <c:v>8.0698333332840892</c:v>
                </c:pt>
                <c:pt idx="5035">
                  <c:v>8.0723333332846696</c:v>
                </c:pt>
                <c:pt idx="5036">
                  <c:v>8.0748333332852518</c:v>
                </c:pt>
                <c:pt idx="5037">
                  <c:v>8.0773333332858339</c:v>
                </c:pt>
                <c:pt idx="5038">
                  <c:v>8.0798333332864161</c:v>
                </c:pt>
                <c:pt idx="5039">
                  <c:v>8.0823333332869982</c:v>
                </c:pt>
                <c:pt idx="5040">
                  <c:v>8.0848333332875804</c:v>
                </c:pt>
                <c:pt idx="5041">
                  <c:v>8.0873333332881607</c:v>
                </c:pt>
                <c:pt idx="5042">
                  <c:v>8.0898333332887464</c:v>
                </c:pt>
                <c:pt idx="5043">
                  <c:v>8.0853333334213389</c:v>
                </c:pt>
                <c:pt idx="5044">
                  <c:v>8.0803333334201746</c:v>
                </c:pt>
                <c:pt idx="5045">
                  <c:v>8.0753333334190103</c:v>
                </c:pt>
                <c:pt idx="5046">
                  <c:v>8.070333333417846</c:v>
                </c:pt>
                <c:pt idx="5047">
                  <c:v>8.0653333334166817</c:v>
                </c:pt>
                <c:pt idx="5048">
                  <c:v>8.0603333334155174</c:v>
                </c:pt>
                <c:pt idx="5049">
                  <c:v>8.0550000000809412</c:v>
                </c:pt>
                <c:pt idx="5050">
                  <c:v>8.0500000000797769</c:v>
                </c:pt>
                <c:pt idx="5051">
                  <c:v>8.0450000000786126</c:v>
                </c:pt>
                <c:pt idx="5052">
                  <c:v>8.0400000000774483</c:v>
                </c:pt>
                <c:pt idx="5053">
                  <c:v>8.0350000000762876</c:v>
                </c:pt>
                <c:pt idx="5054">
                  <c:v>8.0300000000751233</c:v>
                </c:pt>
                <c:pt idx="5055">
                  <c:v>8.0349999999260362</c:v>
                </c:pt>
                <c:pt idx="5056">
                  <c:v>8.0399999999272005</c:v>
                </c:pt>
                <c:pt idx="5057">
                  <c:v>8.0449999999283648</c:v>
                </c:pt>
                <c:pt idx="5058">
                  <c:v>8.0499999999295291</c:v>
                </c:pt>
                <c:pt idx="5059">
                  <c:v>8.0549999999306934</c:v>
                </c:pt>
                <c:pt idx="5060">
                  <c:v>8.0599999999318577</c:v>
                </c:pt>
                <c:pt idx="5061">
                  <c:v>8.0649999999330255</c:v>
                </c:pt>
                <c:pt idx="5062">
                  <c:v>8.0699999999341898</c:v>
                </c:pt>
                <c:pt idx="5063">
                  <c:v>8.0749999999353541</c:v>
                </c:pt>
                <c:pt idx="5064">
                  <c:v>8.0799999999365149</c:v>
                </c:pt>
                <c:pt idx="5065">
                  <c:v>8.0849999999376791</c:v>
                </c:pt>
                <c:pt idx="5066">
                  <c:v>8.0899999999388434</c:v>
                </c:pt>
                <c:pt idx="5067">
                  <c:v>8.0924999999700038</c:v>
                </c:pt>
                <c:pt idx="5068">
                  <c:v>8.0949999999705859</c:v>
                </c:pt>
                <c:pt idx="5069">
                  <c:v>8.0974999999711681</c:v>
                </c:pt>
                <c:pt idx="5070">
                  <c:v>8.0999999999717502</c:v>
                </c:pt>
                <c:pt idx="5071">
                  <c:v>8.1024999999723306</c:v>
                </c:pt>
                <c:pt idx="5072">
                  <c:v>8.1049999999729128</c:v>
                </c:pt>
                <c:pt idx="5073">
                  <c:v>8.1074999999734949</c:v>
                </c:pt>
                <c:pt idx="5074">
                  <c:v>8.1099999999740771</c:v>
                </c:pt>
                <c:pt idx="5075">
                  <c:v>8.1124999999746592</c:v>
                </c:pt>
                <c:pt idx="5076">
                  <c:v>8.1149999999752431</c:v>
                </c:pt>
                <c:pt idx="5077">
                  <c:v>8.1174999999758253</c:v>
                </c:pt>
                <c:pt idx="5078">
                  <c:v>8.1197222222614833</c:v>
                </c:pt>
                <c:pt idx="5079">
                  <c:v>8.1155555555938435</c:v>
                </c:pt>
                <c:pt idx="5080">
                  <c:v>8.1113888889262036</c:v>
                </c:pt>
                <c:pt idx="5081">
                  <c:v>8.1072222222585673</c:v>
                </c:pt>
                <c:pt idx="5082">
                  <c:v>8.1030555555909309</c:v>
                </c:pt>
                <c:pt idx="5083">
                  <c:v>8.0988888889232946</c:v>
                </c:pt>
                <c:pt idx="5084">
                  <c:v>8.0947222222556583</c:v>
                </c:pt>
                <c:pt idx="5085">
                  <c:v>8.090555555588022</c:v>
                </c:pt>
                <c:pt idx="5086">
                  <c:v>8.0863888889203857</c:v>
                </c:pt>
                <c:pt idx="5087">
                  <c:v>8.0822222222527493</c:v>
                </c:pt>
                <c:pt idx="5088">
                  <c:v>8.078055555585113</c:v>
                </c:pt>
                <c:pt idx="5089">
                  <c:v>8.0738888889174767</c:v>
                </c:pt>
                <c:pt idx="5090">
                  <c:v>8.0700555555500308</c:v>
                </c:pt>
                <c:pt idx="5091">
                  <c:v>8.0708888888835588</c:v>
                </c:pt>
                <c:pt idx="5092">
                  <c:v>8.0717222222170868</c:v>
                </c:pt>
                <c:pt idx="5093">
                  <c:v>8.072555555550613</c:v>
                </c:pt>
                <c:pt idx="5094">
                  <c:v>8.073388888884141</c:v>
                </c:pt>
                <c:pt idx="5095">
                  <c:v>8.0742222222176672</c:v>
                </c:pt>
                <c:pt idx="5096">
                  <c:v>8.0750555555511951</c:v>
                </c:pt>
                <c:pt idx="5097">
                  <c:v>8.0758888888847231</c:v>
                </c:pt>
                <c:pt idx="5098">
                  <c:v>8.0767222222182511</c:v>
                </c:pt>
                <c:pt idx="5099">
                  <c:v>8.0772222222183672</c:v>
                </c:pt>
                <c:pt idx="5100">
                  <c:v>8.0775555555517773</c:v>
                </c:pt>
                <c:pt idx="5101">
                  <c:v>8.0783888888853053</c:v>
                </c:pt>
                <c:pt idx="5102">
                  <c:v>8.0792222222188315</c:v>
                </c:pt>
                <c:pt idx="5103">
                  <c:v>8.0802222222094411</c:v>
                </c:pt>
                <c:pt idx="5104">
                  <c:v>8.0835555555435494</c:v>
                </c:pt>
                <c:pt idx="5105">
                  <c:v>8.0868888888776613</c:v>
                </c:pt>
                <c:pt idx="5106">
                  <c:v>8.0902222222117697</c:v>
                </c:pt>
                <c:pt idx="5107">
                  <c:v>8.093555555545878</c:v>
                </c:pt>
                <c:pt idx="5108">
                  <c:v>8.0971111111022633</c:v>
                </c:pt>
                <c:pt idx="5109">
                  <c:v>8.1004444444363717</c:v>
                </c:pt>
                <c:pt idx="5110">
                  <c:v>8.10377777777048</c:v>
                </c:pt>
                <c:pt idx="5111">
                  <c:v>8.1071111111045884</c:v>
                </c:pt>
                <c:pt idx="5112">
                  <c:v>8.1104444444387003</c:v>
                </c:pt>
                <c:pt idx="5113">
                  <c:v>8.1137777777728086</c:v>
                </c:pt>
                <c:pt idx="5114">
                  <c:v>8.1171111111069205</c:v>
                </c:pt>
                <c:pt idx="5115">
                  <c:v>8.1201111111102566</c:v>
                </c:pt>
                <c:pt idx="5116">
                  <c:v>8.1209444444437846</c:v>
                </c:pt>
                <c:pt idx="5117">
                  <c:v>8.1217777777773108</c:v>
                </c:pt>
                <c:pt idx="5118">
                  <c:v>8.1226111111108388</c:v>
                </c:pt>
                <c:pt idx="5119">
                  <c:v>8.1234444444443668</c:v>
                </c:pt>
                <c:pt idx="5120">
                  <c:v>8.1242777777778947</c:v>
                </c:pt>
                <c:pt idx="5121">
                  <c:v>8.1251111111114227</c:v>
                </c:pt>
                <c:pt idx="5122">
                  <c:v>8.1259444444449489</c:v>
                </c:pt>
                <c:pt idx="5123">
                  <c:v>8.1267777777784769</c:v>
                </c:pt>
                <c:pt idx="5124">
                  <c:v>8.1276111111120031</c:v>
                </c:pt>
                <c:pt idx="5125">
                  <c:v>8.128444444445531</c:v>
                </c:pt>
                <c:pt idx="5126">
                  <c:v>8.129277777779059</c:v>
                </c:pt>
                <c:pt idx="5127">
                  <c:v>8.1302222222251714</c:v>
                </c:pt>
                <c:pt idx="5128">
                  <c:v>8.1318888888922256</c:v>
                </c:pt>
                <c:pt idx="5129">
                  <c:v>8.1335555555592816</c:v>
                </c:pt>
                <c:pt idx="5130">
                  <c:v>8.1352222222263357</c:v>
                </c:pt>
                <c:pt idx="5131">
                  <c:v>8.1368888888933917</c:v>
                </c:pt>
                <c:pt idx="5132">
                  <c:v>8.1385555555604459</c:v>
                </c:pt>
                <c:pt idx="5133">
                  <c:v>8.1402222222275</c:v>
                </c:pt>
                <c:pt idx="5134">
                  <c:v>8.1418888888945542</c:v>
                </c:pt>
                <c:pt idx="5135">
                  <c:v>8.1435555555616084</c:v>
                </c:pt>
                <c:pt idx="5136">
                  <c:v>8.1452222222286643</c:v>
                </c:pt>
                <c:pt idx="5137">
                  <c:v>8.1470000000068552</c:v>
                </c:pt>
                <c:pt idx="5138">
                  <c:v>8.1486666666739112</c:v>
                </c:pt>
                <c:pt idx="5139">
                  <c:v>8.1501666666704828</c:v>
                </c:pt>
                <c:pt idx="5140">
                  <c:v>8.1510000000040108</c:v>
                </c:pt>
                <c:pt idx="5141">
                  <c:v>8.1518333333375388</c:v>
                </c:pt>
                <c:pt idx="5142">
                  <c:v>8.152666666671065</c:v>
                </c:pt>
                <c:pt idx="5143">
                  <c:v>8.153500000004593</c:v>
                </c:pt>
                <c:pt idx="5144">
                  <c:v>8.1543333333381192</c:v>
                </c:pt>
                <c:pt idx="5145">
                  <c:v>8.1551666666716471</c:v>
                </c:pt>
                <c:pt idx="5146">
                  <c:v>8.1560000000051751</c:v>
                </c:pt>
                <c:pt idx="5147">
                  <c:v>8.1568333333387031</c:v>
                </c:pt>
                <c:pt idx="5148">
                  <c:v>8.1576666666722311</c:v>
                </c:pt>
                <c:pt idx="5149">
                  <c:v>8.1585000000057573</c:v>
                </c:pt>
                <c:pt idx="5150">
                  <c:v>8.1593333333392835</c:v>
                </c:pt>
                <c:pt idx="5151">
                  <c:v>8.1601666666728097</c:v>
                </c:pt>
                <c:pt idx="5152">
                  <c:v>8.1610000000063376</c:v>
                </c:pt>
                <c:pt idx="5153">
                  <c:v>8.1618333333398638</c:v>
                </c:pt>
                <c:pt idx="5154">
                  <c:v>8.1626666666733918</c:v>
                </c:pt>
                <c:pt idx="5155">
                  <c:v>8.1635000000069198</c:v>
                </c:pt>
                <c:pt idx="5156">
                  <c:v>8.1643333333404478</c:v>
                </c:pt>
                <c:pt idx="5157">
                  <c:v>8.1651666666739739</c:v>
                </c:pt>
                <c:pt idx="5158">
                  <c:v>8.1660000000075001</c:v>
                </c:pt>
                <c:pt idx="5159">
                  <c:v>8.1668333333410281</c:v>
                </c:pt>
                <c:pt idx="5160">
                  <c:v>8.1676666666745561</c:v>
                </c:pt>
                <c:pt idx="5161">
                  <c:v>8.1685000000080841</c:v>
                </c:pt>
                <c:pt idx="5162">
                  <c:v>8.1693333333416103</c:v>
                </c:pt>
                <c:pt idx="5163">
                  <c:v>8.1698333333248598</c:v>
                </c:pt>
                <c:pt idx="5164">
                  <c:v>8.1689999999913336</c:v>
                </c:pt>
                <c:pt idx="5165">
                  <c:v>8.1681666666578074</c:v>
                </c:pt>
                <c:pt idx="5166">
                  <c:v>8.1673333333242795</c:v>
                </c:pt>
                <c:pt idx="5167">
                  <c:v>8.1664999999907515</c:v>
                </c:pt>
                <c:pt idx="5168">
                  <c:v>8.1656666666572235</c:v>
                </c:pt>
                <c:pt idx="5169">
                  <c:v>8.1648333333236973</c:v>
                </c:pt>
                <c:pt idx="5170">
                  <c:v>8.1639999999901693</c:v>
                </c:pt>
                <c:pt idx="5171">
                  <c:v>8.1631666666566431</c:v>
                </c:pt>
                <c:pt idx="5172">
                  <c:v>8.1623333333231152</c:v>
                </c:pt>
                <c:pt idx="5173">
                  <c:v>8.1614999999895872</c:v>
                </c:pt>
                <c:pt idx="5174">
                  <c:v>8.1606666666560592</c:v>
                </c:pt>
                <c:pt idx="5175">
                  <c:v>8.1605000000306553</c:v>
                </c:pt>
                <c:pt idx="5176">
                  <c:v>8.1630000000225067</c:v>
                </c:pt>
                <c:pt idx="5177">
                  <c:v>8.1655000000143581</c:v>
                </c:pt>
                <c:pt idx="5178">
                  <c:v>8.1680000000062112</c:v>
                </c:pt>
                <c:pt idx="5179">
                  <c:v>8.1704999999980608</c:v>
                </c:pt>
                <c:pt idx="5180">
                  <c:v>8.1729999999899121</c:v>
                </c:pt>
                <c:pt idx="5181">
                  <c:v>8.1754999999817617</c:v>
                </c:pt>
                <c:pt idx="5182">
                  <c:v>8.177999999973613</c:v>
                </c:pt>
                <c:pt idx="5183">
                  <c:v>8.1804999999654644</c:v>
                </c:pt>
                <c:pt idx="5184">
                  <c:v>8.182999999957314</c:v>
                </c:pt>
                <c:pt idx="5185">
                  <c:v>8.1854999999491653</c:v>
                </c:pt>
                <c:pt idx="5186">
                  <c:v>8.1879999999410167</c:v>
                </c:pt>
                <c:pt idx="5187">
                  <c:v>8.1898333333551285</c:v>
                </c:pt>
                <c:pt idx="5188">
                  <c:v>8.1890000000216006</c:v>
                </c:pt>
                <c:pt idx="5189">
                  <c:v>8.1881666666880726</c:v>
                </c:pt>
                <c:pt idx="5190">
                  <c:v>8.1873333333545446</c:v>
                </c:pt>
                <c:pt idx="5191">
                  <c:v>8.1865000000210184</c:v>
                </c:pt>
                <c:pt idx="5192">
                  <c:v>8.1856666666874904</c:v>
                </c:pt>
                <c:pt idx="5193">
                  <c:v>8.1848333333539625</c:v>
                </c:pt>
                <c:pt idx="5194">
                  <c:v>8.1840000000204363</c:v>
                </c:pt>
                <c:pt idx="5195">
                  <c:v>8.183111111131339</c:v>
                </c:pt>
                <c:pt idx="5196">
                  <c:v>8.1822777777978128</c:v>
                </c:pt>
                <c:pt idx="5197">
                  <c:v>8.1814444444642849</c:v>
                </c:pt>
                <c:pt idx="5198">
                  <c:v>8.1806111111307587</c:v>
                </c:pt>
                <c:pt idx="5199">
                  <c:v>8.1817777776221448</c:v>
                </c:pt>
                <c:pt idx="5200">
                  <c:v>8.1884444442903614</c:v>
                </c:pt>
                <c:pt idx="5201">
                  <c:v>8.1951111109585781</c:v>
                </c:pt>
                <c:pt idx="5202">
                  <c:v>8.2017777776268019</c:v>
                </c:pt>
                <c:pt idx="5203">
                  <c:v>8.2084444442950186</c:v>
                </c:pt>
                <c:pt idx="5204">
                  <c:v>8.2151111109632353</c:v>
                </c:pt>
                <c:pt idx="5205">
                  <c:v>8.221777777631452</c:v>
                </c:pt>
                <c:pt idx="5206">
                  <c:v>8.2284444442996758</c:v>
                </c:pt>
                <c:pt idx="5207">
                  <c:v>8.2351111109678925</c:v>
                </c:pt>
                <c:pt idx="5208">
                  <c:v>8.2417777776361092</c:v>
                </c:pt>
                <c:pt idx="5209">
                  <c:v>8.2484444443043259</c:v>
                </c:pt>
                <c:pt idx="5210">
                  <c:v>8.2551111109725497</c:v>
                </c:pt>
                <c:pt idx="5211">
                  <c:v>8.2626666664611506</c:v>
                </c:pt>
                <c:pt idx="5212">
                  <c:v>8.2726666664634863</c:v>
                </c:pt>
                <c:pt idx="5213">
                  <c:v>8.2826666664658148</c:v>
                </c:pt>
                <c:pt idx="5214">
                  <c:v>8.2926666664681434</c:v>
                </c:pt>
                <c:pt idx="5215">
                  <c:v>8.302666666470472</c:v>
                </c:pt>
                <c:pt idx="5216">
                  <c:v>8.3126666664728006</c:v>
                </c:pt>
                <c:pt idx="5217">
                  <c:v>8.3226666664751292</c:v>
                </c:pt>
                <c:pt idx="5218">
                  <c:v>8.3326666664774578</c:v>
                </c:pt>
                <c:pt idx="5219">
                  <c:v>8.3426666664797864</c:v>
                </c:pt>
                <c:pt idx="5220">
                  <c:v>8.346666666480715</c:v>
                </c:pt>
                <c:pt idx="5221">
                  <c:v>8.352666666482115</c:v>
                </c:pt>
                <c:pt idx="5222">
                  <c:v>8.3626666664844365</c:v>
                </c:pt>
                <c:pt idx="5223">
                  <c:v>8.3726666664867651</c:v>
                </c:pt>
                <c:pt idx="5224">
                  <c:v>8.379333333377728</c:v>
                </c:pt>
                <c:pt idx="5225">
                  <c:v>8.3766666667104399</c:v>
                </c:pt>
                <c:pt idx="5226">
                  <c:v>8.3741666667098578</c:v>
                </c:pt>
                <c:pt idx="5227">
                  <c:v>8.3716666667092756</c:v>
                </c:pt>
                <c:pt idx="5228">
                  <c:v>8.3691666667086935</c:v>
                </c:pt>
                <c:pt idx="5229">
                  <c:v>8.3666666667081113</c:v>
                </c:pt>
                <c:pt idx="5230">
                  <c:v>8.3641666667075292</c:v>
                </c:pt>
                <c:pt idx="5231">
                  <c:v>8.361666666706947</c:v>
                </c:pt>
                <c:pt idx="5232">
                  <c:v>8.3591666667063631</c:v>
                </c:pt>
                <c:pt idx="5233">
                  <c:v>8.356666666705781</c:v>
                </c:pt>
                <c:pt idx="5234">
                  <c:v>8.3541666667051988</c:v>
                </c:pt>
                <c:pt idx="5235">
                  <c:v>8.3516666667046167</c:v>
                </c:pt>
                <c:pt idx="5236">
                  <c:v>8.3494444444693556</c:v>
                </c:pt>
                <c:pt idx="5237">
                  <c:v>8.3477777778023015</c:v>
                </c:pt>
                <c:pt idx="5238">
                  <c:v>8.3461111111352473</c:v>
                </c:pt>
                <c:pt idx="5239">
                  <c:v>8.3444444444681931</c:v>
                </c:pt>
                <c:pt idx="5240">
                  <c:v>8.3427777778011372</c:v>
                </c:pt>
                <c:pt idx="5241">
                  <c:v>8.341111111134083</c:v>
                </c:pt>
                <c:pt idx="5242">
                  <c:v>8.3394444444670288</c:v>
                </c:pt>
                <c:pt idx="5243">
                  <c:v>8.3377777777999746</c:v>
                </c:pt>
                <c:pt idx="5244">
                  <c:v>8.3361111111329187</c:v>
                </c:pt>
                <c:pt idx="5245">
                  <c:v>8.3344444444658645</c:v>
                </c:pt>
                <c:pt idx="5246">
                  <c:v>8.3327777777988103</c:v>
                </c:pt>
                <c:pt idx="5247">
                  <c:v>8.3311111111317544</c:v>
                </c:pt>
                <c:pt idx="5248">
                  <c:v>8.3305555555352999</c:v>
                </c:pt>
                <c:pt idx="5249">
                  <c:v>8.3322222222023559</c:v>
                </c:pt>
                <c:pt idx="5250">
                  <c:v>8.33388888886941</c:v>
                </c:pt>
                <c:pt idx="5251">
                  <c:v>8.3355555555364642</c:v>
                </c:pt>
                <c:pt idx="5252">
                  <c:v>8.3372222222035184</c:v>
                </c:pt>
                <c:pt idx="5253">
                  <c:v>8.3388888888705726</c:v>
                </c:pt>
                <c:pt idx="5254">
                  <c:v>8.3405555555376285</c:v>
                </c:pt>
                <c:pt idx="5255">
                  <c:v>8.3422222222046827</c:v>
                </c:pt>
                <c:pt idx="5256">
                  <c:v>8.3438888888717369</c:v>
                </c:pt>
                <c:pt idx="5257">
                  <c:v>8.345555555538791</c:v>
                </c:pt>
                <c:pt idx="5258">
                  <c:v>8.347222222205847</c:v>
                </c:pt>
                <c:pt idx="5259">
                  <c:v>8.3488888888729011</c:v>
                </c:pt>
                <c:pt idx="5260">
                  <c:v>8.353333333239739</c:v>
                </c:pt>
                <c:pt idx="5261">
                  <c:v>8.3633333332420676</c:v>
                </c:pt>
                <c:pt idx="5262">
                  <c:v>8.3733333332444033</c:v>
                </c:pt>
                <c:pt idx="5263">
                  <c:v>8.3833333332467319</c:v>
                </c:pt>
                <c:pt idx="5264">
                  <c:v>8.3933333332490605</c:v>
                </c:pt>
                <c:pt idx="5265">
                  <c:v>8.403333333251382</c:v>
                </c:pt>
                <c:pt idx="5266">
                  <c:v>8.4133333332537106</c:v>
                </c:pt>
                <c:pt idx="5267">
                  <c:v>8.4233333332560392</c:v>
                </c:pt>
                <c:pt idx="5268">
                  <c:v>8.4333333332583678</c:v>
                </c:pt>
                <c:pt idx="5269">
                  <c:v>8.4433333332606963</c:v>
                </c:pt>
                <c:pt idx="5270">
                  <c:v>8.4533333332630249</c:v>
                </c:pt>
                <c:pt idx="5271">
                  <c:v>8.4633333332653535</c:v>
                </c:pt>
                <c:pt idx="5272">
                  <c:v>8.4697222222276931</c:v>
                </c:pt>
                <c:pt idx="5273">
                  <c:v>8.4688888888941669</c:v>
                </c:pt>
                <c:pt idx="5274">
                  <c:v>8.4680555555606389</c:v>
                </c:pt>
                <c:pt idx="5275">
                  <c:v>8.467222222227111</c:v>
                </c:pt>
                <c:pt idx="5276">
                  <c:v>8.466388888893583</c:v>
                </c:pt>
                <c:pt idx="5277">
                  <c:v>8.465555555560055</c:v>
                </c:pt>
                <c:pt idx="5278">
                  <c:v>8.4647222222265288</c:v>
                </c:pt>
                <c:pt idx="5279">
                  <c:v>8.4638888888930026</c:v>
                </c:pt>
                <c:pt idx="5280">
                  <c:v>8.4630555555594746</c:v>
                </c:pt>
                <c:pt idx="5281">
                  <c:v>8.4622222222259467</c:v>
                </c:pt>
                <c:pt idx="5282">
                  <c:v>8.4613888888924187</c:v>
                </c:pt>
                <c:pt idx="5283">
                  <c:v>8.4605555555588925</c:v>
                </c:pt>
                <c:pt idx="5284">
                  <c:v>8.4608333333239063</c:v>
                </c:pt>
                <c:pt idx="5285">
                  <c:v>8.4633333333244884</c:v>
                </c:pt>
                <c:pt idx="5286">
                  <c:v>8.4658333333250688</c:v>
                </c:pt>
                <c:pt idx="5287">
                  <c:v>8.468333333325651</c:v>
                </c:pt>
                <c:pt idx="5288">
                  <c:v>8.4708333333262331</c:v>
                </c:pt>
                <c:pt idx="5289">
                  <c:v>8.4733333333268153</c:v>
                </c:pt>
                <c:pt idx="5290">
                  <c:v>8.4758333333273974</c:v>
                </c:pt>
                <c:pt idx="5291">
                  <c:v>8.4783333333279796</c:v>
                </c:pt>
                <c:pt idx="5292">
                  <c:v>8.4808333333285635</c:v>
                </c:pt>
                <c:pt idx="5293">
                  <c:v>8.4833333333291456</c:v>
                </c:pt>
                <c:pt idx="5294">
                  <c:v>8.485833333329726</c:v>
                </c:pt>
                <c:pt idx="5295">
                  <c:v>8.4883333333303082</c:v>
                </c:pt>
                <c:pt idx="5296">
                  <c:v>8.49</c:v>
                </c:pt>
                <c:pt idx="5297">
                  <c:v>8.49</c:v>
                </c:pt>
                <c:pt idx="5298">
                  <c:v>8.49</c:v>
                </c:pt>
                <c:pt idx="5299">
                  <c:v>8.49</c:v>
                </c:pt>
                <c:pt idx="5300">
                  <c:v>8.49</c:v>
                </c:pt>
                <c:pt idx="5301">
                  <c:v>8.49</c:v>
                </c:pt>
                <c:pt idx="5302">
                  <c:v>8.49</c:v>
                </c:pt>
                <c:pt idx="5303">
                  <c:v>8.49</c:v>
                </c:pt>
                <c:pt idx="5304">
                  <c:v>8.49</c:v>
                </c:pt>
                <c:pt idx="5305">
                  <c:v>8.49</c:v>
                </c:pt>
                <c:pt idx="5306">
                  <c:v>8.49</c:v>
                </c:pt>
                <c:pt idx="5307">
                  <c:v>8.49</c:v>
                </c:pt>
                <c:pt idx="5308">
                  <c:v>8.4911111111171653</c:v>
                </c:pt>
                <c:pt idx="5309">
                  <c:v>8.4944444444512772</c:v>
                </c:pt>
                <c:pt idx="5310">
                  <c:v>8.4977777777853856</c:v>
                </c:pt>
                <c:pt idx="5311">
                  <c:v>8.5011111111194939</c:v>
                </c:pt>
                <c:pt idx="5312">
                  <c:v>8.5044444444536023</c:v>
                </c:pt>
                <c:pt idx="5313">
                  <c:v>8.5077777777877142</c:v>
                </c:pt>
                <c:pt idx="5314">
                  <c:v>8.5111111111218225</c:v>
                </c:pt>
                <c:pt idx="5315">
                  <c:v>8.5144444444559308</c:v>
                </c:pt>
                <c:pt idx="5316">
                  <c:v>8.5177777777900392</c:v>
                </c:pt>
                <c:pt idx="5317">
                  <c:v>8.5211111111241511</c:v>
                </c:pt>
                <c:pt idx="5318">
                  <c:v>8.5244444444582594</c:v>
                </c:pt>
                <c:pt idx="5319">
                  <c:v>8.5277777777923678</c:v>
                </c:pt>
                <c:pt idx="5320">
                  <c:v>8.5305555555632377</c:v>
                </c:pt>
                <c:pt idx="5321">
                  <c:v>8.5322222222302919</c:v>
                </c:pt>
                <c:pt idx="5322">
                  <c:v>8.5338888888973479</c:v>
                </c:pt>
                <c:pt idx="5323">
                  <c:v>8.535555555564402</c:v>
                </c:pt>
                <c:pt idx="5324">
                  <c:v>8.537222222231458</c:v>
                </c:pt>
                <c:pt idx="5325">
                  <c:v>8.5388888888985122</c:v>
                </c:pt>
                <c:pt idx="5326">
                  <c:v>8.5405555555655663</c:v>
                </c:pt>
                <c:pt idx="5327">
                  <c:v>8.5422222222326223</c:v>
                </c:pt>
                <c:pt idx="5328">
                  <c:v>8.5438888888996765</c:v>
                </c:pt>
                <c:pt idx="5329">
                  <c:v>8.5455555555667306</c:v>
                </c:pt>
                <c:pt idx="5330">
                  <c:v>8.5472222222337866</c:v>
                </c:pt>
                <c:pt idx="5331">
                  <c:v>8.5488888889008408</c:v>
                </c:pt>
                <c:pt idx="5332">
                  <c:v>8.5527777778394736</c:v>
                </c:pt>
                <c:pt idx="5333">
                  <c:v>8.5611111111747462</c:v>
                </c:pt>
                <c:pt idx="5334">
                  <c:v>8.569444444510026</c:v>
                </c:pt>
                <c:pt idx="5335">
                  <c:v>8.5777777778452986</c:v>
                </c:pt>
                <c:pt idx="5336">
                  <c:v>8.5861111111805712</c:v>
                </c:pt>
                <c:pt idx="5337">
                  <c:v>8.594444444515851</c:v>
                </c:pt>
                <c:pt idx="5338">
                  <c:v>8.6027777778511236</c:v>
                </c:pt>
                <c:pt idx="5339">
                  <c:v>8.6111111111863963</c:v>
                </c:pt>
                <c:pt idx="5340">
                  <c:v>8.6194444445216689</c:v>
                </c:pt>
                <c:pt idx="5341">
                  <c:v>8.6222222223000884</c:v>
                </c:pt>
                <c:pt idx="5342">
                  <c:v>8.6277777778569416</c:v>
                </c:pt>
                <c:pt idx="5343">
                  <c:v>8.6361111111922142</c:v>
                </c:pt>
                <c:pt idx="5344">
                  <c:v>8.6444444445274868</c:v>
                </c:pt>
                <c:pt idx="5345">
                  <c:v>8.647499999923518</c:v>
                </c:pt>
                <c:pt idx="5346">
                  <c:v>8.6399999999217769</c:v>
                </c:pt>
                <c:pt idx="5347">
                  <c:v>8.6324999999200287</c:v>
                </c:pt>
                <c:pt idx="5348">
                  <c:v>8.6249999999182805</c:v>
                </c:pt>
                <c:pt idx="5349">
                  <c:v>8.6174999999165394</c:v>
                </c:pt>
                <c:pt idx="5350">
                  <c:v>8.6099999999147911</c:v>
                </c:pt>
                <c:pt idx="5351">
                  <c:v>8.60249999991305</c:v>
                </c:pt>
                <c:pt idx="5352">
                  <c:v>8.5949999999113018</c:v>
                </c:pt>
                <c:pt idx="5353">
                  <c:v>8.5874999999095465</c:v>
                </c:pt>
                <c:pt idx="5354">
                  <c:v>8.5799999999078054</c:v>
                </c:pt>
                <c:pt idx="5355">
                  <c:v>8.5724999999060572</c:v>
                </c:pt>
                <c:pt idx="5356">
                  <c:v>8.5649999999043089</c:v>
                </c:pt>
                <c:pt idx="5357">
                  <c:v>8.561388888938172</c:v>
                </c:pt>
                <c:pt idx="5358">
                  <c:v>8.5655555555912564</c:v>
                </c:pt>
                <c:pt idx="5359">
                  <c:v>8.5697222222443408</c:v>
                </c:pt>
                <c:pt idx="5360">
                  <c:v>8.5738888888974252</c:v>
                </c:pt>
                <c:pt idx="5361">
                  <c:v>8.5780555555505096</c:v>
                </c:pt>
                <c:pt idx="5362">
                  <c:v>8.582222222203594</c:v>
                </c:pt>
                <c:pt idx="5363">
                  <c:v>8.5863888888566784</c:v>
                </c:pt>
                <c:pt idx="5364">
                  <c:v>8.5905555555097628</c:v>
                </c:pt>
                <c:pt idx="5365">
                  <c:v>8.5947222221628472</c:v>
                </c:pt>
                <c:pt idx="5366">
                  <c:v>8.5988888888159316</c:v>
                </c:pt>
                <c:pt idx="5367">
                  <c:v>8.603055555469016</c:v>
                </c:pt>
                <c:pt idx="5368">
                  <c:v>8.607222222122104</c:v>
                </c:pt>
                <c:pt idx="5369">
                  <c:v>8.6111111110240337</c:v>
                </c:pt>
                <c:pt idx="5370">
                  <c:v>8.6144444443581421</c:v>
                </c:pt>
                <c:pt idx="5371">
                  <c:v>8.6177777776922504</c:v>
                </c:pt>
                <c:pt idx="5372">
                  <c:v>8.6211111110263623</c:v>
                </c:pt>
                <c:pt idx="5373">
                  <c:v>8.6244444443604706</c:v>
                </c:pt>
                <c:pt idx="5374">
                  <c:v>8.627777777694579</c:v>
                </c:pt>
                <c:pt idx="5375">
                  <c:v>8.6311111110286873</c:v>
                </c:pt>
                <c:pt idx="5376">
                  <c:v>8.6344444443627992</c:v>
                </c:pt>
                <c:pt idx="5377">
                  <c:v>8.6377777776969076</c:v>
                </c:pt>
                <c:pt idx="5378">
                  <c:v>8.6411111110310159</c:v>
                </c:pt>
                <c:pt idx="5379">
                  <c:v>8.6444444443651278</c:v>
                </c:pt>
                <c:pt idx="5380">
                  <c:v>8.6477777776992362</c:v>
                </c:pt>
                <c:pt idx="5381">
                  <c:v>8.65</c:v>
                </c:pt>
                <c:pt idx="5382">
                  <c:v>8.65</c:v>
                </c:pt>
                <c:pt idx="5383">
                  <c:v>8.65</c:v>
                </c:pt>
                <c:pt idx="5384">
                  <c:v>8.65</c:v>
                </c:pt>
                <c:pt idx="5385">
                  <c:v>8.65</c:v>
                </c:pt>
                <c:pt idx="5386">
                  <c:v>8.65</c:v>
                </c:pt>
                <c:pt idx="5387">
                  <c:v>8.65</c:v>
                </c:pt>
                <c:pt idx="5388">
                  <c:v>8.65</c:v>
                </c:pt>
                <c:pt idx="5389">
                  <c:v>8.65</c:v>
                </c:pt>
                <c:pt idx="5390">
                  <c:v>8.65</c:v>
                </c:pt>
                <c:pt idx="5391">
                  <c:v>8.65</c:v>
                </c:pt>
                <c:pt idx="5392">
                  <c:v>8.65</c:v>
                </c:pt>
                <c:pt idx="5393">
                  <c:v>8.6509999999486986</c:v>
                </c:pt>
                <c:pt idx="5394">
                  <c:v>8.6534999999492808</c:v>
                </c:pt>
                <c:pt idx="5395">
                  <c:v>8.6559999999498629</c:v>
                </c:pt>
                <c:pt idx="5396">
                  <c:v>8.6584999999504433</c:v>
                </c:pt>
                <c:pt idx="5397">
                  <c:v>8.6609999999510254</c:v>
                </c:pt>
                <c:pt idx="5398">
                  <c:v>8.6634999999516076</c:v>
                </c:pt>
                <c:pt idx="5399">
                  <c:v>8.6659999999521897</c:v>
                </c:pt>
                <c:pt idx="5400">
                  <c:v>8.6684999999527719</c:v>
                </c:pt>
                <c:pt idx="5401">
                  <c:v>8.670999999953354</c:v>
                </c:pt>
                <c:pt idx="5402">
                  <c:v>8.6734999999539379</c:v>
                </c:pt>
                <c:pt idx="5403">
                  <c:v>8.6759999999545201</c:v>
                </c:pt>
                <c:pt idx="5404">
                  <c:v>8.6784999999551005</c:v>
                </c:pt>
                <c:pt idx="5405">
                  <c:v>8.6803333333185613</c:v>
                </c:pt>
                <c:pt idx="5406">
                  <c:v>8.6811666666520875</c:v>
                </c:pt>
                <c:pt idx="5407">
                  <c:v>8.6819999999856154</c:v>
                </c:pt>
                <c:pt idx="5408">
                  <c:v>8.6828333333191416</c:v>
                </c:pt>
                <c:pt idx="5409">
                  <c:v>8.6836666666526696</c:v>
                </c:pt>
                <c:pt idx="5410">
                  <c:v>8.6845555555417668</c:v>
                </c:pt>
                <c:pt idx="5411">
                  <c:v>8.685388888875293</c:v>
                </c:pt>
                <c:pt idx="5412">
                  <c:v>8.6862222222088192</c:v>
                </c:pt>
                <c:pt idx="5413">
                  <c:v>8.6870555555423472</c:v>
                </c:pt>
                <c:pt idx="5414">
                  <c:v>8.6878888888758752</c:v>
                </c:pt>
                <c:pt idx="5415">
                  <c:v>8.6887222222094032</c:v>
                </c:pt>
                <c:pt idx="5416">
                  <c:v>8.6895555555429294</c:v>
                </c:pt>
                <c:pt idx="5417">
                  <c:v>8.6958333331468793</c:v>
                </c:pt>
                <c:pt idx="5418">
                  <c:v>8.7083333331497812</c:v>
                </c:pt>
                <c:pt idx="5419">
                  <c:v>8.7208333331526973</c:v>
                </c:pt>
                <c:pt idx="5420">
                  <c:v>8.7333333331555991</c:v>
                </c:pt>
                <c:pt idx="5421">
                  <c:v>8.7458333331585294</c:v>
                </c:pt>
                <c:pt idx="5422">
                  <c:v>8.7583333331614313</c:v>
                </c:pt>
                <c:pt idx="5423">
                  <c:v>8.7708333331643473</c:v>
                </c:pt>
                <c:pt idx="5424">
                  <c:v>8.7833333331672492</c:v>
                </c:pt>
                <c:pt idx="5425">
                  <c:v>8.7958333331701652</c:v>
                </c:pt>
                <c:pt idx="5426">
                  <c:v>8.8083333331730671</c:v>
                </c:pt>
                <c:pt idx="5427">
                  <c:v>8.8208333331759832</c:v>
                </c:pt>
                <c:pt idx="5428">
                  <c:v>8.8333333331788992</c:v>
                </c:pt>
                <c:pt idx="5429">
                  <c:v>8.8434999999090778</c:v>
                </c:pt>
                <c:pt idx="5430">
                  <c:v>8.850999999910826</c:v>
                </c:pt>
                <c:pt idx="5431">
                  <c:v>8.8584999999125671</c:v>
                </c:pt>
                <c:pt idx="5432">
                  <c:v>8.8659999999143153</c:v>
                </c:pt>
                <c:pt idx="5433">
                  <c:v>8.8734999999160635</c:v>
                </c:pt>
                <c:pt idx="5434">
                  <c:v>8.8809999999178046</c:v>
                </c:pt>
                <c:pt idx="5435">
                  <c:v>8.8884999999195529</c:v>
                </c:pt>
                <c:pt idx="5436">
                  <c:v>8.8959999999213011</c:v>
                </c:pt>
                <c:pt idx="5437">
                  <c:v>8.9034999999230493</c:v>
                </c:pt>
                <c:pt idx="5438">
                  <c:v>8.9109999999247975</c:v>
                </c:pt>
                <c:pt idx="5439">
                  <c:v>8.9189999999266547</c:v>
                </c:pt>
                <c:pt idx="5440">
                  <c:v>8.9264999999284029</c:v>
                </c:pt>
                <c:pt idx="5441">
                  <c:v>8.928666666689951</c:v>
                </c:pt>
                <c:pt idx="5442">
                  <c:v>8.9261666666893689</c:v>
                </c:pt>
                <c:pt idx="5443">
                  <c:v>8.9236666666887867</c:v>
                </c:pt>
                <c:pt idx="5444">
                  <c:v>8.9211666666882046</c:v>
                </c:pt>
                <c:pt idx="5445">
                  <c:v>8.9186666666876224</c:v>
                </c:pt>
                <c:pt idx="5446">
                  <c:v>8.9161666666870403</c:v>
                </c:pt>
                <c:pt idx="5447">
                  <c:v>8.9136666666864581</c:v>
                </c:pt>
                <c:pt idx="5448">
                  <c:v>8.9111666666858778</c:v>
                </c:pt>
                <c:pt idx="5449">
                  <c:v>8.9086666666852956</c:v>
                </c:pt>
                <c:pt idx="5450">
                  <c:v>8.9061666666847135</c:v>
                </c:pt>
                <c:pt idx="5451">
                  <c:v>8.9036666666841313</c:v>
                </c:pt>
                <c:pt idx="5452">
                  <c:v>8.9011666666835492</c:v>
                </c:pt>
                <c:pt idx="5453">
                  <c:v>8.9039999999511039</c:v>
                </c:pt>
                <c:pt idx="5454">
                  <c:v>8.9114999999528521</c:v>
                </c:pt>
                <c:pt idx="5455">
                  <c:v>8.9189999999546004</c:v>
                </c:pt>
                <c:pt idx="5456">
                  <c:v>8.9264999999563486</c:v>
                </c:pt>
                <c:pt idx="5457">
                  <c:v>8.9339999999580897</c:v>
                </c:pt>
                <c:pt idx="5458">
                  <c:v>8.9414999999598379</c:v>
                </c:pt>
                <c:pt idx="5459">
                  <c:v>8.9489999999615861</c:v>
                </c:pt>
                <c:pt idx="5460">
                  <c:v>8.9564999999633272</c:v>
                </c:pt>
                <c:pt idx="5461">
                  <c:v>8.9639999999650755</c:v>
                </c:pt>
                <c:pt idx="5462">
                  <c:v>8.9649999999653076</c:v>
                </c:pt>
                <c:pt idx="5463">
                  <c:v>8.9714999999668237</c:v>
                </c:pt>
                <c:pt idx="5464">
                  <c:v>8.9789999999685648</c:v>
                </c:pt>
                <c:pt idx="5465">
                  <c:v>8.986499999970313</c:v>
                </c:pt>
                <c:pt idx="5466">
                  <c:v>8.9886666666759805</c:v>
                </c:pt>
                <c:pt idx="5467">
                  <c:v>8.9861666666753983</c:v>
                </c:pt>
                <c:pt idx="5468">
                  <c:v>8.9836666666748162</c:v>
                </c:pt>
                <c:pt idx="5469">
                  <c:v>8.9810000000075281</c:v>
                </c:pt>
                <c:pt idx="5470">
                  <c:v>8.9785000000069477</c:v>
                </c:pt>
                <c:pt idx="5471">
                  <c:v>8.9760000000063656</c:v>
                </c:pt>
                <c:pt idx="5472">
                  <c:v>8.9735000000057834</c:v>
                </c:pt>
                <c:pt idx="5473">
                  <c:v>8.9710000000052013</c:v>
                </c:pt>
                <c:pt idx="5474">
                  <c:v>8.9685000000046191</c:v>
                </c:pt>
                <c:pt idx="5475">
                  <c:v>8.9660000000040352</c:v>
                </c:pt>
                <c:pt idx="5476">
                  <c:v>8.963500000003453</c:v>
                </c:pt>
                <c:pt idx="5477">
                  <c:v>8.9610000000028709</c:v>
                </c:pt>
                <c:pt idx="5478">
                  <c:v>8.9614999999977112</c:v>
                </c:pt>
                <c:pt idx="5479">
                  <c:v>8.9639999999982933</c:v>
                </c:pt>
                <c:pt idx="5480">
                  <c:v>8.9664999999988755</c:v>
                </c:pt>
                <c:pt idx="5481">
                  <c:v>8.9689999999994576</c:v>
                </c:pt>
                <c:pt idx="5482">
                  <c:v>8.9715000000000398</c:v>
                </c:pt>
                <c:pt idx="5483">
                  <c:v>8.9740000000006219</c:v>
                </c:pt>
                <c:pt idx="5484">
                  <c:v>8.9765000000012041</c:v>
                </c:pt>
                <c:pt idx="5485">
                  <c:v>8.9790000000017844</c:v>
                </c:pt>
                <c:pt idx="5486">
                  <c:v>8.9815000000023666</c:v>
                </c:pt>
                <c:pt idx="5487">
                  <c:v>8.9840000000029487</c:v>
                </c:pt>
                <c:pt idx="5488">
                  <c:v>8.9865000000035309</c:v>
                </c:pt>
                <c:pt idx="5489">
                  <c:v>8.989000000004113</c:v>
                </c:pt>
                <c:pt idx="5490">
                  <c:v>8.9915000000046952</c:v>
                </c:pt>
                <c:pt idx="5491">
                  <c:v>8.9940000000052773</c:v>
                </c:pt>
                <c:pt idx="5492">
                  <c:v>8.9965000000058595</c:v>
                </c:pt>
                <c:pt idx="5493">
                  <c:v>8.9990000000064398</c:v>
                </c:pt>
                <c:pt idx="5494">
                  <c:v>9.001500000007022</c:v>
                </c:pt>
                <c:pt idx="5495">
                  <c:v>9.0040000000076041</c:v>
                </c:pt>
                <c:pt idx="5496">
                  <c:v>9.0065000000081863</c:v>
                </c:pt>
                <c:pt idx="5497">
                  <c:v>9.0090000000087684</c:v>
                </c:pt>
                <c:pt idx="5498">
                  <c:v>9.0116666666760565</c:v>
                </c:pt>
                <c:pt idx="5499">
                  <c:v>9.0141666666766387</c:v>
                </c:pt>
                <c:pt idx="5500">
                  <c:v>9.0166666666772191</c:v>
                </c:pt>
                <c:pt idx="5501">
                  <c:v>9.0191666666778012</c:v>
                </c:pt>
                <c:pt idx="5502">
                  <c:v>9.02</c:v>
                </c:pt>
                <c:pt idx="5503">
                  <c:v>9.02</c:v>
                </c:pt>
                <c:pt idx="5504">
                  <c:v>9.02</c:v>
                </c:pt>
                <c:pt idx="5505">
                  <c:v>9.02</c:v>
                </c:pt>
                <c:pt idx="5506">
                  <c:v>9.02</c:v>
                </c:pt>
                <c:pt idx="5507">
                  <c:v>9.02</c:v>
                </c:pt>
                <c:pt idx="5508">
                  <c:v>9.02</c:v>
                </c:pt>
                <c:pt idx="5509">
                  <c:v>9.02</c:v>
                </c:pt>
                <c:pt idx="5510">
                  <c:v>9.02</c:v>
                </c:pt>
                <c:pt idx="5511">
                  <c:v>9.02</c:v>
                </c:pt>
                <c:pt idx="5512">
                  <c:v>9.02</c:v>
                </c:pt>
                <c:pt idx="5513">
                  <c:v>9.02</c:v>
                </c:pt>
                <c:pt idx="5514">
                  <c:v>9.0211111111235809</c:v>
                </c:pt>
                <c:pt idx="5515">
                  <c:v>9.0227777777906351</c:v>
                </c:pt>
                <c:pt idx="5516">
                  <c:v>9.0244444444576892</c:v>
                </c:pt>
                <c:pt idx="5517">
                  <c:v>9.0261111111247434</c:v>
                </c:pt>
                <c:pt idx="5518">
                  <c:v>9.0277777777917976</c:v>
                </c:pt>
                <c:pt idx="5519">
                  <c:v>9.0294444444588535</c:v>
                </c:pt>
                <c:pt idx="5520">
                  <c:v>9.0311111111259077</c:v>
                </c:pt>
                <c:pt idx="5521">
                  <c:v>9.0327777777929619</c:v>
                </c:pt>
                <c:pt idx="5522">
                  <c:v>9.034444444460016</c:v>
                </c:pt>
                <c:pt idx="5523">
                  <c:v>9.036111111127072</c:v>
                </c:pt>
                <c:pt idx="5524">
                  <c:v>9.0377777777941279</c:v>
                </c:pt>
                <c:pt idx="5525">
                  <c:v>9.0394444444611821</c:v>
                </c:pt>
                <c:pt idx="5526">
                  <c:v>9.0405555555641186</c:v>
                </c:pt>
                <c:pt idx="5527">
                  <c:v>9.041444444453214</c:v>
                </c:pt>
                <c:pt idx="5528">
                  <c:v>9.042277777786742</c:v>
                </c:pt>
                <c:pt idx="5529">
                  <c:v>9.0431111111202682</c:v>
                </c:pt>
                <c:pt idx="5530">
                  <c:v>9.0439444444537962</c:v>
                </c:pt>
                <c:pt idx="5531">
                  <c:v>9.0447777777873242</c:v>
                </c:pt>
                <c:pt idx="5532">
                  <c:v>9.0456111111208521</c:v>
                </c:pt>
                <c:pt idx="5533">
                  <c:v>9.0464444444543801</c:v>
                </c:pt>
                <c:pt idx="5534">
                  <c:v>9.0472777777879063</c:v>
                </c:pt>
                <c:pt idx="5535">
                  <c:v>9.0481111111214343</c:v>
                </c:pt>
                <c:pt idx="5536">
                  <c:v>9.0489444444549605</c:v>
                </c:pt>
                <c:pt idx="5537">
                  <c:v>9.0497777777884885</c:v>
                </c:pt>
                <c:pt idx="5538">
                  <c:v>9.0530555555994034</c:v>
                </c:pt>
                <c:pt idx="5539">
                  <c:v>9.0572222222524879</c:v>
                </c:pt>
                <c:pt idx="5540">
                  <c:v>9.0613888889055723</c:v>
                </c:pt>
                <c:pt idx="5541">
                  <c:v>9.0655555555586567</c:v>
                </c:pt>
                <c:pt idx="5542">
                  <c:v>9.0697222222117411</c:v>
                </c:pt>
                <c:pt idx="5543">
                  <c:v>9.073888888864829</c:v>
                </c:pt>
                <c:pt idx="5544">
                  <c:v>9.078055555517917</c:v>
                </c:pt>
                <c:pt idx="5545">
                  <c:v>9.0822222221710014</c:v>
                </c:pt>
                <c:pt idx="5546">
                  <c:v>9.0863888888240858</c:v>
                </c:pt>
                <c:pt idx="5547">
                  <c:v>9.0905555554771702</c:v>
                </c:pt>
                <c:pt idx="5548">
                  <c:v>9.0947222221302546</c:v>
                </c:pt>
                <c:pt idx="5549">
                  <c:v>9.098888888783339</c:v>
                </c:pt>
                <c:pt idx="5550">
                  <c:v>9.0993888889105801</c:v>
                </c:pt>
                <c:pt idx="5551">
                  <c:v>9.0985555555770539</c:v>
                </c:pt>
                <c:pt idx="5552">
                  <c:v>9.0977222222435259</c:v>
                </c:pt>
                <c:pt idx="5553">
                  <c:v>9.0968888889099979</c:v>
                </c:pt>
                <c:pt idx="5554">
                  <c:v>9.0960555555764699</c:v>
                </c:pt>
                <c:pt idx="5555">
                  <c:v>9.0952222222429437</c:v>
                </c:pt>
                <c:pt idx="5556">
                  <c:v>9.0943888889094175</c:v>
                </c:pt>
                <c:pt idx="5557">
                  <c:v>9.0935555555758896</c:v>
                </c:pt>
                <c:pt idx="5558">
                  <c:v>9.0927222222423616</c:v>
                </c:pt>
                <c:pt idx="5559">
                  <c:v>9.0918888889088336</c:v>
                </c:pt>
                <c:pt idx="5560">
                  <c:v>9.0910555555753056</c:v>
                </c:pt>
                <c:pt idx="5561">
                  <c:v>9.0902222222417794</c:v>
                </c:pt>
                <c:pt idx="5562">
                  <c:v>9.0893888889082533</c:v>
                </c:pt>
                <c:pt idx="5563">
                  <c:v>9.0885555555747253</c:v>
                </c:pt>
                <c:pt idx="5564">
                  <c:v>9.0877222222411991</c:v>
                </c:pt>
                <c:pt idx="5565">
                  <c:v>9.0868888889076729</c:v>
                </c:pt>
                <c:pt idx="5566">
                  <c:v>9.0860555555741449</c:v>
                </c:pt>
                <c:pt idx="5567">
                  <c:v>9.0852222222406169</c:v>
                </c:pt>
                <c:pt idx="5568">
                  <c:v>9.084388888907089</c:v>
                </c:pt>
                <c:pt idx="5569">
                  <c:v>9.0835555555735628</c:v>
                </c:pt>
                <c:pt idx="5570">
                  <c:v>9.0827222222400366</c:v>
                </c:pt>
                <c:pt idx="5571">
                  <c:v>9.0818888889065086</c:v>
                </c:pt>
                <c:pt idx="5572">
                  <c:v>9.0810555555729806</c:v>
                </c:pt>
                <c:pt idx="5573">
                  <c:v>9.0802222222394526</c:v>
                </c:pt>
                <c:pt idx="5574">
                  <c:v>9.087944444222984</c:v>
                </c:pt>
                <c:pt idx="5575">
                  <c:v>9.098777777558837</c:v>
                </c:pt>
                <c:pt idx="5576">
                  <c:v>9.1096111108946971</c:v>
                </c:pt>
                <c:pt idx="5577">
                  <c:v>9.1204444442305501</c:v>
                </c:pt>
                <c:pt idx="5578">
                  <c:v>9.1312777775664031</c:v>
                </c:pt>
                <c:pt idx="5579">
                  <c:v>9.1421111109022561</c:v>
                </c:pt>
                <c:pt idx="5580">
                  <c:v>9.1529444442381163</c:v>
                </c:pt>
                <c:pt idx="5581">
                  <c:v>9.1637777775739693</c:v>
                </c:pt>
                <c:pt idx="5582">
                  <c:v>9.1738888886874292</c:v>
                </c:pt>
                <c:pt idx="5583">
                  <c:v>9.1746111109098223</c:v>
                </c:pt>
                <c:pt idx="5584">
                  <c:v>9.1854444442456824</c:v>
                </c:pt>
                <c:pt idx="5585">
                  <c:v>9.1962777775815354</c:v>
                </c:pt>
                <c:pt idx="5586">
                  <c:v>9.2071111109173884</c:v>
                </c:pt>
                <c:pt idx="5587">
                  <c:v>9.2093888889035966</c:v>
                </c:pt>
                <c:pt idx="5588">
                  <c:v>9.2085555555700687</c:v>
                </c:pt>
                <c:pt idx="5589">
                  <c:v>9.2077222222365407</c:v>
                </c:pt>
                <c:pt idx="5590">
                  <c:v>9.2068888889030145</c:v>
                </c:pt>
                <c:pt idx="5591">
                  <c:v>9.2060555555694865</c:v>
                </c:pt>
                <c:pt idx="5592">
                  <c:v>9.2052222222359603</c:v>
                </c:pt>
                <c:pt idx="5593">
                  <c:v>9.2043888889024323</c:v>
                </c:pt>
                <c:pt idx="5594">
                  <c:v>9.2035555555689044</c:v>
                </c:pt>
                <c:pt idx="5595">
                  <c:v>9.2027222222353764</c:v>
                </c:pt>
                <c:pt idx="5596">
                  <c:v>9.2018888889018484</c:v>
                </c:pt>
                <c:pt idx="5597">
                  <c:v>9.2010555555683222</c:v>
                </c:pt>
                <c:pt idx="5598">
                  <c:v>9.2002222222347942</c:v>
                </c:pt>
                <c:pt idx="5599">
                  <c:v>9.2018333332961948</c:v>
                </c:pt>
                <c:pt idx="5600">
                  <c:v>9.2043333332967769</c:v>
                </c:pt>
                <c:pt idx="5601">
                  <c:v>9.2068333332973591</c:v>
                </c:pt>
                <c:pt idx="5602">
                  <c:v>9.2093333332979412</c:v>
                </c:pt>
                <c:pt idx="5603">
                  <c:v>9.2118333332985234</c:v>
                </c:pt>
                <c:pt idx="5604">
                  <c:v>9.2143333332991073</c:v>
                </c:pt>
                <c:pt idx="5605">
                  <c:v>9.2168333332996895</c:v>
                </c:pt>
                <c:pt idx="5606">
                  <c:v>9.2193333333002716</c:v>
                </c:pt>
                <c:pt idx="5607">
                  <c:v>9.2218333333008538</c:v>
                </c:pt>
                <c:pt idx="5608">
                  <c:v>9.2243333333014359</c:v>
                </c:pt>
                <c:pt idx="5609">
                  <c:v>9.226833333302018</c:v>
                </c:pt>
                <c:pt idx="5610">
                  <c:v>9.2293333333026002</c:v>
                </c:pt>
                <c:pt idx="5611">
                  <c:v>9.2318333333031823</c:v>
                </c:pt>
                <c:pt idx="5612">
                  <c:v>9.2343333333037645</c:v>
                </c:pt>
                <c:pt idx="5613">
                  <c:v>9.2368333333043466</c:v>
                </c:pt>
                <c:pt idx="5614">
                  <c:v>9.2393333333049288</c:v>
                </c:pt>
                <c:pt idx="5615">
                  <c:v>9.2418333333055109</c:v>
                </c:pt>
                <c:pt idx="5616">
                  <c:v>9.2443333333060931</c:v>
                </c:pt>
                <c:pt idx="5617">
                  <c:v>9.2468333333066735</c:v>
                </c:pt>
                <c:pt idx="5618">
                  <c:v>9.2493333333072556</c:v>
                </c:pt>
                <c:pt idx="5619">
                  <c:v>9.2518333333078395</c:v>
                </c:pt>
                <c:pt idx="5620">
                  <c:v>9.2543333333084217</c:v>
                </c:pt>
                <c:pt idx="5621">
                  <c:v>9.2568333333090038</c:v>
                </c:pt>
                <c:pt idx="5622">
                  <c:v>9.259333333309586</c:v>
                </c:pt>
                <c:pt idx="5623">
                  <c:v>9.2630555555169458</c:v>
                </c:pt>
                <c:pt idx="5624">
                  <c:v>9.2672222221845821</c:v>
                </c:pt>
                <c:pt idx="5625">
                  <c:v>9.2713888888522185</c:v>
                </c:pt>
                <c:pt idx="5626">
                  <c:v>9.2755555555198548</c:v>
                </c:pt>
                <c:pt idx="5627">
                  <c:v>9.2797222221874911</c:v>
                </c:pt>
                <c:pt idx="5628">
                  <c:v>9.2838888888551274</c:v>
                </c:pt>
                <c:pt idx="5629">
                  <c:v>9.2880555555227637</c:v>
                </c:pt>
                <c:pt idx="5630">
                  <c:v>9.2922222221904001</c:v>
                </c:pt>
                <c:pt idx="5631">
                  <c:v>9.2963888888580399</c:v>
                </c:pt>
                <c:pt idx="5632">
                  <c:v>9.3005555555256763</c:v>
                </c:pt>
                <c:pt idx="5633">
                  <c:v>9.3047222221933126</c:v>
                </c:pt>
                <c:pt idx="5634">
                  <c:v>9.3088888888609524</c:v>
                </c:pt>
                <c:pt idx="5635">
                  <c:v>9.3167222221628947</c:v>
                </c:pt>
                <c:pt idx="5636">
                  <c:v>9.3258888888316989</c:v>
                </c:pt>
                <c:pt idx="5637">
                  <c:v>9.3350555555004959</c:v>
                </c:pt>
                <c:pt idx="5638">
                  <c:v>9.3442222221693001</c:v>
                </c:pt>
                <c:pt idx="5639">
                  <c:v>9.3533888888380972</c:v>
                </c:pt>
                <c:pt idx="5640">
                  <c:v>9.3625555555069013</c:v>
                </c:pt>
                <c:pt idx="5641">
                  <c:v>9.3717222221756984</c:v>
                </c:pt>
                <c:pt idx="5642">
                  <c:v>9.3808888888445026</c:v>
                </c:pt>
                <c:pt idx="5643">
                  <c:v>9.3900555555132996</c:v>
                </c:pt>
                <c:pt idx="5644">
                  <c:v>9.3992222221820967</c:v>
                </c:pt>
                <c:pt idx="5645">
                  <c:v>9.4083888888509009</c:v>
                </c:pt>
                <c:pt idx="5646">
                  <c:v>9.4175555555196979</c:v>
                </c:pt>
                <c:pt idx="5647">
                  <c:v>9.42</c:v>
                </c:pt>
                <c:pt idx="5648">
                  <c:v>9.42</c:v>
                </c:pt>
                <c:pt idx="5649">
                  <c:v>9.42</c:v>
                </c:pt>
                <c:pt idx="5650">
                  <c:v>9.42</c:v>
                </c:pt>
                <c:pt idx="5651">
                  <c:v>9.42</c:v>
                </c:pt>
                <c:pt idx="5652">
                  <c:v>9.42</c:v>
                </c:pt>
                <c:pt idx="5653">
                  <c:v>9.42</c:v>
                </c:pt>
                <c:pt idx="5654">
                  <c:v>9.42</c:v>
                </c:pt>
                <c:pt idx="5655">
                  <c:v>9.42</c:v>
                </c:pt>
                <c:pt idx="5656">
                  <c:v>9.42</c:v>
                </c:pt>
                <c:pt idx="5657">
                  <c:v>9.42</c:v>
                </c:pt>
                <c:pt idx="5658">
                  <c:v>9.42</c:v>
                </c:pt>
                <c:pt idx="5659">
                  <c:v>9.4212222222207469</c:v>
                </c:pt>
                <c:pt idx="5660">
                  <c:v>9.4228888888878011</c:v>
                </c:pt>
                <c:pt idx="5661">
                  <c:v>9.4245555555548552</c:v>
                </c:pt>
                <c:pt idx="5662">
                  <c:v>9.4262222222219094</c:v>
                </c:pt>
                <c:pt idx="5663">
                  <c:v>9.4278888888889654</c:v>
                </c:pt>
                <c:pt idx="5664">
                  <c:v>9.4295555555560213</c:v>
                </c:pt>
                <c:pt idx="5665">
                  <c:v>9.4312222222230755</c:v>
                </c:pt>
                <c:pt idx="5666">
                  <c:v>9.4328888888901297</c:v>
                </c:pt>
                <c:pt idx="5667">
                  <c:v>9.4345555555571838</c:v>
                </c:pt>
                <c:pt idx="5668">
                  <c:v>9.4362222222242398</c:v>
                </c:pt>
                <c:pt idx="5669">
                  <c:v>9.437888888891294</c:v>
                </c:pt>
                <c:pt idx="5670">
                  <c:v>9.4395555555583481</c:v>
                </c:pt>
                <c:pt idx="5671">
                  <c:v>9.4412222222254041</c:v>
                </c:pt>
                <c:pt idx="5672">
                  <c:v>9.4428888888924583</c:v>
                </c:pt>
                <c:pt idx="5673">
                  <c:v>9.4445555555595124</c:v>
                </c:pt>
                <c:pt idx="5674">
                  <c:v>9.4462222222265684</c:v>
                </c:pt>
                <c:pt idx="5675">
                  <c:v>9.4478888888936225</c:v>
                </c:pt>
                <c:pt idx="5676">
                  <c:v>9.4495555555606767</c:v>
                </c:pt>
                <c:pt idx="5677">
                  <c:v>9.4512222222277327</c:v>
                </c:pt>
                <c:pt idx="5678">
                  <c:v>9.4528888888947868</c:v>
                </c:pt>
                <c:pt idx="5679">
                  <c:v>9.4545555555618428</c:v>
                </c:pt>
                <c:pt idx="5680">
                  <c:v>9.456222222228897</c:v>
                </c:pt>
                <c:pt idx="5681">
                  <c:v>9.4578888888959529</c:v>
                </c:pt>
                <c:pt idx="5682">
                  <c:v>9.4595555555630071</c:v>
                </c:pt>
                <c:pt idx="5683">
                  <c:v>9.4593333333294005</c:v>
                </c:pt>
                <c:pt idx="5684">
                  <c:v>9.4584999999958743</c:v>
                </c:pt>
                <c:pt idx="5685">
                  <c:v>9.4576666666623463</c:v>
                </c:pt>
                <c:pt idx="5686">
                  <c:v>9.4568333333288201</c:v>
                </c:pt>
                <c:pt idx="5687">
                  <c:v>9.4559999999952922</c:v>
                </c:pt>
                <c:pt idx="5688">
                  <c:v>9.4551666666617642</c:v>
                </c:pt>
                <c:pt idx="5689">
                  <c:v>9.4543333333282362</c:v>
                </c:pt>
                <c:pt idx="5690">
                  <c:v>9.4534999999947082</c:v>
                </c:pt>
                <c:pt idx="5691">
                  <c:v>9.452666666661182</c:v>
                </c:pt>
                <c:pt idx="5692">
                  <c:v>9.4518333333276559</c:v>
                </c:pt>
                <c:pt idx="5693">
                  <c:v>9.4509999999941279</c:v>
                </c:pt>
                <c:pt idx="5694">
                  <c:v>9.4501666666605999</c:v>
                </c:pt>
                <c:pt idx="5695">
                  <c:v>9.4513333333458558</c:v>
                </c:pt>
                <c:pt idx="5696">
                  <c:v>9.45300000001291</c:v>
                </c:pt>
                <c:pt idx="5697">
                  <c:v>9.4546666666799641</c:v>
                </c:pt>
                <c:pt idx="5698">
                  <c:v>9.4563333333470201</c:v>
                </c:pt>
                <c:pt idx="5699">
                  <c:v>9.458000000014076</c:v>
                </c:pt>
                <c:pt idx="5700">
                  <c:v>9.4596666666811302</c:v>
                </c:pt>
                <c:pt idx="5701">
                  <c:v>9.4613333333481844</c:v>
                </c:pt>
                <c:pt idx="5702">
                  <c:v>9.4630000000152403</c:v>
                </c:pt>
                <c:pt idx="5703">
                  <c:v>9.4644444444600193</c:v>
                </c:pt>
                <c:pt idx="5704">
                  <c:v>9.4646666666822945</c:v>
                </c:pt>
                <c:pt idx="5705">
                  <c:v>9.4663333333493487</c:v>
                </c:pt>
                <c:pt idx="5706">
                  <c:v>9.4680000000164046</c:v>
                </c:pt>
                <c:pt idx="5707">
                  <c:v>9.4696666666834588</c:v>
                </c:pt>
                <c:pt idx="5708">
                  <c:v>9.4713333333505112</c:v>
                </c:pt>
                <c:pt idx="5709">
                  <c:v>9.4730000000175654</c:v>
                </c:pt>
                <c:pt idx="5710">
                  <c:v>9.4746666666846195</c:v>
                </c:pt>
                <c:pt idx="5711">
                  <c:v>9.4763333333516737</c:v>
                </c:pt>
                <c:pt idx="5712">
                  <c:v>9.4780000000187297</c:v>
                </c:pt>
                <c:pt idx="5713">
                  <c:v>9.4797777777969205</c:v>
                </c:pt>
                <c:pt idx="5714">
                  <c:v>9.4814444444639747</c:v>
                </c:pt>
                <c:pt idx="5715">
                  <c:v>9.4831111111310307</c:v>
                </c:pt>
                <c:pt idx="5716">
                  <c:v>9.4847777777980848</c:v>
                </c:pt>
                <c:pt idx="5717">
                  <c:v>9.486444444465139</c:v>
                </c:pt>
                <c:pt idx="5718">
                  <c:v>9.488111111132195</c:v>
                </c:pt>
                <c:pt idx="5719">
                  <c:v>9.4897777777992491</c:v>
                </c:pt>
                <c:pt idx="5720">
                  <c:v>9.4921666666918902</c:v>
                </c:pt>
                <c:pt idx="5721">
                  <c:v>9.4946666666837398</c:v>
                </c:pt>
                <c:pt idx="5722">
                  <c:v>9.4971666666755912</c:v>
                </c:pt>
                <c:pt idx="5723">
                  <c:v>9.4996666666674425</c:v>
                </c:pt>
                <c:pt idx="5724">
                  <c:v>9.5021666666592921</c:v>
                </c:pt>
                <c:pt idx="5725">
                  <c:v>9.5046666666511435</c:v>
                </c:pt>
                <c:pt idx="5726">
                  <c:v>9.5071666666429948</c:v>
                </c:pt>
                <c:pt idx="5727">
                  <c:v>9.5096666666348444</c:v>
                </c:pt>
                <c:pt idx="5728">
                  <c:v>9.5121666666266957</c:v>
                </c:pt>
                <c:pt idx="5729">
                  <c:v>9.5146666666185471</c:v>
                </c:pt>
                <c:pt idx="5730">
                  <c:v>9.5171666666103967</c:v>
                </c:pt>
                <c:pt idx="5731">
                  <c:v>9.519666666602248</c:v>
                </c:pt>
                <c:pt idx="5732">
                  <c:v>9.5250555554038883</c:v>
                </c:pt>
                <c:pt idx="5733">
                  <c:v>9.5308888887385876</c:v>
                </c:pt>
                <c:pt idx="5734">
                  <c:v>9.5367222220732799</c:v>
                </c:pt>
                <c:pt idx="5735">
                  <c:v>9.5425555554079722</c:v>
                </c:pt>
                <c:pt idx="5736">
                  <c:v>9.5483888887426573</c:v>
                </c:pt>
                <c:pt idx="5737">
                  <c:v>9.5542222220773496</c:v>
                </c:pt>
                <c:pt idx="5738">
                  <c:v>9.5600555554120419</c:v>
                </c:pt>
                <c:pt idx="5739">
                  <c:v>9.5658888887467342</c:v>
                </c:pt>
                <c:pt idx="5740">
                  <c:v>9.5717222220814264</c:v>
                </c:pt>
                <c:pt idx="5741">
                  <c:v>9.5775555554161187</c:v>
                </c:pt>
                <c:pt idx="5742">
                  <c:v>9.5837777776397886</c:v>
                </c:pt>
                <c:pt idx="5743">
                  <c:v>9.5896111109744808</c:v>
                </c:pt>
                <c:pt idx="5744">
                  <c:v>9.5892222222415473</c:v>
                </c:pt>
                <c:pt idx="5745">
                  <c:v>9.5883888889080193</c:v>
                </c:pt>
                <c:pt idx="5746">
                  <c:v>9.5875555555744931</c:v>
                </c:pt>
                <c:pt idx="5747">
                  <c:v>9.5867222222409652</c:v>
                </c:pt>
                <c:pt idx="5748">
                  <c:v>9.5858888889074372</c:v>
                </c:pt>
                <c:pt idx="5749">
                  <c:v>9.5850555555739092</c:v>
                </c:pt>
                <c:pt idx="5750">
                  <c:v>9.584222222240383</c:v>
                </c:pt>
                <c:pt idx="5751">
                  <c:v>9.5833888889068568</c:v>
                </c:pt>
                <c:pt idx="5752">
                  <c:v>9.5825555555733288</c:v>
                </c:pt>
                <c:pt idx="5753">
                  <c:v>9.5817222222398009</c:v>
                </c:pt>
                <c:pt idx="5754">
                  <c:v>9.5808888889062729</c:v>
                </c:pt>
                <c:pt idx="5755">
                  <c:v>9.5800555555727449</c:v>
                </c:pt>
                <c:pt idx="5756">
                  <c:v>9.5838888888039087</c:v>
                </c:pt>
                <c:pt idx="5757">
                  <c:v>9.588055555471545</c:v>
                </c:pt>
                <c:pt idx="5758">
                  <c:v>9.5922222221391813</c:v>
                </c:pt>
                <c:pt idx="5759">
                  <c:v>9.5963888888068176</c:v>
                </c:pt>
                <c:pt idx="5760">
                  <c:v>9.6005555554744539</c:v>
                </c:pt>
                <c:pt idx="5761">
                  <c:v>9.6047222221420903</c:v>
                </c:pt>
                <c:pt idx="5762">
                  <c:v>9.6088888888097266</c:v>
                </c:pt>
                <c:pt idx="5763">
                  <c:v>9.6130555554773629</c:v>
                </c:pt>
                <c:pt idx="5764">
                  <c:v>9.6172222221449992</c:v>
                </c:pt>
                <c:pt idx="5765">
                  <c:v>9.6213888888126355</c:v>
                </c:pt>
                <c:pt idx="5766">
                  <c:v>9.6255555554802719</c:v>
                </c:pt>
                <c:pt idx="5767">
                  <c:v>9.6297222221479117</c:v>
                </c:pt>
                <c:pt idx="5768">
                  <c:v>9.6323333332893295</c:v>
                </c:pt>
                <c:pt idx="5769">
                  <c:v>9.6348333332899116</c:v>
                </c:pt>
                <c:pt idx="5770">
                  <c:v>9.6373333332904938</c:v>
                </c:pt>
                <c:pt idx="5771">
                  <c:v>9.6399999999577819</c:v>
                </c:pt>
                <c:pt idx="5772">
                  <c:v>9.642499999958364</c:v>
                </c:pt>
                <c:pt idx="5773">
                  <c:v>9.6449999999589444</c:v>
                </c:pt>
                <c:pt idx="5774">
                  <c:v>9.6474999999595266</c:v>
                </c:pt>
                <c:pt idx="5775">
                  <c:v>9.6499999999601087</c:v>
                </c:pt>
                <c:pt idx="5776">
                  <c:v>9.6524999999606909</c:v>
                </c:pt>
                <c:pt idx="5777">
                  <c:v>9.654999999961273</c:v>
                </c:pt>
                <c:pt idx="5778">
                  <c:v>9.6574999999618552</c:v>
                </c:pt>
                <c:pt idx="5779">
                  <c:v>9.6599999999624373</c:v>
                </c:pt>
                <c:pt idx="5780">
                  <c:v>9.6566666667159744</c:v>
                </c:pt>
                <c:pt idx="5781">
                  <c:v>9.6533333333818661</c:v>
                </c:pt>
                <c:pt idx="5782">
                  <c:v>9.6500000000477577</c:v>
                </c:pt>
                <c:pt idx="5783">
                  <c:v>9.6466666667136458</c:v>
                </c:pt>
                <c:pt idx="5784">
                  <c:v>9.6433333333795375</c:v>
                </c:pt>
                <c:pt idx="5785">
                  <c:v>9.6400000000454291</c:v>
                </c:pt>
                <c:pt idx="5786">
                  <c:v>9.6366666667113172</c:v>
                </c:pt>
                <c:pt idx="5787">
                  <c:v>9.6333333333772053</c:v>
                </c:pt>
                <c:pt idx="5788">
                  <c:v>9.630000000043097</c:v>
                </c:pt>
                <c:pt idx="5789">
                  <c:v>9.6266666667089886</c:v>
                </c:pt>
                <c:pt idx="5790">
                  <c:v>9.6233333333748803</c:v>
                </c:pt>
                <c:pt idx="5791">
                  <c:v>9.6200000000407684</c:v>
                </c:pt>
                <c:pt idx="5792">
                  <c:v>9.6266666665866758</c:v>
                </c:pt>
                <c:pt idx="5793">
                  <c:v>9.6333333332548925</c:v>
                </c:pt>
                <c:pt idx="5794">
                  <c:v>9.6399999999231163</c:v>
                </c:pt>
                <c:pt idx="5795">
                  <c:v>9.646666666591333</c:v>
                </c:pt>
                <c:pt idx="5796">
                  <c:v>9.6533333332595497</c:v>
                </c:pt>
                <c:pt idx="5797">
                  <c:v>9.6599999999277664</c:v>
                </c:pt>
                <c:pt idx="5798">
                  <c:v>9.6666666665959902</c:v>
                </c:pt>
                <c:pt idx="5799">
                  <c:v>9.6733333332642069</c:v>
                </c:pt>
                <c:pt idx="5800">
                  <c:v>9.6804444443769704</c:v>
                </c:pt>
                <c:pt idx="5801">
                  <c:v>9.6871111110451942</c:v>
                </c:pt>
                <c:pt idx="5802">
                  <c:v>9.6937777777134109</c:v>
                </c:pt>
                <c:pt idx="5803">
                  <c:v>9.7001111110954081</c:v>
                </c:pt>
                <c:pt idx="5804">
                  <c:v>9.7017777777624641</c:v>
                </c:pt>
                <c:pt idx="5805">
                  <c:v>9.7034444444295183</c:v>
                </c:pt>
                <c:pt idx="5806">
                  <c:v>9.7051111110965742</c:v>
                </c:pt>
                <c:pt idx="5807">
                  <c:v>9.7067777777636284</c:v>
                </c:pt>
                <c:pt idx="5808">
                  <c:v>9.7084444444306826</c:v>
                </c:pt>
                <c:pt idx="5809">
                  <c:v>9.7101111110977367</c:v>
                </c:pt>
                <c:pt idx="5810">
                  <c:v>9.7117777777647927</c:v>
                </c:pt>
                <c:pt idx="5811">
                  <c:v>9.7134444444318468</c:v>
                </c:pt>
                <c:pt idx="5812">
                  <c:v>9.715111111098901</c:v>
                </c:pt>
                <c:pt idx="5813">
                  <c:v>9.716777777765957</c:v>
                </c:pt>
                <c:pt idx="5814">
                  <c:v>9.7184444444330111</c:v>
                </c:pt>
                <c:pt idx="5815">
                  <c:v>9.72022222220013</c:v>
                </c:pt>
                <c:pt idx="5816">
                  <c:v>9.7235555555342383</c:v>
                </c:pt>
                <c:pt idx="5817">
                  <c:v>9.7268888888683467</c:v>
                </c:pt>
                <c:pt idx="5818">
                  <c:v>9.7302222222024586</c:v>
                </c:pt>
                <c:pt idx="5819">
                  <c:v>9.7335555555365705</c:v>
                </c:pt>
                <c:pt idx="5820">
                  <c:v>9.7368888888706788</c:v>
                </c:pt>
                <c:pt idx="5821">
                  <c:v>9.7402222222047872</c:v>
                </c:pt>
                <c:pt idx="5822">
                  <c:v>9.7435555555388955</c:v>
                </c:pt>
                <c:pt idx="5823">
                  <c:v>9.7468888888730074</c:v>
                </c:pt>
                <c:pt idx="5824">
                  <c:v>9.7488888888734682</c:v>
                </c:pt>
                <c:pt idx="5825">
                  <c:v>9.7502222222071158</c:v>
                </c:pt>
                <c:pt idx="5826">
                  <c:v>9.7535555555412241</c:v>
                </c:pt>
                <c:pt idx="5827">
                  <c:v>9.7568888888753325</c:v>
                </c:pt>
                <c:pt idx="5828">
                  <c:v>9.7600555555523609</c:v>
                </c:pt>
                <c:pt idx="5829">
                  <c:v>9.7608888888858889</c:v>
                </c:pt>
                <c:pt idx="5830">
                  <c:v>9.7617222222194151</c:v>
                </c:pt>
                <c:pt idx="5831">
                  <c:v>9.7625555555529431</c:v>
                </c:pt>
                <c:pt idx="5832">
                  <c:v>9.7633888888864711</c:v>
                </c:pt>
                <c:pt idx="5833">
                  <c:v>9.764222222219999</c:v>
                </c:pt>
                <c:pt idx="5834">
                  <c:v>9.7650555555535252</c:v>
                </c:pt>
                <c:pt idx="5835">
                  <c:v>9.7658888888870532</c:v>
                </c:pt>
                <c:pt idx="5836">
                  <c:v>9.7667222222205794</c:v>
                </c:pt>
                <c:pt idx="5837">
                  <c:v>9.7675555555541074</c:v>
                </c:pt>
                <c:pt idx="5838">
                  <c:v>9.7683888888876353</c:v>
                </c:pt>
                <c:pt idx="5839">
                  <c:v>9.7692222222211633</c:v>
                </c:pt>
                <c:pt idx="5840">
                  <c:v>9.7711111110937878</c:v>
                </c:pt>
                <c:pt idx="5841">
                  <c:v>9.7877777777643331</c:v>
                </c:pt>
                <c:pt idx="5842">
                  <c:v>9.8044444444348784</c:v>
                </c:pt>
                <c:pt idx="5843">
                  <c:v>9.8211111111054237</c:v>
                </c:pt>
                <c:pt idx="5844">
                  <c:v>9.837777777775969</c:v>
                </c:pt>
                <c:pt idx="5845">
                  <c:v>9.8544444444465142</c:v>
                </c:pt>
                <c:pt idx="5846">
                  <c:v>9.8711111111170595</c:v>
                </c:pt>
                <c:pt idx="5847">
                  <c:v>9.8877777777876048</c:v>
                </c:pt>
                <c:pt idx="5848">
                  <c:v>9.9044444444581643</c:v>
                </c:pt>
                <c:pt idx="5849">
                  <c:v>9.9211111111287096</c:v>
                </c:pt>
                <c:pt idx="5850">
                  <c:v>9.9377777777992691</c:v>
                </c:pt>
                <c:pt idx="5851">
                  <c:v>9.9544444444698144</c:v>
                </c:pt>
                <c:pt idx="5852">
                  <c:v>9.9698333333289462</c:v>
                </c:pt>
                <c:pt idx="5853">
                  <c:v>9.967333333328364</c:v>
                </c:pt>
                <c:pt idx="5854">
                  <c:v>9.9648333333277819</c:v>
                </c:pt>
                <c:pt idx="5855">
                  <c:v>9.9623333333271997</c:v>
                </c:pt>
                <c:pt idx="5856">
                  <c:v>9.9598333333266176</c:v>
                </c:pt>
                <c:pt idx="5857">
                  <c:v>9.9573333333260354</c:v>
                </c:pt>
                <c:pt idx="5858">
                  <c:v>9.9548333333254533</c:v>
                </c:pt>
                <c:pt idx="5859">
                  <c:v>9.9521666666581652</c:v>
                </c:pt>
                <c:pt idx="5860">
                  <c:v>9.9496666666575848</c:v>
                </c:pt>
                <c:pt idx="5861">
                  <c:v>9.9471666666570027</c:v>
                </c:pt>
                <c:pt idx="5862">
                  <c:v>9.9446666666564205</c:v>
                </c:pt>
                <c:pt idx="5863">
                  <c:v>9.9421666666558384</c:v>
                </c:pt>
                <c:pt idx="5864">
                  <c:v>9.9394444444254297</c:v>
                </c:pt>
                <c:pt idx="5865">
                  <c:v>9.9352777777577934</c:v>
                </c:pt>
                <c:pt idx="5866">
                  <c:v>9.9311111110901571</c:v>
                </c:pt>
                <c:pt idx="5867">
                  <c:v>9.9269444444225208</c:v>
                </c:pt>
                <c:pt idx="5868">
                  <c:v>9.9227777777548845</c:v>
                </c:pt>
                <c:pt idx="5869">
                  <c:v>9.9186111110872446</c:v>
                </c:pt>
                <c:pt idx="5870">
                  <c:v>9.9144444444196083</c:v>
                </c:pt>
                <c:pt idx="5871">
                  <c:v>9.9102777777519719</c:v>
                </c:pt>
                <c:pt idx="5872">
                  <c:v>9.9061111110843356</c:v>
                </c:pt>
                <c:pt idx="5873">
                  <c:v>9.9019444444166957</c:v>
                </c:pt>
                <c:pt idx="5874">
                  <c:v>9.8977777777490594</c:v>
                </c:pt>
                <c:pt idx="5875">
                  <c:v>9.8936111110814231</c:v>
                </c:pt>
                <c:pt idx="5876">
                  <c:v>9.8897777777655147</c:v>
                </c:pt>
                <c:pt idx="5877">
                  <c:v>9.8881111110984605</c:v>
                </c:pt>
                <c:pt idx="5878">
                  <c:v>9.8864444444314046</c:v>
                </c:pt>
                <c:pt idx="5879">
                  <c:v>9.8847777777643504</c:v>
                </c:pt>
                <c:pt idx="5880">
                  <c:v>9.8831111110972962</c:v>
                </c:pt>
                <c:pt idx="5881">
                  <c:v>9.8814444444302403</c:v>
                </c:pt>
                <c:pt idx="5882">
                  <c:v>9.8797777777631861</c:v>
                </c:pt>
                <c:pt idx="5883">
                  <c:v>9.8781111110961319</c:v>
                </c:pt>
                <c:pt idx="5884">
                  <c:v>9.876444444429076</c:v>
                </c:pt>
                <c:pt idx="5885">
                  <c:v>9.87477777776202</c:v>
                </c:pt>
                <c:pt idx="5886">
                  <c:v>9.8731111110949659</c:v>
                </c:pt>
                <c:pt idx="5887">
                  <c:v>9.8714444444279117</c:v>
                </c:pt>
                <c:pt idx="5888">
                  <c:v>9.8699999999999992</c:v>
                </c:pt>
                <c:pt idx="5889">
                  <c:v>9.8699999999999992</c:v>
                </c:pt>
                <c:pt idx="5890">
                  <c:v>9.8699999999999992</c:v>
                </c:pt>
                <c:pt idx="5891">
                  <c:v>9.8699999999999992</c:v>
                </c:pt>
                <c:pt idx="5892">
                  <c:v>9.8699999999999992</c:v>
                </c:pt>
                <c:pt idx="5893">
                  <c:v>9.8699999999999992</c:v>
                </c:pt>
                <c:pt idx="5894">
                  <c:v>9.8699999999999992</c:v>
                </c:pt>
                <c:pt idx="5895">
                  <c:v>9.8699999999999992</c:v>
                </c:pt>
                <c:pt idx="5896">
                  <c:v>9.8699999999999992</c:v>
                </c:pt>
                <c:pt idx="5897">
                  <c:v>9.8699999999999992</c:v>
                </c:pt>
                <c:pt idx="5898">
                  <c:v>9.8699999999999992</c:v>
                </c:pt>
                <c:pt idx="5899">
                  <c:v>9.8699999999999992</c:v>
                </c:pt>
                <c:pt idx="5900">
                  <c:v>9.8701111111215099</c:v>
                </c:pt>
                <c:pt idx="5901">
                  <c:v>9.8709444444521282</c:v>
                </c:pt>
                <c:pt idx="5902">
                  <c:v>9.8717777777827447</c:v>
                </c:pt>
                <c:pt idx="5903">
                  <c:v>9.8726111111133612</c:v>
                </c:pt>
                <c:pt idx="5904">
                  <c:v>9.8734444444439795</c:v>
                </c:pt>
                <c:pt idx="5905">
                  <c:v>9.874277777774596</c:v>
                </c:pt>
                <c:pt idx="5906">
                  <c:v>9.8751111111052126</c:v>
                </c:pt>
                <c:pt idx="5907">
                  <c:v>9.8759444444358309</c:v>
                </c:pt>
                <c:pt idx="5908">
                  <c:v>9.8767777777664474</c:v>
                </c:pt>
                <c:pt idx="5909">
                  <c:v>9.8776111110970639</c:v>
                </c:pt>
                <c:pt idx="5910">
                  <c:v>9.8784444444276822</c:v>
                </c:pt>
                <c:pt idx="5911">
                  <c:v>9.8792777777582987</c:v>
                </c:pt>
                <c:pt idx="5912">
                  <c:v>9.8801111110893025</c:v>
                </c:pt>
                <c:pt idx="5913">
                  <c:v>9.8809444444228305</c:v>
                </c:pt>
                <c:pt idx="5914">
                  <c:v>9.8817777777563585</c:v>
                </c:pt>
                <c:pt idx="5915">
                  <c:v>9.8826111110898864</c:v>
                </c:pt>
                <c:pt idx="5916">
                  <c:v>9.8834444444234144</c:v>
                </c:pt>
                <c:pt idx="5917">
                  <c:v>9.8842777777569406</c:v>
                </c:pt>
                <c:pt idx="5918">
                  <c:v>9.8851111110904686</c:v>
                </c:pt>
                <c:pt idx="5919">
                  <c:v>9.8859444444239948</c:v>
                </c:pt>
                <c:pt idx="5920">
                  <c:v>9.8867777777575228</c:v>
                </c:pt>
                <c:pt idx="5921">
                  <c:v>9.8876111110910507</c:v>
                </c:pt>
                <c:pt idx="5922">
                  <c:v>9.8884444444245787</c:v>
                </c:pt>
                <c:pt idx="5923">
                  <c:v>9.8892777777581049</c:v>
                </c:pt>
                <c:pt idx="5924">
                  <c:v>9.89122222200794</c:v>
                </c:pt>
                <c:pt idx="5925">
                  <c:v>9.9003888886767371</c:v>
                </c:pt>
                <c:pt idx="5926">
                  <c:v>9.9095555553455412</c:v>
                </c:pt>
                <c:pt idx="5927">
                  <c:v>9.9187222220143383</c:v>
                </c:pt>
                <c:pt idx="5928">
                  <c:v>9.9278888886831425</c:v>
                </c:pt>
                <c:pt idx="5929">
                  <c:v>9.9370555553519466</c:v>
                </c:pt>
                <c:pt idx="5930">
                  <c:v>9.9462222220207508</c:v>
                </c:pt>
                <c:pt idx="5931">
                  <c:v>9.9553888886895479</c:v>
                </c:pt>
                <c:pt idx="5932">
                  <c:v>9.964555555358352</c:v>
                </c:pt>
                <c:pt idx="5933">
                  <c:v>9.9737222220271491</c:v>
                </c:pt>
                <c:pt idx="5934">
                  <c:v>9.9828888886959462</c:v>
                </c:pt>
                <c:pt idx="5935">
                  <c:v>9.9920555553647503</c:v>
                </c:pt>
                <c:pt idx="5936">
                  <c:v>10.000555555469797</c:v>
                </c:pt>
                <c:pt idx="5937">
                  <c:v>10.004722222137433</c:v>
                </c:pt>
                <c:pt idx="5938">
                  <c:v>10.008888888805069</c:v>
                </c:pt>
                <c:pt idx="5939">
                  <c:v>10.013055555472706</c:v>
                </c:pt>
                <c:pt idx="5940">
                  <c:v>10.017222222140342</c:v>
                </c:pt>
                <c:pt idx="5941">
                  <c:v>10.021388888807982</c:v>
                </c:pt>
                <c:pt idx="5942">
                  <c:v>10.025555555475618</c:v>
                </c:pt>
                <c:pt idx="5943">
                  <c:v>10.029722222143254</c:v>
                </c:pt>
                <c:pt idx="5944">
                  <c:v>10.033888888810894</c:v>
                </c:pt>
                <c:pt idx="5945">
                  <c:v>10.036111111033629</c:v>
                </c:pt>
                <c:pt idx="5946">
                  <c:v>10.038055555478531</c:v>
                </c:pt>
                <c:pt idx="5947">
                  <c:v>10.042222222146167</c:v>
                </c:pt>
                <c:pt idx="5948">
                  <c:v>10.046388888813803</c:v>
                </c:pt>
                <c:pt idx="5949">
                  <c:v>10.050777777674014</c:v>
                </c:pt>
                <c:pt idx="5950">
                  <c:v>10.056611111008706</c:v>
                </c:pt>
                <c:pt idx="5951">
                  <c:v>10.062444444343392</c:v>
                </c:pt>
                <c:pt idx="5952">
                  <c:v>10.068277777678084</c:v>
                </c:pt>
                <c:pt idx="5953">
                  <c:v>10.074111111012776</c:v>
                </c:pt>
                <c:pt idx="5954">
                  <c:v>10.079944444347468</c:v>
                </c:pt>
                <c:pt idx="5955">
                  <c:v>10.085777777682161</c:v>
                </c:pt>
                <c:pt idx="5956">
                  <c:v>10.091611111016853</c:v>
                </c:pt>
                <c:pt idx="5957">
                  <c:v>10.097444444351538</c:v>
                </c:pt>
                <c:pt idx="5958">
                  <c:v>10.10327777768623</c:v>
                </c:pt>
                <c:pt idx="5959">
                  <c:v>10.109111111020923</c:v>
                </c:pt>
                <c:pt idx="5960">
                  <c:v>10.114944444355622</c:v>
                </c:pt>
                <c:pt idx="5961">
                  <c:v>10.120888888788929</c:v>
                </c:pt>
                <c:pt idx="5962">
                  <c:v>10.127555555457146</c:v>
                </c:pt>
                <c:pt idx="5963">
                  <c:v>10.13422222212537</c:v>
                </c:pt>
                <c:pt idx="5964">
                  <c:v>10.140888888793587</c:v>
                </c:pt>
                <c:pt idx="5965">
                  <c:v>10.147555555461803</c:v>
                </c:pt>
                <c:pt idx="5966">
                  <c:v>10.15422222213002</c:v>
                </c:pt>
                <c:pt idx="5967">
                  <c:v>10.160888888798244</c:v>
                </c:pt>
                <c:pt idx="5968">
                  <c:v>10.167555555466461</c:v>
                </c:pt>
                <c:pt idx="5969">
                  <c:v>10.174222222134677</c:v>
                </c:pt>
                <c:pt idx="5970">
                  <c:v>10.180888888802894</c:v>
                </c:pt>
                <c:pt idx="5971">
                  <c:v>10.187555555471118</c:v>
                </c:pt>
                <c:pt idx="5972">
                  <c:v>10.194222222139334</c:v>
                </c:pt>
                <c:pt idx="5973">
                  <c:v>10.201333333211331</c:v>
                </c:pt>
                <c:pt idx="5974">
                  <c:v>10.211333333213652</c:v>
                </c:pt>
                <c:pt idx="5975">
                  <c:v>10.221333333215995</c:v>
                </c:pt>
                <c:pt idx="5976">
                  <c:v>10.231333333218316</c:v>
                </c:pt>
                <c:pt idx="5977">
                  <c:v>10.241333333220645</c:v>
                </c:pt>
                <c:pt idx="5978">
                  <c:v>10.251333333222973</c:v>
                </c:pt>
                <c:pt idx="5979">
                  <c:v>10.261333333225302</c:v>
                </c:pt>
                <c:pt idx="5980">
                  <c:v>10.271333333227631</c:v>
                </c:pt>
                <c:pt idx="5981">
                  <c:v>10.281333333229959</c:v>
                </c:pt>
                <c:pt idx="5982">
                  <c:v>10.291333333232288</c:v>
                </c:pt>
                <c:pt idx="5983">
                  <c:v>10.301333333234616</c:v>
                </c:pt>
                <c:pt idx="5984">
                  <c:v>10.311333333236945</c:v>
                </c:pt>
                <c:pt idx="5985">
                  <c:v>10.320444444413088</c:v>
                </c:pt>
                <c:pt idx="5986">
                  <c:v>10.323777777747196</c:v>
                </c:pt>
                <c:pt idx="5987">
                  <c:v>10.327111111081308</c:v>
                </c:pt>
                <c:pt idx="5988">
                  <c:v>10.330444444415416</c:v>
                </c:pt>
                <c:pt idx="5989">
                  <c:v>10.333777777749525</c:v>
                </c:pt>
                <c:pt idx="5990">
                  <c:v>10.337111111083637</c:v>
                </c:pt>
                <c:pt idx="5991">
                  <c:v>10.340444444417745</c:v>
                </c:pt>
                <c:pt idx="5992">
                  <c:v>10.343777777751857</c:v>
                </c:pt>
                <c:pt idx="5993">
                  <c:v>10.347111111085965</c:v>
                </c:pt>
                <c:pt idx="5994">
                  <c:v>10.350444444420074</c:v>
                </c:pt>
                <c:pt idx="5995">
                  <c:v>10.353777777754182</c:v>
                </c:pt>
                <c:pt idx="5996">
                  <c:v>10.357111111088294</c:v>
                </c:pt>
                <c:pt idx="5997">
                  <c:v>10.360555555528004</c:v>
                </c:pt>
                <c:pt idx="5998">
                  <c:v>10.36472222219564</c:v>
                </c:pt>
                <c:pt idx="5999">
                  <c:v>10.368888888863276</c:v>
                </c:pt>
                <c:pt idx="6000">
                  <c:v>10.373055555530913</c:v>
                </c:pt>
                <c:pt idx="6001">
                  <c:v>10.377222222198549</c:v>
                </c:pt>
                <c:pt idx="6002">
                  <c:v>10.381388888866189</c:v>
                </c:pt>
                <c:pt idx="6003">
                  <c:v>10.385555555533825</c:v>
                </c:pt>
                <c:pt idx="6004">
                  <c:v>10.389722222201462</c:v>
                </c:pt>
                <c:pt idx="6005">
                  <c:v>10.393888888869101</c:v>
                </c:pt>
                <c:pt idx="6006">
                  <c:v>10.398055555536738</c:v>
                </c:pt>
                <c:pt idx="6007">
                  <c:v>10.402222222204374</c:v>
                </c:pt>
                <c:pt idx="6008">
                  <c:v>10.40638888887201</c:v>
                </c:pt>
                <c:pt idx="6009">
                  <c:v>10.410444444431715</c:v>
                </c:pt>
                <c:pt idx="6010">
                  <c:v>10.413777777765826</c:v>
                </c:pt>
                <c:pt idx="6011">
                  <c:v>10.417111111099935</c:v>
                </c:pt>
                <c:pt idx="6012">
                  <c:v>10.420444444434043</c:v>
                </c:pt>
                <c:pt idx="6013">
                  <c:v>10.423777777768152</c:v>
                </c:pt>
                <c:pt idx="6014">
                  <c:v>10.427111111102263</c:v>
                </c:pt>
                <c:pt idx="6015">
                  <c:v>10.430444444436372</c:v>
                </c:pt>
                <c:pt idx="6016">
                  <c:v>10.43377777777048</c:v>
                </c:pt>
                <c:pt idx="6017">
                  <c:v>10.437111111104588</c:v>
                </c:pt>
                <c:pt idx="6018">
                  <c:v>10.4404444444387</c:v>
                </c:pt>
                <c:pt idx="6019">
                  <c:v>10.443777777772809</c:v>
                </c:pt>
                <c:pt idx="6020">
                  <c:v>10.447111111106921</c:v>
                </c:pt>
                <c:pt idx="6021">
                  <c:v>10.451111111102577</c:v>
                </c:pt>
                <c:pt idx="6022">
                  <c:v>10.45944444443785</c:v>
                </c:pt>
                <c:pt idx="6023">
                  <c:v>10.467777777773122</c:v>
                </c:pt>
                <c:pt idx="6024">
                  <c:v>10.476111111108395</c:v>
                </c:pt>
                <c:pt idx="6025">
                  <c:v>10.484444444443668</c:v>
                </c:pt>
                <c:pt idx="6026">
                  <c:v>10.492777777778947</c:v>
                </c:pt>
                <c:pt idx="6027">
                  <c:v>10.50111111111422</c:v>
                </c:pt>
                <c:pt idx="6028">
                  <c:v>10.509444444449493</c:v>
                </c:pt>
                <c:pt idx="6029">
                  <c:v>10.517777777784765</c:v>
                </c:pt>
                <c:pt idx="6030">
                  <c:v>10.526111111120038</c:v>
                </c:pt>
                <c:pt idx="6031">
                  <c:v>10.53444444445531</c:v>
                </c:pt>
                <c:pt idx="6032">
                  <c:v>10.542777777790583</c:v>
                </c:pt>
                <c:pt idx="6033">
                  <c:v>10.551000000013268</c:v>
                </c:pt>
                <c:pt idx="6034">
                  <c:v>10.558500000015016</c:v>
                </c:pt>
                <c:pt idx="6035">
                  <c:v>10.566000000016771</c:v>
                </c:pt>
                <c:pt idx="6036">
                  <c:v>10.573500000018512</c:v>
                </c:pt>
                <c:pt idx="6037">
                  <c:v>10.581000000020261</c:v>
                </c:pt>
                <c:pt idx="6038">
                  <c:v>10.588500000022009</c:v>
                </c:pt>
                <c:pt idx="6039">
                  <c:v>10.59600000002375</c:v>
                </c:pt>
                <c:pt idx="6040">
                  <c:v>10.603500000025498</c:v>
                </c:pt>
                <c:pt idx="6041">
                  <c:v>10.611000000027246</c:v>
                </c:pt>
                <c:pt idx="6042">
                  <c:v>10.618500000028988</c:v>
                </c:pt>
                <c:pt idx="6043">
                  <c:v>10.626000000030736</c:v>
                </c:pt>
                <c:pt idx="6044">
                  <c:v>10.633500000032484</c:v>
                </c:pt>
                <c:pt idx="6045">
                  <c:v>10.645888889090429</c:v>
                </c:pt>
                <c:pt idx="6046">
                  <c:v>10.690055555767344</c:v>
                </c:pt>
                <c:pt idx="6047">
                  <c:v>10.734222222444316</c:v>
                </c:pt>
                <c:pt idx="6048">
                  <c:v>10.778388889121231</c:v>
                </c:pt>
                <c:pt idx="6049">
                  <c:v>10.822555555798203</c:v>
                </c:pt>
                <c:pt idx="6050">
                  <c:v>10.866722222475175</c:v>
                </c:pt>
                <c:pt idx="6051">
                  <c:v>10.910888889152147</c:v>
                </c:pt>
                <c:pt idx="6052">
                  <c:v>10.955055555829063</c:v>
                </c:pt>
                <c:pt idx="6053">
                  <c:v>10.999222222506035</c:v>
                </c:pt>
                <c:pt idx="6054">
                  <c:v>11.04338888918295</c:v>
                </c:pt>
                <c:pt idx="6055">
                  <c:v>11.087555555859922</c:v>
                </c:pt>
                <c:pt idx="6056">
                  <c:v>11.131722222536894</c:v>
                </c:pt>
                <c:pt idx="6057">
                  <c:v>11.17044444446897</c:v>
                </c:pt>
                <c:pt idx="6058">
                  <c:v>11.173777777803078</c:v>
                </c:pt>
                <c:pt idx="6059">
                  <c:v>11.177111111137187</c:v>
                </c:pt>
                <c:pt idx="6060">
                  <c:v>11.180444444471295</c:v>
                </c:pt>
                <c:pt idx="6061">
                  <c:v>11.183777777805407</c:v>
                </c:pt>
                <c:pt idx="6062">
                  <c:v>11.187111111139515</c:v>
                </c:pt>
                <c:pt idx="6063">
                  <c:v>11.190444444473624</c:v>
                </c:pt>
                <c:pt idx="6064">
                  <c:v>11.193777777807735</c:v>
                </c:pt>
                <c:pt idx="6065">
                  <c:v>11.197111111141847</c:v>
                </c:pt>
                <c:pt idx="6066">
                  <c:v>11.198888888920035</c:v>
                </c:pt>
                <c:pt idx="6067">
                  <c:v>11.200444444475956</c:v>
                </c:pt>
                <c:pt idx="6068">
                  <c:v>11.203777777810064</c:v>
                </c:pt>
                <c:pt idx="6069">
                  <c:v>11.207111111144172</c:v>
                </c:pt>
                <c:pt idx="6070">
                  <c:v>11.210666666717426</c:v>
                </c:pt>
                <c:pt idx="6071">
                  <c:v>11.21566666671859</c:v>
                </c:pt>
                <c:pt idx="6072">
                  <c:v>11.220666666719755</c:v>
                </c:pt>
                <c:pt idx="6073">
                  <c:v>11.225666666720919</c:v>
                </c:pt>
                <c:pt idx="6074">
                  <c:v>11.230666666722083</c:v>
                </c:pt>
                <c:pt idx="6075">
                  <c:v>11.235666666723247</c:v>
                </c:pt>
                <c:pt idx="6076">
                  <c:v>11.240666666724408</c:v>
                </c:pt>
                <c:pt idx="6077">
                  <c:v>11.245666666725572</c:v>
                </c:pt>
                <c:pt idx="6078">
                  <c:v>11.250666666726737</c:v>
                </c:pt>
                <c:pt idx="6079">
                  <c:v>11.256000000061313</c:v>
                </c:pt>
                <c:pt idx="6080">
                  <c:v>11.261000000062477</c:v>
                </c:pt>
                <c:pt idx="6081">
                  <c:v>11.266000000063642</c:v>
                </c:pt>
                <c:pt idx="6082">
                  <c:v>11.270333333353769</c:v>
                </c:pt>
                <c:pt idx="6083">
                  <c:v>11.272000000015003</c:v>
                </c:pt>
                <c:pt idx="6084">
                  <c:v>11.273666666676236</c:v>
                </c:pt>
                <c:pt idx="6085">
                  <c:v>11.275333333337471</c:v>
                </c:pt>
                <c:pt idx="6086">
                  <c:v>11.276999999998706</c:v>
                </c:pt>
                <c:pt idx="6087">
                  <c:v>11.278666666659939</c:v>
                </c:pt>
                <c:pt idx="6088">
                  <c:v>11.280333333321174</c:v>
                </c:pt>
                <c:pt idx="6089">
                  <c:v>11.281999999982407</c:v>
                </c:pt>
                <c:pt idx="6090">
                  <c:v>11.283666666643642</c:v>
                </c:pt>
                <c:pt idx="6091">
                  <c:v>11.285333333304875</c:v>
                </c:pt>
                <c:pt idx="6092">
                  <c:v>11.286999999966108</c:v>
                </c:pt>
                <c:pt idx="6093">
                  <c:v>11.288666666627343</c:v>
                </c:pt>
                <c:pt idx="6094">
                  <c:v>11.291666666448705</c:v>
                </c:pt>
                <c:pt idx="6095">
                  <c:v>11.299999999783978</c:v>
                </c:pt>
                <c:pt idx="6096">
                  <c:v>11.308333333119258</c:v>
                </c:pt>
                <c:pt idx="6097">
                  <c:v>11.31666666645453</c:v>
                </c:pt>
                <c:pt idx="6098">
                  <c:v>11.324999999789803</c:v>
                </c:pt>
                <c:pt idx="6099">
                  <c:v>11.333333333125076</c:v>
                </c:pt>
                <c:pt idx="6100">
                  <c:v>11.341666666460355</c:v>
                </c:pt>
                <c:pt idx="6101">
                  <c:v>11.349999999795628</c:v>
                </c:pt>
                <c:pt idx="6102">
                  <c:v>11.358333333130901</c:v>
                </c:pt>
                <c:pt idx="6103">
                  <c:v>11.366666666466173</c:v>
                </c:pt>
                <c:pt idx="6104">
                  <c:v>11.374999999801446</c:v>
                </c:pt>
                <c:pt idx="6105">
                  <c:v>11.383333333136719</c:v>
                </c:pt>
                <c:pt idx="6106">
                  <c:v>11.389333333411205</c:v>
                </c:pt>
                <c:pt idx="6107">
                  <c:v>11.386000000077097</c:v>
                </c:pt>
                <c:pt idx="6108">
                  <c:v>11.382444444520715</c:v>
                </c:pt>
                <c:pt idx="6109">
                  <c:v>11.379111111186603</c:v>
                </c:pt>
                <c:pt idx="6110">
                  <c:v>11.375777777852495</c:v>
                </c:pt>
                <c:pt idx="6111">
                  <c:v>11.372444444518386</c:v>
                </c:pt>
                <c:pt idx="6112">
                  <c:v>11.369111111184274</c:v>
                </c:pt>
                <c:pt idx="6113">
                  <c:v>11.365777777850166</c:v>
                </c:pt>
                <c:pt idx="6114">
                  <c:v>11.362444444516058</c:v>
                </c:pt>
                <c:pt idx="6115">
                  <c:v>11.359111111181949</c:v>
                </c:pt>
                <c:pt idx="6116">
                  <c:v>11.355777777847837</c:v>
                </c:pt>
                <c:pt idx="6117">
                  <c:v>11.352444444513729</c:v>
                </c:pt>
                <c:pt idx="6118">
                  <c:v>11.350888888820382</c:v>
                </c:pt>
                <c:pt idx="6119">
                  <c:v>11.354222222154494</c:v>
                </c:pt>
                <c:pt idx="6120">
                  <c:v>11.357555555488606</c:v>
                </c:pt>
                <c:pt idx="6121">
                  <c:v>11.360888888822714</c:v>
                </c:pt>
                <c:pt idx="6122">
                  <c:v>11.364222222156823</c:v>
                </c:pt>
                <c:pt idx="6123">
                  <c:v>11.367555555490931</c:v>
                </c:pt>
                <c:pt idx="6124">
                  <c:v>11.370888888825043</c:v>
                </c:pt>
                <c:pt idx="6125">
                  <c:v>11.374222222159151</c:v>
                </c:pt>
                <c:pt idx="6126">
                  <c:v>11.377555555493259</c:v>
                </c:pt>
                <c:pt idx="6127">
                  <c:v>11.380888888827371</c:v>
                </c:pt>
                <c:pt idx="6128">
                  <c:v>11.38422222216148</c:v>
                </c:pt>
                <c:pt idx="6129">
                  <c:v>11.387555555495588</c:v>
                </c:pt>
                <c:pt idx="6130">
                  <c:v>11.391333333244546</c:v>
                </c:pt>
                <c:pt idx="6131">
                  <c:v>11.39633333324571</c:v>
                </c:pt>
                <c:pt idx="6132">
                  <c:v>11.401333333246875</c:v>
                </c:pt>
                <c:pt idx="6133">
                  <c:v>11.406333333248039</c:v>
                </c:pt>
                <c:pt idx="6134">
                  <c:v>11.411333333249207</c:v>
                </c:pt>
                <c:pt idx="6135">
                  <c:v>11.416333333250368</c:v>
                </c:pt>
                <c:pt idx="6136">
                  <c:v>11.421333333251532</c:v>
                </c:pt>
                <c:pt idx="6137">
                  <c:v>11.426666666586105</c:v>
                </c:pt>
                <c:pt idx="6138">
                  <c:v>11.431666666587272</c:v>
                </c:pt>
                <c:pt idx="6139">
                  <c:v>11.436666666588437</c:v>
                </c:pt>
                <c:pt idx="6140">
                  <c:v>11.441666666589601</c:v>
                </c:pt>
                <c:pt idx="6141">
                  <c:v>11.446666666590765</c:v>
                </c:pt>
                <c:pt idx="6142">
                  <c:v>11.451944444357252</c:v>
                </c:pt>
                <c:pt idx="6143">
                  <c:v>11.457777777691938</c:v>
                </c:pt>
                <c:pt idx="6144">
                  <c:v>11.46361111102663</c:v>
                </c:pt>
                <c:pt idx="6145">
                  <c:v>11.469444444361322</c:v>
                </c:pt>
                <c:pt idx="6146">
                  <c:v>11.475277777696014</c:v>
                </c:pt>
                <c:pt idx="6147">
                  <c:v>11.481111111030707</c:v>
                </c:pt>
                <c:pt idx="6148">
                  <c:v>11.486944444365399</c:v>
                </c:pt>
                <c:pt idx="6149">
                  <c:v>11.492777777700091</c:v>
                </c:pt>
                <c:pt idx="6150">
                  <c:v>11.498611111034776</c:v>
                </c:pt>
                <c:pt idx="6151">
                  <c:v>11.504444444369469</c:v>
                </c:pt>
                <c:pt idx="6152">
                  <c:v>11.510277777704161</c:v>
                </c:pt>
                <c:pt idx="6153">
                  <c:v>11.51611111103886</c:v>
                </c:pt>
                <c:pt idx="6154">
                  <c:v>11.521111111070599</c:v>
                </c:pt>
                <c:pt idx="6155">
                  <c:v>11.524444444404708</c:v>
                </c:pt>
                <c:pt idx="6156">
                  <c:v>11.527777777738816</c:v>
                </c:pt>
                <c:pt idx="6157">
                  <c:v>11.531111111072928</c:v>
                </c:pt>
                <c:pt idx="6158">
                  <c:v>11.534444444407036</c:v>
                </c:pt>
                <c:pt idx="6159">
                  <c:v>11.537777777741145</c:v>
                </c:pt>
                <c:pt idx="6160">
                  <c:v>11.541111111075256</c:v>
                </c:pt>
                <c:pt idx="6161">
                  <c:v>11.544444444409365</c:v>
                </c:pt>
                <c:pt idx="6162">
                  <c:v>11.547777777743473</c:v>
                </c:pt>
                <c:pt idx="6163">
                  <c:v>11.551111111077581</c:v>
                </c:pt>
                <c:pt idx="6164">
                  <c:v>11.554444444411693</c:v>
                </c:pt>
                <c:pt idx="6165">
                  <c:v>11.557777777745802</c:v>
                </c:pt>
                <c:pt idx="6166">
                  <c:v>11.560666666651095</c:v>
                </c:pt>
                <c:pt idx="6167">
                  <c:v>11.562333333318149</c:v>
                </c:pt>
                <c:pt idx="6168">
                  <c:v>11.563999999985203</c:v>
                </c:pt>
                <c:pt idx="6169">
                  <c:v>11.565666666652257</c:v>
                </c:pt>
                <c:pt idx="6170">
                  <c:v>11.567333333319311</c:v>
                </c:pt>
                <c:pt idx="6171">
                  <c:v>11.568999999986367</c:v>
                </c:pt>
                <c:pt idx="6172">
                  <c:v>11.570666666653423</c:v>
                </c:pt>
                <c:pt idx="6173">
                  <c:v>11.572333333320477</c:v>
                </c:pt>
                <c:pt idx="6174">
                  <c:v>11.573999999987532</c:v>
                </c:pt>
                <c:pt idx="6175">
                  <c:v>11.575666666654586</c:v>
                </c:pt>
                <c:pt idx="6176">
                  <c:v>11.577333333321642</c:v>
                </c:pt>
                <c:pt idx="6177">
                  <c:v>11.578999999988696</c:v>
                </c:pt>
                <c:pt idx="6178">
                  <c:v>11.582333333295125</c:v>
                </c:pt>
                <c:pt idx="6179">
                  <c:v>11.588166666629817</c:v>
                </c:pt>
                <c:pt idx="6180">
                  <c:v>11.59399999996451</c:v>
                </c:pt>
                <c:pt idx="6181">
                  <c:v>11.599833333299202</c:v>
                </c:pt>
                <c:pt idx="6182">
                  <c:v>11.605666666633887</c:v>
                </c:pt>
                <c:pt idx="6183">
                  <c:v>11.611499999968579</c:v>
                </c:pt>
                <c:pt idx="6184">
                  <c:v>11.617333333303272</c:v>
                </c:pt>
                <c:pt idx="6185">
                  <c:v>11.623166666637964</c:v>
                </c:pt>
                <c:pt idx="6186">
                  <c:v>11.628999999972656</c:v>
                </c:pt>
                <c:pt idx="6187">
                  <c:v>11.630555555528574</c:v>
                </c:pt>
                <c:pt idx="6188">
                  <c:v>11.634833333307348</c:v>
                </c:pt>
                <c:pt idx="6189">
                  <c:v>11.640666666642041</c:v>
                </c:pt>
                <c:pt idx="6190">
                  <c:v>11.646499999976733</c:v>
                </c:pt>
                <c:pt idx="6191">
                  <c:v>11.651333333320816</c:v>
                </c:pt>
                <c:pt idx="6192">
                  <c:v>11.654666666654924</c:v>
                </c:pt>
                <c:pt idx="6193">
                  <c:v>11.657999999989032</c:v>
                </c:pt>
                <c:pt idx="6194">
                  <c:v>11.661333333323141</c:v>
                </c:pt>
                <c:pt idx="6195">
                  <c:v>11.664666666657252</c:v>
                </c:pt>
                <c:pt idx="6196">
                  <c:v>11.668222222213634</c:v>
                </c:pt>
                <c:pt idx="6197">
                  <c:v>11.671555555547743</c:v>
                </c:pt>
                <c:pt idx="6198">
                  <c:v>11.674888888881854</c:v>
                </c:pt>
                <c:pt idx="6199">
                  <c:v>11.678222222215963</c:v>
                </c:pt>
                <c:pt idx="6200">
                  <c:v>11.681555555550071</c:v>
                </c:pt>
                <c:pt idx="6201">
                  <c:v>11.68488888888418</c:v>
                </c:pt>
                <c:pt idx="6202">
                  <c:v>11.688222222218291</c:v>
                </c:pt>
                <c:pt idx="6203">
                  <c:v>11.693499999992902</c:v>
                </c:pt>
                <c:pt idx="6204">
                  <c:v>11.700999999994643</c:v>
                </c:pt>
                <c:pt idx="6205">
                  <c:v>11.708499999996391</c:v>
                </c:pt>
                <c:pt idx="6206">
                  <c:v>11.715999999998139</c:v>
                </c:pt>
                <c:pt idx="6207">
                  <c:v>11.723499999999888</c:v>
                </c:pt>
                <c:pt idx="6208">
                  <c:v>11.731000000001636</c:v>
                </c:pt>
                <c:pt idx="6209">
                  <c:v>11.738500000003377</c:v>
                </c:pt>
                <c:pt idx="6210">
                  <c:v>11.746000000005125</c:v>
                </c:pt>
                <c:pt idx="6211">
                  <c:v>11.753500000006873</c:v>
                </c:pt>
                <c:pt idx="6212">
                  <c:v>11.761000000008615</c:v>
                </c:pt>
                <c:pt idx="6213">
                  <c:v>11.768500000010363</c:v>
                </c:pt>
                <c:pt idx="6214">
                  <c:v>11.776000000012111</c:v>
                </c:pt>
                <c:pt idx="6215">
                  <c:v>11.781555555561713</c:v>
                </c:pt>
                <c:pt idx="6216">
                  <c:v>11.784888888895821</c:v>
                </c:pt>
                <c:pt idx="6217">
                  <c:v>11.78822222222993</c:v>
                </c:pt>
                <c:pt idx="6218">
                  <c:v>11.791555555564038</c:v>
                </c:pt>
                <c:pt idx="6219">
                  <c:v>11.79488888889815</c:v>
                </c:pt>
                <c:pt idx="6220">
                  <c:v>11.798222222232258</c:v>
                </c:pt>
                <c:pt idx="6221">
                  <c:v>11.801555555566367</c:v>
                </c:pt>
                <c:pt idx="6222">
                  <c:v>11.804888888900479</c:v>
                </c:pt>
                <c:pt idx="6223">
                  <c:v>11.808222222234591</c:v>
                </c:pt>
                <c:pt idx="6224">
                  <c:v>11.811555555568699</c:v>
                </c:pt>
                <c:pt idx="6225">
                  <c:v>11.815111111125081</c:v>
                </c:pt>
                <c:pt idx="6226">
                  <c:v>11.818444444459193</c:v>
                </c:pt>
                <c:pt idx="6227">
                  <c:v>11.822222222241624</c:v>
                </c:pt>
                <c:pt idx="6228">
                  <c:v>11.826388888909261</c:v>
                </c:pt>
                <c:pt idx="6229">
                  <c:v>11.830555555576897</c:v>
                </c:pt>
                <c:pt idx="6230">
                  <c:v>11.834722222244533</c:v>
                </c:pt>
                <c:pt idx="6231">
                  <c:v>11.838888888912173</c:v>
                </c:pt>
                <c:pt idx="6232">
                  <c:v>11.843055555579809</c:v>
                </c:pt>
                <c:pt idx="6233">
                  <c:v>11.847222222247446</c:v>
                </c:pt>
                <c:pt idx="6234">
                  <c:v>11.851388888915082</c:v>
                </c:pt>
                <c:pt idx="6235">
                  <c:v>11.855555555582718</c:v>
                </c:pt>
                <c:pt idx="6236">
                  <c:v>11.859722222250355</c:v>
                </c:pt>
                <c:pt idx="6237">
                  <c:v>11.863888888917991</c:v>
                </c:pt>
                <c:pt idx="6238">
                  <c:v>11.868055555585627</c:v>
                </c:pt>
                <c:pt idx="6239">
                  <c:v>11.871333333351958</c:v>
                </c:pt>
                <c:pt idx="6240">
                  <c:v>11.87383333335254</c:v>
                </c:pt>
                <c:pt idx="6241">
                  <c:v>11.876333333353124</c:v>
                </c:pt>
                <c:pt idx="6242">
                  <c:v>11.878833333353706</c:v>
                </c:pt>
                <c:pt idx="6243">
                  <c:v>11.881333333354288</c:v>
                </c:pt>
                <c:pt idx="6244">
                  <c:v>11.88383333335487</c:v>
                </c:pt>
                <c:pt idx="6245">
                  <c:v>11.886333333355452</c:v>
                </c:pt>
                <c:pt idx="6246">
                  <c:v>11.888833333356034</c:v>
                </c:pt>
                <c:pt idx="6247">
                  <c:v>11.891333333356616</c:v>
                </c:pt>
                <c:pt idx="6248">
                  <c:v>11.893833333357199</c:v>
                </c:pt>
                <c:pt idx="6249">
                  <c:v>11.896333333357781</c:v>
                </c:pt>
                <c:pt idx="6250">
                  <c:v>11.898833333358363</c:v>
                </c:pt>
                <c:pt idx="6251">
                  <c:v>11.906666666794735</c:v>
                </c:pt>
                <c:pt idx="6252">
                  <c:v>11.919166666797651</c:v>
                </c:pt>
                <c:pt idx="6253">
                  <c:v>11.931666666800552</c:v>
                </c:pt>
                <c:pt idx="6254">
                  <c:v>11.944166666803469</c:v>
                </c:pt>
                <c:pt idx="6255">
                  <c:v>11.95666666680637</c:v>
                </c:pt>
                <c:pt idx="6256">
                  <c:v>11.969166666809286</c:v>
                </c:pt>
                <c:pt idx="6257">
                  <c:v>11.981666666812202</c:v>
                </c:pt>
                <c:pt idx="6258">
                  <c:v>11.994166666815119</c:v>
                </c:pt>
                <c:pt idx="6259">
                  <c:v>12.00666666681802</c:v>
                </c:pt>
                <c:pt idx="6260">
                  <c:v>12.019166666820936</c:v>
                </c:pt>
                <c:pt idx="6261">
                  <c:v>12.031666666823838</c:v>
                </c:pt>
                <c:pt idx="6262">
                  <c:v>12.044166666826754</c:v>
                </c:pt>
                <c:pt idx="6263">
                  <c:v>12.052222222268789</c:v>
                </c:pt>
                <c:pt idx="6264">
                  <c:v>12.056388888921873</c:v>
                </c:pt>
                <c:pt idx="6265">
                  <c:v>12.060555555574958</c:v>
                </c:pt>
                <c:pt idx="6266">
                  <c:v>12.064722222228042</c:v>
                </c:pt>
                <c:pt idx="6267">
                  <c:v>12.068888888881126</c:v>
                </c:pt>
                <c:pt idx="6268">
                  <c:v>12.073055555534211</c:v>
                </c:pt>
                <c:pt idx="6269">
                  <c:v>12.077222222187295</c:v>
                </c:pt>
                <c:pt idx="6270">
                  <c:v>12.08138888884038</c:v>
                </c:pt>
                <c:pt idx="6271">
                  <c:v>12.085555555493467</c:v>
                </c:pt>
                <c:pt idx="6272">
                  <c:v>12.089722222146552</c:v>
                </c:pt>
                <c:pt idx="6273">
                  <c:v>12.093888888799636</c:v>
                </c:pt>
                <c:pt idx="6274">
                  <c:v>12.098055555452721</c:v>
                </c:pt>
                <c:pt idx="6275">
                  <c:v>12.100888888845427</c:v>
                </c:pt>
                <c:pt idx="6276">
                  <c:v>12.102555555512481</c:v>
                </c:pt>
                <c:pt idx="6277">
                  <c:v>12.104222222179537</c:v>
                </c:pt>
                <c:pt idx="6278">
                  <c:v>12.105888888846591</c:v>
                </c:pt>
                <c:pt idx="6279">
                  <c:v>12.107555555513645</c:v>
                </c:pt>
                <c:pt idx="6280">
                  <c:v>12.1092222221807</c:v>
                </c:pt>
                <c:pt idx="6281">
                  <c:v>12.110888888847754</c:v>
                </c:pt>
                <c:pt idx="6282">
                  <c:v>12.11255555551481</c:v>
                </c:pt>
                <c:pt idx="6283">
                  <c:v>12.114222222181864</c:v>
                </c:pt>
                <c:pt idx="6284">
                  <c:v>12.115888888848918</c:v>
                </c:pt>
                <c:pt idx="6285">
                  <c:v>12.117555555515972</c:v>
                </c:pt>
                <c:pt idx="6286">
                  <c:v>12.119222222183028</c:v>
                </c:pt>
                <c:pt idx="6287">
                  <c:v>12.12</c:v>
                </c:pt>
                <c:pt idx="6288">
                  <c:v>12.12</c:v>
                </c:pt>
                <c:pt idx="6289">
                  <c:v>12.12</c:v>
                </c:pt>
                <c:pt idx="6290">
                  <c:v>12.12</c:v>
                </c:pt>
                <c:pt idx="6291">
                  <c:v>12.12</c:v>
                </c:pt>
                <c:pt idx="6292">
                  <c:v>12.12</c:v>
                </c:pt>
                <c:pt idx="6293">
                  <c:v>12.12</c:v>
                </c:pt>
                <c:pt idx="6294">
                  <c:v>12.12</c:v>
                </c:pt>
                <c:pt idx="6295">
                  <c:v>12.12</c:v>
                </c:pt>
                <c:pt idx="6296">
                  <c:v>12.12</c:v>
                </c:pt>
                <c:pt idx="6297">
                  <c:v>12.12</c:v>
                </c:pt>
                <c:pt idx="6298">
                  <c:v>12.12</c:v>
                </c:pt>
                <c:pt idx="6299">
                  <c:v>12.120888888854738</c:v>
                </c:pt>
                <c:pt idx="6300">
                  <c:v>12.122555555521792</c:v>
                </c:pt>
                <c:pt idx="6301">
                  <c:v>12.124222222188848</c:v>
                </c:pt>
                <c:pt idx="6302">
                  <c:v>12.125888888855904</c:v>
                </c:pt>
                <c:pt idx="6303">
                  <c:v>12.127555555522958</c:v>
                </c:pt>
                <c:pt idx="6304">
                  <c:v>12.129222222190013</c:v>
                </c:pt>
                <c:pt idx="6305">
                  <c:v>12.130888888857069</c:v>
                </c:pt>
                <c:pt idx="6306">
                  <c:v>12.132555555524123</c:v>
                </c:pt>
                <c:pt idx="6307">
                  <c:v>12.134222222191177</c:v>
                </c:pt>
                <c:pt idx="6308">
                  <c:v>12.13444444441345</c:v>
                </c:pt>
                <c:pt idx="6309">
                  <c:v>12.135888888858233</c:v>
                </c:pt>
                <c:pt idx="6310">
                  <c:v>12.137555555525287</c:v>
                </c:pt>
                <c:pt idx="6311">
                  <c:v>12.139222222192341</c:v>
                </c:pt>
                <c:pt idx="6312">
                  <c:v>12.138222222281211</c:v>
                </c:pt>
                <c:pt idx="6313">
                  <c:v>12.134888888947103</c:v>
                </c:pt>
                <c:pt idx="6314">
                  <c:v>12.131555555612991</c:v>
                </c:pt>
                <c:pt idx="6315">
                  <c:v>12.128222222278882</c:v>
                </c:pt>
                <c:pt idx="6316">
                  <c:v>12.124888888944774</c:v>
                </c:pt>
                <c:pt idx="6317">
                  <c:v>12.121555555610662</c:v>
                </c:pt>
                <c:pt idx="6318">
                  <c:v>12.11822222227655</c:v>
                </c:pt>
                <c:pt idx="6319">
                  <c:v>12.114888888942442</c:v>
                </c:pt>
                <c:pt idx="6320">
                  <c:v>12.111555555608334</c:v>
                </c:pt>
                <c:pt idx="6321">
                  <c:v>12.108222222274225</c:v>
                </c:pt>
                <c:pt idx="6322">
                  <c:v>12.104888888940113</c:v>
                </c:pt>
                <c:pt idx="6323">
                  <c:v>12.101555555606005</c:v>
                </c:pt>
                <c:pt idx="6324">
                  <c:v>12.101333333296077</c:v>
                </c:pt>
                <c:pt idx="6325">
                  <c:v>12.103833333296661</c:v>
                </c:pt>
                <c:pt idx="6326">
                  <c:v>12.106333333297242</c:v>
                </c:pt>
                <c:pt idx="6327">
                  <c:v>12.108833333297826</c:v>
                </c:pt>
                <c:pt idx="6328">
                  <c:v>12.111333333298406</c:v>
                </c:pt>
                <c:pt idx="6329">
                  <c:v>12.11383333329899</c:v>
                </c:pt>
                <c:pt idx="6330">
                  <c:v>12.11633333329957</c:v>
                </c:pt>
                <c:pt idx="6331">
                  <c:v>12.118833333300154</c:v>
                </c:pt>
                <c:pt idx="6332">
                  <c:v>12.121333333300738</c:v>
                </c:pt>
                <c:pt idx="6333">
                  <c:v>12.123833333301318</c:v>
                </c:pt>
                <c:pt idx="6334">
                  <c:v>12.126333333301902</c:v>
                </c:pt>
                <c:pt idx="6335">
                  <c:v>12.128833333302483</c:v>
                </c:pt>
                <c:pt idx="6336">
                  <c:v>12.133111111040492</c:v>
                </c:pt>
                <c:pt idx="6337">
                  <c:v>12.138944444375177</c:v>
                </c:pt>
                <c:pt idx="6338">
                  <c:v>12.144777777709869</c:v>
                </c:pt>
                <c:pt idx="6339">
                  <c:v>12.150611111044562</c:v>
                </c:pt>
                <c:pt idx="6340">
                  <c:v>12.156444444379254</c:v>
                </c:pt>
                <c:pt idx="6341">
                  <c:v>12.162277777713946</c:v>
                </c:pt>
                <c:pt idx="6342">
                  <c:v>12.168111111048638</c:v>
                </c:pt>
                <c:pt idx="6343">
                  <c:v>12.173944444383324</c:v>
                </c:pt>
                <c:pt idx="6344">
                  <c:v>12.179777777718016</c:v>
                </c:pt>
                <c:pt idx="6345">
                  <c:v>12.185611111052708</c:v>
                </c:pt>
                <c:pt idx="6346">
                  <c:v>12.1914444443874</c:v>
                </c:pt>
                <c:pt idx="6347">
                  <c:v>12.197277777722093</c:v>
                </c:pt>
                <c:pt idx="6348">
                  <c:v>12.20133333331005</c:v>
                </c:pt>
                <c:pt idx="6349">
                  <c:v>12.20383333331063</c:v>
                </c:pt>
                <c:pt idx="6350">
                  <c:v>12.206333333311214</c:v>
                </c:pt>
                <c:pt idx="6351">
                  <c:v>12.208833333311794</c:v>
                </c:pt>
                <c:pt idx="6352">
                  <c:v>12.211333333312378</c:v>
                </c:pt>
                <c:pt idx="6353">
                  <c:v>12.213833333312959</c:v>
                </c:pt>
                <c:pt idx="6354">
                  <c:v>12.216333333313543</c:v>
                </c:pt>
                <c:pt idx="6355">
                  <c:v>12.218833333314123</c:v>
                </c:pt>
                <c:pt idx="6356">
                  <c:v>12.221333333314707</c:v>
                </c:pt>
                <c:pt idx="6357">
                  <c:v>12.223833333315287</c:v>
                </c:pt>
                <c:pt idx="6358">
                  <c:v>12.226333333315868</c:v>
                </c:pt>
                <c:pt idx="6359">
                  <c:v>12.228833333316452</c:v>
                </c:pt>
                <c:pt idx="6360">
                  <c:v>12.23</c:v>
                </c:pt>
                <c:pt idx="6361">
                  <c:v>12.23</c:v>
                </c:pt>
                <c:pt idx="6362">
                  <c:v>12.23</c:v>
                </c:pt>
                <c:pt idx="6363">
                  <c:v>12.23</c:v>
                </c:pt>
                <c:pt idx="6364">
                  <c:v>12.23</c:v>
                </c:pt>
                <c:pt idx="6365">
                  <c:v>12.23</c:v>
                </c:pt>
                <c:pt idx="6366">
                  <c:v>12.23</c:v>
                </c:pt>
                <c:pt idx="6367">
                  <c:v>12.23</c:v>
                </c:pt>
                <c:pt idx="6368">
                  <c:v>12.23</c:v>
                </c:pt>
                <c:pt idx="6369">
                  <c:v>12.23</c:v>
                </c:pt>
                <c:pt idx="6370">
                  <c:v>12.23</c:v>
                </c:pt>
                <c:pt idx="6371">
                  <c:v>12.23</c:v>
                </c:pt>
                <c:pt idx="6372">
                  <c:v>12.231777777765359</c:v>
                </c:pt>
                <c:pt idx="6373">
                  <c:v>12.235111111099467</c:v>
                </c:pt>
                <c:pt idx="6374">
                  <c:v>12.238444444433579</c:v>
                </c:pt>
                <c:pt idx="6375">
                  <c:v>12.241777777767687</c:v>
                </c:pt>
                <c:pt idx="6376">
                  <c:v>12.245111111101796</c:v>
                </c:pt>
                <c:pt idx="6377">
                  <c:v>12.248444444435908</c:v>
                </c:pt>
                <c:pt idx="6378">
                  <c:v>12.251777777770016</c:v>
                </c:pt>
                <c:pt idx="6379">
                  <c:v>12.255111111104128</c:v>
                </c:pt>
                <c:pt idx="6380">
                  <c:v>12.258444444438236</c:v>
                </c:pt>
                <c:pt idx="6381">
                  <c:v>12.261999999994622</c:v>
                </c:pt>
                <c:pt idx="6382">
                  <c:v>12.26533333332873</c:v>
                </c:pt>
                <c:pt idx="6383">
                  <c:v>12.268666666662838</c:v>
                </c:pt>
                <c:pt idx="6384">
                  <c:v>12.269000000001524</c:v>
                </c:pt>
                <c:pt idx="6385">
                  <c:v>12.26733333333447</c:v>
                </c:pt>
                <c:pt idx="6386">
                  <c:v>12.265666666667414</c:v>
                </c:pt>
                <c:pt idx="6387">
                  <c:v>12.26400000000036</c:v>
                </c:pt>
                <c:pt idx="6388">
                  <c:v>12.262333333333306</c:v>
                </c:pt>
                <c:pt idx="6389">
                  <c:v>12.260666666666252</c:v>
                </c:pt>
                <c:pt idx="6390">
                  <c:v>12.258999999999196</c:v>
                </c:pt>
                <c:pt idx="6391">
                  <c:v>12.257333333332141</c:v>
                </c:pt>
                <c:pt idx="6392">
                  <c:v>12.255666666665087</c:v>
                </c:pt>
                <c:pt idx="6393">
                  <c:v>12.253999999998033</c:v>
                </c:pt>
                <c:pt idx="6394">
                  <c:v>12.252333333330977</c:v>
                </c:pt>
                <c:pt idx="6395">
                  <c:v>12.250666666663923</c:v>
                </c:pt>
                <c:pt idx="6396">
                  <c:v>12.251000000003131</c:v>
                </c:pt>
                <c:pt idx="6397">
                  <c:v>12.252666666670185</c:v>
                </c:pt>
                <c:pt idx="6398">
                  <c:v>12.25433333333724</c:v>
                </c:pt>
                <c:pt idx="6399">
                  <c:v>12.256000000004295</c:v>
                </c:pt>
                <c:pt idx="6400">
                  <c:v>12.25766666667135</c:v>
                </c:pt>
                <c:pt idx="6401">
                  <c:v>12.259333333338404</c:v>
                </c:pt>
                <c:pt idx="6402">
                  <c:v>12.261000000005458</c:v>
                </c:pt>
                <c:pt idx="6403">
                  <c:v>12.262666666672512</c:v>
                </c:pt>
                <c:pt idx="6404">
                  <c:v>12.264333333339568</c:v>
                </c:pt>
                <c:pt idx="6405">
                  <c:v>12.266000000006622</c:v>
                </c:pt>
                <c:pt idx="6406">
                  <c:v>12.267666666673676</c:v>
                </c:pt>
                <c:pt idx="6407">
                  <c:v>12.269333333340731</c:v>
                </c:pt>
                <c:pt idx="6408">
                  <c:v>12.266499999972744</c:v>
                </c:pt>
                <c:pt idx="6409">
                  <c:v>12.260666666638052</c:v>
                </c:pt>
                <c:pt idx="6410">
                  <c:v>12.254444444414382</c:v>
                </c:pt>
                <c:pt idx="6411">
                  <c:v>12.24861111107969</c:v>
                </c:pt>
                <c:pt idx="6412">
                  <c:v>12.242777777744998</c:v>
                </c:pt>
                <c:pt idx="6413">
                  <c:v>12.236944444410305</c:v>
                </c:pt>
                <c:pt idx="6414">
                  <c:v>12.23111111107562</c:v>
                </c:pt>
                <c:pt idx="6415">
                  <c:v>12.225277777740921</c:v>
                </c:pt>
                <c:pt idx="6416">
                  <c:v>12.219444444406228</c:v>
                </c:pt>
                <c:pt idx="6417">
                  <c:v>12.213611111071536</c:v>
                </c:pt>
                <c:pt idx="6418">
                  <c:v>12.207777777736844</c:v>
                </c:pt>
                <c:pt idx="6419">
                  <c:v>12.201944444402159</c:v>
                </c:pt>
                <c:pt idx="6420">
                  <c:v>12.206111111179688</c:v>
                </c:pt>
                <c:pt idx="6421">
                  <c:v>12.215277777848492</c:v>
                </c:pt>
                <c:pt idx="6422">
                  <c:v>12.224444444517289</c:v>
                </c:pt>
                <c:pt idx="6423">
                  <c:v>12.233611111186093</c:v>
                </c:pt>
                <c:pt idx="6424">
                  <c:v>12.24277777785489</c:v>
                </c:pt>
                <c:pt idx="6425">
                  <c:v>12.251944444523694</c:v>
                </c:pt>
                <c:pt idx="6426">
                  <c:v>12.261111111192491</c:v>
                </c:pt>
                <c:pt idx="6427">
                  <c:v>12.270277777861295</c:v>
                </c:pt>
                <c:pt idx="6428">
                  <c:v>12.279444444530093</c:v>
                </c:pt>
                <c:pt idx="6429">
                  <c:v>12.288611111198897</c:v>
                </c:pt>
                <c:pt idx="6430">
                  <c:v>12.297777777867701</c:v>
                </c:pt>
                <c:pt idx="6431">
                  <c:v>12.306944444536505</c:v>
                </c:pt>
                <c:pt idx="6432">
                  <c:v>12.313333333384715</c:v>
                </c:pt>
                <c:pt idx="6433">
                  <c:v>12.318333333385876</c:v>
                </c:pt>
                <c:pt idx="6434">
                  <c:v>12.323333333387044</c:v>
                </c:pt>
                <c:pt idx="6435">
                  <c:v>12.328333333388205</c:v>
                </c:pt>
                <c:pt idx="6436">
                  <c:v>12.333333333389373</c:v>
                </c:pt>
                <c:pt idx="6437">
                  <c:v>12.338333333390533</c:v>
                </c:pt>
                <c:pt idx="6438">
                  <c:v>12.343333333391701</c:v>
                </c:pt>
                <c:pt idx="6439">
                  <c:v>12.348666666726277</c:v>
                </c:pt>
                <c:pt idx="6440">
                  <c:v>12.353666666727438</c:v>
                </c:pt>
                <c:pt idx="6441">
                  <c:v>12.358666666728599</c:v>
                </c:pt>
                <c:pt idx="6442">
                  <c:v>12.363666666729767</c:v>
                </c:pt>
                <c:pt idx="6443">
                  <c:v>12.368666666730928</c:v>
                </c:pt>
                <c:pt idx="6444">
                  <c:v>12.369388888880117</c:v>
                </c:pt>
                <c:pt idx="6445">
                  <c:v>12.368555555549499</c:v>
                </c:pt>
                <c:pt idx="6446">
                  <c:v>12.367722222218884</c:v>
                </c:pt>
                <c:pt idx="6447">
                  <c:v>12.366888888888266</c:v>
                </c:pt>
                <c:pt idx="6448">
                  <c:v>12.366055555557649</c:v>
                </c:pt>
                <c:pt idx="6449">
                  <c:v>12.365222222227032</c:v>
                </c:pt>
                <c:pt idx="6450">
                  <c:v>12.364388888896414</c:v>
                </c:pt>
                <c:pt idx="6451">
                  <c:v>12.363555555565798</c:v>
                </c:pt>
                <c:pt idx="6452">
                  <c:v>12.362722222235181</c:v>
                </c:pt>
                <c:pt idx="6453">
                  <c:v>12.361888888904563</c:v>
                </c:pt>
                <c:pt idx="6454">
                  <c:v>12.361055555573948</c:v>
                </c:pt>
                <c:pt idx="6455">
                  <c:v>12.36022222224333</c:v>
                </c:pt>
                <c:pt idx="6456">
                  <c:v>12.366722221983608</c:v>
                </c:pt>
                <c:pt idx="6457">
                  <c:v>12.375888888652405</c:v>
                </c:pt>
                <c:pt idx="6458">
                  <c:v>12.385055555321209</c:v>
                </c:pt>
                <c:pt idx="6459">
                  <c:v>12.394222221990006</c:v>
                </c:pt>
                <c:pt idx="6460">
                  <c:v>12.40338888865881</c:v>
                </c:pt>
                <c:pt idx="6461">
                  <c:v>12.412555555327607</c:v>
                </c:pt>
                <c:pt idx="6462">
                  <c:v>12.421722221996411</c:v>
                </c:pt>
                <c:pt idx="6463">
                  <c:v>12.430888888665208</c:v>
                </c:pt>
                <c:pt idx="6464">
                  <c:v>12.44005555533402</c:v>
                </c:pt>
                <c:pt idx="6465">
                  <c:v>12.449222222002817</c:v>
                </c:pt>
                <c:pt idx="6466">
                  <c:v>12.458388888671621</c:v>
                </c:pt>
                <c:pt idx="6467">
                  <c:v>12.467555555340418</c:v>
                </c:pt>
                <c:pt idx="6468">
                  <c:v>12.467333333410732</c:v>
                </c:pt>
                <c:pt idx="6469">
                  <c:v>12.46400000007662</c:v>
                </c:pt>
                <c:pt idx="6470">
                  <c:v>12.460666666742512</c:v>
                </c:pt>
                <c:pt idx="6471">
                  <c:v>12.457333333408403</c:v>
                </c:pt>
                <c:pt idx="6472">
                  <c:v>12.454000000074291</c:v>
                </c:pt>
                <c:pt idx="6473">
                  <c:v>12.450666666740183</c:v>
                </c:pt>
                <c:pt idx="6474">
                  <c:v>12.447333333406075</c:v>
                </c:pt>
                <c:pt idx="6475">
                  <c:v>12.444000000071966</c:v>
                </c:pt>
                <c:pt idx="6476">
                  <c:v>12.440666666737854</c:v>
                </c:pt>
                <c:pt idx="6477">
                  <c:v>12.437333333403746</c:v>
                </c:pt>
                <c:pt idx="6478">
                  <c:v>12.434000000069638</c:v>
                </c:pt>
                <c:pt idx="6479">
                  <c:v>12.430666666735529</c:v>
                </c:pt>
                <c:pt idx="6480">
                  <c:v>12.433333333248219</c:v>
                </c:pt>
                <c:pt idx="6481">
                  <c:v>12.437499999915856</c:v>
                </c:pt>
                <c:pt idx="6482">
                  <c:v>12.441666666583492</c:v>
                </c:pt>
                <c:pt idx="6483">
                  <c:v>12.445833333251135</c:v>
                </c:pt>
                <c:pt idx="6484">
                  <c:v>12.449999999918772</c:v>
                </c:pt>
                <c:pt idx="6485">
                  <c:v>12.454166666586408</c:v>
                </c:pt>
                <c:pt idx="6486">
                  <c:v>12.458333333254044</c:v>
                </c:pt>
                <c:pt idx="6487">
                  <c:v>12.462499999921681</c:v>
                </c:pt>
                <c:pt idx="6488">
                  <c:v>12.466666666589317</c:v>
                </c:pt>
                <c:pt idx="6489">
                  <c:v>12.470833333256953</c:v>
                </c:pt>
                <c:pt idx="6490">
                  <c:v>12.47499999992459</c:v>
                </c:pt>
                <c:pt idx="6491">
                  <c:v>12.479166666592226</c:v>
                </c:pt>
                <c:pt idx="6492">
                  <c:v>12.478666666696055</c:v>
                </c:pt>
                <c:pt idx="6493">
                  <c:v>12.477000000028999</c:v>
                </c:pt>
                <c:pt idx="6494">
                  <c:v>12.475333333361945</c:v>
                </c:pt>
                <c:pt idx="6495">
                  <c:v>12.473666666694891</c:v>
                </c:pt>
                <c:pt idx="6496">
                  <c:v>12.472000000027837</c:v>
                </c:pt>
                <c:pt idx="6497">
                  <c:v>12.470333333360783</c:v>
                </c:pt>
                <c:pt idx="6498">
                  <c:v>12.468666666693727</c:v>
                </c:pt>
                <c:pt idx="6499">
                  <c:v>12.467000000026671</c:v>
                </c:pt>
                <c:pt idx="6500">
                  <c:v>12.465333333359617</c:v>
                </c:pt>
                <c:pt idx="6501">
                  <c:v>12.463666666692562</c:v>
                </c:pt>
                <c:pt idx="6502">
                  <c:v>12.462000000025508</c:v>
                </c:pt>
                <c:pt idx="6503">
                  <c:v>12.460333333358452</c:v>
                </c:pt>
                <c:pt idx="6504">
                  <c:v>12.463333333271503</c:v>
                </c:pt>
                <c:pt idx="6505">
                  <c:v>12.46749999993914</c:v>
                </c:pt>
                <c:pt idx="6506">
                  <c:v>12.471666666606776</c:v>
                </c:pt>
                <c:pt idx="6507">
                  <c:v>12.475833333274412</c:v>
                </c:pt>
                <c:pt idx="6508">
                  <c:v>12.479999999942049</c:v>
                </c:pt>
                <c:pt idx="6509">
                  <c:v>12.484166666609685</c:v>
                </c:pt>
                <c:pt idx="6510">
                  <c:v>12.488333333277321</c:v>
                </c:pt>
                <c:pt idx="6511">
                  <c:v>12.492499999944958</c:v>
                </c:pt>
                <c:pt idx="6512">
                  <c:v>12.496666666612594</c:v>
                </c:pt>
                <c:pt idx="6513">
                  <c:v>12.500833333280234</c:v>
                </c:pt>
                <c:pt idx="6514">
                  <c:v>12.50499999994787</c:v>
                </c:pt>
                <c:pt idx="6515">
                  <c:v>12.509166666615506</c:v>
                </c:pt>
                <c:pt idx="6516">
                  <c:v>12.512666666626519</c:v>
                </c:pt>
                <c:pt idx="6517">
                  <c:v>12.515999999960627</c:v>
                </c:pt>
                <c:pt idx="6518">
                  <c:v>12.519333333294739</c:v>
                </c:pt>
                <c:pt idx="6519">
                  <c:v>12.522666666628847</c:v>
                </c:pt>
                <c:pt idx="6520">
                  <c:v>12.525999999962956</c:v>
                </c:pt>
                <c:pt idx="6521">
                  <c:v>12.529333333297064</c:v>
                </c:pt>
                <c:pt idx="6522">
                  <c:v>12.532666666631176</c:v>
                </c:pt>
                <c:pt idx="6523">
                  <c:v>12.535999999965284</c:v>
                </c:pt>
                <c:pt idx="6524">
                  <c:v>12.539333333299393</c:v>
                </c:pt>
                <c:pt idx="6525">
                  <c:v>12.542666666633501</c:v>
                </c:pt>
                <c:pt idx="6526">
                  <c:v>12.545999999967613</c:v>
                </c:pt>
                <c:pt idx="6527">
                  <c:v>12.549333333301721</c:v>
                </c:pt>
                <c:pt idx="6528">
                  <c:v>12.551333333317915</c:v>
                </c:pt>
                <c:pt idx="6529">
                  <c:v>12.552999999984969</c:v>
                </c:pt>
                <c:pt idx="6530">
                  <c:v>12.554666666652025</c:v>
                </c:pt>
                <c:pt idx="6531">
                  <c:v>12.556333333319079</c:v>
                </c:pt>
                <c:pt idx="6532">
                  <c:v>12.557999999986134</c:v>
                </c:pt>
                <c:pt idx="6533">
                  <c:v>12.559666666653188</c:v>
                </c:pt>
                <c:pt idx="6534">
                  <c:v>12.561333333320242</c:v>
                </c:pt>
                <c:pt idx="6535">
                  <c:v>12.562999999987298</c:v>
                </c:pt>
                <c:pt idx="6536">
                  <c:v>12.564666666654352</c:v>
                </c:pt>
                <c:pt idx="6537">
                  <c:v>12.566333333321406</c:v>
                </c:pt>
                <c:pt idx="6538">
                  <c:v>12.56799999998846</c:v>
                </c:pt>
                <c:pt idx="6539">
                  <c:v>12.569666666655516</c:v>
                </c:pt>
                <c:pt idx="6540">
                  <c:v>12.571999999983859</c:v>
                </c:pt>
                <c:pt idx="6541">
                  <c:v>12.57449999998444</c:v>
                </c:pt>
                <c:pt idx="6542">
                  <c:v>12.57699999998502</c:v>
                </c:pt>
                <c:pt idx="6543">
                  <c:v>12.579499999985604</c:v>
                </c:pt>
                <c:pt idx="6544">
                  <c:v>12.581999999986188</c:v>
                </c:pt>
                <c:pt idx="6545">
                  <c:v>12.584499999986768</c:v>
                </c:pt>
                <c:pt idx="6546">
                  <c:v>12.586999999987352</c:v>
                </c:pt>
                <c:pt idx="6547">
                  <c:v>12.589499999987932</c:v>
                </c:pt>
                <c:pt idx="6548">
                  <c:v>12.591666666655104</c:v>
                </c:pt>
                <c:pt idx="6549">
                  <c:v>12.591999999988516</c:v>
                </c:pt>
                <c:pt idx="6550">
                  <c:v>12.594499999989097</c:v>
                </c:pt>
                <c:pt idx="6551">
                  <c:v>12.596999999989677</c:v>
                </c:pt>
                <c:pt idx="6552">
                  <c:v>12.599499999990261</c:v>
                </c:pt>
                <c:pt idx="6553">
                  <c:v>12.598666666672774</c:v>
                </c:pt>
                <c:pt idx="6554">
                  <c:v>12.597000000005718</c:v>
                </c:pt>
                <c:pt idx="6555">
                  <c:v>12.595333333338663</c:v>
                </c:pt>
                <c:pt idx="6556">
                  <c:v>12.593666666671609</c:v>
                </c:pt>
                <c:pt idx="6557">
                  <c:v>12.592000000004555</c:v>
                </c:pt>
                <c:pt idx="6558">
                  <c:v>12.590333333337499</c:v>
                </c:pt>
                <c:pt idx="6559">
                  <c:v>12.588666666670443</c:v>
                </c:pt>
                <c:pt idx="6560">
                  <c:v>12.587000000003389</c:v>
                </c:pt>
                <c:pt idx="6561">
                  <c:v>12.585333333336335</c:v>
                </c:pt>
                <c:pt idx="6562">
                  <c:v>12.583666666669281</c:v>
                </c:pt>
                <c:pt idx="6563">
                  <c:v>12.582000000002225</c:v>
                </c:pt>
                <c:pt idx="6564">
                  <c:v>12.580333333335171</c:v>
                </c:pt>
                <c:pt idx="6565">
                  <c:v>12.583999999995655</c:v>
                </c:pt>
                <c:pt idx="6566">
                  <c:v>12.588999999996815</c:v>
                </c:pt>
                <c:pt idx="6567">
                  <c:v>12.593999999997983</c:v>
                </c:pt>
                <c:pt idx="6568">
                  <c:v>12.598999999999144</c:v>
                </c:pt>
                <c:pt idx="6569">
                  <c:v>12.604000000000312</c:v>
                </c:pt>
                <c:pt idx="6570">
                  <c:v>12.609000000001473</c:v>
                </c:pt>
                <c:pt idx="6571">
                  <c:v>12.61400000000264</c:v>
                </c:pt>
                <c:pt idx="6572">
                  <c:v>12.619000000003801</c:v>
                </c:pt>
                <c:pt idx="6573">
                  <c:v>12.624000000004962</c:v>
                </c:pt>
                <c:pt idx="6574">
                  <c:v>12.62900000000613</c:v>
                </c:pt>
                <c:pt idx="6575">
                  <c:v>12.634000000007298</c:v>
                </c:pt>
                <c:pt idx="6576">
                  <c:v>12.639000000008458</c:v>
                </c:pt>
                <c:pt idx="6577">
                  <c:v>12.641333333336542</c:v>
                </c:pt>
                <c:pt idx="6578">
                  <c:v>12.643000000003596</c:v>
                </c:pt>
                <c:pt idx="6579">
                  <c:v>12.64466666667065</c:v>
                </c:pt>
                <c:pt idx="6580">
                  <c:v>12.646333333337704</c:v>
                </c:pt>
                <c:pt idx="6581">
                  <c:v>12.64800000000476</c:v>
                </c:pt>
                <c:pt idx="6582">
                  <c:v>12.649666666671814</c:v>
                </c:pt>
                <c:pt idx="6583">
                  <c:v>12.651333333338869</c:v>
                </c:pt>
                <c:pt idx="6584">
                  <c:v>12.653000000005923</c:v>
                </c:pt>
                <c:pt idx="6585">
                  <c:v>12.654666666672979</c:v>
                </c:pt>
                <c:pt idx="6586">
                  <c:v>12.656333333340033</c:v>
                </c:pt>
                <c:pt idx="6587">
                  <c:v>12.658000000007087</c:v>
                </c:pt>
                <c:pt idx="6588">
                  <c:v>12.659666666674141</c:v>
                </c:pt>
                <c:pt idx="6589">
                  <c:v>12.664000000023595</c:v>
                </c:pt>
                <c:pt idx="6590">
                  <c:v>12.669000000024756</c:v>
                </c:pt>
                <c:pt idx="6591">
                  <c:v>12.674000000025924</c:v>
                </c:pt>
                <c:pt idx="6592">
                  <c:v>12.679000000027084</c:v>
                </c:pt>
                <c:pt idx="6593">
                  <c:v>12.684000000028252</c:v>
                </c:pt>
                <c:pt idx="6594">
                  <c:v>12.689000000029413</c:v>
                </c:pt>
                <c:pt idx="6595">
                  <c:v>12.694000000030574</c:v>
                </c:pt>
                <c:pt idx="6596">
                  <c:v>12.699000000031742</c:v>
                </c:pt>
                <c:pt idx="6597">
                  <c:v>12.704000000032902</c:v>
                </c:pt>
                <c:pt idx="6598">
                  <c:v>12.70900000003407</c:v>
                </c:pt>
                <c:pt idx="6599">
                  <c:v>12.714000000035231</c:v>
                </c:pt>
                <c:pt idx="6600">
                  <c:v>12.719000000036399</c:v>
                </c:pt>
                <c:pt idx="6601">
                  <c:v>12.720666666672928</c:v>
                </c:pt>
                <c:pt idx="6602">
                  <c:v>12.721500000006454</c:v>
                </c:pt>
                <c:pt idx="6603">
                  <c:v>12.722333333339982</c:v>
                </c:pt>
                <c:pt idx="6604">
                  <c:v>12.72316666667351</c:v>
                </c:pt>
                <c:pt idx="6605">
                  <c:v>12.724000000007038</c:v>
                </c:pt>
                <c:pt idx="6606">
                  <c:v>12.724833333340566</c:v>
                </c:pt>
                <c:pt idx="6607">
                  <c:v>12.725666666674092</c:v>
                </c:pt>
                <c:pt idx="6608">
                  <c:v>12.72650000000762</c:v>
                </c:pt>
                <c:pt idx="6609">
                  <c:v>12.727333333341146</c:v>
                </c:pt>
                <c:pt idx="6610">
                  <c:v>12.728166666674674</c:v>
                </c:pt>
                <c:pt idx="6611">
                  <c:v>12.729000000008202</c:v>
                </c:pt>
                <c:pt idx="6612">
                  <c:v>12.729833333341729</c:v>
                </c:pt>
                <c:pt idx="6613">
                  <c:v>12.73</c:v>
                </c:pt>
                <c:pt idx="6614">
                  <c:v>12.73</c:v>
                </c:pt>
                <c:pt idx="6615">
                  <c:v>12.73</c:v>
                </c:pt>
                <c:pt idx="6616">
                  <c:v>12.73</c:v>
                </c:pt>
                <c:pt idx="6617">
                  <c:v>12.73</c:v>
                </c:pt>
                <c:pt idx="6618">
                  <c:v>12.73</c:v>
                </c:pt>
                <c:pt idx="6619">
                  <c:v>12.73</c:v>
                </c:pt>
                <c:pt idx="6620">
                  <c:v>12.73</c:v>
                </c:pt>
                <c:pt idx="6621">
                  <c:v>12.73</c:v>
                </c:pt>
                <c:pt idx="6622">
                  <c:v>12.73</c:v>
                </c:pt>
                <c:pt idx="6623">
                  <c:v>12.73</c:v>
                </c:pt>
                <c:pt idx="6624">
                  <c:v>12.73</c:v>
                </c:pt>
                <c:pt idx="6625">
                  <c:v>12.732000000025771</c:v>
                </c:pt>
                <c:pt idx="6626">
                  <c:v>12.734500000017622</c:v>
                </c:pt>
                <c:pt idx="6627">
                  <c:v>12.73700000000947</c:v>
                </c:pt>
                <c:pt idx="6628">
                  <c:v>12.739500000001321</c:v>
                </c:pt>
                <c:pt idx="6629">
                  <c:v>12.741999999993173</c:v>
                </c:pt>
                <c:pt idx="6630">
                  <c:v>12.744499999985024</c:v>
                </c:pt>
                <c:pt idx="6631">
                  <c:v>12.746999999976875</c:v>
                </c:pt>
                <c:pt idx="6632">
                  <c:v>12.749499999968723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36-4121-A9B8-87E5E2F73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7905224"/>
        <c:axId val="867905584"/>
      </c:scatterChart>
      <c:valAx>
        <c:axId val="867905224"/>
        <c:scaling>
          <c:orientation val="minMax"/>
          <c:max val="3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867905584"/>
        <c:crosses val="autoZero"/>
        <c:crossBetween val="midCat"/>
      </c:valAx>
      <c:valAx>
        <c:axId val="8679055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867905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447674</xdr:colOff>
      <xdr:row>0</xdr:row>
      <xdr:rowOff>161924</xdr:rowOff>
    </xdr:from>
    <xdr:to>
      <xdr:col>28</xdr:col>
      <xdr:colOff>47625</xdr:colOff>
      <xdr:row>30</xdr:row>
      <xdr:rowOff>161925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76375C91-51D0-29F6-7E3C-E43A259C94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97D7B1-B103-46DD-BEEC-5FB6DB6B72BB}" name="Tabel1" displayName="Tabel1" ref="G2:I589" totalsRowShown="0" headerRowDxfId="7" dataDxfId="8" headerRowBorderDxfId="11" tableBorderDxfId="12">
  <autoFilter ref="G2:I589" xr:uid="{F397D7B1-B103-46DD-BEEC-5FB6DB6B72BB}"/>
  <tableColumns count="3">
    <tableColumn id="1" xr3:uid="{20D07398-4A37-4758-9BA0-452A47C7ACE6}" name="Age (h)" dataDxfId="0"/>
    <tableColumn id="2" xr3:uid="{88B227CF-0CAE-43D6-AB70-EC7E40AFA4A4}" name="O2 (%)" dataDxfId="10"/>
    <tableColumn id="3" xr3:uid="{C049C25D-1384-43EA-950B-924C598FBE2D}" name="CO2 (%)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4D18C38-2E9B-42ED-AC2B-144C39D15208}" name="Tabel3" displayName="Tabel3" ref="A2:D6635" totalsRowShown="0" headerRowDxfId="5" dataDxfId="6">
  <autoFilter ref="A2:D6635" xr:uid="{04D18C38-2E9B-42ED-AC2B-144C39D15208}"/>
  <tableColumns count="4">
    <tableColumn id="1" xr3:uid="{24F6FB71-7ACA-419D-BAAA-D1E321A889E0}" name="Age (h)" dataDxfId="1"/>
    <tableColumn id="2" xr3:uid="{4C4BD9F9-885B-4DAF-9539-22E62EF232A7}" name="%O2" dataDxfId="3">
      <calculatedColumnFormula>_xlfn.FORECAST.LINEAR(Tabel3[[#This Row],[Age (h)]],OFFSET(Tabel1[[#Headers],[O2 (%)]],Tabel3[[#This Row],[petit.valeur]],,2,),OFFSET(Tabel1[[#Headers],[Age (h)]],Tabel3[[#This Row],[petit.valeur]],,2,))</calculatedColumnFormula>
    </tableColumn>
    <tableColumn id="3" xr3:uid="{A1D57704-6F20-4A3C-8A0A-8C590F42A602}" name="%CO2" dataDxfId="2">
      <calculatedColumnFormula>_xlfn.FORECAST.LINEAR(Tabel3[[#This Row],[Age (h)]],OFFSET(Tabel1[[#Headers],[CO2 (%)]],Tabel3[[#This Row],[petit.valeur]],,2,),OFFSET(Tabel1[[#Headers],[Age (h)]],Tabel3[[#This Row],[petit.valeur]],,2,))</calculatedColumnFormula>
    </tableColumn>
    <tableColumn id="4" xr3:uid="{23CA63DC-CC1D-4221-8951-3E66DB218A33}" name="petit.valeur" dataDxfId="4">
      <calculatedColumnFormula>MATCH(Tabel3[[#This Row],[Age (h)]],Tabel1[Age (h)],1)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I6635"/>
  <sheetViews>
    <sheetView tabSelected="1" topLeftCell="A2" workbookViewId="0">
      <selection activeCell="A35" sqref="A35"/>
    </sheetView>
  </sheetViews>
  <sheetFormatPr defaultColWidth="11.42578125" defaultRowHeight="15" x14ac:dyDescent="0.25"/>
  <cols>
    <col min="1" max="1" width="16.85546875" style="1" customWidth="1"/>
    <col min="2" max="3" width="11.42578125" style="1"/>
    <col min="4" max="4" width="13.5703125" style="1" customWidth="1"/>
    <col min="5" max="9" width="11.42578125" style="1"/>
  </cols>
  <sheetData>
    <row r="1" spans="1:9" x14ac:dyDescent="0.25">
      <c r="A1" s="6" t="s">
        <v>6</v>
      </c>
      <c r="B1" s="7"/>
      <c r="C1" s="8"/>
      <c r="G1" s="5" t="s">
        <v>3</v>
      </c>
      <c r="H1" s="5"/>
      <c r="I1" s="5"/>
    </row>
    <row r="2" spans="1:9" x14ac:dyDescent="0.25">
      <c r="A2" s="3" t="s">
        <v>0</v>
      </c>
      <c r="B2" s="3" t="s">
        <v>4</v>
      </c>
      <c r="C2" s="3" t="s">
        <v>5</v>
      </c>
      <c r="D2" s="1" t="s">
        <v>7</v>
      </c>
      <c r="G2" s="3" t="s">
        <v>0</v>
      </c>
      <c r="H2" s="3" t="s">
        <v>1</v>
      </c>
      <c r="I2" s="3" t="s">
        <v>2</v>
      </c>
    </row>
    <row r="3" spans="1:9" x14ac:dyDescent="0.25">
      <c r="A3" s="1">
        <v>5.5555555555555556E-4</v>
      </c>
      <c r="B3" s="4">
        <f>D9</f>
        <v>1</v>
      </c>
      <c r="C3" s="4">
        <f ca="1">_xlfn.FORECAST.LINEAR(Tabel3[[#This Row],[Age (h)]],OFFSET(Tabel1[[#Headers],[CO2 (%)]],Tabel3[[#This Row],[petit.valeur]],,2,),OFFSET(Tabel1[[#Headers],[Age (h)]],Tabel3[[#This Row],[petit.valeur]],,2,))</f>
        <v>0</v>
      </c>
      <c r="D3" s="1">
        <f>MATCH(Tabel3[[#This Row],[Age (h)]],Tabel1[Age (h)],1)</f>
        <v>1</v>
      </c>
      <c r="G3" s="1">
        <v>0</v>
      </c>
      <c r="H3" s="1">
        <v>20.41</v>
      </c>
      <c r="I3" s="1">
        <v>0</v>
      </c>
    </row>
    <row r="4" spans="1:9" x14ac:dyDescent="0.25">
      <c r="A4" s="1">
        <v>4.7222222222222223E-3</v>
      </c>
      <c r="B4" s="4">
        <f ca="1">_xlfn.FORECAST.LINEAR(Tabel3[[#This Row],[Age (h)]],OFFSET(Tabel1[[#Headers],[O2 (%)]],Tabel3[[#This Row],[petit.valeur]],,2,),OFFSET(Tabel1[[#Headers],[Age (h)]],Tabel3[[#This Row],[petit.valeur]],,2,))</f>
        <v>20.411338582675668</v>
      </c>
      <c r="C4" s="1">
        <f ca="1">_xlfn.FORECAST.LINEAR(Tabel3[[#This Row],[Age (h)]],OFFSET(Tabel1[[#Headers],[CO2 (%)]],Tabel3[[#This Row],[petit.valeur]],,2,),OFFSET(Tabel1[[#Headers],[Age (h)]],Tabel3[[#This Row],[petit.valeur]],,2,))</f>
        <v>0</v>
      </c>
      <c r="D4" s="1">
        <f>MATCH(Tabel3[[#This Row],[Age (h)]],Tabel1[Age (h)],1)</f>
        <v>1</v>
      </c>
      <c r="G4" s="1">
        <v>3.5277777817100286E-2</v>
      </c>
      <c r="H4" s="1">
        <v>20.420000000000002</v>
      </c>
      <c r="I4" s="1">
        <v>0</v>
      </c>
    </row>
    <row r="5" spans="1:9" x14ac:dyDescent="0.25">
      <c r="A5" s="1">
        <v>8.8888888888888889E-3</v>
      </c>
      <c r="B5" s="4">
        <f ca="1">_xlfn.FORECAST.LINEAR(Tabel3[[#This Row],[Age (h)]],OFFSET(Tabel1[[#Headers],[O2 (%)]],Tabel3[[#This Row],[petit.valeur]],,2,),OFFSET(Tabel1[[#Headers],[Age (h)]],Tabel3[[#This Row],[petit.valeur]],,2,))</f>
        <v>20.412519685036557</v>
      </c>
      <c r="C5" s="1">
        <f ca="1">_xlfn.FORECAST.LINEAR(Tabel3[[#This Row],[Age (h)]],OFFSET(Tabel1[[#Headers],[CO2 (%)]],Tabel3[[#This Row],[petit.valeur]],,2,),OFFSET(Tabel1[[#Headers],[Age (h)]],Tabel3[[#This Row],[petit.valeur]],,2,))</f>
        <v>0</v>
      </c>
      <c r="D5" s="1">
        <f>MATCH(Tabel3[[#This Row],[Age (h)]],Tabel1[Age (h)],1)</f>
        <v>1</v>
      </c>
      <c r="G5" s="1">
        <v>8.5277777805458754E-2</v>
      </c>
      <c r="H5" s="1">
        <v>20.399999999999999</v>
      </c>
      <c r="I5" s="1">
        <v>0</v>
      </c>
    </row>
    <row r="6" spans="1:9" x14ac:dyDescent="0.25">
      <c r="A6" s="1">
        <v>1.3055555555555556E-2</v>
      </c>
      <c r="B6" s="4">
        <f ca="1">_xlfn.FORECAST.LINEAR(Tabel3[[#This Row],[Age (h)]],OFFSET(Tabel1[[#Headers],[O2 (%)]],Tabel3[[#This Row],[petit.valeur]],,2,),OFFSET(Tabel1[[#Headers],[Age (h)]],Tabel3[[#This Row],[petit.valeur]],,2,))</f>
        <v>20.413700787397445</v>
      </c>
      <c r="C6" s="1">
        <f ca="1">_xlfn.FORECAST.LINEAR(Tabel3[[#This Row],[Age (h)]],OFFSET(Tabel1[[#Headers],[CO2 (%)]],Tabel3[[#This Row],[petit.valeur]],,2,),OFFSET(Tabel1[[#Headers],[Age (h)]],Tabel3[[#This Row],[petit.valeur]],,2,))</f>
        <v>0</v>
      </c>
      <c r="D6" s="1">
        <f>MATCH(Tabel3[[#This Row],[Age (h)]],Tabel1[Age (h)],1)</f>
        <v>1</v>
      </c>
      <c r="G6" s="1">
        <v>0.13527777779381722</v>
      </c>
      <c r="H6" s="1">
        <v>20.41</v>
      </c>
      <c r="I6" s="1">
        <v>0</v>
      </c>
    </row>
    <row r="7" spans="1:9" x14ac:dyDescent="0.25">
      <c r="A7" s="1">
        <v>1.7222222222222222E-2</v>
      </c>
      <c r="B7" s="4">
        <f ca="1">_xlfn.FORECAST.LINEAR(Tabel3[[#This Row],[Age (h)]],OFFSET(Tabel1[[#Headers],[O2 (%)]],Tabel3[[#This Row],[petit.valeur]],,2,),OFFSET(Tabel1[[#Headers],[Age (h)]],Tabel3[[#This Row],[petit.valeur]],,2,))</f>
        <v>20.414881889758334</v>
      </c>
      <c r="C7" s="1">
        <f ca="1">_xlfn.FORECAST.LINEAR(Tabel3[[#This Row],[Age (h)]],OFFSET(Tabel1[[#Headers],[CO2 (%)]],Tabel3[[#This Row],[petit.valeur]],,2,),OFFSET(Tabel1[[#Headers],[Age (h)]],Tabel3[[#This Row],[petit.valeur]],,2,))</f>
        <v>0</v>
      </c>
      <c r="D7" s="1">
        <f>MATCH(Tabel3[[#This Row],[Age (h)]],Tabel1[Age (h)],1)</f>
        <v>1</v>
      </c>
      <c r="G7" s="1">
        <v>0.18527777778217569</v>
      </c>
      <c r="H7" s="1">
        <v>20.399999999999999</v>
      </c>
      <c r="I7" s="1">
        <v>0</v>
      </c>
    </row>
    <row r="8" spans="1:9" x14ac:dyDescent="0.25">
      <c r="A8" s="1">
        <v>2.1388888888888888E-2</v>
      </c>
      <c r="B8" s="4">
        <f ca="1">_xlfn.FORECAST.LINEAR(Tabel3[[#This Row],[Age (h)]],OFFSET(Tabel1[[#Headers],[O2 (%)]],Tabel3[[#This Row],[petit.valeur]],,2,),OFFSET(Tabel1[[#Headers],[Age (h)]],Tabel3[[#This Row],[petit.valeur]],,2,))</f>
        <v>20.416062992119222</v>
      </c>
      <c r="C8" s="1">
        <f ca="1">_xlfn.FORECAST.LINEAR(Tabel3[[#This Row],[Age (h)]],OFFSET(Tabel1[[#Headers],[CO2 (%)]],Tabel3[[#This Row],[petit.valeur]],,2,),OFFSET(Tabel1[[#Headers],[Age (h)]],Tabel3[[#This Row],[petit.valeur]],,2,))</f>
        <v>0</v>
      </c>
      <c r="D8" s="1">
        <f>MATCH(Tabel3[[#This Row],[Age (h)]],Tabel1[Age (h)],1)</f>
        <v>1</v>
      </c>
      <c r="G8" s="1">
        <v>0.23527777777053416</v>
      </c>
      <c r="H8" s="1">
        <v>20.39</v>
      </c>
      <c r="I8" s="1">
        <v>0</v>
      </c>
    </row>
    <row r="9" spans="1:9" x14ac:dyDescent="0.25">
      <c r="A9" s="1">
        <v>2.5555555555555557E-2</v>
      </c>
      <c r="B9" s="4">
        <f ca="1">_xlfn.FORECAST.LINEAR(Tabel3[[#This Row],[Age (h)]],OFFSET(Tabel1[[#Headers],[O2 (%)]],Tabel3[[#This Row],[petit.valeur]],,2,),OFFSET(Tabel1[[#Headers],[Age (h)]],Tabel3[[#This Row],[petit.valeur]],,2,))</f>
        <v>20.417244094480111</v>
      </c>
      <c r="C9" s="1">
        <f ca="1">_xlfn.FORECAST.LINEAR(Tabel3[[#This Row],[Age (h)]],OFFSET(Tabel1[[#Headers],[CO2 (%)]],Tabel3[[#This Row],[petit.valeur]],,2,),OFFSET(Tabel1[[#Headers],[Age (h)]],Tabel3[[#This Row],[petit.valeur]],,2,))</f>
        <v>0</v>
      </c>
      <c r="D9" s="1">
        <f>MATCH(Tabel3[[#This Row],[Age (h)]],Tabel1[Age (h)],1)</f>
        <v>1</v>
      </c>
      <c r="G9" s="1">
        <v>0.28527777775889263</v>
      </c>
      <c r="H9" s="1">
        <v>20.38</v>
      </c>
      <c r="I9" s="1">
        <v>0</v>
      </c>
    </row>
    <row r="10" spans="1:9" x14ac:dyDescent="0.25">
      <c r="A10" s="1">
        <v>2.9722222222222223E-2</v>
      </c>
      <c r="B10" s="4">
        <f ca="1">_xlfn.FORECAST.LINEAR(Tabel3[[#This Row],[Age (h)]],OFFSET(Tabel1[[#Headers],[O2 (%)]],Tabel3[[#This Row],[petit.valeur]],,2,),OFFSET(Tabel1[[#Headers],[Age (h)]],Tabel3[[#This Row],[petit.valeur]],,2,))</f>
        <v>20.418425196841</v>
      </c>
      <c r="C10" s="1">
        <f ca="1">_xlfn.FORECAST.LINEAR(Tabel3[[#This Row],[Age (h)]],OFFSET(Tabel1[[#Headers],[CO2 (%)]],Tabel3[[#This Row],[petit.valeur]],,2,),OFFSET(Tabel1[[#Headers],[Age (h)]],Tabel3[[#This Row],[petit.valeur]],,2,))</f>
        <v>0</v>
      </c>
      <c r="D10" s="1">
        <f>MATCH(Tabel3[[#This Row],[Age (h)]],Tabel1[Age (h)],1)</f>
        <v>1</v>
      </c>
      <c r="G10" s="1">
        <v>0.33527777774725109</v>
      </c>
      <c r="H10" s="1">
        <v>20.38</v>
      </c>
      <c r="I10" s="1">
        <v>0</v>
      </c>
    </row>
    <row r="11" spans="1:9" x14ac:dyDescent="0.25">
      <c r="A11" s="1">
        <v>3.3888888888888892E-2</v>
      </c>
      <c r="B11" s="4">
        <f ca="1">_xlfn.FORECAST.LINEAR(Tabel3[[#This Row],[Age (h)]],OFFSET(Tabel1[[#Headers],[O2 (%)]],Tabel3[[#This Row],[petit.valeur]],,2,),OFFSET(Tabel1[[#Headers],[Age (h)]],Tabel3[[#This Row],[petit.valeur]],,2,))</f>
        <v>20.419606299201888</v>
      </c>
      <c r="C11" s="1">
        <f ca="1">_xlfn.FORECAST.LINEAR(Tabel3[[#This Row],[Age (h)]],OFFSET(Tabel1[[#Headers],[CO2 (%)]],Tabel3[[#This Row],[petit.valeur]],,2,),OFFSET(Tabel1[[#Headers],[Age (h)]],Tabel3[[#This Row],[petit.valeur]],,2,))</f>
        <v>0</v>
      </c>
      <c r="D11" s="1">
        <f>MATCH(Tabel3[[#This Row],[Age (h)]],Tabel1[Age (h)],1)</f>
        <v>1</v>
      </c>
      <c r="G11" s="1">
        <v>0.38527777773560956</v>
      </c>
      <c r="H11" s="1">
        <v>20.38</v>
      </c>
      <c r="I11" s="1">
        <v>0.01</v>
      </c>
    </row>
    <row r="12" spans="1:9" x14ac:dyDescent="0.25">
      <c r="A12" s="1">
        <v>3.8055555555555558E-2</v>
      </c>
      <c r="B12" s="4">
        <f ca="1">_xlfn.FORECAST.LINEAR(Tabel3[[#This Row],[Age (h)]],OFFSET(Tabel1[[#Headers],[O2 (%)]],Tabel3[[#This Row],[petit.valeur]],,2,),OFFSET(Tabel1[[#Headers],[Age (h)]],Tabel3[[#This Row],[petit.valeur]],,2,))</f>
        <v>20.418888888904359</v>
      </c>
      <c r="C12" s="1">
        <f ca="1">_xlfn.FORECAST.LINEAR(Tabel3[[#This Row],[Age (h)]],OFFSET(Tabel1[[#Headers],[CO2 (%)]],Tabel3[[#This Row],[petit.valeur]],,2,),OFFSET(Tabel1[[#Headers],[Age (h)]],Tabel3[[#This Row],[petit.valeur]],,2,))</f>
        <v>0</v>
      </c>
      <c r="D12" s="1">
        <f>MATCH(Tabel3[[#This Row],[Age (h)]],Tabel1[Age (h)],1)</f>
        <v>2</v>
      </c>
      <c r="G12" s="1">
        <v>0.43527777772396803</v>
      </c>
      <c r="H12" s="1">
        <v>20.37</v>
      </c>
      <c r="I12" s="1">
        <v>0</v>
      </c>
    </row>
    <row r="13" spans="1:9" x14ac:dyDescent="0.25">
      <c r="A13" s="1">
        <v>4.2222222222222223E-2</v>
      </c>
      <c r="B13" s="4">
        <f ca="1">_xlfn.FORECAST.LINEAR(Tabel3[[#This Row],[Age (h)]],OFFSET(Tabel1[[#Headers],[O2 (%)]],Tabel3[[#This Row],[petit.valeur]],,2,),OFFSET(Tabel1[[#Headers],[Age (h)]],Tabel3[[#This Row],[petit.valeur]],,2,))</f>
        <v>20.417222222237307</v>
      </c>
      <c r="C13" s="1">
        <f ca="1">_xlfn.FORECAST.LINEAR(Tabel3[[#This Row],[Age (h)]],OFFSET(Tabel1[[#Headers],[CO2 (%)]],Tabel3[[#This Row],[petit.valeur]],,2,),OFFSET(Tabel1[[#Headers],[Age (h)]],Tabel3[[#This Row],[petit.valeur]],,2,))</f>
        <v>0</v>
      </c>
      <c r="D13" s="1">
        <f>MATCH(Tabel3[[#This Row],[Age (h)]],Tabel1[Age (h)],1)</f>
        <v>2</v>
      </c>
      <c r="G13" s="1">
        <v>0.48527777788694948</v>
      </c>
      <c r="H13" s="1">
        <v>20.36</v>
      </c>
      <c r="I13" s="1">
        <v>0</v>
      </c>
    </row>
    <row r="14" spans="1:9" x14ac:dyDescent="0.25">
      <c r="A14" s="1">
        <v>4.6388888888888889E-2</v>
      </c>
      <c r="B14" s="4">
        <f ca="1">_xlfn.FORECAST.LINEAR(Tabel3[[#This Row],[Age (h)]],OFFSET(Tabel1[[#Headers],[O2 (%)]],Tabel3[[#This Row],[petit.valeur]],,2,),OFFSET(Tabel1[[#Headers],[Age (h)]],Tabel3[[#This Row],[petit.valeur]],,2,))</f>
        <v>20.415555555570251</v>
      </c>
      <c r="C14" s="1">
        <f ca="1">_xlfn.FORECAST.LINEAR(Tabel3[[#This Row],[Age (h)]],OFFSET(Tabel1[[#Headers],[CO2 (%)]],Tabel3[[#This Row],[petit.valeur]],,2,),OFFSET(Tabel1[[#Headers],[Age (h)]],Tabel3[[#This Row],[petit.valeur]],,2,))</f>
        <v>0</v>
      </c>
      <c r="D14" s="1">
        <f>MATCH(Tabel3[[#This Row],[Age (h)]],Tabel1[Age (h)],1)</f>
        <v>2</v>
      </c>
      <c r="G14" s="1">
        <v>0.53527777787530795</v>
      </c>
      <c r="H14" s="1">
        <v>20.37</v>
      </c>
      <c r="I14" s="1">
        <v>0</v>
      </c>
    </row>
    <row r="15" spans="1:9" x14ac:dyDescent="0.25">
      <c r="A15" s="1">
        <v>5.0555555555555555E-2</v>
      </c>
      <c r="B15" s="4">
        <f ca="1">_xlfn.FORECAST.LINEAR(Tabel3[[#This Row],[Age (h)]],OFFSET(Tabel1[[#Headers],[O2 (%)]],Tabel3[[#This Row],[petit.valeur]],,2,),OFFSET(Tabel1[[#Headers],[Age (h)]],Tabel3[[#This Row],[petit.valeur]],,2,))</f>
        <v>20.413888888903195</v>
      </c>
      <c r="C15" s="1">
        <f ca="1">_xlfn.FORECAST.LINEAR(Tabel3[[#This Row],[Age (h)]],OFFSET(Tabel1[[#Headers],[CO2 (%)]],Tabel3[[#This Row],[petit.valeur]],,2,),OFFSET(Tabel1[[#Headers],[Age (h)]],Tabel3[[#This Row],[petit.valeur]],,2,))</f>
        <v>0</v>
      </c>
      <c r="D15" s="1">
        <f>MATCH(Tabel3[[#This Row],[Age (h)]],Tabel1[Age (h)],1)</f>
        <v>2</v>
      </c>
      <c r="G15" s="1">
        <v>0.58527777786366642</v>
      </c>
      <c r="H15" s="1">
        <v>20.38</v>
      </c>
      <c r="I15" s="1">
        <v>0.01</v>
      </c>
    </row>
    <row r="16" spans="1:9" x14ac:dyDescent="0.25">
      <c r="A16" s="1">
        <v>5.4722222222222221E-2</v>
      </c>
      <c r="B16" s="4">
        <f ca="1">_xlfn.FORECAST.LINEAR(Tabel3[[#This Row],[Age (h)]],OFFSET(Tabel1[[#Headers],[O2 (%)]],Tabel3[[#This Row],[petit.valeur]],,2,),OFFSET(Tabel1[[#Headers],[Age (h)]],Tabel3[[#This Row],[petit.valeur]],,2,))</f>
        <v>20.412222222236139</v>
      </c>
      <c r="C16" s="1">
        <f ca="1">_xlfn.FORECAST.LINEAR(Tabel3[[#This Row],[Age (h)]],OFFSET(Tabel1[[#Headers],[CO2 (%)]],Tabel3[[#This Row],[petit.valeur]],,2,),OFFSET(Tabel1[[#Headers],[Age (h)]],Tabel3[[#This Row],[petit.valeur]],,2,))</f>
        <v>0</v>
      </c>
      <c r="D16" s="1">
        <f>MATCH(Tabel3[[#This Row],[Age (h)]],Tabel1[Age (h)],1)</f>
        <v>2</v>
      </c>
      <c r="G16" s="1">
        <v>0.63527777785202488</v>
      </c>
      <c r="H16" s="1">
        <v>20.37</v>
      </c>
      <c r="I16" s="1">
        <v>0</v>
      </c>
    </row>
    <row r="17" spans="1:9" x14ac:dyDescent="0.25">
      <c r="A17" s="1">
        <v>5.8888888888888886E-2</v>
      </c>
      <c r="B17" s="4">
        <f ca="1">_xlfn.FORECAST.LINEAR(Tabel3[[#This Row],[Age (h)]],OFFSET(Tabel1[[#Headers],[O2 (%)]],Tabel3[[#This Row],[petit.valeur]],,2,),OFFSET(Tabel1[[#Headers],[Age (h)]],Tabel3[[#This Row],[petit.valeur]],,2,))</f>
        <v>20.410555555569086</v>
      </c>
      <c r="C17" s="1">
        <f ca="1">_xlfn.FORECAST.LINEAR(Tabel3[[#This Row],[Age (h)]],OFFSET(Tabel1[[#Headers],[CO2 (%)]],Tabel3[[#This Row],[petit.valeur]],,2,),OFFSET(Tabel1[[#Headers],[Age (h)]],Tabel3[[#This Row],[petit.valeur]],,2,))</f>
        <v>0</v>
      </c>
      <c r="D17" s="1">
        <f>MATCH(Tabel3[[#This Row],[Age (h)]],Tabel1[Age (h)],1)</f>
        <v>2</v>
      </c>
      <c r="G17" s="1">
        <v>0.68527777784038335</v>
      </c>
      <c r="H17" s="1">
        <v>20.36</v>
      </c>
      <c r="I17" s="1">
        <v>0.01</v>
      </c>
    </row>
    <row r="18" spans="1:9" x14ac:dyDescent="0.25">
      <c r="A18" s="1">
        <v>6.3055555555555559E-2</v>
      </c>
      <c r="B18" s="4">
        <f ca="1">_xlfn.FORECAST.LINEAR(Tabel3[[#This Row],[Age (h)]],OFFSET(Tabel1[[#Headers],[O2 (%)]],Tabel3[[#This Row],[petit.valeur]],,2,),OFFSET(Tabel1[[#Headers],[Age (h)]],Tabel3[[#This Row],[petit.valeur]],,2,))</f>
        <v>20.40888888890203</v>
      </c>
      <c r="C18" s="1">
        <f ca="1">_xlfn.FORECAST.LINEAR(Tabel3[[#This Row],[Age (h)]],OFFSET(Tabel1[[#Headers],[CO2 (%)]],Tabel3[[#This Row],[petit.valeur]],,2,),OFFSET(Tabel1[[#Headers],[Age (h)]],Tabel3[[#This Row],[petit.valeur]],,2,))</f>
        <v>0</v>
      </c>
      <c r="D18" s="1">
        <f>MATCH(Tabel3[[#This Row],[Age (h)]],Tabel1[Age (h)],1)</f>
        <v>2</v>
      </c>
      <c r="G18" s="1">
        <v>0.73527777782874182</v>
      </c>
      <c r="H18" s="1">
        <v>20.36</v>
      </c>
      <c r="I18" s="1">
        <v>0.02</v>
      </c>
    </row>
    <row r="19" spans="1:9" x14ac:dyDescent="0.25">
      <c r="A19" s="1">
        <v>6.7222222222222225E-2</v>
      </c>
      <c r="B19" s="4">
        <f ca="1">_xlfn.FORECAST.LINEAR(Tabel3[[#This Row],[Age (h)]],OFFSET(Tabel1[[#Headers],[O2 (%)]],Tabel3[[#This Row],[petit.valeur]],,2,),OFFSET(Tabel1[[#Headers],[Age (h)]],Tabel3[[#This Row],[petit.valeur]],,2,))</f>
        <v>20.407222222234974</v>
      </c>
      <c r="C19" s="1">
        <f ca="1">_xlfn.FORECAST.LINEAR(Tabel3[[#This Row],[Age (h)]],OFFSET(Tabel1[[#Headers],[CO2 (%)]],Tabel3[[#This Row],[petit.valeur]],,2,),OFFSET(Tabel1[[#Headers],[Age (h)]],Tabel3[[#This Row],[petit.valeur]],,2,))</f>
        <v>0</v>
      </c>
      <c r="D19" s="1">
        <f>MATCH(Tabel3[[#This Row],[Age (h)]],Tabel1[Age (h)],1)</f>
        <v>2</v>
      </c>
      <c r="G19" s="1">
        <v>0.78527777781710029</v>
      </c>
      <c r="H19" s="1">
        <v>20.34</v>
      </c>
      <c r="I19" s="1">
        <v>0.03</v>
      </c>
    </row>
    <row r="20" spans="1:9" x14ac:dyDescent="0.25">
      <c r="A20" s="1">
        <v>7.1388888888888891E-2</v>
      </c>
      <c r="B20" s="4">
        <f ca="1">_xlfn.FORECAST.LINEAR(Tabel3[[#This Row],[Age (h)]],OFFSET(Tabel1[[#Headers],[O2 (%)]],Tabel3[[#This Row],[petit.valeur]],,2,),OFFSET(Tabel1[[#Headers],[Age (h)]],Tabel3[[#This Row],[petit.valeur]],,2,))</f>
        <v>20.405555555567918</v>
      </c>
      <c r="C20" s="1">
        <f ca="1">_xlfn.FORECAST.LINEAR(Tabel3[[#This Row],[Age (h)]],OFFSET(Tabel1[[#Headers],[CO2 (%)]],Tabel3[[#This Row],[petit.valeur]],,2,),OFFSET(Tabel1[[#Headers],[Age (h)]],Tabel3[[#This Row],[petit.valeur]],,2,))</f>
        <v>0</v>
      </c>
      <c r="D20" s="1">
        <f>MATCH(Tabel3[[#This Row],[Age (h)]],Tabel1[Age (h)],1)</f>
        <v>2</v>
      </c>
      <c r="G20" s="1">
        <v>0.83527777780545875</v>
      </c>
      <c r="H20" s="1">
        <v>20.350000000000001</v>
      </c>
      <c r="I20" s="1">
        <v>0.02</v>
      </c>
    </row>
    <row r="21" spans="1:9" x14ac:dyDescent="0.25">
      <c r="A21" s="1">
        <v>7.5555555555555556E-2</v>
      </c>
      <c r="B21" s="4">
        <f ca="1">_xlfn.FORECAST.LINEAR(Tabel3[[#This Row],[Age (h)]],OFFSET(Tabel1[[#Headers],[O2 (%)]],Tabel3[[#This Row],[petit.valeur]],,2,),OFFSET(Tabel1[[#Headers],[Age (h)]],Tabel3[[#This Row],[petit.valeur]],,2,))</f>
        <v>20.403888888900866</v>
      </c>
      <c r="C21" s="1">
        <f ca="1">_xlfn.FORECAST.LINEAR(Tabel3[[#This Row],[Age (h)]],OFFSET(Tabel1[[#Headers],[CO2 (%)]],Tabel3[[#This Row],[petit.valeur]],,2,),OFFSET(Tabel1[[#Headers],[Age (h)]],Tabel3[[#This Row],[petit.valeur]],,2,))</f>
        <v>0</v>
      </c>
      <c r="D21" s="1">
        <f>MATCH(Tabel3[[#This Row],[Age (h)]],Tabel1[Age (h)],1)</f>
        <v>2</v>
      </c>
      <c r="G21" s="1">
        <v>0.88527777779381722</v>
      </c>
      <c r="H21" s="1">
        <v>20.350000000000001</v>
      </c>
      <c r="I21" s="1">
        <v>0.02</v>
      </c>
    </row>
    <row r="22" spans="1:9" x14ac:dyDescent="0.25">
      <c r="A22" s="1">
        <v>7.9722222222222222E-2</v>
      </c>
      <c r="B22" s="4">
        <f ca="1">_xlfn.FORECAST.LINEAR(Tabel3[[#This Row],[Age (h)]],OFFSET(Tabel1[[#Headers],[O2 (%)]],Tabel3[[#This Row],[petit.valeur]],,2,),OFFSET(Tabel1[[#Headers],[Age (h)]],Tabel3[[#This Row],[petit.valeur]],,2,))</f>
        <v>20.40222222223381</v>
      </c>
      <c r="C22" s="1">
        <f ca="1">_xlfn.FORECAST.LINEAR(Tabel3[[#This Row],[Age (h)]],OFFSET(Tabel1[[#Headers],[CO2 (%)]],Tabel3[[#This Row],[petit.valeur]],,2,),OFFSET(Tabel1[[#Headers],[Age (h)]],Tabel3[[#This Row],[petit.valeur]],,2,))</f>
        <v>0</v>
      </c>
      <c r="D22" s="1">
        <f>MATCH(Tabel3[[#This Row],[Age (h)]],Tabel1[Age (h)],1)</f>
        <v>2</v>
      </c>
      <c r="G22" s="1">
        <v>0.93527777778217569</v>
      </c>
      <c r="H22" s="1">
        <v>20.36</v>
      </c>
      <c r="I22" s="1">
        <v>0.02</v>
      </c>
    </row>
    <row r="23" spans="1:9" x14ac:dyDescent="0.25">
      <c r="A23" s="1">
        <v>8.3888888888888888E-2</v>
      </c>
      <c r="B23" s="4">
        <f ca="1">_xlfn.FORECAST.LINEAR(Tabel3[[#This Row],[Age (h)]],OFFSET(Tabel1[[#Headers],[O2 (%)]],Tabel3[[#This Row],[petit.valeur]],,2,),OFFSET(Tabel1[[#Headers],[Age (h)]],Tabel3[[#This Row],[petit.valeur]],,2,))</f>
        <v>20.400555555566754</v>
      </c>
      <c r="C23" s="1">
        <f ca="1">_xlfn.FORECAST.LINEAR(Tabel3[[#This Row],[Age (h)]],OFFSET(Tabel1[[#Headers],[CO2 (%)]],Tabel3[[#This Row],[petit.valeur]],,2,),OFFSET(Tabel1[[#Headers],[Age (h)]],Tabel3[[#This Row],[petit.valeur]],,2,))</f>
        <v>0</v>
      </c>
      <c r="D23" s="1">
        <f>MATCH(Tabel3[[#This Row],[Age (h)]],Tabel1[Age (h)],1)</f>
        <v>2</v>
      </c>
      <c r="G23" s="1">
        <v>0.98527777777053416</v>
      </c>
      <c r="H23" s="1">
        <v>20.329999999999998</v>
      </c>
      <c r="I23" s="1">
        <v>0.03</v>
      </c>
    </row>
    <row r="24" spans="1:9" x14ac:dyDescent="0.25">
      <c r="A24" s="1">
        <v>8.8055555555555554E-2</v>
      </c>
      <c r="B24" s="4">
        <f ca="1">_xlfn.FORECAST.LINEAR(Tabel3[[#This Row],[Age (h)]],OFFSET(Tabel1[[#Headers],[O2 (%)]],Tabel3[[#This Row],[petit.valeur]],,2,),OFFSET(Tabel1[[#Headers],[Age (h)]],Tabel3[[#This Row],[petit.valeur]],,2,))</f>
        <v>20.400555555550149</v>
      </c>
      <c r="C24" s="1">
        <f ca="1">_xlfn.FORECAST.LINEAR(Tabel3[[#This Row],[Age (h)]],OFFSET(Tabel1[[#Headers],[CO2 (%)]],Tabel3[[#This Row],[petit.valeur]],,2,),OFFSET(Tabel1[[#Headers],[Age (h)]],Tabel3[[#This Row],[petit.valeur]],,2,))</f>
        <v>0</v>
      </c>
      <c r="D24" s="1">
        <f>MATCH(Tabel3[[#This Row],[Age (h)]],Tabel1[Age (h)],1)</f>
        <v>3</v>
      </c>
      <c r="G24" s="1">
        <v>1.0352777777588926</v>
      </c>
      <c r="H24" s="1">
        <v>20.32</v>
      </c>
      <c r="I24" s="1">
        <v>0.05</v>
      </c>
    </row>
    <row r="25" spans="1:9" x14ac:dyDescent="0.25">
      <c r="A25" s="1">
        <v>9.2222222222222219E-2</v>
      </c>
      <c r="B25" s="4">
        <f ca="1">_xlfn.FORECAST.LINEAR(Tabel3[[#This Row],[Age (h)]],OFFSET(Tabel1[[#Headers],[O2 (%)]],Tabel3[[#This Row],[petit.valeur]],,2,),OFFSET(Tabel1[[#Headers],[Age (h)]],Tabel3[[#This Row],[petit.valeur]],,2,))</f>
        <v>20.401388888883677</v>
      </c>
      <c r="C25" s="1">
        <f ca="1">_xlfn.FORECAST.LINEAR(Tabel3[[#This Row],[Age (h)]],OFFSET(Tabel1[[#Headers],[CO2 (%)]],Tabel3[[#This Row],[petit.valeur]],,2,),OFFSET(Tabel1[[#Headers],[Age (h)]],Tabel3[[#This Row],[petit.valeur]],,2,))</f>
        <v>0</v>
      </c>
      <c r="D25" s="1">
        <f>MATCH(Tabel3[[#This Row],[Age (h)]],Tabel1[Age (h)],1)</f>
        <v>3</v>
      </c>
      <c r="G25" s="1">
        <v>1.0852777777472511</v>
      </c>
      <c r="H25" s="1">
        <v>20.32</v>
      </c>
      <c r="I25" s="1">
        <v>0.05</v>
      </c>
    </row>
    <row r="26" spans="1:9" x14ac:dyDescent="0.25">
      <c r="A26" s="1">
        <v>9.6388888888888885E-2</v>
      </c>
      <c r="B26" s="4">
        <f ca="1">_xlfn.FORECAST.LINEAR(Tabel3[[#This Row],[Age (h)]],OFFSET(Tabel1[[#Headers],[O2 (%)]],Tabel3[[#This Row],[petit.valeur]],,2,),OFFSET(Tabel1[[#Headers],[Age (h)]],Tabel3[[#This Row],[petit.valeur]],,2,))</f>
        <v>20.402222222217201</v>
      </c>
      <c r="C26" s="1">
        <f ca="1">_xlfn.FORECAST.LINEAR(Tabel3[[#This Row],[Age (h)]],OFFSET(Tabel1[[#Headers],[CO2 (%)]],Tabel3[[#This Row],[petit.valeur]],,2,),OFFSET(Tabel1[[#Headers],[Age (h)]],Tabel3[[#This Row],[petit.valeur]],,2,))</f>
        <v>0</v>
      </c>
      <c r="D26" s="1">
        <f>MATCH(Tabel3[[#This Row],[Age (h)]],Tabel1[Age (h)],1)</f>
        <v>3</v>
      </c>
      <c r="G26" s="1">
        <v>1.1352777777356096</v>
      </c>
      <c r="H26" s="1">
        <v>20.329999999999998</v>
      </c>
      <c r="I26" s="1">
        <v>0.05</v>
      </c>
    </row>
    <row r="27" spans="1:9" x14ac:dyDescent="0.25">
      <c r="A27" s="1">
        <v>0.10055555555555555</v>
      </c>
      <c r="B27" s="4">
        <f ca="1">_xlfn.FORECAST.LINEAR(Tabel3[[#This Row],[Age (h)]],OFFSET(Tabel1[[#Headers],[O2 (%)]],Tabel3[[#This Row],[petit.valeur]],,2,),OFFSET(Tabel1[[#Headers],[Age (h)]],Tabel3[[#This Row],[petit.valeur]],,2,))</f>
        <v>20.403055555550729</v>
      </c>
      <c r="C27" s="1">
        <f ca="1">_xlfn.FORECAST.LINEAR(Tabel3[[#This Row],[Age (h)]],OFFSET(Tabel1[[#Headers],[CO2 (%)]],Tabel3[[#This Row],[petit.valeur]],,2,),OFFSET(Tabel1[[#Headers],[Age (h)]],Tabel3[[#This Row],[petit.valeur]],,2,))</f>
        <v>0</v>
      </c>
      <c r="D27" s="1">
        <f>MATCH(Tabel3[[#This Row],[Age (h)]],Tabel1[Age (h)],1)</f>
        <v>3</v>
      </c>
      <c r="G27" s="1">
        <v>1.185277777723968</v>
      </c>
      <c r="H27" s="1">
        <v>20.309999999999999</v>
      </c>
      <c r="I27" s="1">
        <v>0.06</v>
      </c>
    </row>
    <row r="28" spans="1:9" x14ac:dyDescent="0.25">
      <c r="A28" s="1">
        <v>0.10472222222222222</v>
      </c>
      <c r="B28" s="4">
        <f ca="1">_xlfn.FORECAST.LINEAR(Tabel3[[#This Row],[Age (h)]],OFFSET(Tabel1[[#Headers],[O2 (%)]],Tabel3[[#This Row],[petit.valeur]],,2,),OFFSET(Tabel1[[#Headers],[Age (h)]],Tabel3[[#This Row],[petit.valeur]],,2,))</f>
        <v>20.403888888884257</v>
      </c>
      <c r="C28" s="1">
        <f ca="1">_xlfn.FORECAST.LINEAR(Tabel3[[#This Row],[Age (h)]],OFFSET(Tabel1[[#Headers],[CO2 (%)]],Tabel3[[#This Row],[petit.valeur]],,2,),OFFSET(Tabel1[[#Headers],[Age (h)]],Tabel3[[#This Row],[petit.valeur]],,2,))</f>
        <v>0</v>
      </c>
      <c r="D28" s="1">
        <f>MATCH(Tabel3[[#This Row],[Age (h)]],Tabel1[Age (h)],1)</f>
        <v>3</v>
      </c>
      <c r="G28" s="1">
        <v>1.2352777778869495</v>
      </c>
      <c r="H28" s="1">
        <v>20.309999999999999</v>
      </c>
      <c r="I28" s="1">
        <v>0.05</v>
      </c>
    </row>
    <row r="29" spans="1:9" x14ac:dyDescent="0.25">
      <c r="A29" s="1">
        <v>0.10888888888888888</v>
      </c>
      <c r="B29" s="4">
        <f ca="1">_xlfn.FORECAST.LINEAR(Tabel3[[#This Row],[Age (h)]],OFFSET(Tabel1[[#Headers],[O2 (%)]],Tabel3[[#This Row],[petit.valeur]],,2,),OFFSET(Tabel1[[#Headers],[Age (h)]],Tabel3[[#This Row],[petit.valeur]],,2,))</f>
        <v>20.404722222217785</v>
      </c>
      <c r="C29" s="1">
        <f ca="1">_xlfn.FORECAST.LINEAR(Tabel3[[#This Row],[Age (h)]],OFFSET(Tabel1[[#Headers],[CO2 (%)]],Tabel3[[#This Row],[petit.valeur]],,2,),OFFSET(Tabel1[[#Headers],[Age (h)]],Tabel3[[#This Row],[petit.valeur]],,2,))</f>
        <v>0</v>
      </c>
      <c r="D29" s="1">
        <f>MATCH(Tabel3[[#This Row],[Age (h)]],Tabel1[Age (h)],1)</f>
        <v>3</v>
      </c>
      <c r="G29" s="1">
        <v>1.2852777778753079</v>
      </c>
      <c r="H29" s="1">
        <v>20.309999999999999</v>
      </c>
      <c r="I29" s="1">
        <v>0.05</v>
      </c>
    </row>
    <row r="30" spans="1:9" x14ac:dyDescent="0.25">
      <c r="A30" s="1">
        <v>0.11333333333333333</v>
      </c>
      <c r="B30" s="4">
        <f ca="1">_xlfn.FORECAST.LINEAR(Tabel3[[#This Row],[Age (h)]],OFFSET(Tabel1[[#Headers],[O2 (%)]],Tabel3[[#This Row],[petit.valeur]],,2,),OFFSET(Tabel1[[#Headers],[Age (h)]],Tabel3[[#This Row],[petit.valeur]],,2,))</f>
        <v>20.405611111106882</v>
      </c>
      <c r="C30" s="1">
        <f ca="1">_xlfn.FORECAST.LINEAR(Tabel3[[#This Row],[Age (h)]],OFFSET(Tabel1[[#Headers],[CO2 (%)]],Tabel3[[#This Row],[petit.valeur]],,2,),OFFSET(Tabel1[[#Headers],[Age (h)]],Tabel3[[#This Row],[petit.valeur]],,2,))</f>
        <v>0</v>
      </c>
      <c r="D30" s="1">
        <f>MATCH(Tabel3[[#This Row],[Age (h)]],Tabel1[Age (h)],1)</f>
        <v>3</v>
      </c>
      <c r="G30" s="1">
        <v>1.3352777778636664</v>
      </c>
      <c r="H30" s="1">
        <v>20.3</v>
      </c>
      <c r="I30" s="1">
        <v>0.04</v>
      </c>
    </row>
    <row r="31" spans="1:9" x14ac:dyDescent="0.25">
      <c r="A31" s="1">
        <v>0.11749999999999999</v>
      </c>
      <c r="B31" s="4">
        <f ca="1">_xlfn.FORECAST.LINEAR(Tabel3[[#This Row],[Age (h)]],OFFSET(Tabel1[[#Headers],[O2 (%)]],Tabel3[[#This Row],[petit.valeur]],,2,),OFFSET(Tabel1[[#Headers],[Age (h)]],Tabel3[[#This Row],[petit.valeur]],,2,))</f>
        <v>20.40644444444041</v>
      </c>
      <c r="C31" s="1">
        <f ca="1">_xlfn.FORECAST.LINEAR(Tabel3[[#This Row],[Age (h)]],OFFSET(Tabel1[[#Headers],[CO2 (%)]],Tabel3[[#This Row],[petit.valeur]],,2,),OFFSET(Tabel1[[#Headers],[Age (h)]],Tabel3[[#This Row],[petit.valeur]],,2,))</f>
        <v>0</v>
      </c>
      <c r="D31" s="1">
        <f>MATCH(Tabel3[[#This Row],[Age (h)]],Tabel1[Age (h)],1)</f>
        <v>3</v>
      </c>
      <c r="G31" s="1">
        <v>1.3852777778520249</v>
      </c>
      <c r="H31" s="1">
        <v>20.3</v>
      </c>
      <c r="I31" s="1">
        <v>7.0000000000000007E-2</v>
      </c>
    </row>
    <row r="32" spans="1:9" x14ac:dyDescent="0.25">
      <c r="A32" s="1">
        <v>0.12166666666666667</v>
      </c>
      <c r="B32" s="4">
        <f ca="1">_xlfn.FORECAST.LINEAR(Tabel3[[#This Row],[Age (h)]],OFFSET(Tabel1[[#Headers],[O2 (%)]],Tabel3[[#This Row],[petit.valeur]],,2,),OFFSET(Tabel1[[#Headers],[Age (h)]],Tabel3[[#This Row],[petit.valeur]],,2,))</f>
        <v>20.407277777773935</v>
      </c>
      <c r="C32" s="1">
        <f ca="1">_xlfn.FORECAST.LINEAR(Tabel3[[#This Row],[Age (h)]],OFFSET(Tabel1[[#Headers],[CO2 (%)]],Tabel3[[#This Row],[petit.valeur]],,2,),OFFSET(Tabel1[[#Headers],[Age (h)]],Tabel3[[#This Row],[petit.valeur]],,2,))</f>
        <v>0</v>
      </c>
      <c r="D32" s="1">
        <f>MATCH(Tabel3[[#This Row],[Age (h)]],Tabel1[Age (h)],1)</f>
        <v>3</v>
      </c>
      <c r="G32" s="1">
        <v>1.4352777778403834</v>
      </c>
      <c r="H32" s="1">
        <v>20.29</v>
      </c>
      <c r="I32" s="1">
        <v>0.09</v>
      </c>
    </row>
    <row r="33" spans="1:9" x14ac:dyDescent="0.25">
      <c r="A33" s="1">
        <v>0.12583333333333332</v>
      </c>
      <c r="B33" s="4">
        <f ca="1">_xlfn.FORECAST.LINEAR(Tabel3[[#This Row],[Age (h)]],OFFSET(Tabel1[[#Headers],[O2 (%)]],Tabel3[[#This Row],[petit.valeur]],,2,),OFFSET(Tabel1[[#Headers],[Age (h)]],Tabel3[[#This Row],[petit.valeur]],,2,))</f>
        <v>20.408111111107463</v>
      </c>
      <c r="C33" s="1">
        <f ca="1">_xlfn.FORECAST.LINEAR(Tabel3[[#This Row],[Age (h)]],OFFSET(Tabel1[[#Headers],[CO2 (%)]],Tabel3[[#This Row],[petit.valeur]],,2,),OFFSET(Tabel1[[#Headers],[Age (h)]],Tabel3[[#This Row],[petit.valeur]],,2,))</f>
        <v>0</v>
      </c>
      <c r="D33" s="1">
        <f>MATCH(Tabel3[[#This Row],[Age (h)]],Tabel1[Age (h)],1)</f>
        <v>3</v>
      </c>
      <c r="G33" s="1">
        <v>1.4852777778287418</v>
      </c>
      <c r="H33" s="1">
        <v>20.29</v>
      </c>
      <c r="I33" s="1">
        <v>7.0000000000000007E-2</v>
      </c>
    </row>
    <row r="34" spans="1:9" x14ac:dyDescent="0.25">
      <c r="A34" s="2">
        <v>0.13</v>
      </c>
      <c r="B34" s="4">
        <f ca="1">_xlfn.FORECAST.LINEAR(Tabel3[[#This Row],[Age (h)]],OFFSET(Tabel1[[#Headers],[O2 (%)]],Tabel3[[#This Row],[petit.valeur]],,2,),OFFSET(Tabel1[[#Headers],[Age (h)]],Tabel3[[#This Row],[petit.valeur]],,2,))</f>
        <v>20.408944444440991</v>
      </c>
      <c r="C34" s="1">
        <f ca="1">_xlfn.FORECAST.LINEAR(Tabel3[[#This Row],[Age (h)]],OFFSET(Tabel1[[#Headers],[CO2 (%)]],Tabel3[[#This Row],[petit.valeur]],,2,),OFFSET(Tabel1[[#Headers],[Age (h)]],Tabel3[[#This Row],[petit.valeur]],,2,))</f>
        <v>0</v>
      </c>
      <c r="D34" s="1">
        <f>MATCH(Tabel3[[#This Row],[Age (h)]],Tabel1[Age (h)],1)</f>
        <v>3</v>
      </c>
      <c r="G34" s="1">
        <v>1.5352777778171003</v>
      </c>
      <c r="H34" s="1">
        <v>20.29</v>
      </c>
      <c r="I34" s="1">
        <v>0.08</v>
      </c>
    </row>
    <row r="35" spans="1:9" x14ac:dyDescent="0.25">
      <c r="A35" s="1">
        <v>0.13416666666666666</v>
      </c>
      <c r="B35" s="4">
        <f ca="1">_xlfn.FORECAST.LINEAR(Tabel3[[#This Row],[Age (h)]],OFFSET(Tabel1[[#Headers],[O2 (%)]],Tabel3[[#This Row],[petit.valeur]],,2,),OFFSET(Tabel1[[#Headers],[Age (h)]],Tabel3[[#This Row],[petit.valeur]],,2,))</f>
        <v>20.409777777774519</v>
      </c>
      <c r="C35" s="1">
        <f ca="1">_xlfn.FORECAST.LINEAR(Tabel3[[#This Row],[Age (h)]],OFFSET(Tabel1[[#Headers],[CO2 (%)]],Tabel3[[#This Row],[petit.valeur]],,2,),OFFSET(Tabel1[[#Headers],[Age (h)]],Tabel3[[#This Row],[petit.valeur]],,2,))</f>
        <v>0</v>
      </c>
      <c r="D35" s="1">
        <f>MATCH(Tabel3[[#This Row],[Age (h)]],Tabel1[Age (h)],1)</f>
        <v>3</v>
      </c>
      <c r="G35" s="1">
        <v>1.5852777778054588</v>
      </c>
      <c r="H35" s="1">
        <v>20.29</v>
      </c>
      <c r="I35" s="1">
        <v>0.08</v>
      </c>
    </row>
    <row r="36" spans="1:9" x14ac:dyDescent="0.25">
      <c r="A36" s="1">
        <v>0.13833333333333334</v>
      </c>
      <c r="B36" s="4">
        <f ca="1">_xlfn.FORECAST.LINEAR(Tabel3[[#This Row],[Age (h)]],OFFSET(Tabel1[[#Headers],[O2 (%)]],Tabel3[[#This Row],[petit.valeur]],,2,),OFFSET(Tabel1[[#Headers],[Age (h)]],Tabel3[[#This Row],[petit.valeur]],,2,))</f>
        <v>20.409388888891957</v>
      </c>
      <c r="C36" s="1">
        <f ca="1">_xlfn.FORECAST.LINEAR(Tabel3[[#This Row],[Age (h)]],OFFSET(Tabel1[[#Headers],[CO2 (%)]],Tabel3[[#This Row],[petit.valeur]],,2,),OFFSET(Tabel1[[#Headers],[Age (h)]],Tabel3[[#This Row],[petit.valeur]],,2,))</f>
        <v>0</v>
      </c>
      <c r="D36" s="1">
        <f>MATCH(Tabel3[[#This Row],[Age (h)]],Tabel1[Age (h)],1)</f>
        <v>4</v>
      </c>
      <c r="G36" s="1">
        <v>1.6352777777938172</v>
      </c>
      <c r="H36" s="1">
        <v>20.260000000000002</v>
      </c>
      <c r="I36" s="1">
        <v>0.06</v>
      </c>
    </row>
    <row r="37" spans="1:9" x14ac:dyDescent="0.25">
      <c r="A37" s="1">
        <v>0.14249999999999999</v>
      </c>
      <c r="B37" s="4">
        <f ca="1">_xlfn.FORECAST.LINEAR(Tabel3[[#This Row],[Age (h)]],OFFSET(Tabel1[[#Headers],[O2 (%)]],Tabel3[[#This Row],[petit.valeur]],,2,),OFFSET(Tabel1[[#Headers],[Age (h)]],Tabel3[[#This Row],[petit.valeur]],,2,))</f>
        <v>20.408555555558429</v>
      </c>
      <c r="C37" s="1">
        <f ca="1">_xlfn.FORECAST.LINEAR(Tabel3[[#This Row],[Age (h)]],OFFSET(Tabel1[[#Headers],[CO2 (%)]],Tabel3[[#This Row],[petit.valeur]],,2,),OFFSET(Tabel1[[#Headers],[Age (h)]],Tabel3[[#This Row],[petit.valeur]],,2,))</f>
        <v>0</v>
      </c>
      <c r="D37" s="1">
        <f>MATCH(Tabel3[[#This Row],[Age (h)]],Tabel1[Age (h)],1)</f>
        <v>4</v>
      </c>
      <c r="G37" s="1">
        <v>1.6852777777821757</v>
      </c>
      <c r="H37" s="1">
        <v>20.260000000000002</v>
      </c>
      <c r="I37" s="1">
        <v>0.1</v>
      </c>
    </row>
    <row r="38" spans="1:9" x14ac:dyDescent="0.25">
      <c r="A38" s="1">
        <v>0.14666666666666667</v>
      </c>
      <c r="B38" s="4">
        <f ca="1">_xlfn.FORECAST.LINEAR(Tabel3[[#This Row],[Age (h)]],OFFSET(Tabel1[[#Headers],[O2 (%)]],Tabel3[[#This Row],[petit.valeur]],,2,),OFFSET(Tabel1[[#Headers],[Age (h)]],Tabel3[[#This Row],[petit.valeur]],,2,))</f>
        <v>20.407722222224901</v>
      </c>
      <c r="C38" s="1">
        <f ca="1">_xlfn.FORECAST.LINEAR(Tabel3[[#This Row],[Age (h)]],OFFSET(Tabel1[[#Headers],[CO2 (%)]],Tabel3[[#This Row],[petit.valeur]],,2,),OFFSET(Tabel1[[#Headers],[Age (h)]],Tabel3[[#This Row],[petit.valeur]],,2,))</f>
        <v>0</v>
      </c>
      <c r="D38" s="1">
        <f>MATCH(Tabel3[[#This Row],[Age (h)]],Tabel1[Age (h)],1)</f>
        <v>4</v>
      </c>
      <c r="G38" s="1">
        <v>1.7352777777705342</v>
      </c>
      <c r="H38" s="1">
        <v>20.260000000000002</v>
      </c>
      <c r="I38" s="1">
        <v>0.1</v>
      </c>
    </row>
    <row r="39" spans="1:9" x14ac:dyDescent="0.25">
      <c r="A39" s="1">
        <v>0.15083333333333335</v>
      </c>
      <c r="B39" s="4">
        <f ca="1">_xlfn.FORECAST.LINEAR(Tabel3[[#This Row],[Age (h)]],OFFSET(Tabel1[[#Headers],[O2 (%)]],Tabel3[[#This Row],[petit.valeur]],,2,),OFFSET(Tabel1[[#Headers],[Age (h)]],Tabel3[[#This Row],[petit.valeur]],,2,))</f>
        <v>20.406888888891377</v>
      </c>
      <c r="C39" s="1">
        <f ca="1">_xlfn.FORECAST.LINEAR(Tabel3[[#This Row],[Age (h)]],OFFSET(Tabel1[[#Headers],[CO2 (%)]],Tabel3[[#This Row],[petit.valeur]],,2,),OFFSET(Tabel1[[#Headers],[Age (h)]],Tabel3[[#This Row],[petit.valeur]],,2,))</f>
        <v>0</v>
      </c>
      <c r="D39" s="1">
        <f>MATCH(Tabel3[[#This Row],[Age (h)]],Tabel1[Age (h)],1)</f>
        <v>4</v>
      </c>
      <c r="G39" s="1">
        <v>1.7852777777588926</v>
      </c>
      <c r="H39" s="1">
        <v>20.25</v>
      </c>
      <c r="I39" s="1">
        <v>0.09</v>
      </c>
    </row>
    <row r="40" spans="1:9" x14ac:dyDescent="0.25">
      <c r="A40" s="1">
        <v>0.155</v>
      </c>
      <c r="B40" s="4">
        <f ca="1">_xlfn.FORECAST.LINEAR(Tabel3[[#This Row],[Age (h)]],OFFSET(Tabel1[[#Headers],[O2 (%)]],Tabel3[[#This Row],[petit.valeur]],,2,),OFFSET(Tabel1[[#Headers],[Age (h)]],Tabel3[[#This Row],[petit.valeur]],,2,))</f>
        <v>20.406055555557849</v>
      </c>
      <c r="C40" s="1">
        <f ca="1">_xlfn.FORECAST.LINEAR(Tabel3[[#This Row],[Age (h)]],OFFSET(Tabel1[[#Headers],[CO2 (%)]],Tabel3[[#This Row],[petit.valeur]],,2,),OFFSET(Tabel1[[#Headers],[Age (h)]],Tabel3[[#This Row],[petit.valeur]],,2,))</f>
        <v>0</v>
      </c>
      <c r="D40" s="1">
        <f>MATCH(Tabel3[[#This Row],[Age (h)]],Tabel1[Age (h)],1)</f>
        <v>4</v>
      </c>
      <c r="G40" s="1">
        <v>1.8352777777472511</v>
      </c>
      <c r="H40" s="1">
        <v>20.25</v>
      </c>
      <c r="I40" s="1">
        <v>0.11</v>
      </c>
    </row>
    <row r="41" spans="1:9" x14ac:dyDescent="0.25">
      <c r="A41" s="1">
        <v>0.15916666666666668</v>
      </c>
      <c r="B41" s="4">
        <f ca="1">_xlfn.FORECAST.LINEAR(Tabel3[[#This Row],[Age (h)]],OFFSET(Tabel1[[#Headers],[O2 (%)]],Tabel3[[#This Row],[petit.valeur]],,2,),OFFSET(Tabel1[[#Headers],[Age (h)]],Tabel3[[#This Row],[petit.valeur]],,2,))</f>
        <v>20.405222222224321</v>
      </c>
      <c r="C41" s="1">
        <f ca="1">_xlfn.FORECAST.LINEAR(Tabel3[[#This Row],[Age (h)]],OFFSET(Tabel1[[#Headers],[CO2 (%)]],Tabel3[[#This Row],[petit.valeur]],,2,),OFFSET(Tabel1[[#Headers],[Age (h)]],Tabel3[[#This Row],[petit.valeur]],,2,))</f>
        <v>0</v>
      </c>
      <c r="D41" s="1">
        <f>MATCH(Tabel3[[#This Row],[Age (h)]],Tabel1[Age (h)],1)</f>
        <v>4</v>
      </c>
      <c r="G41" s="1">
        <v>1.8852777777356096</v>
      </c>
      <c r="H41" s="1">
        <v>20.2</v>
      </c>
      <c r="I41" s="1">
        <v>0.14000000000000001</v>
      </c>
    </row>
    <row r="42" spans="1:9" x14ac:dyDescent="0.25">
      <c r="A42" s="1">
        <v>0.16333333333333333</v>
      </c>
      <c r="B42" s="4">
        <f ca="1">_xlfn.FORECAST.LINEAR(Tabel3[[#This Row],[Age (h)]],OFFSET(Tabel1[[#Headers],[O2 (%)]],Tabel3[[#This Row],[petit.valeur]],,2,),OFFSET(Tabel1[[#Headers],[Age (h)]],Tabel3[[#This Row],[petit.valeur]],,2,))</f>
        <v>20.404388888890793</v>
      </c>
      <c r="C42" s="1">
        <f ca="1">_xlfn.FORECAST.LINEAR(Tabel3[[#This Row],[Age (h)]],OFFSET(Tabel1[[#Headers],[CO2 (%)]],Tabel3[[#This Row],[petit.valeur]],,2,),OFFSET(Tabel1[[#Headers],[Age (h)]],Tabel3[[#This Row],[petit.valeur]],,2,))</f>
        <v>0</v>
      </c>
      <c r="D42" s="1">
        <f>MATCH(Tabel3[[#This Row],[Age (h)]],Tabel1[Age (h)],1)</f>
        <v>4</v>
      </c>
      <c r="G42" s="1">
        <v>1.935277777723968</v>
      </c>
      <c r="H42" s="1">
        <v>20.190000000000001</v>
      </c>
      <c r="I42" s="1">
        <v>0.17</v>
      </c>
    </row>
    <row r="43" spans="1:9" x14ac:dyDescent="0.25">
      <c r="A43" s="1">
        <v>0.16750000000000001</v>
      </c>
      <c r="B43" s="4">
        <f ca="1">_xlfn.FORECAST.LINEAR(Tabel3[[#This Row],[Age (h)]],OFFSET(Tabel1[[#Headers],[O2 (%)]],Tabel3[[#This Row],[petit.valeur]],,2,),OFFSET(Tabel1[[#Headers],[Age (h)]],Tabel3[[#This Row],[petit.valeur]],,2,))</f>
        <v>20.403555555557265</v>
      </c>
      <c r="C43" s="1">
        <f ca="1">_xlfn.FORECAST.LINEAR(Tabel3[[#This Row],[Age (h)]],OFFSET(Tabel1[[#Headers],[CO2 (%)]],Tabel3[[#This Row],[petit.valeur]],,2,),OFFSET(Tabel1[[#Headers],[Age (h)]],Tabel3[[#This Row],[petit.valeur]],,2,))</f>
        <v>0</v>
      </c>
      <c r="D43" s="1">
        <f>MATCH(Tabel3[[#This Row],[Age (h)]],Tabel1[Age (h)],1)</f>
        <v>4</v>
      </c>
      <c r="G43" s="1">
        <v>1.9852777778869495</v>
      </c>
      <c r="H43" s="1">
        <v>20.2</v>
      </c>
      <c r="I43" s="1">
        <v>0.16</v>
      </c>
    </row>
    <row r="44" spans="1:9" x14ac:dyDescent="0.25">
      <c r="A44" s="1">
        <v>0.17166666666666666</v>
      </c>
      <c r="B44" s="4">
        <f ca="1">_xlfn.FORECAST.LINEAR(Tabel3[[#This Row],[Age (h)]],OFFSET(Tabel1[[#Headers],[O2 (%)]],Tabel3[[#This Row],[petit.valeur]],,2,),OFFSET(Tabel1[[#Headers],[Age (h)]],Tabel3[[#This Row],[petit.valeur]],,2,))</f>
        <v>20.402722222223737</v>
      </c>
      <c r="C44" s="1">
        <f ca="1">_xlfn.FORECAST.LINEAR(Tabel3[[#This Row],[Age (h)]],OFFSET(Tabel1[[#Headers],[CO2 (%)]],Tabel3[[#This Row],[petit.valeur]],,2,),OFFSET(Tabel1[[#Headers],[Age (h)]],Tabel3[[#This Row],[petit.valeur]],,2,))</f>
        <v>0</v>
      </c>
      <c r="D44" s="1">
        <f>MATCH(Tabel3[[#This Row],[Age (h)]],Tabel1[Age (h)],1)</f>
        <v>4</v>
      </c>
      <c r="G44" s="1">
        <v>2.0352777778753079</v>
      </c>
      <c r="H44" s="1">
        <v>20.18</v>
      </c>
      <c r="I44" s="1">
        <v>0.17</v>
      </c>
    </row>
    <row r="45" spans="1:9" x14ac:dyDescent="0.25">
      <c r="A45" s="1">
        <v>0.17583333333333334</v>
      </c>
      <c r="B45" s="4">
        <f ca="1">_xlfn.FORECAST.LINEAR(Tabel3[[#This Row],[Age (h)]],OFFSET(Tabel1[[#Headers],[O2 (%)]],Tabel3[[#This Row],[petit.valeur]],,2,),OFFSET(Tabel1[[#Headers],[Age (h)]],Tabel3[[#This Row],[petit.valeur]],,2,))</f>
        <v>20.401888888890209</v>
      </c>
      <c r="C45" s="1">
        <f ca="1">_xlfn.FORECAST.LINEAR(Tabel3[[#This Row],[Age (h)]],OFFSET(Tabel1[[#Headers],[CO2 (%)]],Tabel3[[#This Row],[petit.valeur]],,2,),OFFSET(Tabel1[[#Headers],[Age (h)]],Tabel3[[#This Row],[petit.valeur]],,2,))</f>
        <v>0</v>
      </c>
      <c r="D45" s="1">
        <f>MATCH(Tabel3[[#This Row],[Age (h)]],Tabel1[Age (h)],1)</f>
        <v>4</v>
      </c>
      <c r="G45" s="1">
        <v>2.0852777778636664</v>
      </c>
      <c r="H45" s="1">
        <v>20.170000000000002</v>
      </c>
      <c r="I45" s="1">
        <v>0.19</v>
      </c>
    </row>
    <row r="46" spans="1:9" x14ac:dyDescent="0.25">
      <c r="A46" s="1">
        <v>0.18</v>
      </c>
      <c r="B46" s="4">
        <f ca="1">_xlfn.FORECAST.LINEAR(Tabel3[[#This Row],[Age (h)]],OFFSET(Tabel1[[#Headers],[O2 (%)]],Tabel3[[#This Row],[petit.valeur]],,2,),OFFSET(Tabel1[[#Headers],[Age (h)]],Tabel3[[#This Row],[petit.valeur]],,2,))</f>
        <v>20.401055555556685</v>
      </c>
      <c r="C46" s="1">
        <f ca="1">_xlfn.FORECAST.LINEAR(Tabel3[[#This Row],[Age (h)]],OFFSET(Tabel1[[#Headers],[CO2 (%)]],Tabel3[[#This Row],[petit.valeur]],,2,),OFFSET(Tabel1[[#Headers],[Age (h)]],Tabel3[[#This Row],[petit.valeur]],,2,))</f>
        <v>0</v>
      </c>
      <c r="D46" s="1">
        <f>MATCH(Tabel3[[#This Row],[Age (h)]],Tabel1[Age (h)],1)</f>
        <v>4</v>
      </c>
      <c r="G46" s="1">
        <v>2.1352777778520249</v>
      </c>
      <c r="H46" s="1">
        <v>20.16</v>
      </c>
      <c r="I46" s="1">
        <v>0.17</v>
      </c>
    </row>
    <row r="47" spans="1:9" x14ac:dyDescent="0.25">
      <c r="A47" s="1">
        <v>0.18416666666666667</v>
      </c>
      <c r="B47" s="4">
        <f ca="1">_xlfn.FORECAST.LINEAR(Tabel3[[#This Row],[Age (h)]],OFFSET(Tabel1[[#Headers],[O2 (%)]],Tabel3[[#This Row],[petit.valeur]],,2,),OFFSET(Tabel1[[#Headers],[Age (h)]],Tabel3[[#This Row],[petit.valeur]],,2,))</f>
        <v>20.400222222223157</v>
      </c>
      <c r="C47" s="1">
        <f ca="1">_xlfn.FORECAST.LINEAR(Tabel3[[#This Row],[Age (h)]],OFFSET(Tabel1[[#Headers],[CO2 (%)]],Tabel3[[#This Row],[petit.valeur]],,2,),OFFSET(Tabel1[[#Headers],[Age (h)]],Tabel3[[#This Row],[petit.valeur]],,2,))</f>
        <v>0</v>
      </c>
      <c r="D47" s="1">
        <f>MATCH(Tabel3[[#This Row],[Age (h)]],Tabel1[Age (h)],1)</f>
        <v>4</v>
      </c>
      <c r="G47" s="1">
        <v>2.1852777778403834</v>
      </c>
      <c r="H47" s="1">
        <v>20.149999999999999</v>
      </c>
      <c r="I47" s="1">
        <v>0.17</v>
      </c>
    </row>
    <row r="48" spans="1:9" x14ac:dyDescent="0.25">
      <c r="A48" s="1">
        <v>0.18833333333333332</v>
      </c>
      <c r="B48" s="4">
        <f ca="1">_xlfn.FORECAST.LINEAR(Tabel3[[#This Row],[Age (h)]],OFFSET(Tabel1[[#Headers],[O2 (%)]],Tabel3[[#This Row],[petit.valeur]],,2,),OFFSET(Tabel1[[#Headers],[Age (h)]],Tabel3[[#This Row],[petit.valeur]],,2,))</f>
        <v>20.399388888889625</v>
      </c>
      <c r="C48" s="1">
        <f ca="1">_xlfn.FORECAST.LINEAR(Tabel3[[#This Row],[Age (h)]],OFFSET(Tabel1[[#Headers],[CO2 (%)]],Tabel3[[#This Row],[petit.valeur]],,2,),OFFSET(Tabel1[[#Headers],[Age (h)]],Tabel3[[#This Row],[petit.valeur]],,2,))</f>
        <v>0</v>
      </c>
      <c r="D48" s="1">
        <f>MATCH(Tabel3[[#This Row],[Age (h)]],Tabel1[Age (h)],1)</f>
        <v>5</v>
      </c>
      <c r="G48" s="1">
        <v>2.2352777778287418</v>
      </c>
      <c r="H48" s="1">
        <v>20.13</v>
      </c>
      <c r="I48" s="1">
        <v>0.2</v>
      </c>
    </row>
    <row r="49" spans="1:9" x14ac:dyDescent="0.25">
      <c r="A49" s="1">
        <v>0.1925</v>
      </c>
      <c r="B49" s="4">
        <f ca="1">_xlfn.FORECAST.LINEAR(Tabel3[[#This Row],[Age (h)]],OFFSET(Tabel1[[#Headers],[O2 (%)]],Tabel3[[#This Row],[petit.valeur]],,2,),OFFSET(Tabel1[[#Headers],[Age (h)]],Tabel3[[#This Row],[petit.valeur]],,2,))</f>
        <v>20.398555555556097</v>
      </c>
      <c r="C49" s="1">
        <f ca="1">_xlfn.FORECAST.LINEAR(Tabel3[[#This Row],[Age (h)]],OFFSET(Tabel1[[#Headers],[CO2 (%)]],Tabel3[[#This Row],[petit.valeur]],,2,),OFFSET(Tabel1[[#Headers],[Age (h)]],Tabel3[[#This Row],[petit.valeur]],,2,))</f>
        <v>0</v>
      </c>
      <c r="D49" s="1">
        <f>MATCH(Tabel3[[#This Row],[Age (h)]],Tabel1[Age (h)],1)</f>
        <v>5</v>
      </c>
      <c r="G49" s="1">
        <v>2.2852777778171003</v>
      </c>
      <c r="H49" s="1">
        <v>20.11</v>
      </c>
      <c r="I49" s="1">
        <v>0.2</v>
      </c>
    </row>
    <row r="50" spans="1:9" x14ac:dyDescent="0.25">
      <c r="A50" s="1">
        <v>0.19666666666666666</v>
      </c>
      <c r="B50" s="4">
        <f ca="1">_xlfn.FORECAST.LINEAR(Tabel3[[#This Row],[Age (h)]],OFFSET(Tabel1[[#Headers],[O2 (%)]],Tabel3[[#This Row],[petit.valeur]],,2,),OFFSET(Tabel1[[#Headers],[Age (h)]],Tabel3[[#This Row],[petit.valeur]],,2,))</f>
        <v>20.397722222222569</v>
      </c>
      <c r="C50" s="1">
        <f ca="1">_xlfn.FORECAST.LINEAR(Tabel3[[#This Row],[Age (h)]],OFFSET(Tabel1[[#Headers],[CO2 (%)]],Tabel3[[#This Row],[petit.valeur]],,2,),OFFSET(Tabel1[[#Headers],[Age (h)]],Tabel3[[#This Row],[petit.valeur]],,2,))</f>
        <v>0</v>
      </c>
      <c r="D50" s="1">
        <f>MATCH(Tabel3[[#This Row],[Age (h)]],Tabel1[Age (h)],1)</f>
        <v>5</v>
      </c>
      <c r="G50" s="1">
        <v>2.3352777778054588</v>
      </c>
      <c r="H50" s="1">
        <v>20.11</v>
      </c>
      <c r="I50" s="1">
        <v>0.22</v>
      </c>
    </row>
    <row r="51" spans="1:9" x14ac:dyDescent="0.25">
      <c r="A51" s="1">
        <v>0.20083333333333334</v>
      </c>
      <c r="B51" s="4">
        <f ca="1">_xlfn.FORECAST.LINEAR(Tabel3[[#This Row],[Age (h)]],OFFSET(Tabel1[[#Headers],[O2 (%)]],Tabel3[[#This Row],[petit.valeur]],,2,),OFFSET(Tabel1[[#Headers],[Age (h)]],Tabel3[[#This Row],[petit.valeur]],,2,))</f>
        <v>20.396888888889041</v>
      </c>
      <c r="C51" s="1">
        <f ca="1">_xlfn.FORECAST.LINEAR(Tabel3[[#This Row],[Age (h)]],OFFSET(Tabel1[[#Headers],[CO2 (%)]],Tabel3[[#This Row],[petit.valeur]],,2,),OFFSET(Tabel1[[#Headers],[Age (h)]],Tabel3[[#This Row],[petit.valeur]],,2,))</f>
        <v>0</v>
      </c>
      <c r="D51" s="1">
        <f>MATCH(Tabel3[[#This Row],[Age (h)]],Tabel1[Age (h)],1)</f>
        <v>5</v>
      </c>
      <c r="G51" s="1">
        <v>2.3852777777938172</v>
      </c>
      <c r="H51" s="1">
        <v>20.100000000000001</v>
      </c>
      <c r="I51" s="1">
        <v>0.15</v>
      </c>
    </row>
    <row r="52" spans="1:9" x14ac:dyDescent="0.25">
      <c r="A52" s="1">
        <v>0.20499999999999999</v>
      </c>
      <c r="B52" s="4">
        <f ca="1">_xlfn.FORECAST.LINEAR(Tabel3[[#This Row],[Age (h)]],OFFSET(Tabel1[[#Headers],[O2 (%)]],Tabel3[[#This Row],[petit.valeur]],,2,),OFFSET(Tabel1[[#Headers],[Age (h)]],Tabel3[[#This Row],[petit.valeur]],,2,))</f>
        <v>20.396055555555513</v>
      </c>
      <c r="C52" s="1">
        <f ca="1">_xlfn.FORECAST.LINEAR(Tabel3[[#This Row],[Age (h)]],OFFSET(Tabel1[[#Headers],[CO2 (%)]],Tabel3[[#This Row],[petit.valeur]],,2,),OFFSET(Tabel1[[#Headers],[Age (h)]],Tabel3[[#This Row],[petit.valeur]],,2,))</f>
        <v>0</v>
      </c>
      <c r="D52" s="1">
        <f>MATCH(Tabel3[[#This Row],[Age (h)]],Tabel1[Age (h)],1)</f>
        <v>5</v>
      </c>
      <c r="G52" s="1">
        <v>2.4352777777821757</v>
      </c>
      <c r="H52" s="1">
        <v>20.079999999999998</v>
      </c>
      <c r="I52" s="1">
        <v>0.23</v>
      </c>
    </row>
    <row r="53" spans="1:9" x14ac:dyDescent="0.25">
      <c r="A53" s="1">
        <v>0.20916666666666667</v>
      </c>
      <c r="B53" s="4">
        <f ca="1">_xlfn.FORECAST.LINEAR(Tabel3[[#This Row],[Age (h)]],OFFSET(Tabel1[[#Headers],[O2 (%)]],Tabel3[[#This Row],[petit.valeur]],,2,),OFFSET(Tabel1[[#Headers],[Age (h)]],Tabel3[[#This Row],[petit.valeur]],,2,))</f>
        <v>20.395222222221989</v>
      </c>
      <c r="C53" s="1">
        <f ca="1">_xlfn.FORECAST.LINEAR(Tabel3[[#This Row],[Age (h)]],OFFSET(Tabel1[[#Headers],[CO2 (%)]],Tabel3[[#This Row],[petit.valeur]],,2,),OFFSET(Tabel1[[#Headers],[Age (h)]],Tabel3[[#This Row],[petit.valeur]],,2,))</f>
        <v>0</v>
      </c>
      <c r="D53" s="1">
        <f>MATCH(Tabel3[[#This Row],[Age (h)]],Tabel1[Age (h)],1)</f>
        <v>5</v>
      </c>
      <c r="G53" s="1">
        <v>2.4852777777705342</v>
      </c>
      <c r="H53" s="1">
        <v>20.07</v>
      </c>
      <c r="I53" s="1">
        <v>0.25</v>
      </c>
    </row>
    <row r="54" spans="1:9" x14ac:dyDescent="0.25">
      <c r="A54" s="1">
        <v>0.21333333333333335</v>
      </c>
      <c r="B54" s="4">
        <f ca="1">_xlfn.FORECAST.LINEAR(Tabel3[[#This Row],[Age (h)]],OFFSET(Tabel1[[#Headers],[O2 (%)]],Tabel3[[#This Row],[petit.valeur]],,2,),OFFSET(Tabel1[[#Headers],[Age (h)]],Tabel3[[#This Row],[petit.valeur]],,2,))</f>
        <v>20.394388888888461</v>
      </c>
      <c r="C54" s="1">
        <f ca="1">_xlfn.FORECAST.LINEAR(Tabel3[[#This Row],[Age (h)]],OFFSET(Tabel1[[#Headers],[CO2 (%)]],Tabel3[[#This Row],[petit.valeur]],,2,),OFFSET(Tabel1[[#Headers],[Age (h)]],Tabel3[[#This Row],[petit.valeur]],,2,))</f>
        <v>0</v>
      </c>
      <c r="D54" s="1">
        <f>MATCH(Tabel3[[#This Row],[Age (h)]],Tabel1[Age (h)],1)</f>
        <v>5</v>
      </c>
      <c r="G54" s="1">
        <v>2.5352777777588926</v>
      </c>
      <c r="H54" s="1">
        <v>20.04</v>
      </c>
      <c r="I54" s="1">
        <v>0.24</v>
      </c>
    </row>
    <row r="55" spans="1:9" x14ac:dyDescent="0.25">
      <c r="A55" s="1">
        <v>0.2175</v>
      </c>
      <c r="B55" s="4">
        <f ca="1">_xlfn.FORECAST.LINEAR(Tabel3[[#This Row],[Age (h)]],OFFSET(Tabel1[[#Headers],[O2 (%)]],Tabel3[[#This Row],[petit.valeur]],,2,),OFFSET(Tabel1[[#Headers],[Age (h)]],Tabel3[[#This Row],[petit.valeur]],,2,))</f>
        <v>20.393555555554933</v>
      </c>
      <c r="C55" s="1">
        <f ca="1">_xlfn.FORECAST.LINEAR(Tabel3[[#This Row],[Age (h)]],OFFSET(Tabel1[[#Headers],[CO2 (%)]],Tabel3[[#This Row],[petit.valeur]],,2,),OFFSET(Tabel1[[#Headers],[Age (h)]],Tabel3[[#This Row],[petit.valeur]],,2,))</f>
        <v>0</v>
      </c>
      <c r="D55" s="1">
        <f>MATCH(Tabel3[[#This Row],[Age (h)]],Tabel1[Age (h)],1)</f>
        <v>5</v>
      </c>
      <c r="G55" s="1">
        <v>2.5852777777472511</v>
      </c>
      <c r="H55" s="1">
        <v>20.010000000000002</v>
      </c>
      <c r="I55" s="1">
        <v>0.32</v>
      </c>
    </row>
    <row r="56" spans="1:9" x14ac:dyDescent="0.25">
      <c r="A56" s="1">
        <v>0.22166666666666668</v>
      </c>
      <c r="B56" s="4">
        <f ca="1">_xlfn.FORECAST.LINEAR(Tabel3[[#This Row],[Age (h)]],OFFSET(Tabel1[[#Headers],[O2 (%)]],Tabel3[[#This Row],[petit.valeur]],,2,),OFFSET(Tabel1[[#Headers],[Age (h)]],Tabel3[[#This Row],[petit.valeur]],,2,))</f>
        <v>20.392722222221405</v>
      </c>
      <c r="C56" s="1">
        <f ca="1">_xlfn.FORECAST.LINEAR(Tabel3[[#This Row],[Age (h)]],OFFSET(Tabel1[[#Headers],[CO2 (%)]],Tabel3[[#This Row],[petit.valeur]],,2,),OFFSET(Tabel1[[#Headers],[Age (h)]],Tabel3[[#This Row],[petit.valeur]],,2,))</f>
        <v>0</v>
      </c>
      <c r="D56" s="1">
        <f>MATCH(Tabel3[[#This Row],[Age (h)]],Tabel1[Age (h)],1)</f>
        <v>5</v>
      </c>
      <c r="G56" s="1">
        <v>2.6352777777356096</v>
      </c>
      <c r="H56" s="1">
        <v>20.02</v>
      </c>
      <c r="I56" s="1">
        <v>0.3</v>
      </c>
    </row>
    <row r="57" spans="1:9" x14ac:dyDescent="0.25">
      <c r="A57" s="1">
        <v>0.22583333333333333</v>
      </c>
      <c r="B57" s="4">
        <f ca="1">_xlfn.FORECAST.LINEAR(Tabel3[[#This Row],[Age (h)]],OFFSET(Tabel1[[#Headers],[O2 (%)]],Tabel3[[#This Row],[petit.valeur]],,2,),OFFSET(Tabel1[[#Headers],[Age (h)]],Tabel3[[#This Row],[petit.valeur]],,2,))</f>
        <v>20.39188888888788</v>
      </c>
      <c r="C57" s="1">
        <f ca="1">_xlfn.FORECAST.LINEAR(Tabel3[[#This Row],[Age (h)]],OFFSET(Tabel1[[#Headers],[CO2 (%)]],Tabel3[[#This Row],[petit.valeur]],,2,),OFFSET(Tabel1[[#Headers],[Age (h)]],Tabel3[[#This Row],[petit.valeur]],,2,))</f>
        <v>0</v>
      </c>
      <c r="D57" s="1">
        <f>MATCH(Tabel3[[#This Row],[Age (h)]],Tabel1[Age (h)],1)</f>
        <v>5</v>
      </c>
      <c r="G57" s="1">
        <v>2.685277777723968</v>
      </c>
      <c r="H57" s="1">
        <v>19.989999999999998</v>
      </c>
      <c r="I57" s="1">
        <v>0.28000000000000003</v>
      </c>
    </row>
    <row r="58" spans="1:9" x14ac:dyDescent="0.25">
      <c r="A58" s="1">
        <v>0.23</v>
      </c>
      <c r="B58" s="4">
        <f ca="1">_xlfn.FORECAST.LINEAR(Tabel3[[#This Row],[Age (h)]],OFFSET(Tabel1[[#Headers],[O2 (%)]],Tabel3[[#This Row],[petit.valeur]],,2,),OFFSET(Tabel1[[#Headers],[Age (h)]],Tabel3[[#This Row],[petit.valeur]],,2,))</f>
        <v>20.391055555554352</v>
      </c>
      <c r="C58" s="1">
        <f ca="1">_xlfn.FORECAST.LINEAR(Tabel3[[#This Row],[Age (h)]],OFFSET(Tabel1[[#Headers],[CO2 (%)]],Tabel3[[#This Row],[petit.valeur]],,2,),OFFSET(Tabel1[[#Headers],[Age (h)]],Tabel3[[#This Row],[petit.valeur]],,2,))</f>
        <v>0</v>
      </c>
      <c r="D58" s="1">
        <f>MATCH(Tabel3[[#This Row],[Age (h)]],Tabel1[Age (h)],1)</f>
        <v>5</v>
      </c>
      <c r="G58" s="1">
        <v>2.7352777778869495</v>
      </c>
      <c r="H58" s="1">
        <v>19.87</v>
      </c>
      <c r="I58" s="1">
        <v>0.46</v>
      </c>
    </row>
    <row r="59" spans="1:9" x14ac:dyDescent="0.25">
      <c r="A59" s="1">
        <v>0.23416666666666666</v>
      </c>
      <c r="B59" s="4">
        <f ca="1">_xlfn.FORECAST.LINEAR(Tabel3[[#This Row],[Age (h)]],OFFSET(Tabel1[[#Headers],[O2 (%)]],Tabel3[[#This Row],[petit.valeur]],,2,),OFFSET(Tabel1[[#Headers],[Age (h)]],Tabel3[[#This Row],[petit.valeur]],,2,))</f>
        <v>20.390222222220824</v>
      </c>
      <c r="C59" s="1">
        <f ca="1">_xlfn.FORECAST.LINEAR(Tabel3[[#This Row],[Age (h)]],OFFSET(Tabel1[[#Headers],[CO2 (%)]],Tabel3[[#This Row],[petit.valeur]],,2,),OFFSET(Tabel1[[#Headers],[Age (h)]],Tabel3[[#This Row],[petit.valeur]],,2,))</f>
        <v>0</v>
      </c>
      <c r="D59" s="1">
        <f>MATCH(Tabel3[[#This Row],[Age (h)]],Tabel1[Age (h)],1)</f>
        <v>5</v>
      </c>
      <c r="G59" s="1">
        <v>2.7852777778753079</v>
      </c>
      <c r="H59" s="1">
        <v>19.84</v>
      </c>
      <c r="I59" s="1">
        <v>0.48</v>
      </c>
    </row>
    <row r="60" spans="1:9" x14ac:dyDescent="0.25">
      <c r="A60" s="1">
        <v>0.23833333333333334</v>
      </c>
      <c r="B60" s="4">
        <f ca="1">_xlfn.FORECAST.LINEAR(Tabel3[[#This Row],[Age (h)]],OFFSET(Tabel1[[#Headers],[O2 (%)]],Tabel3[[#This Row],[petit.valeur]],,2,),OFFSET(Tabel1[[#Headers],[Age (h)]],Tabel3[[#This Row],[petit.valeur]],,2,))</f>
        <v>20.389388888887297</v>
      </c>
      <c r="C60" s="1">
        <f ca="1">_xlfn.FORECAST.LINEAR(Tabel3[[#This Row],[Age (h)]],OFFSET(Tabel1[[#Headers],[CO2 (%)]],Tabel3[[#This Row],[petit.valeur]],,2,),OFFSET(Tabel1[[#Headers],[Age (h)]],Tabel3[[#This Row],[petit.valeur]],,2,))</f>
        <v>0</v>
      </c>
      <c r="D60" s="1">
        <f>MATCH(Tabel3[[#This Row],[Age (h)]],Tabel1[Age (h)],1)</f>
        <v>6</v>
      </c>
      <c r="G60" s="1">
        <v>2.8352777778636664</v>
      </c>
      <c r="H60" s="1">
        <v>19.82</v>
      </c>
      <c r="I60" s="1">
        <v>0.49</v>
      </c>
    </row>
    <row r="61" spans="1:9" x14ac:dyDescent="0.25">
      <c r="A61" s="1">
        <v>0.24249999999999999</v>
      </c>
      <c r="B61" s="4">
        <f ca="1">_xlfn.FORECAST.LINEAR(Tabel3[[#This Row],[Age (h)]],OFFSET(Tabel1[[#Headers],[O2 (%)]],Tabel3[[#This Row],[petit.valeur]],,2,),OFFSET(Tabel1[[#Headers],[Age (h)]],Tabel3[[#This Row],[petit.valeur]],,2,))</f>
        <v>20.388555555553772</v>
      </c>
      <c r="C61" s="1">
        <f ca="1">_xlfn.FORECAST.LINEAR(Tabel3[[#This Row],[Age (h)]],OFFSET(Tabel1[[#Headers],[CO2 (%)]],Tabel3[[#This Row],[petit.valeur]],,2,),OFFSET(Tabel1[[#Headers],[Age (h)]],Tabel3[[#This Row],[petit.valeur]],,2,))</f>
        <v>0</v>
      </c>
      <c r="D61" s="1">
        <f>MATCH(Tabel3[[#This Row],[Age (h)]],Tabel1[Age (h)],1)</f>
        <v>6</v>
      </c>
      <c r="G61" s="1">
        <v>2.8852777778520249</v>
      </c>
      <c r="H61" s="1">
        <v>19.79</v>
      </c>
      <c r="I61" s="1">
        <v>0.54</v>
      </c>
    </row>
    <row r="62" spans="1:9" x14ac:dyDescent="0.25">
      <c r="A62" s="1">
        <v>0.24666666666666667</v>
      </c>
      <c r="B62" s="4">
        <f ca="1">_xlfn.FORECAST.LINEAR(Tabel3[[#This Row],[Age (h)]],OFFSET(Tabel1[[#Headers],[O2 (%)]],Tabel3[[#This Row],[petit.valeur]],,2,),OFFSET(Tabel1[[#Headers],[Age (h)]],Tabel3[[#This Row],[petit.valeur]],,2,))</f>
        <v>20.387722222220244</v>
      </c>
      <c r="C62" s="1">
        <f ca="1">_xlfn.FORECAST.LINEAR(Tabel3[[#This Row],[Age (h)]],OFFSET(Tabel1[[#Headers],[CO2 (%)]],Tabel3[[#This Row],[petit.valeur]],,2,),OFFSET(Tabel1[[#Headers],[Age (h)]],Tabel3[[#This Row],[petit.valeur]],,2,))</f>
        <v>0</v>
      </c>
      <c r="D62" s="1">
        <f>MATCH(Tabel3[[#This Row],[Age (h)]],Tabel1[Age (h)],1)</f>
        <v>6</v>
      </c>
      <c r="G62" s="1">
        <v>2.9352777778403834</v>
      </c>
      <c r="H62" s="1">
        <v>19.78</v>
      </c>
      <c r="I62" s="1">
        <v>0.56000000000000005</v>
      </c>
    </row>
    <row r="63" spans="1:9" x14ac:dyDescent="0.25">
      <c r="A63" s="1">
        <v>0.25083333333333335</v>
      </c>
      <c r="B63" s="4">
        <f ca="1">_xlfn.FORECAST.LINEAR(Tabel3[[#This Row],[Age (h)]],OFFSET(Tabel1[[#Headers],[O2 (%)]],Tabel3[[#This Row],[petit.valeur]],,2,),OFFSET(Tabel1[[#Headers],[Age (h)]],Tabel3[[#This Row],[petit.valeur]],,2,))</f>
        <v>20.386888888886716</v>
      </c>
      <c r="C63" s="1">
        <f ca="1">_xlfn.FORECAST.LINEAR(Tabel3[[#This Row],[Age (h)]],OFFSET(Tabel1[[#Headers],[CO2 (%)]],Tabel3[[#This Row],[petit.valeur]],,2,),OFFSET(Tabel1[[#Headers],[Age (h)]],Tabel3[[#This Row],[petit.valeur]],,2,))</f>
        <v>0</v>
      </c>
      <c r="D63" s="1">
        <f>MATCH(Tabel3[[#This Row],[Age (h)]],Tabel1[Age (h)],1)</f>
        <v>6</v>
      </c>
      <c r="G63" s="1">
        <v>2.9852777778287418</v>
      </c>
      <c r="H63" s="1">
        <v>19.760000000000002</v>
      </c>
      <c r="I63" s="1">
        <v>0.57999999999999996</v>
      </c>
    </row>
    <row r="64" spans="1:9" x14ac:dyDescent="0.25">
      <c r="A64" s="1">
        <v>0.255</v>
      </c>
      <c r="B64" s="4">
        <f ca="1">_xlfn.FORECAST.LINEAR(Tabel3[[#This Row],[Age (h)]],OFFSET(Tabel1[[#Headers],[O2 (%)]],Tabel3[[#This Row],[petit.valeur]],,2,),OFFSET(Tabel1[[#Headers],[Age (h)]],Tabel3[[#This Row],[petit.valeur]],,2,))</f>
        <v>20.386055555553188</v>
      </c>
      <c r="C64" s="1">
        <f ca="1">_xlfn.FORECAST.LINEAR(Tabel3[[#This Row],[Age (h)]],OFFSET(Tabel1[[#Headers],[CO2 (%)]],Tabel3[[#This Row],[petit.valeur]],,2,),OFFSET(Tabel1[[#Headers],[Age (h)]],Tabel3[[#This Row],[petit.valeur]],,2,))</f>
        <v>0</v>
      </c>
      <c r="D64" s="1">
        <f>MATCH(Tabel3[[#This Row],[Age (h)]],Tabel1[Age (h)],1)</f>
        <v>6</v>
      </c>
      <c r="G64" s="1">
        <v>3.0352777778171003</v>
      </c>
      <c r="H64" s="1">
        <v>19.75</v>
      </c>
      <c r="I64" s="1">
        <v>0.63</v>
      </c>
    </row>
    <row r="65" spans="1:9" x14ac:dyDescent="0.25">
      <c r="A65" s="1">
        <v>0.25916666666666666</v>
      </c>
      <c r="B65" s="4">
        <f ca="1">_xlfn.FORECAST.LINEAR(Tabel3[[#This Row],[Age (h)]],OFFSET(Tabel1[[#Headers],[O2 (%)]],Tabel3[[#This Row],[petit.valeur]],,2,),OFFSET(Tabel1[[#Headers],[Age (h)]],Tabel3[[#This Row],[petit.valeur]],,2,))</f>
        <v>20.38522222221966</v>
      </c>
      <c r="C65" s="1">
        <f ca="1">_xlfn.FORECAST.LINEAR(Tabel3[[#This Row],[Age (h)]],OFFSET(Tabel1[[#Headers],[CO2 (%)]],Tabel3[[#This Row],[petit.valeur]],,2,),OFFSET(Tabel1[[#Headers],[Age (h)]],Tabel3[[#This Row],[petit.valeur]],,2,))</f>
        <v>0</v>
      </c>
      <c r="D65" s="1">
        <f>MATCH(Tabel3[[#This Row],[Age (h)]],Tabel1[Age (h)],1)</f>
        <v>6</v>
      </c>
      <c r="G65" s="1">
        <v>3.0852777778054588</v>
      </c>
      <c r="H65" s="1">
        <v>19.739999999999998</v>
      </c>
      <c r="I65" s="1">
        <v>0.62</v>
      </c>
    </row>
    <row r="66" spans="1:9" x14ac:dyDescent="0.25">
      <c r="A66" s="1">
        <v>0.26333333333333331</v>
      </c>
      <c r="B66" s="4">
        <f ca="1">_xlfn.FORECAST.LINEAR(Tabel3[[#This Row],[Age (h)]],OFFSET(Tabel1[[#Headers],[O2 (%)]],Tabel3[[#This Row],[petit.valeur]],,2,),OFFSET(Tabel1[[#Headers],[Age (h)]],Tabel3[[#This Row],[petit.valeur]],,2,))</f>
        <v>20.384388888886132</v>
      </c>
      <c r="C66" s="1">
        <f ca="1">_xlfn.FORECAST.LINEAR(Tabel3[[#This Row],[Age (h)]],OFFSET(Tabel1[[#Headers],[CO2 (%)]],Tabel3[[#This Row],[petit.valeur]],,2,),OFFSET(Tabel1[[#Headers],[Age (h)]],Tabel3[[#This Row],[petit.valeur]],,2,))</f>
        <v>0</v>
      </c>
      <c r="D66" s="1">
        <f>MATCH(Tabel3[[#This Row],[Age (h)]],Tabel1[Age (h)],1)</f>
        <v>6</v>
      </c>
      <c r="G66" s="1">
        <v>3.1352777777938172</v>
      </c>
      <c r="H66" s="1">
        <v>19.75</v>
      </c>
      <c r="I66" s="1">
        <v>0.63</v>
      </c>
    </row>
    <row r="67" spans="1:9" x14ac:dyDescent="0.25">
      <c r="A67" s="1">
        <v>0.26750000000000002</v>
      </c>
      <c r="B67" s="4">
        <f ca="1">_xlfn.FORECAST.LINEAR(Tabel3[[#This Row],[Age (h)]],OFFSET(Tabel1[[#Headers],[O2 (%)]],Tabel3[[#This Row],[petit.valeur]],,2,),OFFSET(Tabel1[[#Headers],[Age (h)]],Tabel3[[#This Row],[petit.valeur]],,2,))</f>
        <v>20.383555555552604</v>
      </c>
      <c r="C67" s="1">
        <f ca="1">_xlfn.FORECAST.LINEAR(Tabel3[[#This Row],[Age (h)]],OFFSET(Tabel1[[#Headers],[CO2 (%)]],Tabel3[[#This Row],[petit.valeur]],,2,),OFFSET(Tabel1[[#Headers],[Age (h)]],Tabel3[[#This Row],[petit.valeur]],,2,))</f>
        <v>0</v>
      </c>
      <c r="D67" s="1">
        <f>MATCH(Tabel3[[#This Row],[Age (h)]],Tabel1[Age (h)],1)</f>
        <v>6</v>
      </c>
      <c r="G67" s="1">
        <v>3.1852777777821757</v>
      </c>
      <c r="H67" s="1">
        <v>19.71</v>
      </c>
      <c r="I67" s="1">
        <v>0.65</v>
      </c>
    </row>
    <row r="68" spans="1:9" x14ac:dyDescent="0.25">
      <c r="A68" s="1">
        <v>0.27166666666666667</v>
      </c>
      <c r="B68" s="4">
        <f ca="1">_xlfn.FORECAST.LINEAR(Tabel3[[#This Row],[Age (h)]],OFFSET(Tabel1[[#Headers],[O2 (%)]],Tabel3[[#This Row],[petit.valeur]],,2,),OFFSET(Tabel1[[#Headers],[Age (h)]],Tabel3[[#This Row],[petit.valeur]],,2,))</f>
        <v>20.38272222221908</v>
      </c>
      <c r="C68" s="1">
        <f ca="1">_xlfn.FORECAST.LINEAR(Tabel3[[#This Row],[Age (h)]],OFFSET(Tabel1[[#Headers],[CO2 (%)]],Tabel3[[#This Row],[petit.valeur]],,2,),OFFSET(Tabel1[[#Headers],[Age (h)]],Tabel3[[#This Row],[petit.valeur]],,2,))</f>
        <v>0</v>
      </c>
      <c r="D68" s="1">
        <f>MATCH(Tabel3[[#This Row],[Age (h)]],Tabel1[Age (h)],1)</f>
        <v>6</v>
      </c>
      <c r="G68" s="1">
        <v>3.2352777777705342</v>
      </c>
      <c r="H68" s="1">
        <v>19.68</v>
      </c>
      <c r="I68" s="1">
        <v>0.68</v>
      </c>
    </row>
    <row r="69" spans="1:9" x14ac:dyDescent="0.25">
      <c r="A69" s="1">
        <v>0.27583333333333332</v>
      </c>
      <c r="B69" s="4">
        <f ca="1">_xlfn.FORECAST.LINEAR(Tabel3[[#This Row],[Age (h)]],OFFSET(Tabel1[[#Headers],[O2 (%)]],Tabel3[[#This Row],[petit.valeur]],,2,),OFFSET(Tabel1[[#Headers],[Age (h)]],Tabel3[[#This Row],[petit.valeur]],,2,))</f>
        <v>20.381888888885552</v>
      </c>
      <c r="C69" s="1">
        <f ca="1">_xlfn.FORECAST.LINEAR(Tabel3[[#This Row],[Age (h)]],OFFSET(Tabel1[[#Headers],[CO2 (%)]],Tabel3[[#This Row],[petit.valeur]],,2,),OFFSET(Tabel1[[#Headers],[Age (h)]],Tabel3[[#This Row],[petit.valeur]],,2,))</f>
        <v>0</v>
      </c>
      <c r="D69" s="1">
        <f>MATCH(Tabel3[[#This Row],[Age (h)]],Tabel1[Age (h)],1)</f>
        <v>6</v>
      </c>
      <c r="G69" s="1">
        <v>3.2852777777588926</v>
      </c>
      <c r="H69" s="1">
        <v>19.670000000000002</v>
      </c>
      <c r="I69" s="1">
        <v>0.7</v>
      </c>
    </row>
    <row r="70" spans="1:9" x14ac:dyDescent="0.25">
      <c r="A70" s="1">
        <v>0.28000000000000003</v>
      </c>
      <c r="B70" s="4">
        <f ca="1">_xlfn.FORECAST.LINEAR(Tabel3[[#This Row],[Age (h)]],OFFSET(Tabel1[[#Headers],[O2 (%)]],Tabel3[[#This Row],[petit.valeur]],,2,),OFFSET(Tabel1[[#Headers],[Age (h)]],Tabel3[[#This Row],[petit.valeur]],,2,))</f>
        <v>20.381055555552024</v>
      </c>
      <c r="C70" s="1">
        <f ca="1">_xlfn.FORECAST.LINEAR(Tabel3[[#This Row],[Age (h)]],OFFSET(Tabel1[[#Headers],[CO2 (%)]],Tabel3[[#This Row],[petit.valeur]],,2,),OFFSET(Tabel1[[#Headers],[Age (h)]],Tabel3[[#This Row],[petit.valeur]],,2,))</f>
        <v>0</v>
      </c>
      <c r="D70" s="1">
        <f>MATCH(Tabel3[[#This Row],[Age (h)]],Tabel1[Age (h)],1)</f>
        <v>6</v>
      </c>
      <c r="G70" s="1">
        <v>3.3352777777472511</v>
      </c>
      <c r="H70" s="1">
        <v>19.62</v>
      </c>
      <c r="I70" s="1">
        <v>0.76</v>
      </c>
    </row>
    <row r="71" spans="1:9" x14ac:dyDescent="0.25">
      <c r="A71" s="1">
        <v>0.28416666666666668</v>
      </c>
      <c r="B71" s="4">
        <f ca="1">_xlfn.FORECAST.LINEAR(Tabel3[[#This Row],[Age (h)]],OFFSET(Tabel1[[#Headers],[O2 (%)]],Tabel3[[#This Row],[petit.valeur]],,2,),OFFSET(Tabel1[[#Headers],[Age (h)]],Tabel3[[#This Row],[petit.valeur]],,2,))</f>
        <v>20.380222222218496</v>
      </c>
      <c r="C71" s="1">
        <f ca="1">_xlfn.FORECAST.LINEAR(Tabel3[[#This Row],[Age (h)]],OFFSET(Tabel1[[#Headers],[CO2 (%)]],Tabel3[[#This Row],[petit.valeur]],,2,),OFFSET(Tabel1[[#Headers],[Age (h)]],Tabel3[[#This Row],[petit.valeur]],,2,))</f>
        <v>0</v>
      </c>
      <c r="D71" s="1">
        <f>MATCH(Tabel3[[#This Row],[Age (h)]],Tabel1[Age (h)],1)</f>
        <v>6</v>
      </c>
      <c r="G71" s="1">
        <v>3.3852777777356096</v>
      </c>
      <c r="H71" s="1">
        <v>19.57</v>
      </c>
      <c r="I71" s="1">
        <v>0.79</v>
      </c>
    </row>
    <row r="72" spans="1:9" x14ac:dyDescent="0.25">
      <c r="A72" s="1">
        <v>0.28833333333333333</v>
      </c>
      <c r="B72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72" s="1">
        <f ca="1">_xlfn.FORECAST.LINEAR(Tabel3[[#This Row],[Age (h)]],OFFSET(Tabel1[[#Headers],[CO2 (%)]],Tabel3[[#This Row],[petit.valeur]],,2,),OFFSET(Tabel1[[#Headers],[Age (h)]],Tabel3[[#This Row],[petit.valeur]],,2,))</f>
        <v>0</v>
      </c>
      <c r="D72" s="1">
        <f>MATCH(Tabel3[[#This Row],[Age (h)]],Tabel1[Age (h)],1)</f>
        <v>7</v>
      </c>
      <c r="G72" s="1">
        <v>3.435277777723968</v>
      </c>
      <c r="H72" s="1">
        <v>19.559999999999999</v>
      </c>
      <c r="I72" s="1">
        <v>0.78</v>
      </c>
    </row>
    <row r="73" spans="1:9" x14ac:dyDescent="0.25">
      <c r="A73" s="1">
        <v>0.29249999999999998</v>
      </c>
      <c r="B73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73" s="1">
        <f ca="1">_xlfn.FORECAST.LINEAR(Tabel3[[#This Row],[Age (h)]],OFFSET(Tabel1[[#Headers],[CO2 (%)]],Tabel3[[#This Row],[petit.valeur]],,2,),OFFSET(Tabel1[[#Headers],[Age (h)]],Tabel3[[#This Row],[petit.valeur]],,2,))</f>
        <v>0</v>
      </c>
      <c r="D73" s="1">
        <f>MATCH(Tabel3[[#This Row],[Age (h)]],Tabel1[Age (h)],1)</f>
        <v>7</v>
      </c>
      <c r="G73" s="1">
        <v>3.4852777778869495</v>
      </c>
      <c r="H73" s="1">
        <v>19.510000000000002</v>
      </c>
      <c r="I73" s="1">
        <v>0.85</v>
      </c>
    </row>
    <row r="74" spans="1:9" x14ac:dyDescent="0.25">
      <c r="A74" s="1">
        <v>0.29666666666666669</v>
      </c>
      <c r="B74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74" s="1">
        <f ca="1">_xlfn.FORECAST.LINEAR(Tabel3[[#This Row],[Age (h)]],OFFSET(Tabel1[[#Headers],[CO2 (%)]],Tabel3[[#This Row],[petit.valeur]],,2,),OFFSET(Tabel1[[#Headers],[Age (h)]],Tabel3[[#This Row],[petit.valeur]],,2,))</f>
        <v>0</v>
      </c>
      <c r="D74" s="1">
        <f>MATCH(Tabel3[[#This Row],[Age (h)]],Tabel1[Age (h)],1)</f>
        <v>7</v>
      </c>
      <c r="G74" s="1">
        <v>3.5352777778753079</v>
      </c>
      <c r="H74" s="1">
        <v>19.47</v>
      </c>
      <c r="I74" s="1">
        <v>0.89</v>
      </c>
    </row>
    <row r="75" spans="1:9" x14ac:dyDescent="0.25">
      <c r="A75" s="1">
        <v>0.30083333333333334</v>
      </c>
      <c r="B75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75" s="1">
        <f ca="1">_xlfn.FORECAST.LINEAR(Tabel3[[#This Row],[Age (h)]],OFFSET(Tabel1[[#Headers],[CO2 (%)]],Tabel3[[#This Row],[petit.valeur]],,2,),OFFSET(Tabel1[[#Headers],[Age (h)]],Tabel3[[#This Row],[petit.valeur]],,2,))</f>
        <v>0</v>
      </c>
      <c r="D75" s="1">
        <f>MATCH(Tabel3[[#This Row],[Age (h)]],Tabel1[Age (h)],1)</f>
        <v>7</v>
      </c>
      <c r="G75" s="1">
        <v>3.5852777778636664</v>
      </c>
      <c r="H75" s="1">
        <v>19.29</v>
      </c>
      <c r="I75" s="1">
        <v>1</v>
      </c>
    </row>
    <row r="76" spans="1:9" x14ac:dyDescent="0.25">
      <c r="A76" s="1">
        <v>0.30499999999999999</v>
      </c>
      <c r="B76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76" s="1">
        <f ca="1">_xlfn.FORECAST.LINEAR(Tabel3[[#This Row],[Age (h)]],OFFSET(Tabel1[[#Headers],[CO2 (%)]],Tabel3[[#This Row],[petit.valeur]],,2,),OFFSET(Tabel1[[#Headers],[Age (h)]],Tabel3[[#This Row],[petit.valeur]],,2,))</f>
        <v>0</v>
      </c>
      <c r="D76" s="1">
        <f>MATCH(Tabel3[[#This Row],[Age (h)]],Tabel1[Age (h)],1)</f>
        <v>7</v>
      </c>
      <c r="G76" s="1">
        <v>3.6352777778520249</v>
      </c>
      <c r="H76" s="1">
        <v>19.25</v>
      </c>
      <c r="I76" s="1">
        <v>1.0900000000000001</v>
      </c>
    </row>
    <row r="77" spans="1:9" x14ac:dyDescent="0.25">
      <c r="A77" s="1">
        <v>0.30916666666666665</v>
      </c>
      <c r="B77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77" s="1">
        <f ca="1">_xlfn.FORECAST.LINEAR(Tabel3[[#This Row],[Age (h)]],OFFSET(Tabel1[[#Headers],[CO2 (%)]],Tabel3[[#This Row],[petit.valeur]],,2,),OFFSET(Tabel1[[#Headers],[Age (h)]],Tabel3[[#This Row],[petit.valeur]],,2,))</f>
        <v>0</v>
      </c>
      <c r="D77" s="1">
        <f>MATCH(Tabel3[[#This Row],[Age (h)]],Tabel1[Age (h)],1)</f>
        <v>7</v>
      </c>
      <c r="G77" s="1">
        <v>3.6852777778403834</v>
      </c>
      <c r="H77" s="1">
        <v>19.21</v>
      </c>
      <c r="I77" s="1">
        <v>1.0900000000000001</v>
      </c>
    </row>
    <row r="78" spans="1:9" x14ac:dyDescent="0.25">
      <c r="A78" s="1">
        <v>0.31333333333333335</v>
      </c>
      <c r="B78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78" s="1">
        <f ca="1">_xlfn.FORECAST.LINEAR(Tabel3[[#This Row],[Age (h)]],OFFSET(Tabel1[[#Headers],[CO2 (%)]],Tabel3[[#This Row],[petit.valeur]],,2,),OFFSET(Tabel1[[#Headers],[Age (h)]],Tabel3[[#This Row],[petit.valeur]],,2,))</f>
        <v>0</v>
      </c>
      <c r="D78" s="1">
        <f>MATCH(Tabel3[[#This Row],[Age (h)]],Tabel1[Age (h)],1)</f>
        <v>7</v>
      </c>
      <c r="G78" s="1">
        <v>3.7352777778287418</v>
      </c>
      <c r="H78" s="1">
        <v>19.16</v>
      </c>
      <c r="I78" s="1">
        <v>1.1599999999999999</v>
      </c>
    </row>
    <row r="79" spans="1:9" x14ac:dyDescent="0.25">
      <c r="A79" s="1">
        <v>0.3175</v>
      </c>
      <c r="B79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79" s="1">
        <f ca="1">_xlfn.FORECAST.LINEAR(Tabel3[[#This Row],[Age (h)]],OFFSET(Tabel1[[#Headers],[CO2 (%)]],Tabel3[[#This Row],[petit.valeur]],,2,),OFFSET(Tabel1[[#Headers],[Age (h)]],Tabel3[[#This Row],[petit.valeur]],,2,))</f>
        <v>0</v>
      </c>
      <c r="D79" s="1">
        <f>MATCH(Tabel3[[#This Row],[Age (h)]],Tabel1[Age (h)],1)</f>
        <v>7</v>
      </c>
      <c r="G79" s="1">
        <v>3.7852777778171003</v>
      </c>
      <c r="H79" s="1">
        <v>19.13</v>
      </c>
      <c r="I79" s="1">
        <v>1.19</v>
      </c>
    </row>
    <row r="80" spans="1:9" x14ac:dyDescent="0.25">
      <c r="A80" s="1">
        <v>0.32166666666666666</v>
      </c>
      <c r="B80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80" s="1">
        <f ca="1">_xlfn.FORECAST.LINEAR(Tabel3[[#This Row],[Age (h)]],OFFSET(Tabel1[[#Headers],[CO2 (%)]],Tabel3[[#This Row],[petit.valeur]],,2,),OFFSET(Tabel1[[#Headers],[Age (h)]],Tabel3[[#This Row],[petit.valeur]],,2,))</f>
        <v>0</v>
      </c>
      <c r="D80" s="1">
        <f>MATCH(Tabel3[[#This Row],[Age (h)]],Tabel1[Age (h)],1)</f>
        <v>7</v>
      </c>
      <c r="G80" s="1">
        <v>3.8352777778054588</v>
      </c>
      <c r="H80" s="1">
        <v>19.059999999999999</v>
      </c>
      <c r="I80" s="1">
        <v>1.25</v>
      </c>
    </row>
    <row r="81" spans="1:9" x14ac:dyDescent="0.25">
      <c r="A81" s="1">
        <v>0.32583333333333331</v>
      </c>
      <c r="B81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81" s="1">
        <f ca="1">_xlfn.FORECAST.LINEAR(Tabel3[[#This Row],[Age (h)]],OFFSET(Tabel1[[#Headers],[CO2 (%)]],Tabel3[[#This Row],[petit.valeur]],,2,),OFFSET(Tabel1[[#Headers],[Age (h)]],Tabel3[[#This Row],[petit.valeur]],,2,))</f>
        <v>0</v>
      </c>
      <c r="D81" s="1">
        <f>MATCH(Tabel3[[#This Row],[Age (h)]],Tabel1[Age (h)],1)</f>
        <v>7</v>
      </c>
      <c r="G81" s="1">
        <v>3.8852777777938172</v>
      </c>
      <c r="H81" s="1">
        <v>19.010000000000002</v>
      </c>
      <c r="I81" s="1">
        <v>1.3</v>
      </c>
    </row>
    <row r="82" spans="1:9" x14ac:dyDescent="0.25">
      <c r="A82" s="1">
        <v>0.33</v>
      </c>
      <c r="B82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82" s="1">
        <f ca="1">_xlfn.FORECAST.LINEAR(Tabel3[[#This Row],[Age (h)]],OFFSET(Tabel1[[#Headers],[CO2 (%)]],Tabel3[[#This Row],[petit.valeur]],,2,),OFFSET(Tabel1[[#Headers],[Age (h)]],Tabel3[[#This Row],[petit.valeur]],,2,))</f>
        <v>0</v>
      </c>
      <c r="D82" s="1">
        <f>MATCH(Tabel3[[#This Row],[Age (h)]],Tabel1[Age (h)],1)</f>
        <v>7</v>
      </c>
      <c r="G82" s="1">
        <v>3.9352777777821757</v>
      </c>
      <c r="H82" s="1">
        <v>18.96</v>
      </c>
      <c r="I82" s="1">
        <v>1.3</v>
      </c>
    </row>
    <row r="83" spans="1:9" x14ac:dyDescent="0.25">
      <c r="A83" s="1">
        <v>0.33416666666666667</v>
      </c>
      <c r="B83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83" s="1">
        <f ca="1">_xlfn.FORECAST.LINEAR(Tabel3[[#This Row],[Age (h)]],OFFSET(Tabel1[[#Headers],[CO2 (%)]],Tabel3[[#This Row],[petit.valeur]],,2,),OFFSET(Tabel1[[#Headers],[Age (h)]],Tabel3[[#This Row],[petit.valeur]],,2,))</f>
        <v>0</v>
      </c>
      <c r="D83" s="1">
        <f>MATCH(Tabel3[[#This Row],[Age (h)]],Tabel1[Age (h)],1)</f>
        <v>7</v>
      </c>
      <c r="G83" s="1">
        <v>3.9852777777705342</v>
      </c>
      <c r="H83" s="1">
        <v>18.920000000000002</v>
      </c>
      <c r="I83" s="1">
        <v>1.35</v>
      </c>
    </row>
    <row r="84" spans="1:9" x14ac:dyDescent="0.25">
      <c r="A84" s="1">
        <v>0.33833333333333332</v>
      </c>
      <c r="B84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84" s="1">
        <f ca="1">_xlfn.FORECAST.LINEAR(Tabel3[[#This Row],[Age (h)]],OFFSET(Tabel1[[#Headers],[CO2 (%)]],Tabel3[[#This Row],[petit.valeur]],,2,),OFFSET(Tabel1[[#Headers],[Age (h)]],Tabel3[[#This Row],[petit.valeur]],,2,))</f>
        <v>6.1111111735873136E-4</v>
      </c>
      <c r="D84" s="1">
        <f>MATCH(Tabel3[[#This Row],[Age (h)]],Tabel1[Age (h)],1)</f>
        <v>8</v>
      </c>
      <c r="G84" s="1">
        <v>4.0352777777588926</v>
      </c>
      <c r="H84" s="1">
        <v>18.86</v>
      </c>
      <c r="I84" s="1">
        <v>1.38</v>
      </c>
    </row>
    <row r="85" spans="1:9" x14ac:dyDescent="0.25">
      <c r="A85" s="1">
        <v>0.34250000000000003</v>
      </c>
      <c r="B85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85" s="1">
        <f ca="1">_xlfn.FORECAST.LINEAR(Tabel3[[#This Row],[Age (h)]],OFFSET(Tabel1[[#Headers],[CO2 (%)]],Tabel3[[#This Row],[petit.valeur]],,2,),OFFSET(Tabel1[[#Headers],[Age (h)]],Tabel3[[#This Row],[petit.valeur]],,2,))</f>
        <v>1.4444444508860954E-3</v>
      </c>
      <c r="D85" s="1">
        <f>MATCH(Tabel3[[#This Row],[Age (h)]],Tabel1[Age (h)],1)</f>
        <v>8</v>
      </c>
      <c r="G85" s="1">
        <v>4.0852777777472511</v>
      </c>
      <c r="H85" s="1">
        <v>18.809999999999999</v>
      </c>
      <c r="I85" s="1">
        <v>1.44</v>
      </c>
    </row>
    <row r="86" spans="1:9" x14ac:dyDescent="0.25">
      <c r="A86" s="1">
        <v>0.34666666666666668</v>
      </c>
      <c r="B86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86" s="1">
        <f ca="1">_xlfn.FORECAST.LINEAR(Tabel3[[#This Row],[Age (h)]],OFFSET(Tabel1[[#Headers],[CO2 (%)]],Tabel3[[#This Row],[petit.valeur]],,2,),OFFSET(Tabel1[[#Headers],[Age (h)]],Tabel3[[#This Row],[petit.valeur]],,2,))</f>
        <v>2.2777777844134595E-3</v>
      </c>
      <c r="D86" s="1">
        <f>MATCH(Tabel3[[#This Row],[Age (h)]],Tabel1[Age (h)],1)</f>
        <v>8</v>
      </c>
      <c r="G86" s="1">
        <v>4.1352777777356096</v>
      </c>
      <c r="H86" s="1">
        <v>18.760000000000002</v>
      </c>
      <c r="I86" s="1">
        <v>1.5</v>
      </c>
    </row>
    <row r="87" spans="1:9" x14ac:dyDescent="0.25">
      <c r="A87" s="1">
        <v>0.35083333333333333</v>
      </c>
      <c r="B87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87" s="1">
        <f ca="1">_xlfn.FORECAST.LINEAR(Tabel3[[#This Row],[Age (h)]],OFFSET(Tabel1[[#Headers],[CO2 (%)]],Tabel3[[#This Row],[petit.valeur]],,2,),OFFSET(Tabel1[[#Headers],[Age (h)]],Tabel3[[#This Row],[petit.valeur]],,2,))</f>
        <v>3.1111111179408096E-3</v>
      </c>
      <c r="D87" s="1">
        <f>MATCH(Tabel3[[#This Row],[Age (h)]],Tabel1[Age (h)],1)</f>
        <v>8</v>
      </c>
      <c r="G87" s="1">
        <v>4.185277777723968</v>
      </c>
      <c r="H87" s="1">
        <v>18.7</v>
      </c>
      <c r="I87" s="1">
        <v>1.52</v>
      </c>
    </row>
    <row r="88" spans="1:9" x14ac:dyDescent="0.25">
      <c r="A88" s="1">
        <v>0.35499999999999998</v>
      </c>
      <c r="B88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88" s="1">
        <f ca="1">_xlfn.FORECAST.LINEAR(Tabel3[[#This Row],[Age (h)]],OFFSET(Tabel1[[#Headers],[CO2 (%)]],Tabel3[[#This Row],[petit.valeur]],,2,),OFFSET(Tabel1[[#Headers],[Age (h)]],Tabel3[[#This Row],[petit.valeur]],,2,))</f>
        <v>3.9444444514681598E-3</v>
      </c>
      <c r="D88" s="1">
        <f>MATCH(Tabel3[[#This Row],[Age (h)]],Tabel1[Age (h)],1)</f>
        <v>8</v>
      </c>
      <c r="G88" s="1">
        <v>4.2352777778869495</v>
      </c>
      <c r="H88" s="1">
        <v>18.64</v>
      </c>
      <c r="I88" s="1">
        <v>1.58</v>
      </c>
    </row>
    <row r="89" spans="1:9" x14ac:dyDescent="0.25">
      <c r="A89" s="1">
        <v>0.35916666666666669</v>
      </c>
      <c r="B89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89" s="1">
        <f ca="1">_xlfn.FORECAST.LINEAR(Tabel3[[#This Row],[Age (h)]],OFFSET(Tabel1[[#Headers],[CO2 (%)]],Tabel3[[#This Row],[petit.valeur]],,2,),OFFSET(Tabel1[[#Headers],[Age (h)]],Tabel3[[#This Row],[petit.valeur]],,2,))</f>
        <v>4.7777777849955377E-3</v>
      </c>
      <c r="D89" s="1">
        <f>MATCH(Tabel3[[#This Row],[Age (h)]],Tabel1[Age (h)],1)</f>
        <v>8</v>
      </c>
      <c r="G89" s="1">
        <v>4.2852777778753079</v>
      </c>
      <c r="H89" s="1">
        <v>18.600000000000001</v>
      </c>
      <c r="I89" s="1">
        <v>1.65</v>
      </c>
    </row>
    <row r="90" spans="1:9" x14ac:dyDescent="0.25">
      <c r="A90" s="1">
        <v>0.36333333333333334</v>
      </c>
      <c r="B90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90" s="1">
        <f ca="1">_xlfn.FORECAST.LINEAR(Tabel3[[#This Row],[Age (h)]],OFFSET(Tabel1[[#Headers],[CO2 (%)]],Tabel3[[#This Row],[petit.valeur]],,2,),OFFSET(Tabel1[[#Headers],[Age (h)]],Tabel3[[#This Row],[petit.valeur]],,2,))</f>
        <v>5.6111111185228879E-3</v>
      </c>
      <c r="D90" s="1">
        <f>MATCH(Tabel3[[#This Row],[Age (h)]],Tabel1[Age (h)],1)</f>
        <v>8</v>
      </c>
      <c r="G90" s="1">
        <v>4.3352777778636664</v>
      </c>
      <c r="H90" s="1">
        <v>18.55</v>
      </c>
      <c r="I90" s="1">
        <v>1.66</v>
      </c>
    </row>
    <row r="91" spans="1:9" x14ac:dyDescent="0.25">
      <c r="A91" s="1">
        <v>0.36749999999999999</v>
      </c>
      <c r="B91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91" s="1">
        <f ca="1">_xlfn.FORECAST.LINEAR(Tabel3[[#This Row],[Age (h)]],OFFSET(Tabel1[[#Headers],[CO2 (%)]],Tabel3[[#This Row],[petit.valeur]],,2,),OFFSET(Tabel1[[#Headers],[Age (h)]],Tabel3[[#This Row],[petit.valeur]],,2,))</f>
        <v>6.4444444520502381E-3</v>
      </c>
      <c r="D91" s="1">
        <f>MATCH(Tabel3[[#This Row],[Age (h)]],Tabel1[Age (h)],1)</f>
        <v>8</v>
      </c>
      <c r="G91" s="1">
        <v>4.3852777778520249</v>
      </c>
      <c r="H91" s="1">
        <v>18.5</v>
      </c>
      <c r="I91" s="1">
        <v>1.7</v>
      </c>
    </row>
    <row r="92" spans="1:9" x14ac:dyDescent="0.25">
      <c r="A92" s="1">
        <v>0.37111111111111111</v>
      </c>
      <c r="B92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92" s="1">
        <f ca="1">_xlfn.FORECAST.LINEAR(Tabel3[[#This Row],[Age (h)]],OFFSET(Tabel1[[#Headers],[CO2 (%)]],Tabel3[[#This Row],[petit.valeur]],,2,),OFFSET(Tabel1[[#Headers],[Age (h)]],Tabel3[[#This Row],[petit.valeur]],,2,))</f>
        <v>7.1666666744406304E-3</v>
      </c>
      <c r="D92" s="1">
        <f>MATCH(Tabel3[[#This Row],[Age (h)]],Tabel1[Age (h)],1)</f>
        <v>8</v>
      </c>
      <c r="G92" s="1">
        <v>4.4352777778403834</v>
      </c>
      <c r="H92" s="1">
        <v>18.309999999999999</v>
      </c>
      <c r="I92" s="1">
        <v>1.89</v>
      </c>
    </row>
    <row r="93" spans="1:9" x14ac:dyDescent="0.25">
      <c r="A93" s="1">
        <v>0.37166666666666665</v>
      </c>
      <c r="B93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93" s="1">
        <f ca="1">_xlfn.FORECAST.LINEAR(Tabel3[[#This Row],[Age (h)]],OFFSET(Tabel1[[#Headers],[CO2 (%)]],Tabel3[[#This Row],[petit.valeur]],,2,),OFFSET(Tabel1[[#Headers],[Age (h)]],Tabel3[[#This Row],[petit.valeur]],,2,))</f>
        <v>7.2777777855776021E-3</v>
      </c>
      <c r="D93" s="1">
        <f>MATCH(Tabel3[[#This Row],[Age (h)]],Tabel1[Age (h)],1)</f>
        <v>8</v>
      </c>
      <c r="G93" s="1">
        <v>4.4852777778287418</v>
      </c>
      <c r="H93" s="1">
        <v>18.25</v>
      </c>
      <c r="I93" s="1">
        <v>1.94</v>
      </c>
    </row>
    <row r="94" spans="1:9" x14ac:dyDescent="0.25">
      <c r="A94" s="1">
        <v>0.37583333333333335</v>
      </c>
      <c r="B94" s="4">
        <f ca="1">_xlfn.FORECAST.LINEAR(Tabel3[[#This Row],[Age (h)]],OFFSET(Tabel1[[#Headers],[O2 (%)]],Tabel3[[#This Row],[petit.valeur]],,2,),OFFSET(Tabel1[[#Headers],[Age (h)]],Tabel3[[#This Row],[petit.valeur]],,2,))</f>
        <v>20.38</v>
      </c>
      <c r="C94" s="1">
        <f ca="1">_xlfn.FORECAST.LINEAR(Tabel3[[#This Row],[Age (h)]],OFFSET(Tabel1[[#Headers],[CO2 (%)]],Tabel3[[#This Row],[petit.valeur]],,2,),OFFSET(Tabel1[[#Headers],[Age (h)]],Tabel3[[#This Row],[petit.valeur]],,2,))</f>
        <v>8.1111111191049662E-3</v>
      </c>
      <c r="D94" s="1">
        <f>MATCH(Tabel3[[#This Row],[Age (h)]],Tabel1[Age (h)],1)</f>
        <v>8</v>
      </c>
      <c r="G94" s="1">
        <v>4.5352777778171003</v>
      </c>
      <c r="H94" s="1">
        <v>18.21</v>
      </c>
      <c r="I94" s="1">
        <v>1.99</v>
      </c>
    </row>
    <row r="95" spans="1:9" x14ac:dyDescent="0.25">
      <c r="A95" s="1">
        <v>0.42222222222222222</v>
      </c>
      <c r="B95" s="4">
        <f ca="1">_xlfn.FORECAST.LINEAR(Tabel3[[#This Row],[Age (h)]],OFFSET(Tabel1[[#Headers],[O2 (%)]],Tabel3[[#This Row],[petit.valeur]],,2,),OFFSET(Tabel1[[#Headers],[Age (h)]],Tabel3[[#This Row],[petit.valeur]],,2,))</f>
        <v>20.372611111100955</v>
      </c>
      <c r="C95" s="1">
        <f ca="1">_xlfn.FORECAST.LINEAR(Tabel3[[#This Row],[Age (h)]],OFFSET(Tabel1[[#Headers],[CO2 (%)]],Tabel3[[#This Row],[petit.valeur]],,2,),OFFSET(Tabel1[[#Headers],[Age (h)]],Tabel3[[#This Row],[petit.valeur]],,2,))</f>
        <v>2.611111100957117E-3</v>
      </c>
      <c r="D95" s="1">
        <f>MATCH(Tabel3[[#This Row],[Age (h)]],Tabel1[Age (h)],1)</f>
        <v>9</v>
      </c>
      <c r="G95" s="1">
        <v>4.5852777778054588</v>
      </c>
      <c r="H95" s="1">
        <v>18.16</v>
      </c>
      <c r="I95" s="1">
        <v>2.0099999999999998</v>
      </c>
    </row>
    <row r="96" spans="1:9" x14ac:dyDescent="0.25">
      <c r="A96" s="1">
        <v>0.42638888888888887</v>
      </c>
      <c r="B96" s="4">
        <f ca="1">_xlfn.FORECAST.LINEAR(Tabel3[[#This Row],[Age (h)]],OFFSET(Tabel1[[#Headers],[O2 (%)]],Tabel3[[#This Row],[petit.valeur]],,2,),OFFSET(Tabel1[[#Headers],[Age (h)]],Tabel3[[#This Row],[petit.valeur]],,2,))</f>
        <v>20.371777777767431</v>
      </c>
      <c r="C96" s="1">
        <f ca="1">_xlfn.FORECAST.LINEAR(Tabel3[[#This Row],[Age (h)]],OFFSET(Tabel1[[#Headers],[CO2 (%)]],Tabel3[[#This Row],[petit.valeur]],,2,),OFFSET(Tabel1[[#Headers],[Age (h)]],Tabel3[[#This Row],[petit.valeur]],,2,))</f>
        <v>1.7777777674297529E-3</v>
      </c>
      <c r="D96" s="1">
        <f>MATCH(Tabel3[[#This Row],[Age (h)]],Tabel1[Age (h)],1)</f>
        <v>9</v>
      </c>
      <c r="G96" s="1">
        <v>4.6352777777938172</v>
      </c>
      <c r="H96" s="1">
        <v>18.13</v>
      </c>
      <c r="I96" s="1">
        <v>2.0699999999999998</v>
      </c>
    </row>
    <row r="97" spans="1:9" x14ac:dyDescent="0.25">
      <c r="A97" s="1">
        <v>0.43055555555555558</v>
      </c>
      <c r="B97" s="4">
        <f ca="1">_xlfn.FORECAST.LINEAR(Tabel3[[#This Row],[Age (h)]],OFFSET(Tabel1[[#Headers],[O2 (%)]],Tabel3[[#This Row],[petit.valeur]],,2,),OFFSET(Tabel1[[#Headers],[Age (h)]],Tabel3[[#This Row],[petit.valeur]],,2,))</f>
        <v>20.370944444433903</v>
      </c>
      <c r="C97" s="1">
        <f ca="1">_xlfn.FORECAST.LINEAR(Tabel3[[#This Row],[Age (h)]],OFFSET(Tabel1[[#Headers],[CO2 (%)]],Tabel3[[#This Row],[petit.valeur]],,2,),OFFSET(Tabel1[[#Headers],[Age (h)]],Tabel3[[#This Row],[petit.valeur]],,2,))</f>
        <v>9.4444443390238886E-4</v>
      </c>
      <c r="D97" s="1">
        <f>MATCH(Tabel3[[#This Row],[Age (h)]],Tabel1[Age (h)],1)</f>
        <v>9</v>
      </c>
      <c r="G97" s="1">
        <v>4.6852777777821757</v>
      </c>
      <c r="H97" s="1">
        <v>18.079999999999998</v>
      </c>
      <c r="I97" s="1">
        <v>2.11</v>
      </c>
    </row>
    <row r="98" spans="1:9" x14ac:dyDescent="0.25">
      <c r="A98" s="1">
        <v>0.43472222222222223</v>
      </c>
      <c r="B98" s="4">
        <f ca="1">_xlfn.FORECAST.LINEAR(Tabel3[[#This Row],[Age (h)]],OFFSET(Tabel1[[#Headers],[O2 (%)]],Tabel3[[#This Row],[petit.valeur]],,2,),OFFSET(Tabel1[[#Headers],[Age (h)]],Tabel3[[#This Row],[petit.valeur]],,2,))</f>
        <v>20.370111111100375</v>
      </c>
      <c r="C98" s="1">
        <f ca="1">_xlfn.FORECAST.LINEAR(Tabel3[[#This Row],[Age (h)]],OFFSET(Tabel1[[#Headers],[CO2 (%)]],Tabel3[[#This Row],[petit.valeur]],,2,),OFFSET(Tabel1[[#Headers],[Age (h)]],Tabel3[[#This Row],[petit.valeur]],,2,))</f>
        <v>1.1111110037503868E-4</v>
      </c>
      <c r="D98" s="1">
        <f>MATCH(Tabel3[[#This Row],[Age (h)]],Tabel1[Age (h)],1)</f>
        <v>9</v>
      </c>
      <c r="G98" s="1">
        <v>4.7352777777705342</v>
      </c>
      <c r="H98" s="1">
        <v>18.03</v>
      </c>
      <c r="I98" s="1">
        <v>2.15</v>
      </c>
    </row>
    <row r="99" spans="1:9" x14ac:dyDescent="0.25">
      <c r="A99" s="1">
        <v>0.43888888888888888</v>
      </c>
      <c r="B99" s="4">
        <f ca="1">_xlfn.FORECAST.LINEAR(Tabel3[[#This Row],[Age (h)]],OFFSET(Tabel1[[#Headers],[O2 (%)]],Tabel3[[#This Row],[petit.valeur]],,2,),OFFSET(Tabel1[[#Headers],[Age (h)]],Tabel3[[#This Row],[petit.valeur]],,2,))</f>
        <v>20.369277777769373</v>
      </c>
      <c r="C99" s="1">
        <f ca="1">_xlfn.FORECAST.LINEAR(Tabel3[[#This Row],[Age (h)]],OFFSET(Tabel1[[#Headers],[CO2 (%)]],Tabel3[[#This Row],[petit.valeur]],,2,),OFFSET(Tabel1[[#Headers],[Age (h)]],Tabel3[[#This Row],[petit.valeur]],,2,))</f>
        <v>0</v>
      </c>
      <c r="D99" s="1">
        <f>MATCH(Tabel3[[#This Row],[Age (h)]],Tabel1[Age (h)],1)</f>
        <v>10</v>
      </c>
      <c r="G99" s="1">
        <v>4.7852777777588926</v>
      </c>
      <c r="H99" s="1">
        <v>17.98</v>
      </c>
      <c r="I99" s="1">
        <v>2.21</v>
      </c>
    </row>
    <row r="100" spans="1:9" x14ac:dyDescent="0.25">
      <c r="A100" s="1">
        <v>0.44305555555555554</v>
      </c>
      <c r="B100" s="4">
        <f ca="1">_xlfn.FORECAST.LINEAR(Tabel3[[#This Row],[Age (h)]],OFFSET(Tabel1[[#Headers],[O2 (%)]],Tabel3[[#This Row],[petit.valeur]],,2,),OFFSET(Tabel1[[#Headers],[Age (h)]],Tabel3[[#This Row],[petit.valeur]],,2,))</f>
        <v>20.368444444438758</v>
      </c>
      <c r="C100" s="1">
        <f ca="1">_xlfn.FORECAST.LINEAR(Tabel3[[#This Row],[Age (h)]],OFFSET(Tabel1[[#Headers],[CO2 (%)]],Tabel3[[#This Row],[petit.valeur]],,2,),OFFSET(Tabel1[[#Headers],[Age (h)]],Tabel3[[#This Row],[petit.valeur]],,2,))</f>
        <v>0</v>
      </c>
      <c r="D100" s="1">
        <f>MATCH(Tabel3[[#This Row],[Age (h)]],Tabel1[Age (h)],1)</f>
        <v>10</v>
      </c>
      <c r="G100" s="1">
        <v>4.8352777777472511</v>
      </c>
      <c r="H100" s="1">
        <v>17.940000000000001</v>
      </c>
      <c r="I100" s="1">
        <v>2.2599999999999998</v>
      </c>
    </row>
    <row r="101" spans="1:9" x14ac:dyDescent="0.25">
      <c r="A101" s="1">
        <v>0.44722222222222224</v>
      </c>
      <c r="B101" s="4">
        <f ca="1">_xlfn.FORECAST.LINEAR(Tabel3[[#This Row],[Age (h)]],OFFSET(Tabel1[[#Headers],[O2 (%)]],Tabel3[[#This Row],[petit.valeur]],,2,),OFFSET(Tabel1[[#Headers],[Age (h)]],Tabel3[[#This Row],[petit.valeur]],,2,))</f>
        <v>20.36761111110814</v>
      </c>
      <c r="C101" s="1">
        <f ca="1">_xlfn.FORECAST.LINEAR(Tabel3[[#This Row],[Age (h)]],OFFSET(Tabel1[[#Headers],[CO2 (%)]],Tabel3[[#This Row],[petit.valeur]],,2,),OFFSET(Tabel1[[#Headers],[Age (h)]],Tabel3[[#This Row],[petit.valeur]],,2,))</f>
        <v>0</v>
      </c>
      <c r="D101" s="1">
        <f>MATCH(Tabel3[[#This Row],[Age (h)]],Tabel1[Age (h)],1)</f>
        <v>10</v>
      </c>
      <c r="G101" s="1">
        <v>4.8852777777356096</v>
      </c>
      <c r="H101" s="1">
        <v>17.899999999999999</v>
      </c>
      <c r="I101" s="1">
        <v>2.31</v>
      </c>
    </row>
    <row r="102" spans="1:9" x14ac:dyDescent="0.25">
      <c r="A102" s="1">
        <v>0.4513888888888889</v>
      </c>
      <c r="B102" s="4">
        <f ca="1">_xlfn.FORECAST.LINEAR(Tabel3[[#This Row],[Age (h)]],OFFSET(Tabel1[[#Headers],[O2 (%)]],Tabel3[[#This Row],[petit.valeur]],,2,),OFFSET(Tabel1[[#Headers],[Age (h)]],Tabel3[[#This Row],[petit.valeur]],,2,))</f>
        <v>20.366777777777521</v>
      </c>
      <c r="C102" s="1">
        <f ca="1">_xlfn.FORECAST.LINEAR(Tabel3[[#This Row],[Age (h)]],OFFSET(Tabel1[[#Headers],[CO2 (%)]],Tabel3[[#This Row],[petit.valeur]],,2,),OFFSET(Tabel1[[#Headers],[Age (h)]],Tabel3[[#This Row],[petit.valeur]],,2,))</f>
        <v>0</v>
      </c>
      <c r="D102" s="1">
        <f>MATCH(Tabel3[[#This Row],[Age (h)]],Tabel1[Age (h)],1)</f>
        <v>10</v>
      </c>
      <c r="G102" s="1">
        <v>4.935277777723968</v>
      </c>
      <c r="H102" s="1">
        <v>17.829999999999998</v>
      </c>
      <c r="I102" s="1">
        <v>2.35</v>
      </c>
    </row>
    <row r="103" spans="1:9" x14ac:dyDescent="0.25">
      <c r="A103" s="1">
        <v>0.46805555555555556</v>
      </c>
      <c r="B103" s="4">
        <f ca="1">_xlfn.FORECAST.LINEAR(Tabel3[[#This Row],[Age (h)]],OFFSET(Tabel1[[#Headers],[O2 (%)]],Tabel3[[#This Row],[petit.valeur]],,2,),OFFSET(Tabel1[[#Headers],[Age (h)]],Tabel3[[#This Row],[petit.valeur]],,2,))</f>
        <v>20.363444444455055</v>
      </c>
      <c r="C103" s="1">
        <f ca="1">_xlfn.FORECAST.LINEAR(Tabel3[[#This Row],[Age (h)]],OFFSET(Tabel1[[#Headers],[CO2 (%)]],Tabel3[[#This Row],[petit.valeur]],,2,),OFFSET(Tabel1[[#Headers],[Age (h)]],Tabel3[[#This Row],[petit.valeur]],,2,))</f>
        <v>0</v>
      </c>
      <c r="D103" s="1">
        <f>MATCH(Tabel3[[#This Row],[Age (h)]],Tabel1[Age (h)],1)</f>
        <v>10</v>
      </c>
      <c r="G103" s="1">
        <v>4.9852777778869495</v>
      </c>
      <c r="H103" s="1">
        <v>17.8</v>
      </c>
      <c r="I103" s="1">
        <v>2.39</v>
      </c>
    </row>
    <row r="104" spans="1:9" x14ac:dyDescent="0.25">
      <c r="A104" s="1">
        <v>0.47222222222222221</v>
      </c>
      <c r="B104" s="4">
        <f ca="1">_xlfn.FORECAST.LINEAR(Tabel3[[#This Row],[Age (h)]],OFFSET(Tabel1[[#Headers],[O2 (%)]],Tabel3[[#This Row],[petit.valeur]],,2,),OFFSET(Tabel1[[#Headers],[Age (h)]],Tabel3[[#This Row],[petit.valeur]],,2,))</f>
        <v>20.362611111124437</v>
      </c>
      <c r="C104" s="1">
        <f ca="1">_xlfn.FORECAST.LINEAR(Tabel3[[#This Row],[Age (h)]],OFFSET(Tabel1[[#Headers],[CO2 (%)]],Tabel3[[#This Row],[petit.valeur]],,2,),OFFSET(Tabel1[[#Headers],[Age (h)]],Tabel3[[#This Row],[petit.valeur]],,2,))</f>
        <v>0</v>
      </c>
      <c r="D104" s="1">
        <f>MATCH(Tabel3[[#This Row],[Age (h)]],Tabel1[Age (h)],1)</f>
        <v>10</v>
      </c>
      <c r="G104" s="1">
        <v>5.0352777778753079</v>
      </c>
      <c r="H104" s="1">
        <v>17.760000000000002</v>
      </c>
      <c r="I104" s="1">
        <v>2.46</v>
      </c>
    </row>
    <row r="105" spans="1:9" x14ac:dyDescent="0.25">
      <c r="A105" s="1">
        <v>0.47638888888888886</v>
      </c>
      <c r="B105" s="4">
        <f ca="1">_xlfn.FORECAST.LINEAR(Tabel3[[#This Row],[Age (h)]],OFFSET(Tabel1[[#Headers],[O2 (%)]],Tabel3[[#This Row],[petit.valeur]],,2,),OFFSET(Tabel1[[#Headers],[Age (h)]],Tabel3[[#This Row],[petit.valeur]],,2,))</f>
        <v>20.361777777793819</v>
      </c>
      <c r="C105" s="1">
        <f ca="1">_xlfn.FORECAST.LINEAR(Tabel3[[#This Row],[Age (h)]],OFFSET(Tabel1[[#Headers],[CO2 (%)]],Tabel3[[#This Row],[petit.valeur]],,2,),OFFSET(Tabel1[[#Headers],[Age (h)]],Tabel3[[#This Row],[petit.valeur]],,2,))</f>
        <v>0</v>
      </c>
      <c r="D105" s="1">
        <f>MATCH(Tabel3[[#This Row],[Age (h)]],Tabel1[Age (h)],1)</f>
        <v>10</v>
      </c>
      <c r="G105" s="1">
        <v>5.0852777778636664</v>
      </c>
      <c r="H105" s="1">
        <v>17.7</v>
      </c>
      <c r="I105" s="1">
        <v>2.5299999999999998</v>
      </c>
    </row>
    <row r="106" spans="1:9" x14ac:dyDescent="0.25">
      <c r="A106" s="1">
        <v>0.48055555555555557</v>
      </c>
      <c r="B106" s="4">
        <f ca="1">_xlfn.FORECAST.LINEAR(Tabel3[[#This Row],[Age (h)]],OFFSET(Tabel1[[#Headers],[O2 (%)]],Tabel3[[#This Row],[petit.valeur]],,2,),OFFSET(Tabel1[[#Headers],[Age (h)]],Tabel3[[#This Row],[petit.valeur]],,2,))</f>
        <v>20.360944444463204</v>
      </c>
      <c r="C106" s="1">
        <f ca="1">_xlfn.FORECAST.LINEAR(Tabel3[[#This Row],[Age (h)]],OFFSET(Tabel1[[#Headers],[CO2 (%)]],Tabel3[[#This Row],[petit.valeur]],,2,),OFFSET(Tabel1[[#Headers],[Age (h)]],Tabel3[[#This Row],[petit.valeur]],,2,))</f>
        <v>0</v>
      </c>
      <c r="D106" s="1">
        <f>MATCH(Tabel3[[#This Row],[Age (h)]],Tabel1[Age (h)],1)</f>
        <v>10</v>
      </c>
      <c r="G106" s="1">
        <v>5.1352777778520249</v>
      </c>
      <c r="H106" s="1">
        <v>17.63</v>
      </c>
      <c r="I106" s="1">
        <v>2.56</v>
      </c>
    </row>
    <row r="107" spans="1:9" x14ac:dyDescent="0.25">
      <c r="A107" s="1">
        <v>0.48472222222222222</v>
      </c>
      <c r="B107" s="4">
        <f ca="1">_xlfn.FORECAST.LINEAR(Tabel3[[#This Row],[Age (h)]],OFFSET(Tabel1[[#Headers],[O2 (%)]],Tabel3[[#This Row],[petit.valeur]],,2,),OFFSET(Tabel1[[#Headers],[Age (h)]],Tabel3[[#This Row],[petit.valeur]],,2,))</f>
        <v>20.360111111132586</v>
      </c>
      <c r="C107" s="1">
        <f ca="1">_xlfn.FORECAST.LINEAR(Tabel3[[#This Row],[Age (h)]],OFFSET(Tabel1[[#Headers],[CO2 (%)]],Tabel3[[#This Row],[petit.valeur]],,2,),OFFSET(Tabel1[[#Headers],[Age (h)]],Tabel3[[#This Row],[petit.valeur]],,2,))</f>
        <v>0</v>
      </c>
      <c r="D107" s="1">
        <f>MATCH(Tabel3[[#This Row],[Age (h)]],Tabel1[Age (h)],1)</f>
        <v>10</v>
      </c>
      <c r="G107" s="1">
        <v>5.1852777778403834</v>
      </c>
      <c r="H107" s="1">
        <v>17.59</v>
      </c>
      <c r="I107" s="1">
        <v>2.64</v>
      </c>
    </row>
    <row r="108" spans="1:9" x14ac:dyDescent="0.25">
      <c r="A108" s="1">
        <v>0.48888888888888887</v>
      </c>
      <c r="B108" s="4">
        <f ca="1">_xlfn.FORECAST.LINEAR(Tabel3[[#This Row],[Age (h)]],OFFSET(Tabel1[[#Headers],[O2 (%)]],Tabel3[[#This Row],[petit.valeur]],,2,),OFFSET(Tabel1[[#Headers],[Age (h)]],Tabel3[[#This Row],[petit.valeur]],,2,))</f>
        <v>20.360722222200557</v>
      </c>
      <c r="C108" s="1">
        <f ca="1">_xlfn.FORECAST.LINEAR(Tabel3[[#This Row],[Age (h)]],OFFSET(Tabel1[[#Headers],[CO2 (%)]],Tabel3[[#This Row],[petit.valeur]],,2,),OFFSET(Tabel1[[#Headers],[Age (h)]],Tabel3[[#This Row],[petit.valeur]],,2,))</f>
        <v>0</v>
      </c>
      <c r="D108" s="1">
        <f>MATCH(Tabel3[[#This Row],[Age (h)]],Tabel1[Age (h)],1)</f>
        <v>11</v>
      </c>
      <c r="G108" s="1">
        <v>5.2352777778287418</v>
      </c>
      <c r="H108" s="1">
        <v>17.579999999999998</v>
      </c>
      <c r="I108" s="1">
        <v>2.68</v>
      </c>
    </row>
    <row r="109" spans="1:9" x14ac:dyDescent="0.25">
      <c r="A109" s="1">
        <v>0.49305555555555558</v>
      </c>
      <c r="B109" s="4">
        <f ca="1">_xlfn.FORECAST.LINEAR(Tabel3[[#This Row],[Age (h)]],OFFSET(Tabel1[[#Headers],[O2 (%)]],Tabel3[[#This Row],[petit.valeur]],,2,),OFFSET(Tabel1[[#Headers],[Age (h)]],Tabel3[[#This Row],[petit.valeur]],,2,))</f>
        <v>20.361555555534085</v>
      </c>
      <c r="C109" s="1">
        <f ca="1">_xlfn.FORECAST.LINEAR(Tabel3[[#This Row],[Age (h)]],OFFSET(Tabel1[[#Headers],[CO2 (%)]],Tabel3[[#This Row],[petit.valeur]],,2,),OFFSET(Tabel1[[#Headers],[Age (h)]],Tabel3[[#This Row],[petit.valeur]],,2,))</f>
        <v>0</v>
      </c>
      <c r="D109" s="1">
        <f>MATCH(Tabel3[[#This Row],[Age (h)]],Tabel1[Age (h)],1)</f>
        <v>11</v>
      </c>
      <c r="G109" s="1">
        <v>5.2852777778171003</v>
      </c>
      <c r="H109" s="1">
        <v>17.3</v>
      </c>
      <c r="I109" s="1">
        <v>2.91</v>
      </c>
    </row>
    <row r="110" spans="1:9" x14ac:dyDescent="0.25">
      <c r="A110" s="1">
        <v>0.49722222222222223</v>
      </c>
      <c r="B110" s="4">
        <f ca="1">_xlfn.FORECAST.LINEAR(Tabel3[[#This Row],[Age (h)]],OFFSET(Tabel1[[#Headers],[O2 (%)]],Tabel3[[#This Row],[petit.valeur]],,2,),OFFSET(Tabel1[[#Headers],[Age (h)]],Tabel3[[#This Row],[petit.valeur]],,2,))</f>
        <v>20.362388888867613</v>
      </c>
      <c r="C110" s="1">
        <f ca="1">_xlfn.FORECAST.LINEAR(Tabel3[[#This Row],[Age (h)]],OFFSET(Tabel1[[#Headers],[CO2 (%)]],Tabel3[[#This Row],[petit.valeur]],,2,),OFFSET(Tabel1[[#Headers],[Age (h)]],Tabel3[[#This Row],[petit.valeur]],,2,))</f>
        <v>0</v>
      </c>
      <c r="D110" s="1">
        <f>MATCH(Tabel3[[#This Row],[Age (h)]],Tabel1[Age (h)],1)</f>
        <v>11</v>
      </c>
      <c r="G110" s="1">
        <v>5.3352777778054588</v>
      </c>
      <c r="H110" s="1">
        <v>17.22</v>
      </c>
      <c r="I110" s="1">
        <v>3.02</v>
      </c>
    </row>
    <row r="111" spans="1:9" x14ac:dyDescent="0.25">
      <c r="A111" s="1">
        <v>0.50138888888888888</v>
      </c>
      <c r="B111" s="4">
        <f ca="1">_xlfn.FORECAST.LINEAR(Tabel3[[#This Row],[Age (h)]],OFFSET(Tabel1[[#Headers],[O2 (%)]],Tabel3[[#This Row],[petit.valeur]],,2,),OFFSET(Tabel1[[#Headers],[Age (h)]],Tabel3[[#This Row],[petit.valeur]],,2,))</f>
        <v>20.363222222201141</v>
      </c>
      <c r="C111" s="1">
        <f ca="1">_xlfn.FORECAST.LINEAR(Tabel3[[#This Row],[Age (h)]],OFFSET(Tabel1[[#Headers],[CO2 (%)]],Tabel3[[#This Row],[petit.valeur]],,2,),OFFSET(Tabel1[[#Headers],[Age (h)]],Tabel3[[#This Row],[petit.valeur]],,2,))</f>
        <v>0</v>
      </c>
      <c r="D111" s="1">
        <f>MATCH(Tabel3[[#This Row],[Age (h)]],Tabel1[Age (h)],1)</f>
        <v>11</v>
      </c>
      <c r="G111" s="1">
        <v>5.3852777777938172</v>
      </c>
      <c r="H111" s="1">
        <v>17.16</v>
      </c>
      <c r="I111" s="1">
        <v>3.06</v>
      </c>
    </row>
    <row r="112" spans="1:9" x14ac:dyDescent="0.25">
      <c r="A112" s="1">
        <v>0.50555555555555554</v>
      </c>
      <c r="B112" s="4">
        <f ca="1">_xlfn.FORECAST.LINEAR(Tabel3[[#This Row],[Age (h)]],OFFSET(Tabel1[[#Headers],[O2 (%)]],Tabel3[[#This Row],[petit.valeur]],,2,),OFFSET(Tabel1[[#Headers],[Age (h)]],Tabel3[[#This Row],[petit.valeur]],,2,))</f>
        <v>20.364055555534666</v>
      </c>
      <c r="C112" s="1">
        <f ca="1">_xlfn.FORECAST.LINEAR(Tabel3[[#This Row],[Age (h)]],OFFSET(Tabel1[[#Headers],[CO2 (%)]],Tabel3[[#This Row],[petit.valeur]],,2,),OFFSET(Tabel1[[#Headers],[Age (h)]],Tabel3[[#This Row],[petit.valeur]],,2,))</f>
        <v>0</v>
      </c>
      <c r="D112" s="1">
        <f>MATCH(Tabel3[[#This Row],[Age (h)]],Tabel1[Age (h)],1)</f>
        <v>11</v>
      </c>
      <c r="G112" s="1">
        <v>5.4352777777821757</v>
      </c>
      <c r="H112" s="1">
        <v>17.100000000000001</v>
      </c>
      <c r="I112" s="1">
        <v>3.13</v>
      </c>
    </row>
    <row r="113" spans="1:9" x14ac:dyDescent="0.25">
      <c r="A113" s="1">
        <v>0.50972222222222219</v>
      </c>
      <c r="B113" s="4">
        <f ca="1">_xlfn.FORECAST.LINEAR(Tabel3[[#This Row],[Age (h)]],OFFSET(Tabel1[[#Headers],[O2 (%)]],Tabel3[[#This Row],[petit.valeur]],,2,),OFFSET(Tabel1[[#Headers],[Age (h)]],Tabel3[[#This Row],[petit.valeur]],,2,))</f>
        <v>20.364888888868194</v>
      </c>
      <c r="C113" s="1">
        <f ca="1">_xlfn.FORECAST.LINEAR(Tabel3[[#This Row],[Age (h)]],OFFSET(Tabel1[[#Headers],[CO2 (%)]],Tabel3[[#This Row],[petit.valeur]],,2,),OFFSET(Tabel1[[#Headers],[Age (h)]],Tabel3[[#This Row],[petit.valeur]],,2,))</f>
        <v>0</v>
      </c>
      <c r="D113" s="1">
        <f>MATCH(Tabel3[[#This Row],[Age (h)]],Tabel1[Age (h)],1)</f>
        <v>11</v>
      </c>
      <c r="G113" s="1">
        <v>5.4852777777705342</v>
      </c>
      <c r="H113" s="1">
        <v>17.03</v>
      </c>
      <c r="I113" s="1">
        <v>3.19</v>
      </c>
    </row>
    <row r="114" spans="1:9" x14ac:dyDescent="0.25">
      <c r="A114" s="1">
        <v>0.51388888888888884</v>
      </c>
      <c r="B114" s="4">
        <f ca="1">_xlfn.FORECAST.LINEAR(Tabel3[[#This Row],[Age (h)]],OFFSET(Tabel1[[#Headers],[O2 (%)]],Tabel3[[#This Row],[petit.valeur]],,2,),OFFSET(Tabel1[[#Headers],[Age (h)]],Tabel3[[#This Row],[petit.valeur]],,2,))</f>
        <v>20.365722222201722</v>
      </c>
      <c r="C114" s="1">
        <f ca="1">_xlfn.FORECAST.LINEAR(Tabel3[[#This Row],[Age (h)]],OFFSET(Tabel1[[#Headers],[CO2 (%)]],Tabel3[[#This Row],[petit.valeur]],,2,),OFFSET(Tabel1[[#Headers],[Age (h)]],Tabel3[[#This Row],[petit.valeur]],,2,))</f>
        <v>0</v>
      </c>
      <c r="D114" s="1">
        <f>MATCH(Tabel3[[#This Row],[Age (h)]],Tabel1[Age (h)],1)</f>
        <v>11</v>
      </c>
      <c r="G114" s="1">
        <v>5.5352777777588926</v>
      </c>
      <c r="H114" s="1">
        <v>16.98</v>
      </c>
      <c r="I114" s="1">
        <v>3.25</v>
      </c>
    </row>
    <row r="115" spans="1:9" x14ac:dyDescent="0.25">
      <c r="A115" s="1">
        <v>0.52249999999999996</v>
      </c>
      <c r="B115" s="4">
        <f ca="1">_xlfn.FORECAST.LINEAR(Tabel3[[#This Row],[Age (h)]],OFFSET(Tabel1[[#Headers],[O2 (%)]],Tabel3[[#This Row],[petit.valeur]],,2,),OFFSET(Tabel1[[#Headers],[Age (h)]],Tabel3[[#This Row],[petit.valeur]],,2,))</f>
        <v>20.367444444424347</v>
      </c>
      <c r="C115" s="1">
        <f ca="1">_xlfn.FORECAST.LINEAR(Tabel3[[#This Row],[Age (h)]],OFFSET(Tabel1[[#Headers],[CO2 (%)]],Tabel3[[#This Row],[petit.valeur]],,2,),OFFSET(Tabel1[[#Headers],[Age (h)]],Tabel3[[#This Row],[petit.valeur]],,2,))</f>
        <v>0</v>
      </c>
      <c r="D115" s="1">
        <f>MATCH(Tabel3[[#This Row],[Age (h)]],Tabel1[Age (h)],1)</f>
        <v>11</v>
      </c>
      <c r="G115" s="1">
        <v>5.5852777777472511</v>
      </c>
      <c r="H115" s="1">
        <v>16.98</v>
      </c>
      <c r="I115" s="1">
        <v>3.3</v>
      </c>
    </row>
    <row r="116" spans="1:9" x14ac:dyDescent="0.25">
      <c r="A116" s="1">
        <v>0.52666666666666662</v>
      </c>
      <c r="B116" s="4">
        <f ca="1">_xlfn.FORECAST.LINEAR(Tabel3[[#This Row],[Age (h)]],OFFSET(Tabel1[[#Headers],[O2 (%)]],Tabel3[[#This Row],[petit.valeur]],,2,),OFFSET(Tabel1[[#Headers],[Age (h)]],Tabel3[[#This Row],[petit.valeur]],,2,))</f>
        <v>20.368277777757875</v>
      </c>
      <c r="C116" s="1">
        <f ca="1">_xlfn.FORECAST.LINEAR(Tabel3[[#This Row],[Age (h)]],OFFSET(Tabel1[[#Headers],[CO2 (%)]],Tabel3[[#This Row],[petit.valeur]],,2,),OFFSET(Tabel1[[#Headers],[Age (h)]],Tabel3[[#This Row],[petit.valeur]],,2,))</f>
        <v>0</v>
      </c>
      <c r="D116" s="1">
        <f>MATCH(Tabel3[[#This Row],[Age (h)]],Tabel1[Age (h)],1)</f>
        <v>11</v>
      </c>
      <c r="G116" s="1">
        <v>5.6352777777356096</v>
      </c>
      <c r="H116" s="1">
        <v>16.97</v>
      </c>
      <c r="I116" s="1">
        <v>3.33</v>
      </c>
    </row>
    <row r="117" spans="1:9" x14ac:dyDescent="0.25">
      <c r="A117" s="1">
        <v>0.53083333333333338</v>
      </c>
      <c r="B117" s="4">
        <f ca="1">_xlfn.FORECAST.LINEAR(Tabel3[[#This Row],[Age (h)]],OFFSET(Tabel1[[#Headers],[O2 (%)]],Tabel3[[#This Row],[petit.valeur]],,2,),OFFSET(Tabel1[[#Headers],[Age (h)]],Tabel3[[#This Row],[petit.valeur]],,2,))</f>
        <v>20.369111111091399</v>
      </c>
      <c r="C117" s="1">
        <f ca="1">_xlfn.FORECAST.LINEAR(Tabel3[[#This Row],[Age (h)]],OFFSET(Tabel1[[#Headers],[CO2 (%)]],Tabel3[[#This Row],[petit.valeur]],,2,),OFFSET(Tabel1[[#Headers],[Age (h)]],Tabel3[[#This Row],[petit.valeur]],,2,))</f>
        <v>0</v>
      </c>
      <c r="D117" s="1">
        <f>MATCH(Tabel3[[#This Row],[Age (h)]],Tabel1[Age (h)],1)</f>
        <v>11</v>
      </c>
      <c r="G117" s="1">
        <v>5.685277777723968</v>
      </c>
      <c r="H117" s="1">
        <v>16.97</v>
      </c>
      <c r="I117" s="1">
        <v>3.36</v>
      </c>
    </row>
    <row r="118" spans="1:9" x14ac:dyDescent="0.25">
      <c r="A118" s="1">
        <v>0.53500000000000003</v>
      </c>
      <c r="B118" s="4">
        <f ca="1">_xlfn.FORECAST.LINEAR(Tabel3[[#This Row],[Age (h)]],OFFSET(Tabel1[[#Headers],[O2 (%)]],Tabel3[[#This Row],[petit.valeur]],,2,),OFFSET(Tabel1[[#Headers],[Age (h)]],Tabel3[[#This Row],[petit.valeur]],,2,))</f>
        <v>20.369944444424927</v>
      </c>
      <c r="C118" s="1">
        <f ca="1">_xlfn.FORECAST.LINEAR(Tabel3[[#This Row],[Age (h)]],OFFSET(Tabel1[[#Headers],[CO2 (%)]],Tabel3[[#This Row],[petit.valeur]],,2,),OFFSET(Tabel1[[#Headers],[Age (h)]],Tabel3[[#This Row],[petit.valeur]],,2,))</f>
        <v>0</v>
      </c>
      <c r="D118" s="1">
        <f>MATCH(Tabel3[[#This Row],[Age (h)]],Tabel1[Age (h)],1)</f>
        <v>11</v>
      </c>
      <c r="G118" s="1">
        <v>5.7352777778869495</v>
      </c>
      <c r="H118" s="1">
        <v>16.93</v>
      </c>
      <c r="I118" s="1">
        <v>3.38</v>
      </c>
    </row>
    <row r="119" spans="1:9" x14ac:dyDescent="0.25">
      <c r="A119" s="1">
        <v>0.53916666666666668</v>
      </c>
      <c r="B119" s="4">
        <f ca="1">_xlfn.FORECAST.LINEAR(Tabel3[[#This Row],[Age (h)]],OFFSET(Tabel1[[#Headers],[O2 (%)]],Tabel3[[#This Row],[petit.valeur]],,2,),OFFSET(Tabel1[[#Headers],[Age (h)]],Tabel3[[#This Row],[petit.valeur]],,2,))</f>
        <v>20.370777777758452</v>
      </c>
      <c r="C119" s="1">
        <f ca="1">_xlfn.FORECAST.LINEAR(Tabel3[[#This Row],[Age (h)]],OFFSET(Tabel1[[#Headers],[CO2 (%)]],Tabel3[[#This Row],[petit.valeur]],,2,),OFFSET(Tabel1[[#Headers],[Age (h)]],Tabel3[[#This Row],[petit.valeur]],,2,))</f>
        <v>7.7777775845284947E-4</v>
      </c>
      <c r="D119" s="1">
        <f>MATCH(Tabel3[[#This Row],[Age (h)]],Tabel1[Age (h)],1)</f>
        <v>12</v>
      </c>
      <c r="G119" s="1">
        <v>5.7852777778753079</v>
      </c>
      <c r="H119" s="1">
        <v>16.899999999999999</v>
      </c>
      <c r="I119" s="1">
        <v>3.39</v>
      </c>
    </row>
    <row r="120" spans="1:9" x14ac:dyDescent="0.25">
      <c r="A120" s="1">
        <v>0.54333333333333333</v>
      </c>
      <c r="B120" s="4">
        <f ca="1">_xlfn.FORECAST.LINEAR(Tabel3[[#This Row],[Age (h)]],OFFSET(Tabel1[[#Headers],[O2 (%)]],Tabel3[[#This Row],[petit.valeur]],,2,),OFFSET(Tabel1[[#Headers],[Age (h)]],Tabel3[[#This Row],[petit.valeur]],,2,))</f>
        <v>20.37161111109198</v>
      </c>
      <c r="C120" s="1">
        <f ca="1">_xlfn.FORECAST.LINEAR(Tabel3[[#This Row],[Age (h)]],OFFSET(Tabel1[[#Headers],[CO2 (%)]],Tabel3[[#This Row],[petit.valeur]],,2,),OFFSET(Tabel1[[#Headers],[Age (h)]],Tabel3[[#This Row],[petit.valeur]],,2,))</f>
        <v>1.6111110919801996E-3</v>
      </c>
      <c r="D120" s="1">
        <f>MATCH(Tabel3[[#This Row],[Age (h)]],Tabel1[Age (h)],1)</f>
        <v>12</v>
      </c>
      <c r="G120" s="1">
        <v>5.8352777778636664</v>
      </c>
      <c r="H120" s="1">
        <v>16.829999999999998</v>
      </c>
      <c r="I120" s="1">
        <v>3.46</v>
      </c>
    </row>
    <row r="121" spans="1:9" x14ac:dyDescent="0.25">
      <c r="A121" s="1">
        <v>0.54749999999999999</v>
      </c>
      <c r="B121" s="4">
        <f ca="1">_xlfn.FORECAST.LINEAR(Tabel3[[#This Row],[Age (h)]],OFFSET(Tabel1[[#Headers],[O2 (%)]],Tabel3[[#This Row],[petit.valeur]],,2,),OFFSET(Tabel1[[#Headers],[Age (h)]],Tabel3[[#This Row],[petit.valeur]],,2,))</f>
        <v>20.372444444425508</v>
      </c>
      <c r="C121" s="1">
        <f ca="1">_xlfn.FORECAST.LINEAR(Tabel3[[#This Row],[Age (h)]],OFFSET(Tabel1[[#Headers],[CO2 (%)]],Tabel3[[#This Row],[petit.valeur]],,2,),OFFSET(Tabel1[[#Headers],[Age (h)]],Tabel3[[#This Row],[petit.valeur]],,2,))</f>
        <v>2.4444444255075637E-3</v>
      </c>
      <c r="D121" s="1">
        <f>MATCH(Tabel3[[#This Row],[Age (h)]],Tabel1[Age (h)],1)</f>
        <v>12</v>
      </c>
      <c r="G121" s="1">
        <v>5.8852777778520249</v>
      </c>
      <c r="H121" s="1">
        <v>16.77</v>
      </c>
      <c r="I121" s="1">
        <v>3.5</v>
      </c>
    </row>
    <row r="122" spans="1:9" x14ac:dyDescent="0.25">
      <c r="A122" s="1">
        <v>0.55166666666666664</v>
      </c>
      <c r="B122" s="4">
        <f ca="1">_xlfn.FORECAST.LINEAR(Tabel3[[#This Row],[Age (h)]],OFFSET(Tabel1[[#Headers],[O2 (%)]],Tabel3[[#This Row],[petit.valeur]],,2,),OFFSET(Tabel1[[#Headers],[Age (h)]],Tabel3[[#This Row],[petit.valeur]],,2,))</f>
        <v>20.373277777759036</v>
      </c>
      <c r="C122" s="1">
        <f ca="1">_xlfn.FORECAST.LINEAR(Tabel3[[#This Row],[Age (h)]],OFFSET(Tabel1[[#Headers],[CO2 (%)]],Tabel3[[#This Row],[petit.valeur]],,2,),OFFSET(Tabel1[[#Headers],[Age (h)]],Tabel3[[#This Row],[petit.valeur]],,2,))</f>
        <v>3.2777777590349139E-3</v>
      </c>
      <c r="D122" s="1">
        <f>MATCH(Tabel3[[#This Row],[Age (h)]],Tabel1[Age (h)],1)</f>
        <v>12</v>
      </c>
      <c r="G122" s="1">
        <v>5.9352777778403834</v>
      </c>
      <c r="H122" s="1">
        <v>16.71</v>
      </c>
      <c r="I122" s="1">
        <v>3.53</v>
      </c>
    </row>
    <row r="123" spans="1:9" x14ac:dyDescent="0.25">
      <c r="A123" s="1">
        <v>0.55583333333333329</v>
      </c>
      <c r="B123" s="4">
        <f ca="1">_xlfn.FORECAST.LINEAR(Tabel3[[#This Row],[Age (h)]],OFFSET(Tabel1[[#Headers],[O2 (%)]],Tabel3[[#This Row],[petit.valeur]],,2,),OFFSET(Tabel1[[#Headers],[Age (h)]],Tabel3[[#This Row],[petit.valeur]],,2,))</f>
        <v>20.37411111109256</v>
      </c>
      <c r="C123" s="1">
        <f ca="1">_xlfn.FORECAST.LINEAR(Tabel3[[#This Row],[Age (h)]],OFFSET(Tabel1[[#Headers],[CO2 (%)]],Tabel3[[#This Row],[petit.valeur]],,2,),OFFSET(Tabel1[[#Headers],[Age (h)]],Tabel3[[#This Row],[petit.valeur]],,2,))</f>
        <v>4.1111110925622779E-3</v>
      </c>
      <c r="D123" s="1">
        <f>MATCH(Tabel3[[#This Row],[Age (h)]],Tabel1[Age (h)],1)</f>
        <v>12</v>
      </c>
      <c r="G123" s="1">
        <v>5.9852777778287418</v>
      </c>
      <c r="H123" s="1">
        <v>16.64</v>
      </c>
      <c r="I123" s="1">
        <v>3.6</v>
      </c>
    </row>
    <row r="124" spans="1:9" x14ac:dyDescent="0.25">
      <c r="A124" s="1">
        <v>0.56000000000000005</v>
      </c>
      <c r="B124" s="4">
        <f ca="1">_xlfn.FORECAST.LINEAR(Tabel3[[#This Row],[Age (h)]],OFFSET(Tabel1[[#Headers],[O2 (%)]],Tabel3[[#This Row],[petit.valeur]],,2,),OFFSET(Tabel1[[#Headers],[Age (h)]],Tabel3[[#This Row],[petit.valeur]],,2,))</f>
        <v>20.374944444426088</v>
      </c>
      <c r="C124" s="1">
        <f ca="1">_xlfn.FORECAST.LINEAR(Tabel3[[#This Row],[Age (h)]],OFFSET(Tabel1[[#Headers],[CO2 (%)]],Tabel3[[#This Row],[petit.valeur]],,2,),OFFSET(Tabel1[[#Headers],[Age (h)]],Tabel3[[#This Row],[petit.valeur]],,2,))</f>
        <v>4.9444444260896558E-3</v>
      </c>
      <c r="D124" s="1">
        <f>MATCH(Tabel3[[#This Row],[Age (h)]],Tabel1[Age (h)],1)</f>
        <v>12</v>
      </c>
      <c r="G124" s="1">
        <v>6.0352777778171003</v>
      </c>
      <c r="H124" s="1">
        <v>16.579999999999998</v>
      </c>
      <c r="I124" s="1">
        <v>3.63</v>
      </c>
    </row>
    <row r="125" spans="1:9" x14ac:dyDescent="0.25">
      <c r="A125" s="1">
        <v>0.56416666666666671</v>
      </c>
      <c r="B125" s="4">
        <f ca="1">_xlfn.FORECAST.LINEAR(Tabel3[[#This Row],[Age (h)]],OFFSET(Tabel1[[#Headers],[O2 (%)]],Tabel3[[#This Row],[petit.valeur]],,2,),OFFSET(Tabel1[[#Headers],[Age (h)]],Tabel3[[#This Row],[petit.valeur]],,2,))</f>
        <v>20.375777777759616</v>
      </c>
      <c r="C125" s="1">
        <f ca="1">_xlfn.FORECAST.LINEAR(Tabel3[[#This Row],[Age (h)]],OFFSET(Tabel1[[#Headers],[CO2 (%)]],Tabel3[[#This Row],[petit.valeur]],,2,),OFFSET(Tabel1[[#Headers],[Age (h)]],Tabel3[[#This Row],[petit.valeur]],,2,))</f>
        <v>5.777777759617006E-3</v>
      </c>
      <c r="D125" s="1">
        <f>MATCH(Tabel3[[#This Row],[Age (h)]],Tabel1[Age (h)],1)</f>
        <v>12</v>
      </c>
      <c r="G125" s="1">
        <v>6.0852777778054588</v>
      </c>
      <c r="H125" s="1">
        <v>16.52</v>
      </c>
      <c r="I125" s="1">
        <v>3.7</v>
      </c>
    </row>
    <row r="126" spans="1:9" x14ac:dyDescent="0.25">
      <c r="A126" s="1">
        <v>0.56833333333333336</v>
      </c>
      <c r="B126" s="4">
        <f ca="1">_xlfn.FORECAST.LINEAR(Tabel3[[#This Row],[Age (h)]],OFFSET(Tabel1[[#Headers],[O2 (%)]],Tabel3[[#This Row],[petit.valeur]],,2,),OFFSET(Tabel1[[#Headers],[Age (h)]],Tabel3[[#This Row],[petit.valeur]],,2,))</f>
        <v>20.376611111093144</v>
      </c>
      <c r="C126" s="1">
        <f ca="1">_xlfn.FORECAST.LINEAR(Tabel3[[#This Row],[Age (h)]],OFFSET(Tabel1[[#Headers],[CO2 (%)]],Tabel3[[#This Row],[petit.valeur]],,2,),OFFSET(Tabel1[[#Headers],[Age (h)]],Tabel3[[#This Row],[petit.valeur]],,2,))</f>
        <v>6.6111110931443562E-3</v>
      </c>
      <c r="D126" s="1">
        <f>MATCH(Tabel3[[#This Row],[Age (h)]],Tabel1[Age (h)],1)</f>
        <v>12</v>
      </c>
      <c r="G126" s="1">
        <v>6.1352777777938172</v>
      </c>
      <c r="H126" s="1">
        <v>16.46</v>
      </c>
      <c r="I126" s="1">
        <v>3.78</v>
      </c>
    </row>
    <row r="127" spans="1:9" x14ac:dyDescent="0.25">
      <c r="A127" s="1">
        <v>0.57250000000000001</v>
      </c>
      <c r="B127" s="4">
        <f ca="1">_xlfn.FORECAST.LINEAR(Tabel3[[#This Row],[Age (h)]],OFFSET(Tabel1[[#Headers],[O2 (%)]],Tabel3[[#This Row],[petit.valeur]],,2,),OFFSET(Tabel1[[#Headers],[Age (h)]],Tabel3[[#This Row],[petit.valeur]],,2,))</f>
        <v>20.377444444426672</v>
      </c>
      <c r="C127" s="1">
        <f ca="1">_xlfn.FORECAST.LINEAR(Tabel3[[#This Row],[Age (h)]],OFFSET(Tabel1[[#Headers],[CO2 (%)]],Tabel3[[#This Row],[petit.valeur]],,2,),OFFSET(Tabel1[[#Headers],[Age (h)]],Tabel3[[#This Row],[petit.valeur]],,2,))</f>
        <v>7.4444444266717202E-3</v>
      </c>
      <c r="D127" s="1">
        <f>MATCH(Tabel3[[#This Row],[Age (h)]],Tabel1[Age (h)],1)</f>
        <v>12</v>
      </c>
      <c r="G127" s="1">
        <v>6.1852777777821757</v>
      </c>
      <c r="H127" s="1">
        <v>16.02</v>
      </c>
      <c r="I127" s="1">
        <v>4.28</v>
      </c>
    </row>
    <row r="128" spans="1:9" x14ac:dyDescent="0.25">
      <c r="A128" s="1">
        <v>0.59333333333333338</v>
      </c>
      <c r="B128" s="4">
        <f ca="1">_xlfn.FORECAST.LINEAR(Tabel3[[#This Row],[Age (h)]],OFFSET(Tabel1[[#Headers],[O2 (%)]],Tabel3[[#This Row],[petit.valeur]],,2,),OFFSET(Tabel1[[#Headers],[Age (h)]],Tabel3[[#This Row],[petit.valeur]],,2,))</f>
        <v>20.378388888905693</v>
      </c>
      <c r="C128" s="1">
        <f ca="1">_xlfn.FORECAST.LINEAR(Tabel3[[#This Row],[Age (h)]],OFFSET(Tabel1[[#Headers],[CO2 (%)]],Tabel3[[#This Row],[petit.valeur]],,2,),OFFSET(Tabel1[[#Headers],[Age (h)]],Tabel3[[#This Row],[petit.valeur]],,2,))</f>
        <v>8.388888905691505E-3</v>
      </c>
      <c r="D128" s="1">
        <f>MATCH(Tabel3[[#This Row],[Age (h)]],Tabel1[Age (h)],1)</f>
        <v>13</v>
      </c>
      <c r="G128" s="1">
        <v>6.2352777777705342</v>
      </c>
      <c r="H128" s="1">
        <v>15.96</v>
      </c>
      <c r="I128" s="1">
        <v>4.3099999999999996</v>
      </c>
    </row>
    <row r="129" spans="1:9" x14ac:dyDescent="0.25">
      <c r="A129" s="1">
        <v>0.59750000000000003</v>
      </c>
      <c r="B129" s="4">
        <f ca="1">_xlfn.FORECAST.LINEAR(Tabel3[[#This Row],[Age (h)]],OFFSET(Tabel1[[#Headers],[O2 (%)]],Tabel3[[#This Row],[petit.valeur]],,2,),OFFSET(Tabel1[[#Headers],[Age (h)]],Tabel3[[#This Row],[petit.valeur]],,2,))</f>
        <v>20.377555555572165</v>
      </c>
      <c r="C129" s="1">
        <f ca="1">_xlfn.FORECAST.LINEAR(Tabel3[[#This Row],[Age (h)]],OFFSET(Tabel1[[#Headers],[CO2 (%)]],Tabel3[[#This Row],[petit.valeur]],,2,),OFFSET(Tabel1[[#Headers],[Age (h)]],Tabel3[[#This Row],[petit.valeur]],,2,))</f>
        <v>7.555555572164141E-3</v>
      </c>
      <c r="D129" s="1">
        <f>MATCH(Tabel3[[#This Row],[Age (h)]],Tabel1[Age (h)],1)</f>
        <v>13</v>
      </c>
      <c r="G129" s="1">
        <v>6.2852777777588926</v>
      </c>
      <c r="H129" s="1">
        <v>15.88</v>
      </c>
      <c r="I129" s="1">
        <v>4.42</v>
      </c>
    </row>
    <row r="130" spans="1:9" x14ac:dyDescent="0.25">
      <c r="A130" s="1">
        <v>0.60166666666666668</v>
      </c>
      <c r="B130" s="4">
        <f ca="1">_xlfn.FORECAST.LINEAR(Tabel3[[#This Row],[Age (h)]],OFFSET(Tabel1[[#Headers],[O2 (%)]],Tabel3[[#This Row],[petit.valeur]],,2,),OFFSET(Tabel1[[#Headers],[Age (h)]],Tabel3[[#This Row],[petit.valeur]],,2,))</f>
        <v>20.376722222238637</v>
      </c>
      <c r="C130" s="1">
        <f ca="1">_xlfn.FORECAST.LINEAR(Tabel3[[#This Row],[Age (h)]],OFFSET(Tabel1[[#Headers],[CO2 (%)]],Tabel3[[#This Row],[petit.valeur]],,2,),OFFSET(Tabel1[[#Headers],[Age (h)]],Tabel3[[#This Row],[petit.valeur]],,2,))</f>
        <v>6.7222222386367908E-3</v>
      </c>
      <c r="D130" s="1">
        <f>MATCH(Tabel3[[#This Row],[Age (h)]],Tabel1[Age (h)],1)</f>
        <v>13</v>
      </c>
      <c r="G130" s="1">
        <v>6.3352777777472511</v>
      </c>
      <c r="H130" s="1">
        <v>15.8</v>
      </c>
      <c r="I130" s="1">
        <v>4.5199999999999996</v>
      </c>
    </row>
    <row r="131" spans="1:9" x14ac:dyDescent="0.25">
      <c r="A131" s="1">
        <v>0.60583333333333333</v>
      </c>
      <c r="B131" s="4">
        <f ca="1">_xlfn.FORECAST.LINEAR(Tabel3[[#This Row],[Age (h)]],OFFSET(Tabel1[[#Headers],[O2 (%)]],Tabel3[[#This Row],[petit.valeur]],,2,),OFFSET(Tabel1[[#Headers],[Age (h)]],Tabel3[[#This Row],[petit.valeur]],,2,))</f>
        <v>20.375888888905109</v>
      </c>
      <c r="C131" s="1">
        <f ca="1">_xlfn.FORECAST.LINEAR(Tabel3[[#This Row],[Age (h)]],OFFSET(Tabel1[[#Headers],[CO2 (%)]],Tabel3[[#This Row],[petit.valeur]],,2,),OFFSET(Tabel1[[#Headers],[Age (h)]],Tabel3[[#This Row],[petit.valeur]],,2,))</f>
        <v>5.8888889051094268E-3</v>
      </c>
      <c r="D131" s="1">
        <f>MATCH(Tabel3[[#This Row],[Age (h)]],Tabel1[Age (h)],1)</f>
        <v>13</v>
      </c>
      <c r="G131" s="1">
        <v>6.3852777777356096</v>
      </c>
      <c r="H131" s="1">
        <v>15.74</v>
      </c>
      <c r="I131" s="1">
        <v>4.5999999999999996</v>
      </c>
    </row>
    <row r="132" spans="1:9" x14ac:dyDescent="0.25">
      <c r="A132" s="1">
        <v>0.61</v>
      </c>
      <c r="B132" s="4">
        <f ca="1">_xlfn.FORECAST.LINEAR(Tabel3[[#This Row],[Age (h)]],OFFSET(Tabel1[[#Headers],[O2 (%)]],Tabel3[[#This Row],[petit.valeur]],,2,),OFFSET(Tabel1[[#Headers],[Age (h)]],Tabel3[[#This Row],[petit.valeur]],,2,))</f>
        <v>20.375055555571581</v>
      </c>
      <c r="C132" s="1">
        <f ca="1">_xlfn.FORECAST.LINEAR(Tabel3[[#This Row],[Age (h)]],OFFSET(Tabel1[[#Headers],[CO2 (%)]],Tabel3[[#This Row],[petit.valeur]],,2,),OFFSET(Tabel1[[#Headers],[Age (h)]],Tabel3[[#This Row],[petit.valeur]],,2,))</f>
        <v>5.0555555715820766E-3</v>
      </c>
      <c r="D132" s="1">
        <f>MATCH(Tabel3[[#This Row],[Age (h)]],Tabel1[Age (h)],1)</f>
        <v>13</v>
      </c>
      <c r="G132" s="1">
        <v>6.435277777723968</v>
      </c>
      <c r="H132" s="1">
        <v>15.65</v>
      </c>
      <c r="I132" s="1">
        <v>4.67</v>
      </c>
    </row>
    <row r="133" spans="1:9" x14ac:dyDescent="0.25">
      <c r="A133" s="1">
        <v>0.61416666666666664</v>
      </c>
      <c r="B133" s="4">
        <f ca="1">_xlfn.FORECAST.LINEAR(Tabel3[[#This Row],[Age (h)]],OFFSET(Tabel1[[#Headers],[O2 (%)]],Tabel3[[#This Row],[petit.valeur]],,2,),OFFSET(Tabel1[[#Headers],[Age (h)]],Tabel3[[#This Row],[petit.valeur]],,2,))</f>
        <v>20.374222222238057</v>
      </c>
      <c r="C133" s="1">
        <f ca="1">_xlfn.FORECAST.LINEAR(Tabel3[[#This Row],[Age (h)]],OFFSET(Tabel1[[#Headers],[CO2 (%)]],Tabel3[[#This Row],[petit.valeur]],,2,),OFFSET(Tabel1[[#Headers],[Age (h)]],Tabel3[[#This Row],[petit.valeur]],,2,))</f>
        <v>4.2222222380547125E-3</v>
      </c>
      <c r="D133" s="1">
        <f>MATCH(Tabel3[[#This Row],[Age (h)]],Tabel1[Age (h)],1)</f>
        <v>13</v>
      </c>
      <c r="G133" s="1">
        <v>6.4852777778869495</v>
      </c>
      <c r="H133" s="1">
        <v>15.58</v>
      </c>
      <c r="I133" s="1">
        <v>4.75</v>
      </c>
    </row>
    <row r="134" spans="1:9" x14ac:dyDescent="0.25">
      <c r="A134" s="1">
        <v>0.61833333333333329</v>
      </c>
      <c r="B134" s="4">
        <f ca="1">_xlfn.FORECAST.LINEAR(Tabel3[[#This Row],[Age (h)]],OFFSET(Tabel1[[#Headers],[O2 (%)]],Tabel3[[#This Row],[petit.valeur]],,2,),OFFSET(Tabel1[[#Headers],[Age (h)]],Tabel3[[#This Row],[petit.valeur]],,2,))</f>
        <v>20.373388888904529</v>
      </c>
      <c r="C134" s="1">
        <f ca="1">_xlfn.FORECAST.LINEAR(Tabel3[[#This Row],[Age (h)]],OFFSET(Tabel1[[#Headers],[CO2 (%)]],Tabel3[[#This Row],[petit.valeur]],,2,),OFFSET(Tabel1[[#Headers],[Age (h)]],Tabel3[[#This Row],[petit.valeur]],,2,))</f>
        <v>3.3888889045273624E-3</v>
      </c>
      <c r="D134" s="1">
        <f>MATCH(Tabel3[[#This Row],[Age (h)]],Tabel1[Age (h)],1)</f>
        <v>13</v>
      </c>
      <c r="G134" s="1">
        <v>6.5352777778753079</v>
      </c>
      <c r="H134" s="1">
        <v>15.51</v>
      </c>
      <c r="I134" s="1">
        <v>4.7699999999999996</v>
      </c>
    </row>
    <row r="135" spans="1:9" x14ac:dyDescent="0.25">
      <c r="A135" s="1">
        <v>0.62250000000000005</v>
      </c>
      <c r="B135" s="4">
        <f ca="1">_xlfn.FORECAST.LINEAR(Tabel3[[#This Row],[Age (h)]],OFFSET(Tabel1[[#Headers],[O2 (%)]],Tabel3[[#This Row],[petit.valeur]],,2,),OFFSET(Tabel1[[#Headers],[Age (h)]],Tabel3[[#This Row],[petit.valeur]],,2,))</f>
        <v>20.372555555571001</v>
      </c>
      <c r="C135" s="1">
        <f ca="1">_xlfn.FORECAST.LINEAR(Tabel3[[#This Row],[Age (h)]],OFFSET(Tabel1[[#Headers],[CO2 (%)]],Tabel3[[#This Row],[petit.valeur]],,2,),OFFSET(Tabel1[[#Headers],[Age (h)]],Tabel3[[#This Row],[petit.valeur]],,2,))</f>
        <v>2.5555555709999844E-3</v>
      </c>
      <c r="D135" s="1">
        <f>MATCH(Tabel3[[#This Row],[Age (h)]],Tabel1[Age (h)],1)</f>
        <v>13</v>
      </c>
      <c r="G135" s="1">
        <v>6.5852777778636664</v>
      </c>
      <c r="H135" s="1">
        <v>15.42</v>
      </c>
      <c r="I135" s="1">
        <v>4.92</v>
      </c>
    </row>
    <row r="136" spans="1:9" x14ac:dyDescent="0.25">
      <c r="A136" s="1">
        <v>0.62666666666666671</v>
      </c>
      <c r="B136" s="4">
        <f ca="1">_xlfn.FORECAST.LINEAR(Tabel3[[#This Row],[Age (h)]],OFFSET(Tabel1[[#Headers],[O2 (%)]],Tabel3[[#This Row],[petit.valeur]],,2,),OFFSET(Tabel1[[#Headers],[Age (h)]],Tabel3[[#This Row],[petit.valeur]],,2,))</f>
        <v>20.371722222237473</v>
      </c>
      <c r="C136" s="1">
        <f ca="1">_xlfn.FORECAST.LINEAR(Tabel3[[#This Row],[Age (h)]],OFFSET(Tabel1[[#Headers],[CO2 (%)]],Tabel3[[#This Row],[petit.valeur]],,2,),OFFSET(Tabel1[[#Headers],[Age (h)]],Tabel3[[#This Row],[petit.valeur]],,2,))</f>
        <v>1.7222222374726204E-3</v>
      </c>
      <c r="D136" s="1">
        <f>MATCH(Tabel3[[#This Row],[Age (h)]],Tabel1[Age (h)],1)</f>
        <v>13</v>
      </c>
      <c r="G136" s="1">
        <v>6.6352777778520249</v>
      </c>
      <c r="H136" s="1">
        <v>15.34</v>
      </c>
      <c r="I136" s="1">
        <v>4.95</v>
      </c>
    </row>
    <row r="137" spans="1:9" x14ac:dyDescent="0.25">
      <c r="A137" s="1">
        <v>0.63083333333333336</v>
      </c>
      <c r="B137" s="4">
        <f ca="1">_xlfn.FORECAST.LINEAR(Tabel3[[#This Row],[Age (h)]],OFFSET(Tabel1[[#Headers],[O2 (%)]],Tabel3[[#This Row],[petit.valeur]],,2,),OFFSET(Tabel1[[#Headers],[Age (h)]],Tabel3[[#This Row],[petit.valeur]],,2,))</f>
        <v>20.370888888903949</v>
      </c>
      <c r="C137" s="1">
        <f ca="1">_xlfn.FORECAST.LINEAR(Tabel3[[#This Row],[Age (h)]],OFFSET(Tabel1[[#Headers],[CO2 (%)]],Tabel3[[#This Row],[petit.valeur]],,2,),OFFSET(Tabel1[[#Headers],[Age (h)]],Tabel3[[#This Row],[petit.valeur]],,2,))</f>
        <v>8.8888890394528408E-4</v>
      </c>
      <c r="D137" s="1">
        <f>MATCH(Tabel3[[#This Row],[Age (h)]],Tabel1[Age (h)],1)</f>
        <v>13</v>
      </c>
      <c r="G137" s="1">
        <v>6.6852777778403834</v>
      </c>
      <c r="H137" s="1">
        <v>15.24</v>
      </c>
      <c r="I137" s="1">
        <v>5.07</v>
      </c>
    </row>
    <row r="138" spans="1:9" x14ac:dyDescent="0.25">
      <c r="A138" s="1">
        <v>0.63500000000000001</v>
      </c>
      <c r="B138" s="4">
        <f ca="1">_xlfn.FORECAST.LINEAR(Tabel3[[#This Row],[Age (h)]],OFFSET(Tabel1[[#Headers],[O2 (%)]],Tabel3[[#This Row],[petit.valeur]],,2,),OFFSET(Tabel1[[#Headers],[Age (h)]],Tabel3[[#This Row],[petit.valeur]],,2,))</f>
        <v>20.370055555570421</v>
      </c>
      <c r="C138" s="1">
        <f ca="1">_xlfn.FORECAST.LINEAR(Tabel3[[#This Row],[Age (h)]],OFFSET(Tabel1[[#Headers],[CO2 (%)]],Tabel3[[#This Row],[petit.valeur]],,2,),OFFSET(Tabel1[[#Headers],[Age (h)]],Tabel3[[#This Row],[petit.valeur]],,2,))</f>
        <v>5.555557041792003E-5</v>
      </c>
      <c r="D138" s="1">
        <f>MATCH(Tabel3[[#This Row],[Age (h)]],Tabel1[Age (h)],1)</f>
        <v>13</v>
      </c>
      <c r="G138" s="1">
        <v>6.7352777778287418</v>
      </c>
      <c r="H138" s="1">
        <v>15.15</v>
      </c>
      <c r="I138" s="1">
        <v>5.12</v>
      </c>
    </row>
    <row r="139" spans="1:9" x14ac:dyDescent="0.25">
      <c r="A139" s="1">
        <v>0.63916666666666666</v>
      </c>
      <c r="B139" s="4">
        <f ca="1">_xlfn.FORECAST.LINEAR(Tabel3[[#This Row],[Age (h)]],OFFSET(Tabel1[[#Headers],[O2 (%)]],Tabel3[[#This Row],[petit.valeur]],,2,),OFFSET(Tabel1[[#Headers],[Age (h)]],Tabel3[[#This Row],[petit.valeur]],,2,))</f>
        <v>20.369222222236893</v>
      </c>
      <c r="C139" s="1">
        <f ca="1">_xlfn.FORECAST.LINEAR(Tabel3[[#This Row],[Age (h)]],OFFSET(Tabel1[[#Headers],[CO2 (%)]],Tabel3[[#This Row],[petit.valeur]],,2,),OFFSET(Tabel1[[#Headers],[Age (h)]],Tabel3[[#This Row],[petit.valeur]],,2,))</f>
        <v>7.7777776310944402E-4</v>
      </c>
      <c r="D139" s="1">
        <f>MATCH(Tabel3[[#This Row],[Age (h)]],Tabel1[Age (h)],1)</f>
        <v>14</v>
      </c>
      <c r="G139" s="1">
        <v>6.7852777778171003</v>
      </c>
      <c r="H139" s="1">
        <v>15.07</v>
      </c>
      <c r="I139" s="1">
        <v>5.22</v>
      </c>
    </row>
    <row r="140" spans="1:9" x14ac:dyDescent="0.25">
      <c r="A140" s="1">
        <v>0.67249999999999999</v>
      </c>
      <c r="B140" s="4">
        <f ca="1">_xlfn.FORECAST.LINEAR(Tabel3[[#This Row],[Age (h)]],OFFSET(Tabel1[[#Headers],[O2 (%)]],Tabel3[[#This Row],[petit.valeur]],,2,),OFFSET(Tabel1[[#Headers],[Age (h)]],Tabel3[[#This Row],[petit.valeur]],,2,))</f>
        <v>20.362555555568672</v>
      </c>
      <c r="C140" s="1">
        <f ca="1">_xlfn.FORECAST.LINEAR(Tabel3[[#This Row],[Age (h)]],OFFSET(Tabel1[[#Headers],[CO2 (%)]],Tabel3[[#This Row],[petit.valeur]],,2,),OFFSET(Tabel1[[#Headers],[Age (h)]],Tabel3[[#This Row],[petit.valeur]],,2,))</f>
        <v>7.4444444313283009E-3</v>
      </c>
      <c r="D140" s="1">
        <f>MATCH(Tabel3[[#This Row],[Age (h)]],Tabel1[Age (h)],1)</f>
        <v>14</v>
      </c>
      <c r="G140" s="1">
        <v>6.8352777778054588</v>
      </c>
      <c r="H140" s="1">
        <v>14.99</v>
      </c>
      <c r="I140" s="1">
        <v>5.25</v>
      </c>
    </row>
    <row r="141" spans="1:9" x14ac:dyDescent="0.25">
      <c r="A141" s="1">
        <v>0.67666666666666664</v>
      </c>
      <c r="B141" s="4">
        <f ca="1">_xlfn.FORECAST.LINEAR(Tabel3[[#This Row],[Age (h)]],OFFSET(Tabel1[[#Headers],[O2 (%)]],Tabel3[[#This Row],[petit.valeur]],,2,),OFFSET(Tabel1[[#Headers],[Age (h)]],Tabel3[[#This Row],[petit.valeur]],,2,))</f>
        <v>20.361722222235144</v>
      </c>
      <c r="C141" s="1">
        <f ca="1">_xlfn.FORECAST.LINEAR(Tabel3[[#This Row],[Age (h)]],OFFSET(Tabel1[[#Headers],[CO2 (%)]],Tabel3[[#This Row],[petit.valeur]],,2,),OFFSET(Tabel1[[#Headers],[Age (h)]],Tabel3[[#This Row],[petit.valeur]],,2,))</f>
        <v>8.277777764855665E-3</v>
      </c>
      <c r="D141" s="1">
        <f>MATCH(Tabel3[[#This Row],[Age (h)]],Tabel1[Age (h)],1)</f>
        <v>14</v>
      </c>
      <c r="G141" s="1">
        <v>6.8852777777938172</v>
      </c>
      <c r="H141" s="1">
        <v>14.91</v>
      </c>
      <c r="I141" s="1">
        <v>5.35</v>
      </c>
    </row>
    <row r="142" spans="1:9" x14ac:dyDescent="0.25">
      <c r="A142" s="1">
        <v>0.68083333333333329</v>
      </c>
      <c r="B142" s="4">
        <f ca="1">_xlfn.FORECAST.LINEAR(Tabel3[[#This Row],[Age (h)]],OFFSET(Tabel1[[#Headers],[O2 (%)]],Tabel3[[#This Row],[petit.valeur]],,2,),OFFSET(Tabel1[[#Headers],[Age (h)]],Tabel3[[#This Row],[petit.valeur]],,2,))</f>
        <v>20.36088888890162</v>
      </c>
      <c r="C142" s="1">
        <f ca="1">_xlfn.FORECAST.LINEAR(Tabel3[[#This Row],[Age (h)]],OFFSET(Tabel1[[#Headers],[CO2 (%)]],Tabel3[[#This Row],[petit.valeur]],,2,),OFFSET(Tabel1[[#Headers],[Age (h)]],Tabel3[[#This Row],[petit.valeur]],,2,))</f>
        <v>9.111111098383029E-3</v>
      </c>
      <c r="D142" s="1">
        <f>MATCH(Tabel3[[#This Row],[Age (h)]],Tabel1[Age (h)],1)</f>
        <v>14</v>
      </c>
      <c r="G142" s="1">
        <v>6.9352777777821757</v>
      </c>
      <c r="H142" s="1">
        <v>14.83</v>
      </c>
      <c r="I142" s="1">
        <v>5.46</v>
      </c>
    </row>
    <row r="143" spans="1:9" x14ac:dyDescent="0.25">
      <c r="A143" s="1">
        <v>0.68500000000000005</v>
      </c>
      <c r="B143" s="4">
        <f ca="1">_xlfn.FORECAST.LINEAR(Tabel3[[#This Row],[Age (h)]],OFFSET(Tabel1[[#Headers],[O2 (%)]],Tabel3[[#This Row],[petit.valeur]],,2,),OFFSET(Tabel1[[#Headers],[Age (h)]],Tabel3[[#This Row],[petit.valeur]],,2,))</f>
        <v>20.360055555568092</v>
      </c>
      <c r="C143" s="1">
        <f ca="1">_xlfn.FORECAST.LINEAR(Tabel3[[#This Row],[Age (h)]],OFFSET(Tabel1[[#Headers],[CO2 (%)]],Tabel3[[#This Row],[petit.valeur]],,2,),OFFSET(Tabel1[[#Headers],[Age (h)]],Tabel3[[#This Row],[petit.valeur]],,2,))</f>
        <v>9.9444444319103931E-3</v>
      </c>
      <c r="D143" s="1">
        <f>MATCH(Tabel3[[#This Row],[Age (h)]],Tabel1[Age (h)],1)</f>
        <v>14</v>
      </c>
      <c r="G143" s="1">
        <v>6.9852777777705342</v>
      </c>
      <c r="H143" s="1">
        <v>14.75</v>
      </c>
      <c r="I143" s="1">
        <v>5.47</v>
      </c>
    </row>
    <row r="144" spans="1:9" x14ac:dyDescent="0.25">
      <c r="A144" s="1">
        <v>0.68916666666666671</v>
      </c>
      <c r="B144" s="4">
        <f ca="1">_xlfn.FORECAST.LINEAR(Tabel3[[#This Row],[Age (h)]],OFFSET(Tabel1[[#Headers],[O2 (%)]],Tabel3[[#This Row],[petit.valeur]],,2,),OFFSET(Tabel1[[#Headers],[Age (h)]],Tabel3[[#This Row],[petit.valeur]],,2,))</f>
        <v>20.36</v>
      </c>
      <c r="C144" s="1">
        <f ca="1">_xlfn.FORECAST.LINEAR(Tabel3[[#This Row],[Age (h)]],OFFSET(Tabel1[[#Headers],[CO2 (%)]],Tabel3[[#This Row],[petit.valeur]],,2,),OFFSET(Tabel1[[#Headers],[Age (h)]],Tabel3[[#This Row],[petit.valeur]],,2,))</f>
        <v>1.0777777765437785E-2</v>
      </c>
      <c r="D144" s="1">
        <f>MATCH(Tabel3[[#This Row],[Age (h)]],Tabel1[Age (h)],1)</f>
        <v>15</v>
      </c>
      <c r="G144" s="1">
        <v>7.0352777777588926</v>
      </c>
      <c r="H144" s="1">
        <v>14.31</v>
      </c>
      <c r="I144" s="1">
        <v>6.04</v>
      </c>
    </row>
    <row r="145" spans="1:9" x14ac:dyDescent="0.25">
      <c r="A145" s="1">
        <v>0.69333333333333336</v>
      </c>
      <c r="B145" s="4">
        <f ca="1">_xlfn.FORECAST.LINEAR(Tabel3[[#This Row],[Age (h)]],OFFSET(Tabel1[[#Headers],[O2 (%)]],Tabel3[[#This Row],[petit.valeur]],,2,),OFFSET(Tabel1[[#Headers],[Age (h)]],Tabel3[[#This Row],[petit.valeur]],,2,))</f>
        <v>20.36</v>
      </c>
      <c r="C145" s="1">
        <f ca="1">_xlfn.FORECAST.LINEAR(Tabel3[[#This Row],[Age (h)]],OFFSET(Tabel1[[#Headers],[CO2 (%)]],Tabel3[[#This Row],[petit.valeur]],,2,),OFFSET(Tabel1[[#Headers],[Age (h)]],Tabel3[[#This Row],[petit.valeur]],,2,))</f>
        <v>1.1611111098965149E-2</v>
      </c>
      <c r="D145" s="1">
        <f>MATCH(Tabel3[[#This Row],[Age (h)]],Tabel1[Age (h)],1)</f>
        <v>15</v>
      </c>
      <c r="G145" s="1">
        <v>7.0852777777472511</v>
      </c>
      <c r="H145" s="1">
        <v>14.23</v>
      </c>
      <c r="I145" s="1">
        <v>6.12</v>
      </c>
    </row>
    <row r="146" spans="1:9" x14ac:dyDescent="0.25">
      <c r="A146" s="1">
        <v>0.69750000000000001</v>
      </c>
      <c r="B146" s="4">
        <f ca="1">_xlfn.FORECAST.LINEAR(Tabel3[[#This Row],[Age (h)]],OFFSET(Tabel1[[#Headers],[O2 (%)]],Tabel3[[#This Row],[petit.valeur]],,2,),OFFSET(Tabel1[[#Headers],[Age (h)]],Tabel3[[#This Row],[petit.valeur]],,2,))</f>
        <v>20.36</v>
      </c>
      <c r="C146" s="1">
        <f ca="1">_xlfn.FORECAST.LINEAR(Tabel3[[#This Row],[Age (h)]],OFFSET(Tabel1[[#Headers],[CO2 (%)]],Tabel3[[#This Row],[petit.valeur]],,2,),OFFSET(Tabel1[[#Headers],[Age (h)]],Tabel3[[#This Row],[petit.valeur]],,2,))</f>
        <v>1.2444444432492485E-2</v>
      </c>
      <c r="D146" s="1">
        <f>MATCH(Tabel3[[#This Row],[Age (h)]],Tabel1[Age (h)],1)</f>
        <v>15</v>
      </c>
      <c r="G146" s="1">
        <v>7.1352777777356096</v>
      </c>
      <c r="H146" s="1">
        <v>14.15</v>
      </c>
      <c r="I146" s="1">
        <v>6.19</v>
      </c>
    </row>
    <row r="147" spans="1:9" x14ac:dyDescent="0.25">
      <c r="A147" s="1">
        <v>0.70166666666666666</v>
      </c>
      <c r="B147" s="4">
        <f ca="1">_xlfn.FORECAST.LINEAR(Tabel3[[#This Row],[Age (h)]],OFFSET(Tabel1[[#Headers],[O2 (%)]],Tabel3[[#This Row],[petit.valeur]],,2,),OFFSET(Tabel1[[#Headers],[Age (h)]],Tabel3[[#This Row],[petit.valeur]],,2,))</f>
        <v>20.36</v>
      </c>
      <c r="C147" s="1">
        <f ca="1">_xlfn.FORECAST.LINEAR(Tabel3[[#This Row],[Age (h)]],OFFSET(Tabel1[[#Headers],[CO2 (%)]],Tabel3[[#This Row],[petit.valeur]],,2,),OFFSET(Tabel1[[#Headers],[Age (h)]],Tabel3[[#This Row],[petit.valeur]],,2,))</f>
        <v>1.3277777766019849E-2</v>
      </c>
      <c r="D147" s="1">
        <f>MATCH(Tabel3[[#This Row],[Age (h)]],Tabel1[Age (h)],1)</f>
        <v>15</v>
      </c>
      <c r="G147" s="1">
        <v>7.185277777723968</v>
      </c>
      <c r="H147" s="1">
        <v>14.07</v>
      </c>
      <c r="I147" s="1">
        <v>6.26</v>
      </c>
    </row>
    <row r="148" spans="1:9" x14ac:dyDescent="0.25">
      <c r="A148" s="1">
        <v>0.70583333333333331</v>
      </c>
      <c r="B148" s="4">
        <f ca="1">_xlfn.FORECAST.LINEAR(Tabel3[[#This Row],[Age (h)]],OFFSET(Tabel1[[#Headers],[O2 (%)]],Tabel3[[#This Row],[petit.valeur]],,2,),OFFSET(Tabel1[[#Headers],[Age (h)]],Tabel3[[#This Row],[petit.valeur]],,2,))</f>
        <v>20.36</v>
      </c>
      <c r="C148" s="1">
        <f ca="1">_xlfn.FORECAST.LINEAR(Tabel3[[#This Row],[Age (h)]],OFFSET(Tabel1[[#Headers],[CO2 (%)]],Tabel3[[#This Row],[petit.valeur]],,2,),OFFSET(Tabel1[[#Headers],[Age (h)]],Tabel3[[#This Row],[petit.valeur]],,2,))</f>
        <v>1.4111111099547213E-2</v>
      </c>
      <c r="D148" s="1">
        <f>MATCH(Tabel3[[#This Row],[Age (h)]],Tabel1[Age (h)],1)</f>
        <v>15</v>
      </c>
      <c r="G148" s="1">
        <v>7.2352777778869495</v>
      </c>
      <c r="H148" s="1">
        <v>14</v>
      </c>
      <c r="I148" s="1">
        <v>6.33</v>
      </c>
    </row>
    <row r="149" spans="1:9" x14ac:dyDescent="0.25">
      <c r="A149" s="1">
        <v>0.71</v>
      </c>
      <c r="B149" s="4">
        <f ca="1">_xlfn.FORECAST.LINEAR(Tabel3[[#This Row],[Age (h)]],OFFSET(Tabel1[[#Headers],[O2 (%)]],Tabel3[[#This Row],[petit.valeur]],,2,),OFFSET(Tabel1[[#Headers],[Age (h)]],Tabel3[[#This Row],[petit.valeur]],,2,))</f>
        <v>20.36</v>
      </c>
      <c r="C149" s="1">
        <f ca="1">_xlfn.FORECAST.LINEAR(Tabel3[[#This Row],[Age (h)]],OFFSET(Tabel1[[#Headers],[CO2 (%)]],Tabel3[[#This Row],[petit.valeur]],,2,),OFFSET(Tabel1[[#Headers],[Age (h)]],Tabel3[[#This Row],[petit.valeur]],,2,))</f>
        <v>1.494444443307455E-2</v>
      </c>
      <c r="D149" s="1">
        <f>MATCH(Tabel3[[#This Row],[Age (h)]],Tabel1[Age (h)],1)</f>
        <v>15</v>
      </c>
      <c r="G149" s="1">
        <v>7.2852777778753079</v>
      </c>
      <c r="H149" s="1">
        <v>13.92</v>
      </c>
      <c r="I149" s="1">
        <v>6.42</v>
      </c>
    </row>
    <row r="150" spans="1:9" x14ac:dyDescent="0.25">
      <c r="A150" s="1">
        <v>0.71416666666666662</v>
      </c>
      <c r="B150" s="4">
        <f ca="1">_xlfn.FORECAST.LINEAR(Tabel3[[#This Row],[Age (h)]],OFFSET(Tabel1[[#Headers],[O2 (%)]],Tabel3[[#This Row],[petit.valeur]],,2,),OFFSET(Tabel1[[#Headers],[Age (h)]],Tabel3[[#This Row],[petit.valeur]],,2,))</f>
        <v>20.36</v>
      </c>
      <c r="C150" s="1">
        <f ca="1">_xlfn.FORECAST.LINEAR(Tabel3[[#This Row],[Age (h)]],OFFSET(Tabel1[[#Headers],[CO2 (%)]],Tabel3[[#This Row],[petit.valeur]],,2,),OFFSET(Tabel1[[#Headers],[Age (h)]],Tabel3[[#This Row],[petit.valeur]],,2,))</f>
        <v>1.5777777766601914E-2</v>
      </c>
      <c r="D150" s="1">
        <f>MATCH(Tabel3[[#This Row],[Age (h)]],Tabel1[Age (h)],1)</f>
        <v>15</v>
      </c>
      <c r="G150" s="1">
        <v>7.3352777778636664</v>
      </c>
      <c r="H150" s="1">
        <v>13.83</v>
      </c>
      <c r="I150" s="1">
        <v>6.51</v>
      </c>
    </row>
    <row r="151" spans="1:9" x14ac:dyDescent="0.25">
      <c r="A151" s="1">
        <v>0.71833333333333338</v>
      </c>
      <c r="B151" s="4">
        <f ca="1">_xlfn.FORECAST.LINEAR(Tabel3[[#This Row],[Age (h)]],OFFSET(Tabel1[[#Headers],[O2 (%)]],Tabel3[[#This Row],[petit.valeur]],,2,),OFFSET(Tabel1[[#Headers],[Age (h)]],Tabel3[[#This Row],[petit.valeur]],,2,))</f>
        <v>20.36</v>
      </c>
      <c r="C151" s="1">
        <f ca="1">_xlfn.FORECAST.LINEAR(Tabel3[[#This Row],[Age (h)]],OFFSET(Tabel1[[#Headers],[CO2 (%)]],Tabel3[[#This Row],[petit.valeur]],,2,),OFFSET(Tabel1[[#Headers],[Age (h)]],Tabel3[[#This Row],[petit.valeur]],,2,))</f>
        <v>1.6611111100129305E-2</v>
      </c>
      <c r="D151" s="1">
        <f>MATCH(Tabel3[[#This Row],[Age (h)]],Tabel1[Age (h)],1)</f>
        <v>15</v>
      </c>
      <c r="G151" s="1">
        <v>7.3852777778520249</v>
      </c>
      <c r="H151" s="1">
        <v>13.75</v>
      </c>
      <c r="I151" s="1">
        <v>6.6</v>
      </c>
    </row>
    <row r="152" spans="1:9" x14ac:dyDescent="0.25">
      <c r="A152" s="1">
        <v>0.72250000000000003</v>
      </c>
      <c r="B152" s="4">
        <f ca="1">_xlfn.FORECAST.LINEAR(Tabel3[[#This Row],[Age (h)]],OFFSET(Tabel1[[#Headers],[O2 (%)]],Tabel3[[#This Row],[petit.valeur]],,2,),OFFSET(Tabel1[[#Headers],[Age (h)]],Tabel3[[#This Row],[petit.valeur]],,2,))</f>
        <v>20.36</v>
      </c>
      <c r="C152" s="1">
        <f ca="1">_xlfn.FORECAST.LINEAR(Tabel3[[#This Row],[Age (h)]],OFFSET(Tabel1[[#Headers],[CO2 (%)]],Tabel3[[#This Row],[petit.valeur]],,2,),OFFSET(Tabel1[[#Headers],[Age (h)]],Tabel3[[#This Row],[petit.valeur]],,2,))</f>
        <v>1.7444444433656642E-2</v>
      </c>
      <c r="D152" s="1">
        <f>MATCH(Tabel3[[#This Row],[Age (h)]],Tabel1[Age (h)],1)</f>
        <v>15</v>
      </c>
      <c r="G152" s="1">
        <v>7.4352777778403834</v>
      </c>
      <c r="H152" s="1">
        <v>13.65</v>
      </c>
      <c r="I152" s="1">
        <v>6.68</v>
      </c>
    </row>
    <row r="153" spans="1:9" x14ac:dyDescent="0.25">
      <c r="A153" s="1">
        <v>0.73916666666666664</v>
      </c>
      <c r="B153" s="4">
        <f ca="1">_xlfn.FORECAST.LINEAR(Tabel3[[#This Row],[Age (h)]],OFFSET(Tabel1[[#Headers],[O2 (%)]],Tabel3[[#This Row],[petit.valeur]],,2,),OFFSET(Tabel1[[#Headers],[Age (h)]],Tabel3[[#This Row],[petit.valeur]],,2,))</f>
        <v>20.358444444464471</v>
      </c>
      <c r="C153" s="1">
        <f ca="1">_xlfn.FORECAST.LINEAR(Tabel3[[#This Row],[Age (h)]],OFFSET(Tabel1[[#Headers],[CO2 (%)]],Tabel3[[#This Row],[petit.valeur]],,2,),OFFSET(Tabel1[[#Headers],[Age (h)]],Tabel3[[#This Row],[petit.valeur]],,2,))</f>
        <v>2.0777777767766042E-2</v>
      </c>
      <c r="D153" s="1">
        <f>MATCH(Tabel3[[#This Row],[Age (h)]],Tabel1[Age (h)],1)</f>
        <v>16</v>
      </c>
      <c r="G153" s="1">
        <v>7.4852777778287418</v>
      </c>
      <c r="H153" s="1">
        <v>13.56</v>
      </c>
      <c r="I153" s="1">
        <v>6.76</v>
      </c>
    </row>
    <row r="154" spans="1:9" x14ac:dyDescent="0.25">
      <c r="A154" s="1">
        <v>0.74333333333333329</v>
      </c>
      <c r="B154" s="4">
        <f ca="1">_xlfn.FORECAST.LINEAR(Tabel3[[#This Row],[Age (h)]],OFFSET(Tabel1[[#Headers],[O2 (%)]],Tabel3[[#This Row],[petit.valeur]],,2,),OFFSET(Tabel1[[#Headers],[Age (h)]],Tabel3[[#This Row],[petit.valeur]],,2,))</f>
        <v>20.356777777797415</v>
      </c>
      <c r="C154" s="1">
        <f ca="1">_xlfn.FORECAST.LINEAR(Tabel3[[#This Row],[Age (h)]],OFFSET(Tabel1[[#Headers],[CO2 (%)]],Tabel3[[#This Row],[petit.valeur]],,2,),OFFSET(Tabel1[[#Headers],[Age (h)]],Tabel3[[#This Row],[petit.valeur]],,2,))</f>
        <v>2.1611111101293407E-2</v>
      </c>
      <c r="D154" s="1">
        <f>MATCH(Tabel3[[#This Row],[Age (h)]],Tabel1[Age (h)],1)</f>
        <v>16</v>
      </c>
      <c r="G154" s="1">
        <v>7.5352777778171003</v>
      </c>
      <c r="H154" s="1">
        <v>13.48</v>
      </c>
      <c r="I154" s="1">
        <v>6.86</v>
      </c>
    </row>
    <row r="155" spans="1:9" x14ac:dyDescent="0.25">
      <c r="A155" s="1">
        <v>0.74750000000000005</v>
      </c>
      <c r="B155" s="4">
        <f ca="1">_xlfn.FORECAST.LINEAR(Tabel3[[#This Row],[Age (h)]],OFFSET(Tabel1[[#Headers],[O2 (%)]],Tabel3[[#This Row],[petit.valeur]],,2,),OFFSET(Tabel1[[#Headers],[Age (h)]],Tabel3[[#This Row],[petit.valeur]],,2,))</f>
        <v>20.355111111130359</v>
      </c>
      <c r="C155" s="1">
        <f ca="1">_xlfn.FORECAST.LINEAR(Tabel3[[#This Row],[Age (h)]],OFFSET(Tabel1[[#Headers],[CO2 (%)]],Tabel3[[#This Row],[petit.valeur]],,2,),OFFSET(Tabel1[[#Headers],[Age (h)]],Tabel3[[#This Row],[petit.valeur]],,2,))</f>
        <v>2.2444444434820771E-2</v>
      </c>
      <c r="D155" s="1">
        <f>MATCH(Tabel3[[#This Row],[Age (h)]],Tabel1[Age (h)],1)</f>
        <v>16</v>
      </c>
      <c r="G155" s="1">
        <v>7.5852777778054588</v>
      </c>
      <c r="H155" s="1">
        <v>13.38</v>
      </c>
      <c r="I155" s="1">
        <v>6.95</v>
      </c>
    </row>
    <row r="156" spans="1:9" x14ac:dyDescent="0.25">
      <c r="A156" s="1">
        <v>0.75166666666666671</v>
      </c>
      <c r="B156" s="4">
        <f ca="1">_xlfn.FORECAST.LINEAR(Tabel3[[#This Row],[Age (h)]],OFFSET(Tabel1[[#Headers],[O2 (%)]],Tabel3[[#This Row],[petit.valeur]],,2,),OFFSET(Tabel1[[#Headers],[Age (h)]],Tabel3[[#This Row],[petit.valeur]],,2,))</f>
        <v>20.353444444463307</v>
      </c>
      <c r="C156" s="1">
        <f ca="1">_xlfn.FORECAST.LINEAR(Tabel3[[#This Row],[Age (h)]],OFFSET(Tabel1[[#Headers],[CO2 (%)]],Tabel3[[#This Row],[petit.valeur]],,2,),OFFSET(Tabel1[[#Headers],[Age (h)]],Tabel3[[#This Row],[petit.valeur]],,2,))</f>
        <v>2.3277777768348135E-2</v>
      </c>
      <c r="D156" s="1">
        <f>MATCH(Tabel3[[#This Row],[Age (h)]],Tabel1[Age (h)],1)</f>
        <v>16</v>
      </c>
      <c r="G156" s="1">
        <v>7.6352777777938172</v>
      </c>
      <c r="H156" s="1">
        <v>13.28</v>
      </c>
      <c r="I156" s="1">
        <v>7.05</v>
      </c>
    </row>
    <row r="157" spans="1:9" x14ac:dyDescent="0.25">
      <c r="A157" s="1">
        <v>0.75583333333333336</v>
      </c>
      <c r="B157" s="4">
        <f ca="1">_xlfn.FORECAST.LINEAR(Tabel3[[#This Row],[Age (h)]],OFFSET(Tabel1[[#Headers],[O2 (%)]],Tabel3[[#This Row],[petit.valeur]],,2,),OFFSET(Tabel1[[#Headers],[Age (h)]],Tabel3[[#This Row],[petit.valeur]],,2,))</f>
        <v>20.351777777796251</v>
      </c>
      <c r="C157" s="1">
        <f ca="1">_xlfn.FORECAST.LINEAR(Tabel3[[#This Row],[Age (h)]],OFFSET(Tabel1[[#Headers],[CO2 (%)]],Tabel3[[#This Row],[petit.valeur]],,2,),OFFSET(Tabel1[[#Headers],[Age (h)]],Tabel3[[#This Row],[petit.valeur]],,2,))</f>
        <v>2.4111111101875499E-2</v>
      </c>
      <c r="D157" s="1">
        <f>MATCH(Tabel3[[#This Row],[Age (h)]],Tabel1[Age (h)],1)</f>
        <v>16</v>
      </c>
      <c r="G157" s="1">
        <v>7.6852777777821757</v>
      </c>
      <c r="H157" s="1">
        <v>13.18</v>
      </c>
      <c r="I157" s="1">
        <v>7.19</v>
      </c>
    </row>
    <row r="158" spans="1:9" x14ac:dyDescent="0.25">
      <c r="A158" s="1">
        <v>0.76</v>
      </c>
      <c r="B158" s="4">
        <f ca="1">_xlfn.FORECAST.LINEAR(Tabel3[[#This Row],[Age (h)]],OFFSET(Tabel1[[#Headers],[O2 (%)]],Tabel3[[#This Row],[petit.valeur]],,2,),OFFSET(Tabel1[[#Headers],[Age (h)]],Tabel3[[#This Row],[petit.valeur]],,2,))</f>
        <v>20.350111111129195</v>
      </c>
      <c r="C158" s="1">
        <f ca="1">_xlfn.FORECAST.LINEAR(Tabel3[[#This Row],[Age (h)]],OFFSET(Tabel1[[#Headers],[CO2 (%)]],Tabel3[[#This Row],[petit.valeur]],,2,),OFFSET(Tabel1[[#Headers],[Age (h)]],Tabel3[[#This Row],[petit.valeur]],,2,))</f>
        <v>2.4944444435402835E-2</v>
      </c>
      <c r="D158" s="1">
        <f>MATCH(Tabel3[[#This Row],[Age (h)]],Tabel1[Age (h)],1)</f>
        <v>16</v>
      </c>
      <c r="G158" s="1">
        <v>7.7352777777705342</v>
      </c>
      <c r="H158" s="1">
        <v>13.08</v>
      </c>
      <c r="I158" s="1">
        <v>7.26</v>
      </c>
    </row>
    <row r="159" spans="1:9" x14ac:dyDescent="0.25">
      <c r="A159" s="1">
        <v>0.76416666666666666</v>
      </c>
      <c r="B159" s="4">
        <f ca="1">_xlfn.FORECAST.LINEAR(Tabel3[[#This Row],[Age (h)]],OFFSET(Tabel1[[#Headers],[O2 (%)]],Tabel3[[#This Row],[petit.valeur]],,2,),OFFSET(Tabel1[[#Headers],[Age (h)]],Tabel3[[#This Row],[petit.valeur]],,2,))</f>
        <v>20.348444444462142</v>
      </c>
      <c r="C159" s="1">
        <f ca="1">_xlfn.FORECAST.LINEAR(Tabel3[[#This Row],[Age (h)]],OFFSET(Tabel1[[#Headers],[CO2 (%)]],Tabel3[[#This Row],[petit.valeur]],,2,),OFFSET(Tabel1[[#Headers],[Age (h)]],Tabel3[[#This Row],[petit.valeur]],,2,))</f>
        <v>2.5777777768930199E-2</v>
      </c>
      <c r="D159" s="1">
        <f>MATCH(Tabel3[[#This Row],[Age (h)]],Tabel1[Age (h)],1)</f>
        <v>16</v>
      </c>
      <c r="G159" s="1">
        <v>7.7852777777588926</v>
      </c>
      <c r="H159" s="1">
        <v>12.98</v>
      </c>
      <c r="I159" s="1">
        <v>7.38</v>
      </c>
    </row>
    <row r="160" spans="1:9" x14ac:dyDescent="0.25">
      <c r="A160" s="1">
        <v>0.76833333333333331</v>
      </c>
      <c r="B160" s="4">
        <f ca="1">_xlfn.FORECAST.LINEAR(Tabel3[[#This Row],[Age (h)]],OFFSET(Tabel1[[#Headers],[O2 (%)]],Tabel3[[#This Row],[petit.valeur]],,2,),OFFSET(Tabel1[[#Headers],[Age (h)]],Tabel3[[#This Row],[petit.valeur]],,2,))</f>
        <v>20.346777777795086</v>
      </c>
      <c r="C160" s="1">
        <f ca="1">_xlfn.FORECAST.LINEAR(Tabel3[[#This Row],[Age (h)]],OFFSET(Tabel1[[#Headers],[CO2 (%)]],Tabel3[[#This Row],[petit.valeur]],,2,),OFFSET(Tabel1[[#Headers],[Age (h)]],Tabel3[[#This Row],[petit.valeur]],,2,))</f>
        <v>2.6611111102457563E-2</v>
      </c>
      <c r="D160" s="1">
        <f>MATCH(Tabel3[[#This Row],[Age (h)]],Tabel1[Age (h)],1)</f>
        <v>16</v>
      </c>
      <c r="G160" s="1">
        <v>7.8352777777472511</v>
      </c>
      <c r="H160" s="1">
        <v>12.88</v>
      </c>
      <c r="I160" s="1">
        <v>7.45</v>
      </c>
    </row>
    <row r="161" spans="1:9" x14ac:dyDescent="0.25">
      <c r="A161" s="1">
        <v>0.77249999999999996</v>
      </c>
      <c r="B161" s="4">
        <f ca="1">_xlfn.FORECAST.LINEAR(Tabel3[[#This Row],[Age (h)]],OFFSET(Tabel1[[#Headers],[O2 (%)]],Tabel3[[#This Row],[petit.valeur]],,2,),OFFSET(Tabel1[[#Headers],[Age (h)]],Tabel3[[#This Row],[petit.valeur]],,2,))</f>
        <v>20.345111111128034</v>
      </c>
      <c r="C161" s="1">
        <f ca="1">_xlfn.FORECAST.LINEAR(Tabel3[[#This Row],[Age (h)]],OFFSET(Tabel1[[#Headers],[CO2 (%)]],Tabel3[[#This Row],[petit.valeur]],,2,),OFFSET(Tabel1[[#Headers],[Age (h)]],Tabel3[[#This Row],[petit.valeur]],,2,))</f>
        <v>2.7444444435984927E-2</v>
      </c>
      <c r="D161" s="1">
        <f>MATCH(Tabel3[[#This Row],[Age (h)]],Tabel1[Age (h)],1)</f>
        <v>16</v>
      </c>
      <c r="G161" s="1">
        <v>7.8852777777356096</v>
      </c>
      <c r="H161" s="1">
        <v>12.25</v>
      </c>
      <c r="I161" s="1">
        <v>8.0500000000000007</v>
      </c>
    </row>
    <row r="162" spans="1:9" x14ac:dyDescent="0.25">
      <c r="A162" s="1">
        <v>0.77666666666666662</v>
      </c>
      <c r="B162" s="4">
        <f ca="1">_xlfn.FORECAST.LINEAR(Tabel3[[#This Row],[Age (h)]],OFFSET(Tabel1[[#Headers],[O2 (%)]],Tabel3[[#This Row],[petit.valeur]],,2,),OFFSET(Tabel1[[#Headers],[Age (h)]],Tabel3[[#This Row],[petit.valeur]],,2,))</f>
        <v>20.343444444460978</v>
      </c>
      <c r="C162" s="1">
        <f ca="1">_xlfn.FORECAST.LINEAR(Tabel3[[#This Row],[Age (h)]],OFFSET(Tabel1[[#Headers],[CO2 (%)]],Tabel3[[#This Row],[petit.valeur]],,2,),OFFSET(Tabel1[[#Headers],[Age (h)]],Tabel3[[#This Row],[petit.valeur]],,2,))</f>
        <v>2.8277777769512263E-2</v>
      </c>
      <c r="D162" s="1">
        <f>MATCH(Tabel3[[#This Row],[Age (h)]],Tabel1[Age (h)],1)</f>
        <v>16</v>
      </c>
      <c r="G162" s="1">
        <v>7.935277777723968</v>
      </c>
      <c r="H162" s="1">
        <v>12.12</v>
      </c>
      <c r="I162" s="1">
        <v>8.2100000000000009</v>
      </c>
    </row>
    <row r="163" spans="1:9" x14ac:dyDescent="0.25">
      <c r="A163" s="1">
        <v>0.78083333333333338</v>
      </c>
      <c r="B163" s="4">
        <f ca="1">_xlfn.FORECAST.LINEAR(Tabel3[[#This Row],[Age (h)]],OFFSET(Tabel1[[#Headers],[O2 (%)]],Tabel3[[#This Row],[petit.valeur]],,2,),OFFSET(Tabel1[[#Headers],[Age (h)]],Tabel3[[#This Row],[petit.valeur]],,2,))</f>
        <v>20.341777777793922</v>
      </c>
      <c r="C163" s="1">
        <f ca="1">_xlfn.FORECAST.LINEAR(Tabel3[[#This Row],[Age (h)]],OFFSET(Tabel1[[#Headers],[CO2 (%)]],Tabel3[[#This Row],[petit.valeur]],,2,),OFFSET(Tabel1[[#Headers],[Age (h)]],Tabel3[[#This Row],[petit.valeur]],,2,))</f>
        <v>2.9111111103039655E-2</v>
      </c>
      <c r="D163" s="1">
        <f>MATCH(Tabel3[[#This Row],[Age (h)]],Tabel1[Age (h)],1)</f>
        <v>16</v>
      </c>
      <c r="G163" s="1">
        <v>7.9852777778869495</v>
      </c>
      <c r="H163" s="1">
        <v>12.01</v>
      </c>
      <c r="I163" s="1">
        <v>8.31</v>
      </c>
    </row>
    <row r="164" spans="1:9" x14ac:dyDescent="0.25">
      <c r="A164" s="1">
        <v>0.78500000000000003</v>
      </c>
      <c r="B164" s="4">
        <f ca="1">_xlfn.FORECAST.LINEAR(Tabel3[[#This Row],[Age (h)]],OFFSET(Tabel1[[#Headers],[O2 (%)]],Tabel3[[#This Row],[petit.valeur]],,2,),OFFSET(Tabel1[[#Headers],[Age (h)]],Tabel3[[#This Row],[petit.valeur]],,2,))</f>
        <v>20.34011111112687</v>
      </c>
      <c r="C164" s="1">
        <f ca="1">_xlfn.FORECAST.LINEAR(Tabel3[[#This Row],[Age (h)]],OFFSET(Tabel1[[#Headers],[CO2 (%)]],Tabel3[[#This Row],[petit.valeur]],,2,),OFFSET(Tabel1[[#Headers],[Age (h)]],Tabel3[[#This Row],[petit.valeur]],,2,))</f>
        <v>2.9944444436566992E-2</v>
      </c>
      <c r="D164" s="1">
        <f>MATCH(Tabel3[[#This Row],[Age (h)]],Tabel1[Age (h)],1)</f>
        <v>16</v>
      </c>
      <c r="G164" s="1">
        <v>8.0352777778753079</v>
      </c>
      <c r="H164" s="1">
        <v>11.91</v>
      </c>
      <c r="I164" s="1">
        <v>8.41</v>
      </c>
    </row>
    <row r="165" spans="1:9" x14ac:dyDescent="0.25">
      <c r="A165" s="1">
        <v>0.78916666666666668</v>
      </c>
      <c r="B165" s="4">
        <f ca="1">_xlfn.FORECAST.LINEAR(Tabel3[[#This Row],[Age (h)]],OFFSET(Tabel1[[#Headers],[O2 (%)]],Tabel3[[#This Row],[petit.valeur]],,2,),OFFSET(Tabel1[[#Headers],[Age (h)]],Tabel3[[#This Row],[petit.valeur]],,2,))</f>
        <v>20.340777777770093</v>
      </c>
      <c r="C165" s="1">
        <f ca="1">_xlfn.FORECAST.LINEAR(Tabel3[[#This Row],[Age (h)]],OFFSET(Tabel1[[#Headers],[CO2 (%)]],Tabel3[[#This Row],[petit.valeur]],,2,),OFFSET(Tabel1[[#Headers],[Age (h)]],Tabel3[[#This Row],[petit.valeur]],,2,))</f>
        <v>2.9222222229905642E-2</v>
      </c>
      <c r="D165" s="1">
        <f>MATCH(Tabel3[[#This Row],[Age (h)]],Tabel1[Age (h)],1)</f>
        <v>17</v>
      </c>
      <c r="G165" s="1">
        <v>8.0852777778636664</v>
      </c>
      <c r="H165" s="1">
        <v>11.8</v>
      </c>
      <c r="I165" s="1">
        <v>8.5399999999999991</v>
      </c>
    </row>
    <row r="166" spans="1:9" x14ac:dyDescent="0.25">
      <c r="A166" s="1">
        <v>0.79333333333333333</v>
      </c>
      <c r="B166" s="4">
        <f ca="1">_xlfn.FORECAST.LINEAR(Tabel3[[#This Row],[Age (h)]],OFFSET(Tabel1[[#Headers],[O2 (%)]],Tabel3[[#This Row],[petit.valeur]],,2,),OFFSET(Tabel1[[#Headers],[Age (h)]],Tabel3[[#This Row],[petit.valeur]],,2,))</f>
        <v>20.341611111103621</v>
      </c>
      <c r="C166" s="1">
        <f ca="1">_xlfn.FORECAST.LINEAR(Tabel3[[#This Row],[Age (h)]],OFFSET(Tabel1[[#Headers],[CO2 (%)]],Tabel3[[#This Row],[petit.valeur]],,2,),OFFSET(Tabel1[[#Headers],[Age (h)]],Tabel3[[#This Row],[petit.valeur]],,2,))</f>
        <v>2.8388888896378278E-2</v>
      </c>
      <c r="D166" s="1">
        <f>MATCH(Tabel3[[#This Row],[Age (h)]],Tabel1[Age (h)],1)</f>
        <v>17</v>
      </c>
      <c r="G166" s="1">
        <v>8.1352777778520249</v>
      </c>
      <c r="H166" s="1">
        <v>11.7</v>
      </c>
      <c r="I166" s="1">
        <v>8.7100000000000009</v>
      </c>
    </row>
    <row r="167" spans="1:9" x14ac:dyDescent="0.25">
      <c r="A167" s="1">
        <v>0.79749999999999999</v>
      </c>
      <c r="B167" s="4">
        <f ca="1">_xlfn.FORECAST.LINEAR(Tabel3[[#This Row],[Age (h)]],OFFSET(Tabel1[[#Headers],[O2 (%)]],Tabel3[[#This Row],[petit.valeur]],,2,),OFFSET(Tabel1[[#Headers],[Age (h)]],Tabel3[[#This Row],[petit.valeur]],,2,))</f>
        <v>20.342444444437149</v>
      </c>
      <c r="C167" s="1">
        <f ca="1">_xlfn.FORECAST.LINEAR(Tabel3[[#This Row],[Age (h)]],OFFSET(Tabel1[[#Headers],[CO2 (%)]],Tabel3[[#This Row],[petit.valeur]],,2,),OFFSET(Tabel1[[#Headers],[Age (h)]],Tabel3[[#This Row],[petit.valeur]],,2,))</f>
        <v>2.7555555562850914E-2</v>
      </c>
      <c r="D167" s="1">
        <f>MATCH(Tabel3[[#This Row],[Age (h)]],Tabel1[Age (h)],1)</f>
        <v>17</v>
      </c>
      <c r="G167" s="1">
        <v>8.1852777778403834</v>
      </c>
      <c r="H167" s="1">
        <v>11.62</v>
      </c>
      <c r="I167" s="1">
        <v>8.7899999999999991</v>
      </c>
    </row>
    <row r="168" spans="1:9" x14ac:dyDescent="0.25">
      <c r="A168" s="1">
        <v>0.80166666666666664</v>
      </c>
      <c r="B168" s="4">
        <f ca="1">_xlfn.FORECAST.LINEAR(Tabel3[[#This Row],[Age (h)]],OFFSET(Tabel1[[#Headers],[O2 (%)]],Tabel3[[#This Row],[petit.valeur]],,2,),OFFSET(Tabel1[[#Headers],[Age (h)]],Tabel3[[#This Row],[petit.valeur]],,2,))</f>
        <v>20.343277777770677</v>
      </c>
      <c r="C168" s="1">
        <f ca="1">_xlfn.FORECAST.LINEAR(Tabel3[[#This Row],[Age (h)]],OFFSET(Tabel1[[#Headers],[CO2 (%)]],Tabel3[[#This Row],[petit.valeur]],,2,),OFFSET(Tabel1[[#Headers],[Age (h)]],Tabel3[[#This Row],[petit.valeur]],,2,))</f>
        <v>2.6722222229323578E-2</v>
      </c>
      <c r="D168" s="1">
        <f>MATCH(Tabel3[[#This Row],[Age (h)]],Tabel1[Age (h)],1)</f>
        <v>17</v>
      </c>
      <c r="G168" s="1">
        <v>8.2352777778287418</v>
      </c>
      <c r="H168" s="1">
        <v>11.54</v>
      </c>
      <c r="I168" s="1">
        <v>8.93</v>
      </c>
    </row>
    <row r="169" spans="1:9" x14ac:dyDescent="0.25">
      <c r="A169" s="1">
        <v>0.84361111111111109</v>
      </c>
      <c r="B169" s="4">
        <f ca="1">_xlfn.FORECAST.LINEAR(Tabel3[[#This Row],[Age (h)]],OFFSET(Tabel1[[#Headers],[O2 (%)]],Tabel3[[#This Row],[petit.valeur]],,2,),OFFSET(Tabel1[[#Headers],[Age (h)]],Tabel3[[#This Row],[petit.valeur]],,2,))</f>
        <v>20.350000000000001</v>
      </c>
      <c r="C169" s="1">
        <f ca="1">_xlfn.FORECAST.LINEAR(Tabel3[[#This Row],[Age (h)]],OFFSET(Tabel1[[#Headers],[CO2 (%)]],Tabel3[[#This Row],[petit.valeur]],,2,),OFFSET(Tabel1[[#Headers],[Age (h)]],Tabel3[[#This Row],[petit.valeur]],,2,))</f>
        <v>0.02</v>
      </c>
      <c r="D169" s="1">
        <f>MATCH(Tabel3[[#This Row],[Age (h)]],Tabel1[Age (h)],1)</f>
        <v>18</v>
      </c>
      <c r="G169" s="1">
        <v>8.2852777778171003</v>
      </c>
      <c r="H169" s="1">
        <v>11.47</v>
      </c>
      <c r="I169" s="1">
        <v>9.11</v>
      </c>
    </row>
    <row r="170" spans="1:9" x14ac:dyDescent="0.25">
      <c r="A170" s="1">
        <v>0.84777777777777774</v>
      </c>
      <c r="B170" s="4">
        <f ca="1">_xlfn.FORECAST.LINEAR(Tabel3[[#This Row],[Age (h)]],OFFSET(Tabel1[[#Headers],[O2 (%)]],Tabel3[[#This Row],[petit.valeur]],,2,),OFFSET(Tabel1[[#Headers],[Age (h)]],Tabel3[[#This Row],[petit.valeur]],,2,))</f>
        <v>20.350000000000001</v>
      </c>
      <c r="C170" s="1">
        <f ca="1">_xlfn.FORECAST.LINEAR(Tabel3[[#This Row],[Age (h)]],OFFSET(Tabel1[[#Headers],[CO2 (%)]],Tabel3[[#This Row],[petit.valeur]],,2,),OFFSET(Tabel1[[#Headers],[Age (h)]],Tabel3[[#This Row],[petit.valeur]],,2,))</f>
        <v>0.02</v>
      </c>
      <c r="D170" s="1">
        <f>MATCH(Tabel3[[#This Row],[Age (h)]],Tabel1[Age (h)],1)</f>
        <v>18</v>
      </c>
      <c r="G170" s="1">
        <v>8.3352777778054588</v>
      </c>
      <c r="H170" s="1">
        <v>11.37</v>
      </c>
      <c r="I170" s="1">
        <v>9.23</v>
      </c>
    </row>
    <row r="171" spans="1:9" x14ac:dyDescent="0.25">
      <c r="A171" s="1">
        <v>0.87111111111111106</v>
      </c>
      <c r="B171" s="4">
        <f ca="1">_xlfn.FORECAST.LINEAR(Tabel3[[#This Row],[Age (h)]],OFFSET(Tabel1[[#Headers],[O2 (%)]],Tabel3[[#This Row],[petit.valeur]],,2,),OFFSET(Tabel1[[#Headers],[Age (h)]],Tabel3[[#This Row],[petit.valeur]],,2,))</f>
        <v>20.350000000000001</v>
      </c>
      <c r="C171" s="1">
        <f ca="1">_xlfn.FORECAST.LINEAR(Tabel3[[#This Row],[Age (h)]],OFFSET(Tabel1[[#Headers],[CO2 (%)]],Tabel3[[#This Row],[petit.valeur]],,2,),OFFSET(Tabel1[[#Headers],[Age (h)]],Tabel3[[#This Row],[petit.valeur]],,2,))</f>
        <v>0.02</v>
      </c>
      <c r="D171" s="1">
        <f>MATCH(Tabel3[[#This Row],[Age (h)]],Tabel1[Age (h)],1)</f>
        <v>18</v>
      </c>
      <c r="G171" s="1">
        <v>8.3852777777938172</v>
      </c>
      <c r="H171" s="1">
        <v>11.23</v>
      </c>
      <c r="I171" s="1">
        <v>9.4499999999999993</v>
      </c>
    </row>
    <row r="172" spans="1:9" x14ac:dyDescent="0.25">
      <c r="A172" s="1">
        <v>0.88527777777777783</v>
      </c>
      <c r="B172" s="4">
        <f ca="1">_xlfn.FORECAST.LINEAR(Tabel3[[#This Row],[Age (h)]],OFFSET(Tabel1[[#Headers],[O2 (%)]],Tabel3[[#This Row],[petit.valeur]],,2,),OFFSET(Tabel1[[#Headers],[Age (h)]],Tabel3[[#This Row],[petit.valeur]],,2,))</f>
        <v>20.350000000000001</v>
      </c>
      <c r="C172" s="1">
        <f ca="1">_xlfn.FORECAST.LINEAR(Tabel3[[#This Row],[Age (h)]],OFFSET(Tabel1[[#Headers],[CO2 (%)]],Tabel3[[#This Row],[petit.valeur]],,2,),OFFSET(Tabel1[[#Headers],[Age (h)]],Tabel3[[#This Row],[petit.valeur]],,2,))</f>
        <v>0.02</v>
      </c>
      <c r="D172" s="1">
        <f>MATCH(Tabel3[[#This Row],[Age (h)]],Tabel1[Age (h)],1)</f>
        <v>18</v>
      </c>
      <c r="G172" s="1">
        <v>8.4352777777821757</v>
      </c>
      <c r="H172" s="1">
        <v>11.07</v>
      </c>
      <c r="I172" s="1">
        <v>9.5399999999999991</v>
      </c>
    </row>
    <row r="173" spans="1:9" x14ac:dyDescent="0.25">
      <c r="A173" s="1">
        <v>0.88944444444444448</v>
      </c>
      <c r="B173" s="4">
        <f ca="1">_xlfn.FORECAST.LINEAR(Tabel3[[#This Row],[Age (h)]],OFFSET(Tabel1[[#Headers],[O2 (%)]],Tabel3[[#This Row],[petit.valeur]],,2,),OFFSET(Tabel1[[#Headers],[Age (h)]],Tabel3[[#This Row],[petit.valeur]],,2,))</f>
        <v>20.350833333330321</v>
      </c>
      <c r="C173" s="1">
        <f ca="1">_xlfn.FORECAST.LINEAR(Tabel3[[#This Row],[Age (h)]],OFFSET(Tabel1[[#Headers],[CO2 (%)]],Tabel3[[#This Row],[petit.valeur]],,2,),OFFSET(Tabel1[[#Headers],[Age (h)]],Tabel3[[#This Row],[petit.valeur]],,2,))</f>
        <v>0.02</v>
      </c>
      <c r="D173" s="1">
        <f>MATCH(Tabel3[[#This Row],[Age (h)]],Tabel1[Age (h)],1)</f>
        <v>19</v>
      </c>
      <c r="G173" s="1">
        <v>8.4852777777705342</v>
      </c>
      <c r="H173" s="1">
        <v>10.89</v>
      </c>
      <c r="I173" s="1">
        <v>9.69</v>
      </c>
    </row>
    <row r="174" spans="1:9" x14ac:dyDescent="0.25">
      <c r="A174" s="1">
        <v>0.89361111111111113</v>
      </c>
      <c r="B174" s="4">
        <f ca="1">_xlfn.FORECAST.LINEAR(Tabel3[[#This Row],[Age (h)]],OFFSET(Tabel1[[#Headers],[O2 (%)]],Tabel3[[#This Row],[petit.valeur]],,2,),OFFSET(Tabel1[[#Headers],[Age (h)]],Tabel3[[#This Row],[petit.valeur]],,2,))</f>
        <v>20.351666666663846</v>
      </c>
      <c r="C174" s="1">
        <f ca="1">_xlfn.FORECAST.LINEAR(Tabel3[[#This Row],[Age (h)]],OFFSET(Tabel1[[#Headers],[CO2 (%)]],Tabel3[[#This Row],[petit.valeur]],,2,),OFFSET(Tabel1[[#Headers],[Age (h)]],Tabel3[[#This Row],[petit.valeur]],,2,))</f>
        <v>0.02</v>
      </c>
      <c r="D174" s="1">
        <f>MATCH(Tabel3[[#This Row],[Age (h)]],Tabel1[Age (h)],1)</f>
        <v>19</v>
      </c>
      <c r="G174" s="1">
        <v>8.5352777777588926</v>
      </c>
      <c r="H174" s="1">
        <v>10.72</v>
      </c>
      <c r="I174" s="1">
        <v>9.82</v>
      </c>
    </row>
    <row r="175" spans="1:9" x14ac:dyDescent="0.25">
      <c r="A175" s="1">
        <v>0.89777777777777779</v>
      </c>
      <c r="B175" s="4">
        <f ca="1">_xlfn.FORECAST.LINEAR(Tabel3[[#This Row],[Age (h)]],OFFSET(Tabel1[[#Headers],[O2 (%)]],Tabel3[[#This Row],[petit.valeur]],,2,),OFFSET(Tabel1[[#Headers],[Age (h)]],Tabel3[[#This Row],[petit.valeur]],,2,))</f>
        <v>20.352499999997374</v>
      </c>
      <c r="C175" s="1">
        <f ca="1">_xlfn.FORECAST.LINEAR(Tabel3[[#This Row],[Age (h)]],OFFSET(Tabel1[[#Headers],[CO2 (%)]],Tabel3[[#This Row],[petit.valeur]],,2,),OFFSET(Tabel1[[#Headers],[Age (h)]],Tabel3[[#This Row],[petit.valeur]],,2,))</f>
        <v>0.02</v>
      </c>
      <c r="D175" s="1">
        <f>MATCH(Tabel3[[#This Row],[Age (h)]],Tabel1[Age (h)],1)</f>
        <v>19</v>
      </c>
      <c r="G175" s="1">
        <v>8.5852777777472511</v>
      </c>
      <c r="H175" s="1">
        <v>10.56</v>
      </c>
      <c r="I175" s="1">
        <v>9.92</v>
      </c>
    </row>
    <row r="176" spans="1:9" x14ac:dyDescent="0.25">
      <c r="A176" s="1">
        <v>0.90194444444444444</v>
      </c>
      <c r="B176" s="4">
        <f ca="1">_xlfn.FORECAST.LINEAR(Tabel3[[#This Row],[Age (h)]],OFFSET(Tabel1[[#Headers],[O2 (%)]],Tabel3[[#This Row],[petit.valeur]],,2,),OFFSET(Tabel1[[#Headers],[Age (h)]],Tabel3[[#This Row],[petit.valeur]],,2,))</f>
        <v>20.353333333330902</v>
      </c>
      <c r="C176" s="1">
        <f ca="1">_xlfn.FORECAST.LINEAR(Tabel3[[#This Row],[Age (h)]],OFFSET(Tabel1[[#Headers],[CO2 (%)]],Tabel3[[#This Row],[petit.valeur]],,2,),OFFSET(Tabel1[[#Headers],[Age (h)]],Tabel3[[#This Row],[petit.valeur]],,2,))</f>
        <v>0.02</v>
      </c>
      <c r="D176" s="1">
        <f>MATCH(Tabel3[[#This Row],[Age (h)]],Tabel1[Age (h)],1)</f>
        <v>19</v>
      </c>
      <c r="G176" s="1">
        <v>8.6352777777356096</v>
      </c>
      <c r="H176" s="1">
        <v>10.41</v>
      </c>
      <c r="I176" s="1">
        <v>10.09</v>
      </c>
    </row>
    <row r="177" spans="1:9" x14ac:dyDescent="0.25">
      <c r="A177" s="1">
        <v>0.90611111111111109</v>
      </c>
      <c r="B177" s="4">
        <f ca="1">_xlfn.FORECAST.LINEAR(Tabel3[[#This Row],[Age (h)]],OFFSET(Tabel1[[#Headers],[O2 (%)]],Tabel3[[#This Row],[petit.valeur]],,2,),OFFSET(Tabel1[[#Headers],[Age (h)]],Tabel3[[#This Row],[petit.valeur]],,2,))</f>
        <v>20.35416666666443</v>
      </c>
      <c r="C177" s="1">
        <f ca="1">_xlfn.FORECAST.LINEAR(Tabel3[[#This Row],[Age (h)]],OFFSET(Tabel1[[#Headers],[CO2 (%)]],Tabel3[[#This Row],[petit.valeur]],,2,),OFFSET(Tabel1[[#Headers],[Age (h)]],Tabel3[[#This Row],[petit.valeur]],,2,))</f>
        <v>0.02</v>
      </c>
      <c r="D177" s="1">
        <f>MATCH(Tabel3[[#This Row],[Age (h)]],Tabel1[Age (h)],1)</f>
        <v>19</v>
      </c>
      <c r="G177" s="1">
        <v>8.685277777723968</v>
      </c>
      <c r="H177" s="1">
        <v>10.27</v>
      </c>
      <c r="I177" s="1">
        <v>10.19</v>
      </c>
    </row>
    <row r="178" spans="1:9" x14ac:dyDescent="0.25">
      <c r="A178" s="1">
        <v>0.91027777777777774</v>
      </c>
      <c r="B178" s="4">
        <f ca="1">_xlfn.FORECAST.LINEAR(Tabel3[[#This Row],[Age (h)]],OFFSET(Tabel1[[#Headers],[O2 (%)]],Tabel3[[#This Row],[petit.valeur]],,2,),OFFSET(Tabel1[[#Headers],[Age (h)]],Tabel3[[#This Row],[petit.valeur]],,2,))</f>
        <v>20.354999999997958</v>
      </c>
      <c r="C178" s="1">
        <f ca="1">_xlfn.FORECAST.LINEAR(Tabel3[[#This Row],[Age (h)]],OFFSET(Tabel1[[#Headers],[CO2 (%)]],Tabel3[[#This Row],[petit.valeur]],,2,),OFFSET(Tabel1[[#Headers],[Age (h)]],Tabel3[[#This Row],[petit.valeur]],,2,))</f>
        <v>0.02</v>
      </c>
      <c r="D178" s="1">
        <f>MATCH(Tabel3[[#This Row],[Age (h)]],Tabel1[Age (h)],1)</f>
        <v>19</v>
      </c>
      <c r="G178" s="1">
        <v>8.7352777778869495</v>
      </c>
      <c r="H178" s="1">
        <v>9.74</v>
      </c>
      <c r="I178" s="1">
        <v>10.82</v>
      </c>
    </row>
    <row r="179" spans="1:9" x14ac:dyDescent="0.25">
      <c r="A179" s="1">
        <v>0.91444444444444439</v>
      </c>
      <c r="B179" s="4">
        <f ca="1">_xlfn.FORECAST.LINEAR(Tabel3[[#This Row],[Age (h)]],OFFSET(Tabel1[[#Headers],[O2 (%)]],Tabel3[[#This Row],[petit.valeur]],,2,),OFFSET(Tabel1[[#Headers],[Age (h)]],Tabel3[[#This Row],[petit.valeur]],,2,))</f>
        <v>20.355833333331482</v>
      </c>
      <c r="C179" s="1">
        <f ca="1">_xlfn.FORECAST.LINEAR(Tabel3[[#This Row],[Age (h)]],OFFSET(Tabel1[[#Headers],[CO2 (%)]],Tabel3[[#This Row],[petit.valeur]],,2,),OFFSET(Tabel1[[#Headers],[Age (h)]],Tabel3[[#This Row],[petit.valeur]],,2,))</f>
        <v>0.02</v>
      </c>
      <c r="D179" s="1">
        <f>MATCH(Tabel3[[#This Row],[Age (h)]],Tabel1[Age (h)],1)</f>
        <v>19</v>
      </c>
      <c r="G179" s="1">
        <v>8.7852777778753079</v>
      </c>
      <c r="H179" s="1">
        <v>9.8800000000000008</v>
      </c>
      <c r="I179" s="1">
        <v>10.78</v>
      </c>
    </row>
    <row r="180" spans="1:9" x14ac:dyDescent="0.25">
      <c r="A180" s="1">
        <v>0.91861111111111116</v>
      </c>
      <c r="B180" s="4">
        <f ca="1">_xlfn.FORECAST.LINEAR(Tabel3[[#This Row],[Age (h)]],OFFSET(Tabel1[[#Headers],[O2 (%)]],Tabel3[[#This Row],[petit.valeur]],,2,),OFFSET(Tabel1[[#Headers],[Age (h)]],Tabel3[[#This Row],[petit.valeur]],,2,))</f>
        <v>20.35666666666501</v>
      </c>
      <c r="C180" s="1">
        <f ca="1">_xlfn.FORECAST.LINEAR(Tabel3[[#This Row],[Age (h)]],OFFSET(Tabel1[[#Headers],[CO2 (%)]],Tabel3[[#This Row],[petit.valeur]],,2,),OFFSET(Tabel1[[#Headers],[Age (h)]],Tabel3[[#This Row],[petit.valeur]],,2,))</f>
        <v>0.02</v>
      </c>
      <c r="D180" s="1">
        <f>MATCH(Tabel3[[#This Row],[Age (h)]],Tabel1[Age (h)],1)</f>
        <v>19</v>
      </c>
      <c r="G180" s="1">
        <v>8.8352777778636664</v>
      </c>
      <c r="H180" s="1">
        <v>10.18</v>
      </c>
      <c r="I180" s="1">
        <v>10.63</v>
      </c>
    </row>
    <row r="181" spans="1:9" x14ac:dyDescent="0.25">
      <c r="A181" s="1">
        <v>0.92277777777777781</v>
      </c>
      <c r="B181" s="4">
        <f ca="1">_xlfn.FORECAST.LINEAR(Tabel3[[#This Row],[Age (h)]],OFFSET(Tabel1[[#Headers],[O2 (%)]],Tabel3[[#This Row],[petit.valeur]],,2,),OFFSET(Tabel1[[#Headers],[Age (h)]],Tabel3[[#This Row],[petit.valeur]],,2,))</f>
        <v>20.357499999998538</v>
      </c>
      <c r="C181" s="1">
        <f ca="1">_xlfn.FORECAST.LINEAR(Tabel3[[#This Row],[Age (h)]],OFFSET(Tabel1[[#Headers],[CO2 (%)]],Tabel3[[#This Row],[petit.valeur]],,2,),OFFSET(Tabel1[[#Headers],[Age (h)]],Tabel3[[#This Row],[petit.valeur]],,2,))</f>
        <v>0.02</v>
      </c>
      <c r="D181" s="1">
        <f>MATCH(Tabel3[[#This Row],[Age (h)]],Tabel1[Age (h)],1)</f>
        <v>19</v>
      </c>
      <c r="G181" s="1">
        <v>8.8852777778520249</v>
      </c>
      <c r="H181" s="1">
        <v>10.53</v>
      </c>
      <c r="I181" s="1">
        <v>10.48</v>
      </c>
    </row>
    <row r="182" spans="1:9" x14ac:dyDescent="0.25">
      <c r="A182" s="1">
        <v>0.92694444444444446</v>
      </c>
      <c r="B182" s="4">
        <f ca="1">_xlfn.FORECAST.LINEAR(Tabel3[[#This Row],[Age (h)]],OFFSET(Tabel1[[#Headers],[O2 (%)]],Tabel3[[#This Row],[petit.valeur]],,2,),OFFSET(Tabel1[[#Headers],[Age (h)]],Tabel3[[#This Row],[petit.valeur]],,2,))</f>
        <v>20.358333333332066</v>
      </c>
      <c r="C182" s="1">
        <f ca="1">_xlfn.FORECAST.LINEAR(Tabel3[[#This Row],[Age (h)]],OFFSET(Tabel1[[#Headers],[CO2 (%)]],Tabel3[[#This Row],[petit.valeur]],,2,),OFFSET(Tabel1[[#Headers],[Age (h)]],Tabel3[[#This Row],[petit.valeur]],,2,))</f>
        <v>0.02</v>
      </c>
      <c r="D182" s="1">
        <f>MATCH(Tabel3[[#This Row],[Age (h)]],Tabel1[Age (h)],1)</f>
        <v>19</v>
      </c>
      <c r="G182" s="1">
        <v>8.9352777778403834</v>
      </c>
      <c r="H182" s="1">
        <v>10.77</v>
      </c>
      <c r="I182" s="1">
        <v>10.39</v>
      </c>
    </row>
    <row r="183" spans="1:9" x14ac:dyDescent="0.25">
      <c r="A183" s="1">
        <v>0.93111111111111111</v>
      </c>
      <c r="B183" s="4">
        <f ca="1">_xlfn.FORECAST.LINEAR(Tabel3[[#This Row],[Age (h)]],OFFSET(Tabel1[[#Headers],[O2 (%)]],Tabel3[[#This Row],[petit.valeur]],,2,),OFFSET(Tabel1[[#Headers],[Age (h)]],Tabel3[[#This Row],[petit.valeur]],,2,))</f>
        <v>20.35916666666559</v>
      </c>
      <c r="C183" s="1">
        <f ca="1">_xlfn.FORECAST.LINEAR(Tabel3[[#This Row],[Age (h)]],OFFSET(Tabel1[[#Headers],[CO2 (%)]],Tabel3[[#This Row],[petit.valeur]],,2,),OFFSET(Tabel1[[#Headers],[Age (h)]],Tabel3[[#This Row],[petit.valeur]],,2,))</f>
        <v>0.02</v>
      </c>
      <c r="D183" s="1">
        <f>MATCH(Tabel3[[#This Row],[Age (h)]],Tabel1[Age (h)],1)</f>
        <v>19</v>
      </c>
      <c r="G183" s="1">
        <v>8.9852777778287418</v>
      </c>
      <c r="H183" s="1">
        <v>10.77</v>
      </c>
      <c r="I183" s="1">
        <v>10.35</v>
      </c>
    </row>
    <row r="184" spans="1:9" x14ac:dyDescent="0.25">
      <c r="A184" s="1">
        <v>0.93527777777777776</v>
      </c>
      <c r="B184" s="4">
        <f ca="1">_xlfn.FORECAST.LINEAR(Tabel3[[#This Row],[Age (h)]],OFFSET(Tabel1[[#Headers],[O2 (%)]],Tabel3[[#This Row],[petit.valeur]],,2,),OFFSET(Tabel1[[#Headers],[Age (h)]],Tabel3[[#This Row],[petit.valeur]],,2,))</f>
        <v>20.359999999999118</v>
      </c>
      <c r="C184" s="1">
        <f ca="1">_xlfn.FORECAST.LINEAR(Tabel3[[#This Row],[Age (h)]],OFFSET(Tabel1[[#Headers],[CO2 (%)]],Tabel3[[#This Row],[petit.valeur]],,2,),OFFSET(Tabel1[[#Headers],[Age (h)]],Tabel3[[#This Row],[petit.valeur]],,2,))</f>
        <v>0.02</v>
      </c>
      <c r="D184" s="1">
        <f>MATCH(Tabel3[[#This Row],[Age (h)]],Tabel1[Age (h)],1)</f>
        <v>19</v>
      </c>
      <c r="G184" s="1">
        <v>9.0352777778171003</v>
      </c>
      <c r="H184" s="1">
        <v>10.56</v>
      </c>
      <c r="I184" s="1">
        <v>10.52</v>
      </c>
    </row>
    <row r="185" spans="1:9" x14ac:dyDescent="0.25">
      <c r="A185" s="1">
        <v>0.93944444444444442</v>
      </c>
      <c r="B185" s="4">
        <f ca="1">_xlfn.FORECAST.LINEAR(Tabel3[[#This Row],[Age (h)]],OFFSET(Tabel1[[#Headers],[O2 (%)]],Tabel3[[#This Row],[petit.valeur]],,2,),OFFSET(Tabel1[[#Headers],[Age (h)]],Tabel3[[#This Row],[petit.valeur]],,2,))</f>
        <v>20.357500000002055</v>
      </c>
      <c r="C185" s="1">
        <f ca="1">_xlfn.FORECAST.LINEAR(Tabel3[[#This Row],[Age (h)]],OFFSET(Tabel1[[#Headers],[CO2 (%)]],Tabel3[[#This Row],[petit.valeur]],,2,),OFFSET(Tabel1[[#Headers],[Age (h)]],Tabel3[[#This Row],[petit.valeur]],,2,))</f>
        <v>2.0833333332647752E-2</v>
      </c>
      <c r="D185" s="1">
        <f>MATCH(Tabel3[[#This Row],[Age (h)]],Tabel1[Age (h)],1)</f>
        <v>20</v>
      </c>
      <c r="G185" s="1">
        <v>9.0852777778054588</v>
      </c>
      <c r="H185" s="1">
        <v>10.23</v>
      </c>
      <c r="I185" s="1">
        <v>10.68</v>
      </c>
    </row>
    <row r="186" spans="1:9" x14ac:dyDescent="0.25">
      <c r="A186" s="1">
        <v>0.94361111111111107</v>
      </c>
      <c r="B186" s="4">
        <f ca="1">_xlfn.FORECAST.LINEAR(Tabel3[[#This Row],[Age (h)]],OFFSET(Tabel1[[#Headers],[O2 (%)]],Tabel3[[#This Row],[petit.valeur]],,2,),OFFSET(Tabel1[[#Headers],[Age (h)]],Tabel3[[#This Row],[petit.valeur]],,2,))</f>
        <v>20.355000000001475</v>
      </c>
      <c r="C186" s="1">
        <f ca="1">_xlfn.FORECAST.LINEAR(Tabel3[[#This Row],[Age (h)]],OFFSET(Tabel1[[#Headers],[CO2 (%)]],Tabel3[[#This Row],[petit.valeur]],,2,),OFFSET(Tabel1[[#Headers],[Age (h)]],Tabel3[[#This Row],[petit.valeur]],,2,))</f>
        <v>2.1666666666175116E-2</v>
      </c>
      <c r="D186" s="1">
        <f>MATCH(Tabel3[[#This Row],[Age (h)]],Tabel1[Age (h)],1)</f>
        <v>20</v>
      </c>
      <c r="G186" s="1">
        <v>9.1352777777938172</v>
      </c>
      <c r="H186" s="1">
        <v>10.02</v>
      </c>
      <c r="I186" s="1">
        <v>10.86</v>
      </c>
    </row>
    <row r="187" spans="1:9" x14ac:dyDescent="0.25">
      <c r="A187" s="1">
        <v>0.94777777777777783</v>
      </c>
      <c r="B187" s="4">
        <f ca="1">_xlfn.FORECAST.LINEAR(Tabel3[[#This Row],[Age (h)]],OFFSET(Tabel1[[#Headers],[O2 (%)]],Tabel3[[#This Row],[petit.valeur]],,2,),OFFSET(Tabel1[[#Headers],[Age (h)]],Tabel3[[#This Row],[petit.valeur]],,2,))</f>
        <v>20.352500000000891</v>
      </c>
      <c r="C187" s="1">
        <f ca="1">_xlfn.FORECAST.LINEAR(Tabel3[[#This Row],[Age (h)]],OFFSET(Tabel1[[#Headers],[CO2 (%)]],Tabel3[[#This Row],[petit.valeur]],,2,),OFFSET(Tabel1[[#Headers],[Age (h)]],Tabel3[[#This Row],[petit.valeur]],,2,))</f>
        <v>2.249999999970248E-2</v>
      </c>
      <c r="D187" s="1">
        <f>MATCH(Tabel3[[#This Row],[Age (h)]],Tabel1[Age (h)],1)</f>
        <v>20</v>
      </c>
      <c r="G187" s="1">
        <v>9.1852777777821757</v>
      </c>
      <c r="H187" s="1">
        <v>9.9</v>
      </c>
      <c r="I187" s="1">
        <v>10.99</v>
      </c>
    </row>
    <row r="188" spans="1:9" x14ac:dyDescent="0.25">
      <c r="A188" s="1">
        <v>0.95194444444444448</v>
      </c>
      <c r="B188" s="4">
        <f ca="1">_xlfn.FORECAST.LINEAR(Tabel3[[#This Row],[Age (h)]],OFFSET(Tabel1[[#Headers],[O2 (%)]],Tabel3[[#This Row],[petit.valeur]],,2,),OFFSET(Tabel1[[#Headers],[Age (h)]],Tabel3[[#This Row],[petit.valeur]],,2,))</f>
        <v>20.350000000000311</v>
      </c>
      <c r="C188" s="1">
        <f ca="1">_xlfn.FORECAST.LINEAR(Tabel3[[#This Row],[Age (h)]],OFFSET(Tabel1[[#Headers],[CO2 (%)]],Tabel3[[#This Row],[petit.valeur]],,2,),OFFSET(Tabel1[[#Headers],[Age (h)]],Tabel3[[#This Row],[petit.valeur]],,2,))</f>
        <v>2.3333333333229844E-2</v>
      </c>
      <c r="D188" s="1">
        <f>MATCH(Tabel3[[#This Row],[Age (h)]],Tabel1[Age (h)],1)</f>
        <v>20</v>
      </c>
      <c r="G188" s="1">
        <v>9.2352777777705342</v>
      </c>
      <c r="H188" s="1">
        <v>9.8800000000000008</v>
      </c>
      <c r="I188" s="1">
        <v>11.01</v>
      </c>
    </row>
    <row r="189" spans="1:9" x14ac:dyDescent="0.25">
      <c r="A189" s="1">
        <v>0.95611111111111113</v>
      </c>
      <c r="B189" s="4">
        <f ca="1">_xlfn.FORECAST.LINEAR(Tabel3[[#This Row],[Age (h)]],OFFSET(Tabel1[[#Headers],[O2 (%)]],Tabel3[[#This Row],[petit.valeur]],,2,),OFFSET(Tabel1[[#Headers],[Age (h)]],Tabel3[[#This Row],[petit.valeur]],,2,))</f>
        <v>20.347499999999727</v>
      </c>
      <c r="C189" s="1">
        <f ca="1">_xlfn.FORECAST.LINEAR(Tabel3[[#This Row],[Age (h)]],OFFSET(Tabel1[[#Headers],[CO2 (%)]],Tabel3[[#This Row],[petit.valeur]],,2,),OFFSET(Tabel1[[#Headers],[Age (h)]],Tabel3[[#This Row],[petit.valeur]],,2,))</f>
        <v>2.4166666666757208E-2</v>
      </c>
      <c r="D189" s="1">
        <f>MATCH(Tabel3[[#This Row],[Age (h)]],Tabel1[Age (h)],1)</f>
        <v>20</v>
      </c>
      <c r="G189" s="1">
        <v>9.2852777777588926</v>
      </c>
      <c r="H189" s="1">
        <v>9.9499999999999993</v>
      </c>
      <c r="I189" s="1">
        <v>10.94</v>
      </c>
    </row>
    <row r="190" spans="1:9" x14ac:dyDescent="0.25">
      <c r="A190" s="1">
        <v>0.96027777777777779</v>
      </c>
      <c r="B190" s="4">
        <f ca="1">_xlfn.FORECAST.LINEAR(Tabel3[[#This Row],[Age (h)]],OFFSET(Tabel1[[#Headers],[O2 (%)]],Tabel3[[#This Row],[petit.valeur]],,2,),OFFSET(Tabel1[[#Headers],[Age (h)]],Tabel3[[#This Row],[petit.valeur]],,2,))</f>
        <v>20.344999999999146</v>
      </c>
      <c r="C190" s="1">
        <f ca="1">_xlfn.FORECAST.LINEAR(Tabel3[[#This Row],[Age (h)]],OFFSET(Tabel1[[#Headers],[CO2 (%)]],Tabel3[[#This Row],[petit.valeur]],,2,),OFFSET(Tabel1[[#Headers],[Age (h)]],Tabel3[[#This Row],[petit.valeur]],,2,))</f>
        <v>2.5000000000284545E-2</v>
      </c>
      <c r="D190" s="1">
        <f>MATCH(Tabel3[[#This Row],[Age (h)]],Tabel1[Age (h)],1)</f>
        <v>20</v>
      </c>
      <c r="G190" s="1">
        <v>9.3352777777472511</v>
      </c>
      <c r="H190" s="1">
        <v>10.050000000000001</v>
      </c>
      <c r="I190" s="1">
        <v>10.87</v>
      </c>
    </row>
    <row r="191" spans="1:9" x14ac:dyDescent="0.25">
      <c r="A191" s="1">
        <v>0.96444444444444444</v>
      </c>
      <c r="B191" s="4">
        <f ca="1">_xlfn.FORECAST.LINEAR(Tabel3[[#This Row],[Age (h)]],OFFSET(Tabel1[[#Headers],[O2 (%)]],Tabel3[[#This Row],[petit.valeur]],,2,),OFFSET(Tabel1[[#Headers],[Age (h)]],Tabel3[[#This Row],[petit.valeur]],,2,))</f>
        <v>20.342499999998562</v>
      </c>
      <c r="C191" s="1">
        <f ca="1">_xlfn.FORECAST.LINEAR(Tabel3[[#This Row],[Age (h)]],OFFSET(Tabel1[[#Headers],[CO2 (%)]],Tabel3[[#This Row],[petit.valeur]],,2,),OFFSET(Tabel1[[#Headers],[Age (h)]],Tabel3[[#This Row],[petit.valeur]],,2,))</f>
        <v>2.5833333333811909E-2</v>
      </c>
      <c r="D191" s="1">
        <f>MATCH(Tabel3[[#This Row],[Age (h)]],Tabel1[Age (h)],1)</f>
        <v>20</v>
      </c>
      <c r="G191" s="1">
        <v>9.3852777777356096</v>
      </c>
      <c r="H191" s="1">
        <v>10.199999999999999</v>
      </c>
      <c r="I191" s="1">
        <v>10.73</v>
      </c>
    </row>
    <row r="192" spans="1:9" x14ac:dyDescent="0.25">
      <c r="A192" s="1">
        <v>0.96861111111111109</v>
      </c>
      <c r="B192" s="4">
        <f ca="1">_xlfn.FORECAST.LINEAR(Tabel3[[#This Row],[Age (h)]],OFFSET(Tabel1[[#Headers],[O2 (%)]],Tabel3[[#This Row],[petit.valeur]],,2,),OFFSET(Tabel1[[#Headers],[Age (h)]],Tabel3[[#This Row],[petit.valeur]],,2,))</f>
        <v>20.339999999997982</v>
      </c>
      <c r="C192" s="1">
        <f ca="1">_xlfn.FORECAST.LINEAR(Tabel3[[#This Row],[Age (h)]],OFFSET(Tabel1[[#Headers],[CO2 (%)]],Tabel3[[#This Row],[petit.valeur]],,2,),OFFSET(Tabel1[[#Headers],[Age (h)]],Tabel3[[#This Row],[petit.valeur]],,2,))</f>
        <v>2.6666666667339273E-2</v>
      </c>
      <c r="D192" s="1">
        <f>MATCH(Tabel3[[#This Row],[Age (h)]],Tabel1[Age (h)],1)</f>
        <v>20</v>
      </c>
      <c r="G192" s="1">
        <v>9.435277777723968</v>
      </c>
      <c r="H192" s="1">
        <v>10.35</v>
      </c>
      <c r="I192" s="1">
        <v>10.63</v>
      </c>
    </row>
    <row r="193" spans="1:9" x14ac:dyDescent="0.25">
      <c r="A193" s="1">
        <v>0.97277777777777774</v>
      </c>
      <c r="B193" s="4">
        <f ca="1">_xlfn.FORECAST.LINEAR(Tabel3[[#This Row],[Age (h)]],OFFSET(Tabel1[[#Headers],[O2 (%)]],Tabel3[[#This Row],[petit.valeur]],,2,),OFFSET(Tabel1[[#Headers],[Age (h)]],Tabel3[[#This Row],[petit.valeur]],,2,))</f>
        <v>20.337499999997398</v>
      </c>
      <c r="C193" s="1">
        <f ca="1">_xlfn.FORECAST.LINEAR(Tabel3[[#This Row],[Age (h)]],OFFSET(Tabel1[[#Headers],[CO2 (%)]],Tabel3[[#This Row],[petit.valeur]],,2,),OFFSET(Tabel1[[#Headers],[Age (h)]],Tabel3[[#This Row],[petit.valeur]],,2,))</f>
        <v>2.7500000000866609E-2</v>
      </c>
      <c r="D193" s="1">
        <f>MATCH(Tabel3[[#This Row],[Age (h)]],Tabel1[Age (h)],1)</f>
        <v>20</v>
      </c>
      <c r="G193" s="1">
        <v>9.4852777778869495</v>
      </c>
      <c r="H193" s="1">
        <v>10.48</v>
      </c>
      <c r="I193" s="1">
        <v>10.51</v>
      </c>
    </row>
    <row r="194" spans="1:9" x14ac:dyDescent="0.25">
      <c r="A194" s="1">
        <v>0.97694444444444439</v>
      </c>
      <c r="B194" s="4">
        <f ca="1">_xlfn.FORECAST.LINEAR(Tabel3[[#This Row],[Age (h)]],OFFSET(Tabel1[[#Headers],[O2 (%)]],Tabel3[[#This Row],[petit.valeur]],,2,),OFFSET(Tabel1[[#Headers],[Age (h)]],Tabel3[[#This Row],[petit.valeur]],,2,))</f>
        <v>20.334999999996818</v>
      </c>
      <c r="C194" s="1">
        <f ca="1">_xlfn.FORECAST.LINEAR(Tabel3[[#This Row],[Age (h)]],OFFSET(Tabel1[[#Headers],[CO2 (%)]],Tabel3[[#This Row],[petit.valeur]],,2,),OFFSET(Tabel1[[#Headers],[Age (h)]],Tabel3[[#This Row],[petit.valeur]],,2,))</f>
        <v>2.8333333334393973E-2</v>
      </c>
      <c r="D194" s="1">
        <f>MATCH(Tabel3[[#This Row],[Age (h)]],Tabel1[Age (h)],1)</f>
        <v>20</v>
      </c>
      <c r="G194" s="1">
        <v>9.5352777778753079</v>
      </c>
      <c r="H194" s="1">
        <v>10.63</v>
      </c>
      <c r="I194" s="1">
        <v>10.42</v>
      </c>
    </row>
    <row r="195" spans="1:9" x14ac:dyDescent="0.25">
      <c r="A195" s="1">
        <v>0.98111111111111116</v>
      </c>
      <c r="B195" s="4">
        <f ca="1">_xlfn.FORECAST.LINEAR(Tabel3[[#This Row],[Age (h)]],OFFSET(Tabel1[[#Headers],[O2 (%)]],Tabel3[[#This Row],[petit.valeur]],,2,),OFFSET(Tabel1[[#Headers],[Age (h)]],Tabel3[[#This Row],[petit.valeur]],,2,))</f>
        <v>20.332499999996234</v>
      </c>
      <c r="C195" s="1">
        <f ca="1">_xlfn.FORECAST.LINEAR(Tabel3[[#This Row],[Age (h)]],OFFSET(Tabel1[[#Headers],[CO2 (%)]],Tabel3[[#This Row],[petit.valeur]],,2,),OFFSET(Tabel1[[#Headers],[Age (h)]],Tabel3[[#This Row],[petit.valeur]],,2,))</f>
        <v>2.9166666667921365E-2</v>
      </c>
      <c r="D195" s="1">
        <f>MATCH(Tabel3[[#This Row],[Age (h)]],Tabel1[Age (h)],1)</f>
        <v>20</v>
      </c>
      <c r="G195" s="1">
        <v>9.5852777778636664</v>
      </c>
      <c r="H195" s="1">
        <v>11.63</v>
      </c>
      <c r="I195" s="1">
        <v>9.57</v>
      </c>
    </row>
    <row r="196" spans="1:9" x14ac:dyDescent="0.25">
      <c r="A196" s="1">
        <v>0.98527777777777781</v>
      </c>
      <c r="B196" s="4">
        <f ca="1">_xlfn.FORECAST.LINEAR(Tabel3[[#This Row],[Age (h)]],OFFSET(Tabel1[[#Headers],[O2 (%)]],Tabel3[[#This Row],[petit.valeur]],,2,),OFFSET(Tabel1[[#Headers],[Age (h)]],Tabel3[[#This Row],[petit.valeur]],,2,))</f>
        <v>20.329999999998549</v>
      </c>
      <c r="C196" s="1">
        <f ca="1">_xlfn.FORECAST.LINEAR(Tabel3[[#This Row],[Age (h)]],OFFSET(Tabel1[[#Headers],[CO2 (%)]],Tabel3[[#This Row],[petit.valeur]],,2,),OFFSET(Tabel1[[#Headers],[Age (h)]],Tabel3[[#This Row],[petit.valeur]],,2,))</f>
        <v>3.0000000002897431E-2</v>
      </c>
      <c r="D196" s="1">
        <f>MATCH(Tabel3[[#This Row],[Age (h)]],Tabel1[Age (h)],1)</f>
        <v>21</v>
      </c>
      <c r="G196" s="1">
        <v>9.6352777778520249</v>
      </c>
      <c r="H196" s="1">
        <v>11.8</v>
      </c>
      <c r="I196" s="1">
        <v>9.3699999999999992</v>
      </c>
    </row>
    <row r="197" spans="1:9" x14ac:dyDescent="0.25">
      <c r="A197" s="1">
        <v>0.98944444444444446</v>
      </c>
      <c r="B197" s="4">
        <f ca="1">_xlfn.FORECAST.LINEAR(Tabel3[[#This Row],[Age (h)]],OFFSET(Tabel1[[#Headers],[O2 (%)]],Tabel3[[#This Row],[petit.valeur]],,2,),OFFSET(Tabel1[[#Headers],[Age (h)]],Tabel3[[#This Row],[petit.valeur]],,2,))</f>
        <v>20.329166666665024</v>
      </c>
      <c r="C197" s="1">
        <f ca="1">_xlfn.FORECAST.LINEAR(Tabel3[[#This Row],[Age (h)]],OFFSET(Tabel1[[#Headers],[CO2 (%)]],Tabel3[[#This Row],[petit.valeur]],,2,),OFFSET(Tabel1[[#Headers],[Age (h)]],Tabel3[[#This Row],[petit.valeur]],,2,))</f>
        <v>3.1666666669952159E-2</v>
      </c>
      <c r="D197" s="1">
        <f>MATCH(Tabel3[[#This Row],[Age (h)]],Tabel1[Age (h)],1)</f>
        <v>21</v>
      </c>
      <c r="G197" s="1">
        <v>9.6852777778403834</v>
      </c>
      <c r="H197" s="1">
        <v>11.97</v>
      </c>
      <c r="I197" s="1">
        <v>9.15</v>
      </c>
    </row>
    <row r="198" spans="1:9" x14ac:dyDescent="0.25">
      <c r="A198" s="1">
        <v>0.99361111111111111</v>
      </c>
      <c r="B198" s="4">
        <f ca="1">_xlfn.FORECAST.LINEAR(Tabel3[[#This Row],[Age (h)]],OFFSET(Tabel1[[#Headers],[O2 (%)]],Tabel3[[#This Row],[petit.valeur]],,2,),OFFSET(Tabel1[[#Headers],[Age (h)]],Tabel3[[#This Row],[petit.valeur]],,2,))</f>
        <v>20.328333333331496</v>
      </c>
      <c r="C198" s="1">
        <f ca="1">_xlfn.FORECAST.LINEAR(Tabel3[[#This Row],[Age (h)]],OFFSET(Tabel1[[#Headers],[CO2 (%)]],Tabel3[[#This Row],[petit.valeur]],,2,),OFFSET(Tabel1[[#Headers],[Age (h)]],Tabel3[[#This Row],[petit.valeur]],,2,))</f>
        <v>3.3333333337006887E-2</v>
      </c>
      <c r="D198" s="1">
        <f>MATCH(Tabel3[[#This Row],[Age (h)]],Tabel1[Age (h)],1)</f>
        <v>21</v>
      </c>
      <c r="G198" s="1">
        <v>9.7352777778287418</v>
      </c>
      <c r="H198" s="1">
        <v>12.13</v>
      </c>
      <c r="I198" s="1">
        <v>8.9499999999999993</v>
      </c>
    </row>
    <row r="199" spans="1:9" x14ac:dyDescent="0.25">
      <c r="A199" s="1">
        <v>0.99777777777777776</v>
      </c>
      <c r="B199" s="4">
        <f ca="1">_xlfn.FORECAST.LINEAR(Tabel3[[#This Row],[Age (h)]],OFFSET(Tabel1[[#Headers],[O2 (%)]],Tabel3[[#This Row],[petit.valeur]],,2,),OFFSET(Tabel1[[#Headers],[Age (h)]],Tabel3[[#This Row],[petit.valeur]],,2,))</f>
        <v>20.327499999997968</v>
      </c>
      <c r="C199" s="1">
        <f ca="1">_xlfn.FORECAST.LINEAR(Tabel3[[#This Row],[Age (h)]],OFFSET(Tabel1[[#Headers],[CO2 (%)]],Tabel3[[#This Row],[petit.valeur]],,2,),OFFSET(Tabel1[[#Headers],[Age (h)]],Tabel3[[#This Row],[petit.valeur]],,2,))</f>
        <v>3.5000000004061615E-2</v>
      </c>
      <c r="D199" s="1">
        <f>MATCH(Tabel3[[#This Row],[Age (h)]],Tabel1[Age (h)],1)</f>
        <v>21</v>
      </c>
      <c r="G199" s="1">
        <v>9.7852777778171003</v>
      </c>
      <c r="H199" s="1">
        <v>12.28</v>
      </c>
      <c r="I199" s="1">
        <v>8.75</v>
      </c>
    </row>
    <row r="200" spans="1:9" x14ac:dyDescent="0.25">
      <c r="A200" s="1">
        <v>1.0019444444444445</v>
      </c>
      <c r="B200" s="4">
        <f ca="1">_xlfn.FORECAST.LINEAR(Tabel3[[#This Row],[Age (h)]],OFFSET(Tabel1[[#Headers],[O2 (%)]],Tabel3[[#This Row],[petit.valeur]],,2,),OFFSET(Tabel1[[#Headers],[Age (h)]],Tabel3[[#This Row],[petit.valeur]],,2,))</f>
        <v>20.32666666666444</v>
      </c>
      <c r="C200" s="1">
        <f ca="1">_xlfn.FORECAST.LINEAR(Tabel3[[#This Row],[Age (h)]],OFFSET(Tabel1[[#Headers],[CO2 (%)]],Tabel3[[#This Row],[petit.valeur]],,2,),OFFSET(Tabel1[[#Headers],[Age (h)]],Tabel3[[#This Row],[petit.valeur]],,2,))</f>
        <v>3.6666666671116344E-2</v>
      </c>
      <c r="D200" s="1">
        <f>MATCH(Tabel3[[#This Row],[Age (h)]],Tabel1[Age (h)],1)</f>
        <v>21</v>
      </c>
      <c r="G200" s="1">
        <v>9.8352777778054588</v>
      </c>
      <c r="H200" s="1">
        <v>12.4</v>
      </c>
      <c r="I200" s="1">
        <v>8.6199999999999992</v>
      </c>
    </row>
    <row r="201" spans="1:9" x14ac:dyDescent="0.25">
      <c r="A201" s="1">
        <v>1.0061111111111112</v>
      </c>
      <c r="B201" s="4">
        <f ca="1">_xlfn.FORECAST.LINEAR(Tabel3[[#This Row],[Age (h)]],OFFSET(Tabel1[[#Headers],[O2 (%)]],Tabel3[[#This Row],[petit.valeur]],,2,),OFFSET(Tabel1[[#Headers],[Age (h)]],Tabel3[[#This Row],[petit.valeur]],,2,))</f>
        <v>20.325833333330916</v>
      </c>
      <c r="C201" s="1">
        <f ca="1">_xlfn.FORECAST.LINEAR(Tabel3[[#This Row],[Age (h)]],OFFSET(Tabel1[[#Headers],[CO2 (%)]],Tabel3[[#This Row],[petit.valeur]],,2,),OFFSET(Tabel1[[#Headers],[Age (h)]],Tabel3[[#This Row],[petit.valeur]],,2,))</f>
        <v>3.8333333338171072E-2</v>
      </c>
      <c r="D201" s="1">
        <f>MATCH(Tabel3[[#This Row],[Age (h)]],Tabel1[Age (h)],1)</f>
        <v>21</v>
      </c>
      <c r="G201" s="1">
        <v>9.8852777777938172</v>
      </c>
      <c r="H201" s="1">
        <v>12.42</v>
      </c>
      <c r="I201" s="1">
        <v>8.48</v>
      </c>
    </row>
    <row r="202" spans="1:9" x14ac:dyDescent="0.25">
      <c r="A202" s="1">
        <v>1.0102777777777778</v>
      </c>
      <c r="B202" s="4">
        <f ca="1">_xlfn.FORECAST.LINEAR(Tabel3[[#This Row],[Age (h)]],OFFSET(Tabel1[[#Headers],[O2 (%)]],Tabel3[[#This Row],[petit.valeur]],,2,),OFFSET(Tabel1[[#Headers],[Age (h)]],Tabel3[[#This Row],[petit.valeur]],,2,))</f>
        <v>20.324999999997388</v>
      </c>
      <c r="C202" s="1">
        <f ca="1">_xlfn.FORECAST.LINEAR(Tabel3[[#This Row],[Age (h)]],OFFSET(Tabel1[[#Headers],[CO2 (%)]],Tabel3[[#This Row],[petit.valeur]],,2,),OFFSET(Tabel1[[#Headers],[Age (h)]],Tabel3[[#This Row],[petit.valeur]],,2,))</f>
        <v>4.0000000005225744E-2</v>
      </c>
      <c r="D202" s="1">
        <f>MATCH(Tabel3[[#This Row],[Age (h)]],Tabel1[Age (h)],1)</f>
        <v>21</v>
      </c>
      <c r="G202" s="1">
        <v>9.9352777777821757</v>
      </c>
      <c r="H202" s="1">
        <v>12.29</v>
      </c>
      <c r="I202" s="1">
        <v>8.36</v>
      </c>
    </row>
    <row r="203" spans="1:9" x14ac:dyDescent="0.25">
      <c r="A203" s="1">
        <v>1.0144444444444445</v>
      </c>
      <c r="B203" s="4">
        <f ca="1">_xlfn.FORECAST.LINEAR(Tabel3[[#This Row],[Age (h)]],OFFSET(Tabel1[[#Headers],[O2 (%)]],Tabel3[[#This Row],[petit.valeur]],,2,),OFFSET(Tabel1[[#Headers],[Age (h)]],Tabel3[[#This Row],[petit.valeur]],,2,))</f>
        <v>20.32416666666386</v>
      </c>
      <c r="C203" s="1">
        <f ca="1">_xlfn.FORECAST.LINEAR(Tabel3[[#This Row],[Age (h)]],OFFSET(Tabel1[[#Headers],[CO2 (%)]],Tabel3[[#This Row],[petit.valeur]],,2,),OFFSET(Tabel1[[#Headers],[Age (h)]],Tabel3[[#This Row],[petit.valeur]],,2,))</f>
        <v>4.1666666672280472E-2</v>
      </c>
      <c r="D203" s="1">
        <f>MATCH(Tabel3[[#This Row],[Age (h)]],Tabel1[Age (h)],1)</f>
        <v>21</v>
      </c>
      <c r="G203" s="1">
        <v>9.9852777777705342</v>
      </c>
      <c r="H203" s="1">
        <v>11.85</v>
      </c>
      <c r="I203" s="1">
        <v>8.6300000000000008</v>
      </c>
    </row>
    <row r="204" spans="1:9" x14ac:dyDescent="0.25">
      <c r="A204" s="1">
        <v>1.0186111111111111</v>
      </c>
      <c r="B204" s="4">
        <f ca="1">_xlfn.FORECAST.LINEAR(Tabel3[[#This Row],[Age (h)]],OFFSET(Tabel1[[#Headers],[O2 (%)]],Tabel3[[#This Row],[petit.valeur]],,2,),OFFSET(Tabel1[[#Headers],[Age (h)]],Tabel3[[#This Row],[petit.valeur]],,2,))</f>
        <v>20.323333333330332</v>
      </c>
      <c r="C204" s="1">
        <f ca="1">_xlfn.FORECAST.LINEAR(Tabel3[[#This Row],[Age (h)]],OFFSET(Tabel1[[#Headers],[CO2 (%)]],Tabel3[[#This Row],[petit.valeur]],,2,),OFFSET(Tabel1[[#Headers],[Age (h)]],Tabel3[[#This Row],[petit.valeur]],,2,))</f>
        <v>4.33333333393352E-2</v>
      </c>
      <c r="D204" s="1">
        <f>MATCH(Tabel3[[#This Row],[Age (h)]],Tabel1[Age (h)],1)</f>
        <v>21</v>
      </c>
      <c r="G204" s="1">
        <v>10.035277777758893</v>
      </c>
      <c r="H204" s="1">
        <v>11.61</v>
      </c>
      <c r="I204" s="1">
        <v>8.92</v>
      </c>
    </row>
    <row r="205" spans="1:9" x14ac:dyDescent="0.25">
      <c r="A205" s="1">
        <v>1.0227777777777778</v>
      </c>
      <c r="B205" s="4">
        <f ca="1">_xlfn.FORECAST.LINEAR(Tabel3[[#This Row],[Age (h)]],OFFSET(Tabel1[[#Headers],[O2 (%)]],Tabel3[[#This Row],[petit.valeur]],,2,),OFFSET(Tabel1[[#Headers],[Age (h)]],Tabel3[[#This Row],[petit.valeur]],,2,))</f>
        <v>20.322499999996804</v>
      </c>
      <c r="C205" s="1">
        <f ca="1">_xlfn.FORECAST.LINEAR(Tabel3[[#This Row],[Age (h)]],OFFSET(Tabel1[[#Headers],[CO2 (%)]],Tabel3[[#This Row],[petit.valeur]],,2,),OFFSET(Tabel1[[#Headers],[Age (h)]],Tabel3[[#This Row],[petit.valeur]],,2,))</f>
        <v>4.5000000006389929E-2</v>
      </c>
      <c r="D205" s="1">
        <f>MATCH(Tabel3[[#This Row],[Age (h)]],Tabel1[Age (h)],1)</f>
        <v>21</v>
      </c>
      <c r="G205" s="1">
        <v>10.085277777747251</v>
      </c>
      <c r="H205" s="1">
        <v>11.66</v>
      </c>
      <c r="I205" s="1">
        <v>9.1199999999999992</v>
      </c>
    </row>
    <row r="206" spans="1:9" x14ac:dyDescent="0.25">
      <c r="A206" s="1">
        <v>1.0269444444444444</v>
      </c>
      <c r="B206" s="4">
        <f ca="1">_xlfn.FORECAST.LINEAR(Tabel3[[#This Row],[Age (h)]],OFFSET(Tabel1[[#Headers],[O2 (%)]],Tabel3[[#This Row],[petit.valeur]],,2,),OFFSET(Tabel1[[#Headers],[Age (h)]],Tabel3[[#This Row],[petit.valeur]],,2,))</f>
        <v>20.32166666666328</v>
      </c>
      <c r="C206" s="1">
        <f ca="1">_xlfn.FORECAST.LINEAR(Tabel3[[#This Row],[Age (h)]],OFFSET(Tabel1[[#Headers],[CO2 (%)]],Tabel3[[#This Row],[petit.valeur]],,2,),OFFSET(Tabel1[[#Headers],[Age (h)]],Tabel3[[#This Row],[petit.valeur]],,2,))</f>
        <v>4.6666666673444601E-2</v>
      </c>
      <c r="D206" s="1">
        <f>MATCH(Tabel3[[#This Row],[Age (h)]],Tabel1[Age (h)],1)</f>
        <v>21</v>
      </c>
      <c r="G206" s="1">
        <v>10.13527777773561</v>
      </c>
      <c r="H206" s="1">
        <v>11.91</v>
      </c>
      <c r="I206" s="1">
        <v>9.0500000000000007</v>
      </c>
    </row>
    <row r="207" spans="1:9" x14ac:dyDescent="0.25">
      <c r="A207" s="1">
        <v>1.0311111111111111</v>
      </c>
      <c r="B207" s="4">
        <f ca="1">_xlfn.FORECAST.LINEAR(Tabel3[[#This Row],[Age (h)]],OFFSET(Tabel1[[#Headers],[O2 (%)]],Tabel3[[#This Row],[petit.valeur]],,2,),OFFSET(Tabel1[[#Headers],[Age (h)]],Tabel3[[#This Row],[petit.valeur]],,2,))</f>
        <v>20.320833333329752</v>
      </c>
      <c r="C207" s="1">
        <f ca="1">_xlfn.FORECAST.LINEAR(Tabel3[[#This Row],[Age (h)]],OFFSET(Tabel1[[#Headers],[CO2 (%)]],Tabel3[[#This Row],[petit.valeur]],,2,),OFFSET(Tabel1[[#Headers],[Age (h)]],Tabel3[[#This Row],[petit.valeur]],,2,))</f>
        <v>4.8333333340499329E-2</v>
      </c>
      <c r="D207" s="1">
        <f>MATCH(Tabel3[[#This Row],[Age (h)]],Tabel1[Age (h)],1)</f>
        <v>21</v>
      </c>
      <c r="G207" s="1">
        <v>10.185277777723968</v>
      </c>
      <c r="H207" s="1">
        <v>12.27</v>
      </c>
      <c r="I207" s="1">
        <v>8.8000000000000007</v>
      </c>
    </row>
    <row r="208" spans="1:9" x14ac:dyDescent="0.25">
      <c r="A208" s="1">
        <v>1.0352777777777777</v>
      </c>
      <c r="B208" s="4">
        <f ca="1">_xlfn.FORECAST.LINEAR(Tabel3[[#This Row],[Age (h)]],OFFSET(Tabel1[[#Headers],[O2 (%)]],Tabel3[[#This Row],[petit.valeur]],,2,),OFFSET(Tabel1[[#Headers],[Age (h)]],Tabel3[[#This Row],[petit.valeur]],,2,))</f>
        <v>20.32</v>
      </c>
      <c r="C208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08" s="1">
        <f>MATCH(Tabel3[[#This Row],[Age (h)]],Tabel1[Age (h)],1)</f>
        <v>22</v>
      </c>
      <c r="G208" s="1">
        <v>10.235277777886949</v>
      </c>
      <c r="H208" s="1">
        <v>12.62</v>
      </c>
      <c r="I208" s="1">
        <v>8.52</v>
      </c>
    </row>
    <row r="209" spans="1:9" x14ac:dyDescent="0.25">
      <c r="A209" s="1">
        <v>1.0394444444444444</v>
      </c>
      <c r="B209" s="4">
        <f ca="1">_xlfn.FORECAST.LINEAR(Tabel3[[#This Row],[Age (h)]],OFFSET(Tabel1[[#Headers],[O2 (%)]],Tabel3[[#This Row],[petit.valeur]],,2,),OFFSET(Tabel1[[#Headers],[Age (h)]],Tabel3[[#This Row],[petit.valeur]],,2,))</f>
        <v>20.32</v>
      </c>
      <c r="C209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09" s="1">
        <f>MATCH(Tabel3[[#This Row],[Age (h)]],Tabel1[Age (h)],1)</f>
        <v>22</v>
      </c>
      <c r="G209" s="1">
        <v>10.285277777875308</v>
      </c>
      <c r="H209" s="1">
        <v>12.92</v>
      </c>
      <c r="I209" s="1">
        <v>8.18</v>
      </c>
    </row>
    <row r="210" spans="1:9" x14ac:dyDescent="0.25">
      <c r="A210" s="1">
        <v>1.043611111111111</v>
      </c>
      <c r="B210" s="4">
        <f ca="1">_xlfn.FORECAST.LINEAR(Tabel3[[#This Row],[Age (h)]],OFFSET(Tabel1[[#Headers],[O2 (%)]],Tabel3[[#This Row],[petit.valeur]],,2,),OFFSET(Tabel1[[#Headers],[Age (h)]],Tabel3[[#This Row],[petit.valeur]],,2,))</f>
        <v>20.32</v>
      </c>
      <c r="C210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10" s="1">
        <f>MATCH(Tabel3[[#This Row],[Age (h)]],Tabel1[Age (h)],1)</f>
        <v>22</v>
      </c>
      <c r="G210" s="1">
        <v>10.335277777863666</v>
      </c>
      <c r="H210" s="1">
        <v>13.17</v>
      </c>
      <c r="I210" s="1">
        <v>7.84</v>
      </c>
    </row>
    <row r="211" spans="1:9" x14ac:dyDescent="0.25">
      <c r="A211" s="1">
        <v>1.0477777777777777</v>
      </c>
      <c r="B211" s="4">
        <f ca="1">_xlfn.FORECAST.LINEAR(Tabel3[[#This Row],[Age (h)]],OFFSET(Tabel1[[#Headers],[O2 (%)]],Tabel3[[#This Row],[petit.valeur]],,2,),OFFSET(Tabel1[[#Headers],[Age (h)]],Tabel3[[#This Row],[petit.valeur]],,2,))</f>
        <v>20.32</v>
      </c>
      <c r="C211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11" s="1">
        <f>MATCH(Tabel3[[#This Row],[Age (h)]],Tabel1[Age (h)],1)</f>
        <v>22</v>
      </c>
      <c r="G211" s="1">
        <v>10.385277777852025</v>
      </c>
      <c r="H211" s="1">
        <v>13.37</v>
      </c>
      <c r="I211" s="1">
        <v>7.6</v>
      </c>
    </row>
    <row r="212" spans="1:9" x14ac:dyDescent="0.25">
      <c r="A212" s="1">
        <v>1.0519444444444443</v>
      </c>
      <c r="B212" s="4">
        <f ca="1">_xlfn.FORECAST.LINEAR(Tabel3[[#This Row],[Age (h)]],OFFSET(Tabel1[[#Headers],[O2 (%)]],Tabel3[[#This Row],[petit.valeur]],,2,),OFFSET(Tabel1[[#Headers],[Age (h)]],Tabel3[[#This Row],[petit.valeur]],,2,))</f>
        <v>20.32</v>
      </c>
      <c r="C212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12" s="1">
        <f>MATCH(Tabel3[[#This Row],[Age (h)]],Tabel1[Age (h)],1)</f>
        <v>22</v>
      </c>
      <c r="G212" s="1">
        <v>10.435277777840383</v>
      </c>
      <c r="H212" s="1">
        <v>13.72</v>
      </c>
      <c r="I212" s="1">
        <v>6.8</v>
      </c>
    </row>
    <row r="213" spans="1:9" x14ac:dyDescent="0.25">
      <c r="A213" s="1">
        <v>1.056111111111111</v>
      </c>
      <c r="B213" s="4">
        <f ca="1">_xlfn.FORECAST.LINEAR(Tabel3[[#This Row],[Age (h)]],OFFSET(Tabel1[[#Headers],[O2 (%)]],Tabel3[[#This Row],[petit.valeur]],,2,),OFFSET(Tabel1[[#Headers],[Age (h)]],Tabel3[[#This Row],[petit.valeur]],,2,))</f>
        <v>20.32</v>
      </c>
      <c r="C213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13" s="1">
        <f>MATCH(Tabel3[[#This Row],[Age (h)]],Tabel1[Age (h)],1)</f>
        <v>22</v>
      </c>
      <c r="G213" s="1">
        <v>10.485277777828742</v>
      </c>
      <c r="H213" s="1">
        <v>13.65</v>
      </c>
      <c r="I213" s="1">
        <v>6.81</v>
      </c>
    </row>
    <row r="214" spans="1:9" x14ac:dyDescent="0.25">
      <c r="A214" s="1">
        <v>1.0602777777777779</v>
      </c>
      <c r="B214" s="4">
        <f ca="1">_xlfn.FORECAST.LINEAR(Tabel3[[#This Row],[Age (h)]],OFFSET(Tabel1[[#Headers],[O2 (%)]],Tabel3[[#This Row],[petit.valeur]],,2,),OFFSET(Tabel1[[#Headers],[Age (h)]],Tabel3[[#This Row],[petit.valeur]],,2,))</f>
        <v>20.32</v>
      </c>
      <c r="C214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14" s="1">
        <f>MATCH(Tabel3[[#This Row],[Age (h)]],Tabel1[Age (h)],1)</f>
        <v>22</v>
      </c>
      <c r="G214" s="1">
        <v>10.5352777778171</v>
      </c>
      <c r="H214" s="1">
        <v>13.56</v>
      </c>
      <c r="I214" s="1">
        <v>6.83</v>
      </c>
    </row>
    <row r="215" spans="1:9" x14ac:dyDescent="0.25">
      <c r="A215" s="1">
        <v>1.0644444444444445</v>
      </c>
      <c r="B215" s="4">
        <f ca="1">_xlfn.FORECAST.LINEAR(Tabel3[[#This Row],[Age (h)]],OFFSET(Tabel1[[#Headers],[O2 (%)]],Tabel3[[#This Row],[petit.valeur]],,2,),OFFSET(Tabel1[[#Headers],[Age (h)]],Tabel3[[#This Row],[petit.valeur]],,2,))</f>
        <v>20.32</v>
      </c>
      <c r="C215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15" s="1">
        <f>MATCH(Tabel3[[#This Row],[Age (h)]],Tabel1[Age (h)],1)</f>
        <v>22</v>
      </c>
      <c r="G215" s="1">
        <v>10.585277777805459</v>
      </c>
      <c r="H215" s="1">
        <v>13.46</v>
      </c>
      <c r="I215" s="1">
        <v>6.91</v>
      </c>
    </row>
    <row r="216" spans="1:9" x14ac:dyDescent="0.25">
      <c r="A216" s="1">
        <v>1.0686111111111112</v>
      </c>
      <c r="B216" s="4">
        <f ca="1">_xlfn.FORECAST.LINEAR(Tabel3[[#This Row],[Age (h)]],OFFSET(Tabel1[[#Headers],[O2 (%)]],Tabel3[[#This Row],[petit.valeur]],,2,),OFFSET(Tabel1[[#Headers],[Age (h)]],Tabel3[[#This Row],[petit.valeur]],,2,))</f>
        <v>20.32</v>
      </c>
      <c r="C216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16" s="1">
        <f>MATCH(Tabel3[[#This Row],[Age (h)]],Tabel1[Age (h)],1)</f>
        <v>22</v>
      </c>
      <c r="G216" s="1">
        <v>10.635277777793817</v>
      </c>
      <c r="H216" s="1">
        <v>13.33</v>
      </c>
      <c r="I216" s="1">
        <v>7.01</v>
      </c>
    </row>
    <row r="217" spans="1:9" x14ac:dyDescent="0.25">
      <c r="A217" s="1">
        <v>1.0727777777777778</v>
      </c>
      <c r="B217" s="4">
        <f ca="1">_xlfn.FORECAST.LINEAR(Tabel3[[#This Row],[Age (h)]],OFFSET(Tabel1[[#Headers],[O2 (%)]],Tabel3[[#This Row],[petit.valeur]],,2,),OFFSET(Tabel1[[#Headers],[Age (h)]],Tabel3[[#This Row],[petit.valeur]],,2,))</f>
        <v>20.32</v>
      </c>
      <c r="C217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17" s="1">
        <f>MATCH(Tabel3[[#This Row],[Age (h)]],Tabel1[Age (h)],1)</f>
        <v>22</v>
      </c>
      <c r="G217" s="1">
        <v>10.685277777782176</v>
      </c>
      <c r="H217" s="1">
        <v>13.22</v>
      </c>
      <c r="I217" s="1">
        <v>7.14</v>
      </c>
    </row>
    <row r="218" spans="1:9" x14ac:dyDescent="0.25">
      <c r="A218" s="1">
        <v>1.0769444444444445</v>
      </c>
      <c r="B218" s="4">
        <f ca="1">_xlfn.FORECAST.LINEAR(Tabel3[[#This Row],[Age (h)]],OFFSET(Tabel1[[#Headers],[O2 (%)]],Tabel3[[#This Row],[petit.valeur]],,2,),OFFSET(Tabel1[[#Headers],[Age (h)]],Tabel3[[#This Row],[petit.valeur]],,2,))</f>
        <v>20.32</v>
      </c>
      <c r="C218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18" s="1">
        <f>MATCH(Tabel3[[#This Row],[Age (h)]],Tabel1[Age (h)],1)</f>
        <v>22</v>
      </c>
      <c r="G218" s="1">
        <v>10.735277777770534</v>
      </c>
      <c r="H218" s="1">
        <v>13.1</v>
      </c>
      <c r="I218" s="1">
        <v>7.25</v>
      </c>
    </row>
    <row r="219" spans="1:9" x14ac:dyDescent="0.25">
      <c r="A219" s="1">
        <v>1.0811111111111111</v>
      </c>
      <c r="B219" s="4">
        <f ca="1">_xlfn.FORECAST.LINEAR(Tabel3[[#This Row],[Age (h)]],OFFSET(Tabel1[[#Headers],[O2 (%)]],Tabel3[[#This Row],[petit.valeur]],,2,),OFFSET(Tabel1[[#Headers],[Age (h)]],Tabel3[[#This Row],[petit.valeur]],,2,))</f>
        <v>20.32</v>
      </c>
      <c r="C219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19" s="1">
        <f>MATCH(Tabel3[[#This Row],[Age (h)]],Tabel1[Age (h)],1)</f>
        <v>22</v>
      </c>
      <c r="G219" s="1">
        <v>10.785277777758893</v>
      </c>
      <c r="H219" s="1">
        <v>13.01</v>
      </c>
      <c r="I219" s="1">
        <v>7.37</v>
      </c>
    </row>
    <row r="220" spans="1:9" x14ac:dyDescent="0.25">
      <c r="A220" s="1">
        <v>1.0852777777777778</v>
      </c>
      <c r="B220" s="4">
        <f ca="1">_xlfn.FORECAST.LINEAR(Tabel3[[#This Row],[Age (h)]],OFFSET(Tabel1[[#Headers],[O2 (%)]],Tabel3[[#This Row],[petit.valeur]],,2,),OFFSET(Tabel1[[#Headers],[Age (h)]],Tabel3[[#This Row],[petit.valeur]],,2,))</f>
        <v>20.320000000006104</v>
      </c>
      <c r="C220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20" s="1">
        <f>MATCH(Tabel3[[#This Row],[Age (h)]],Tabel1[Age (h)],1)</f>
        <v>23</v>
      </c>
      <c r="G220" s="1">
        <v>10.835277777747251</v>
      </c>
      <c r="H220" s="1">
        <v>12.93</v>
      </c>
      <c r="I220" s="1">
        <v>7.5</v>
      </c>
    </row>
    <row r="221" spans="1:9" x14ac:dyDescent="0.25">
      <c r="A221" s="1">
        <v>1.0894444444444444</v>
      </c>
      <c r="B221" s="4">
        <f ca="1">_xlfn.FORECAST.LINEAR(Tabel3[[#This Row],[Age (h)]],OFFSET(Tabel1[[#Headers],[O2 (%)]],Tabel3[[#This Row],[petit.valeur]],,2,),OFFSET(Tabel1[[#Headers],[Age (h)]],Tabel3[[#This Row],[petit.valeur]],,2,))</f>
        <v>20.320833333339632</v>
      </c>
      <c r="C221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21" s="1">
        <f>MATCH(Tabel3[[#This Row],[Age (h)]],Tabel1[Age (h)],1)</f>
        <v>23</v>
      </c>
      <c r="G221" s="1">
        <v>10.88527777773561</v>
      </c>
      <c r="H221" s="1">
        <v>12.88</v>
      </c>
      <c r="I221" s="1">
        <v>7.56</v>
      </c>
    </row>
    <row r="222" spans="1:9" x14ac:dyDescent="0.25">
      <c r="A222" s="1">
        <v>1.0936111111111111</v>
      </c>
      <c r="B222" s="4">
        <f ca="1">_xlfn.FORECAST.LINEAR(Tabel3[[#This Row],[Age (h)]],OFFSET(Tabel1[[#Headers],[O2 (%)]],Tabel3[[#This Row],[petit.valeur]],,2,),OFFSET(Tabel1[[#Headers],[Age (h)]],Tabel3[[#This Row],[petit.valeur]],,2,))</f>
        <v>20.32166666667316</v>
      </c>
      <c r="C222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22" s="1">
        <f>MATCH(Tabel3[[#This Row],[Age (h)]],Tabel1[Age (h)],1)</f>
        <v>23</v>
      </c>
      <c r="G222" s="1">
        <v>10.935277777723968</v>
      </c>
      <c r="H222" s="1">
        <v>12.8</v>
      </c>
      <c r="I222" s="1">
        <v>7.7</v>
      </c>
    </row>
    <row r="223" spans="1:9" x14ac:dyDescent="0.25">
      <c r="A223" s="1">
        <v>1.0977777777777777</v>
      </c>
      <c r="B223" s="4">
        <f ca="1">_xlfn.FORECAST.LINEAR(Tabel3[[#This Row],[Age (h)]],OFFSET(Tabel1[[#Headers],[O2 (%)]],Tabel3[[#This Row],[petit.valeur]],,2,),OFFSET(Tabel1[[#Headers],[Age (h)]],Tabel3[[#This Row],[petit.valeur]],,2,))</f>
        <v>20.322500000006688</v>
      </c>
      <c r="C223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23" s="1">
        <f>MATCH(Tabel3[[#This Row],[Age (h)]],Tabel1[Age (h)],1)</f>
        <v>23</v>
      </c>
      <c r="G223" s="1">
        <v>10.985277777886949</v>
      </c>
      <c r="H223" s="1">
        <v>12.76</v>
      </c>
      <c r="I223" s="1">
        <v>7.79</v>
      </c>
    </row>
    <row r="224" spans="1:9" x14ac:dyDescent="0.25">
      <c r="A224" s="1">
        <v>1.1019444444444444</v>
      </c>
      <c r="B224" s="4">
        <f ca="1">_xlfn.FORECAST.LINEAR(Tabel3[[#This Row],[Age (h)]],OFFSET(Tabel1[[#Headers],[O2 (%)]],Tabel3[[#This Row],[petit.valeur]],,2,),OFFSET(Tabel1[[#Headers],[Age (h)]],Tabel3[[#This Row],[petit.valeur]],,2,))</f>
        <v>20.323333333340212</v>
      </c>
      <c r="C224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24" s="1">
        <f>MATCH(Tabel3[[#This Row],[Age (h)]],Tabel1[Age (h)],1)</f>
        <v>23</v>
      </c>
      <c r="G224" s="1">
        <v>11.035277777875308</v>
      </c>
      <c r="H224" s="1">
        <v>12.72</v>
      </c>
      <c r="I224" s="1">
        <v>7.78</v>
      </c>
    </row>
    <row r="225" spans="1:9" x14ac:dyDescent="0.25">
      <c r="A225" s="1">
        <v>1.106111111111111</v>
      </c>
      <c r="B225" s="4">
        <f ca="1">_xlfn.FORECAST.LINEAR(Tabel3[[#This Row],[Age (h)]],OFFSET(Tabel1[[#Headers],[O2 (%)]],Tabel3[[#This Row],[petit.valeur]],,2,),OFFSET(Tabel1[[#Headers],[Age (h)]],Tabel3[[#This Row],[petit.valeur]],,2,))</f>
        <v>20.32416666667374</v>
      </c>
      <c r="C225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25" s="1">
        <f>MATCH(Tabel3[[#This Row],[Age (h)]],Tabel1[Age (h)],1)</f>
        <v>23</v>
      </c>
      <c r="G225" s="1">
        <v>11.085277777863666</v>
      </c>
      <c r="H225" s="1">
        <v>12.68</v>
      </c>
      <c r="I225" s="1">
        <v>7.88</v>
      </c>
    </row>
    <row r="226" spans="1:9" x14ac:dyDescent="0.25">
      <c r="A226" s="1">
        <v>1.1102777777777777</v>
      </c>
      <c r="B226" s="4">
        <f ca="1">_xlfn.FORECAST.LINEAR(Tabel3[[#This Row],[Age (h)]],OFFSET(Tabel1[[#Headers],[O2 (%)]],Tabel3[[#This Row],[petit.valeur]],,2,),OFFSET(Tabel1[[#Headers],[Age (h)]],Tabel3[[#This Row],[petit.valeur]],,2,))</f>
        <v>20.325000000007268</v>
      </c>
      <c r="C226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26" s="1">
        <f>MATCH(Tabel3[[#This Row],[Age (h)]],Tabel1[Age (h)],1)</f>
        <v>23</v>
      </c>
      <c r="G226" s="1">
        <v>11.135277777852025</v>
      </c>
      <c r="H226" s="1">
        <v>12.37</v>
      </c>
      <c r="I226" s="1">
        <v>7.93</v>
      </c>
    </row>
    <row r="227" spans="1:9" x14ac:dyDescent="0.25">
      <c r="A227" s="1">
        <v>1.1144444444444443</v>
      </c>
      <c r="B227" s="4">
        <f ca="1">_xlfn.FORECAST.LINEAR(Tabel3[[#This Row],[Age (h)]],OFFSET(Tabel1[[#Headers],[O2 (%)]],Tabel3[[#This Row],[petit.valeur]],,2,),OFFSET(Tabel1[[#Headers],[Age (h)]],Tabel3[[#This Row],[petit.valeur]],,2,))</f>
        <v>20.325833333340796</v>
      </c>
      <c r="C227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27" s="1">
        <f>MATCH(Tabel3[[#This Row],[Age (h)]],Tabel1[Age (h)],1)</f>
        <v>23</v>
      </c>
      <c r="G227" s="1">
        <v>11.185277777840383</v>
      </c>
      <c r="H227" s="1">
        <v>13.31</v>
      </c>
      <c r="I227" s="1">
        <v>7.41</v>
      </c>
    </row>
    <row r="228" spans="1:9" x14ac:dyDescent="0.25">
      <c r="A228" s="1">
        <v>1.118611111111111</v>
      </c>
      <c r="B228" s="4">
        <f ca="1">_xlfn.FORECAST.LINEAR(Tabel3[[#This Row],[Age (h)]],OFFSET(Tabel1[[#Headers],[O2 (%)]],Tabel3[[#This Row],[petit.valeur]],,2,),OFFSET(Tabel1[[#Headers],[Age (h)]],Tabel3[[#This Row],[petit.valeur]],,2,))</f>
        <v>20.326666666674324</v>
      </c>
      <c r="C228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28" s="1">
        <f>MATCH(Tabel3[[#This Row],[Age (h)]],Tabel1[Age (h)],1)</f>
        <v>23</v>
      </c>
      <c r="G228" s="1">
        <v>11.235277777828742</v>
      </c>
      <c r="H228" s="1">
        <v>14.59</v>
      </c>
      <c r="I228" s="1">
        <v>6.67</v>
      </c>
    </row>
    <row r="229" spans="1:9" x14ac:dyDescent="0.25">
      <c r="A229" s="1">
        <v>1.1227777777777779</v>
      </c>
      <c r="B229" s="4">
        <f ca="1">_xlfn.FORECAST.LINEAR(Tabel3[[#This Row],[Age (h)]],OFFSET(Tabel1[[#Headers],[O2 (%)]],Tabel3[[#This Row],[petit.valeur]],,2,),OFFSET(Tabel1[[#Headers],[Age (h)]],Tabel3[[#This Row],[petit.valeur]],,2,))</f>
        <v>20.327500000007849</v>
      </c>
      <c r="C229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29" s="1">
        <f>MATCH(Tabel3[[#This Row],[Age (h)]],Tabel1[Age (h)],1)</f>
        <v>23</v>
      </c>
      <c r="G229" s="1">
        <v>11.2852777778171</v>
      </c>
      <c r="H229" s="1">
        <v>17.48</v>
      </c>
      <c r="I229" s="1">
        <v>3.55</v>
      </c>
    </row>
    <row r="230" spans="1:9" x14ac:dyDescent="0.25">
      <c r="A230" s="1">
        <v>1.1269444444444445</v>
      </c>
      <c r="B230" s="4">
        <f ca="1">_xlfn.FORECAST.LINEAR(Tabel3[[#This Row],[Age (h)]],OFFSET(Tabel1[[#Headers],[O2 (%)]],Tabel3[[#This Row],[petit.valeur]],,2,),OFFSET(Tabel1[[#Headers],[Age (h)]],Tabel3[[#This Row],[petit.valeur]],,2,))</f>
        <v>20.328333333341376</v>
      </c>
      <c r="C230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30" s="1">
        <f>MATCH(Tabel3[[#This Row],[Age (h)]],Tabel1[Age (h)],1)</f>
        <v>23</v>
      </c>
      <c r="G230" s="1">
        <v>11.335277777805459</v>
      </c>
      <c r="H230" s="1">
        <v>17.48</v>
      </c>
      <c r="I230" s="1">
        <v>3.49</v>
      </c>
    </row>
    <row r="231" spans="1:9" x14ac:dyDescent="0.25">
      <c r="A231" s="1">
        <v>1.1311111111111112</v>
      </c>
      <c r="B231" s="4">
        <f ca="1">_xlfn.FORECAST.LINEAR(Tabel3[[#This Row],[Age (h)]],OFFSET(Tabel1[[#Headers],[O2 (%)]],Tabel3[[#This Row],[petit.valeur]],,2,),OFFSET(Tabel1[[#Headers],[Age (h)]],Tabel3[[#This Row],[petit.valeur]],,2,))</f>
        <v>20.329166666674904</v>
      </c>
      <c r="C231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31" s="1">
        <f>MATCH(Tabel3[[#This Row],[Age (h)]],Tabel1[Age (h)],1)</f>
        <v>23</v>
      </c>
      <c r="G231" s="1">
        <v>11.385277777793817</v>
      </c>
      <c r="H231" s="1">
        <v>17.45</v>
      </c>
      <c r="I231" s="1">
        <v>3.46</v>
      </c>
    </row>
    <row r="232" spans="1:9" x14ac:dyDescent="0.25">
      <c r="A232" s="1">
        <v>1.1352777777777778</v>
      </c>
      <c r="B232" s="4">
        <f ca="1">_xlfn.FORECAST.LINEAR(Tabel3[[#This Row],[Age (h)]],OFFSET(Tabel1[[#Headers],[O2 (%)]],Tabel3[[#This Row],[petit.valeur]],,2,),OFFSET(Tabel1[[#Headers],[Age (h)]],Tabel3[[#This Row],[petit.valeur]],,2,))</f>
        <v>20.329999999983134</v>
      </c>
      <c r="C232" s="1">
        <f ca="1">_xlfn.FORECAST.LINEAR(Tabel3[[#This Row],[Age (h)]],OFFSET(Tabel1[[#Headers],[CO2 (%)]],Tabel3[[#This Row],[petit.valeur]],,2,),OFFSET(Tabel1[[#Headers],[Age (h)]],Tabel3[[#This Row],[petit.valeur]],,2,))</f>
        <v>5.0000000008433632E-2</v>
      </c>
      <c r="D232" s="1">
        <f>MATCH(Tabel3[[#This Row],[Age (h)]],Tabel1[Age (h)],1)</f>
        <v>24</v>
      </c>
      <c r="G232" s="1">
        <v>11.435277777782176</v>
      </c>
      <c r="H232" s="1">
        <v>17.41</v>
      </c>
      <c r="I232" s="1">
        <v>3.47</v>
      </c>
    </row>
    <row r="233" spans="1:9" x14ac:dyDescent="0.25">
      <c r="A233" s="1">
        <v>1.1394444444444445</v>
      </c>
      <c r="B233" s="4">
        <f ca="1">_xlfn.FORECAST.LINEAR(Tabel3[[#This Row],[Age (h)]],OFFSET(Tabel1[[#Headers],[O2 (%)]],Tabel3[[#This Row],[petit.valeur]],,2,),OFFSET(Tabel1[[#Headers],[Age (h)]],Tabel3[[#This Row],[petit.valeur]],,2,))</f>
        <v>20.328333333316078</v>
      </c>
      <c r="C233" s="1">
        <f ca="1">_xlfn.FORECAST.LINEAR(Tabel3[[#This Row],[Age (h)]],OFFSET(Tabel1[[#Headers],[CO2 (%)]],Tabel3[[#This Row],[petit.valeur]],,2,),OFFSET(Tabel1[[#Headers],[Age (h)]],Tabel3[[#This Row],[petit.valeur]],,2,))</f>
        <v>5.0833333341960996E-2</v>
      </c>
      <c r="D233" s="1">
        <f>MATCH(Tabel3[[#This Row],[Age (h)]],Tabel1[Age (h)],1)</f>
        <v>24</v>
      </c>
      <c r="G233" s="1">
        <v>11.485277777770534</v>
      </c>
      <c r="H233" s="1">
        <v>17.36</v>
      </c>
      <c r="I233" s="1">
        <v>3.47</v>
      </c>
    </row>
    <row r="234" spans="1:9" x14ac:dyDescent="0.25">
      <c r="A234" s="1">
        <v>1.1436111111111111</v>
      </c>
      <c r="B234" s="4">
        <f ca="1">_xlfn.FORECAST.LINEAR(Tabel3[[#This Row],[Age (h)]],OFFSET(Tabel1[[#Headers],[O2 (%)]],Tabel3[[#This Row],[petit.valeur]],,2,),OFFSET(Tabel1[[#Headers],[Age (h)]],Tabel3[[#This Row],[petit.valeur]],,2,))</f>
        <v>20.326666666649025</v>
      </c>
      <c r="C234" s="1">
        <f ca="1">_xlfn.FORECAST.LINEAR(Tabel3[[#This Row],[Age (h)]],OFFSET(Tabel1[[#Headers],[CO2 (%)]],Tabel3[[#This Row],[petit.valeur]],,2,),OFFSET(Tabel1[[#Headers],[Age (h)]],Tabel3[[#This Row],[petit.valeur]],,2,))</f>
        <v>5.166666667548836E-2</v>
      </c>
      <c r="D234" s="1">
        <f>MATCH(Tabel3[[#This Row],[Age (h)]],Tabel1[Age (h)],1)</f>
        <v>24</v>
      </c>
      <c r="G234" s="1">
        <v>11.535277777758893</v>
      </c>
      <c r="H234" s="1">
        <v>17.309999999999999</v>
      </c>
      <c r="I234" s="1">
        <v>3.49</v>
      </c>
    </row>
    <row r="235" spans="1:9" x14ac:dyDescent="0.25">
      <c r="A235" s="1">
        <v>1.1477777777777778</v>
      </c>
      <c r="B235" s="4">
        <f ca="1">_xlfn.FORECAST.LINEAR(Tabel3[[#This Row],[Age (h)]],OFFSET(Tabel1[[#Headers],[O2 (%)]],Tabel3[[#This Row],[petit.valeur]],,2,),OFFSET(Tabel1[[#Headers],[Age (h)]],Tabel3[[#This Row],[petit.valeur]],,2,))</f>
        <v>20.324999999981969</v>
      </c>
      <c r="C235" s="1">
        <f ca="1">_xlfn.FORECAST.LINEAR(Tabel3[[#This Row],[Age (h)]],OFFSET(Tabel1[[#Headers],[CO2 (%)]],Tabel3[[#This Row],[petit.valeur]],,2,),OFFSET(Tabel1[[#Headers],[Age (h)]],Tabel3[[#This Row],[petit.valeur]],,2,))</f>
        <v>5.2500000009015696E-2</v>
      </c>
      <c r="D235" s="1">
        <f>MATCH(Tabel3[[#This Row],[Age (h)]],Tabel1[Age (h)],1)</f>
        <v>24</v>
      </c>
      <c r="G235" s="1">
        <v>11.585277777747251</v>
      </c>
      <c r="H235" s="1">
        <v>17.239999999999998</v>
      </c>
      <c r="I235" s="1">
        <v>3.55</v>
      </c>
    </row>
    <row r="236" spans="1:9" x14ac:dyDescent="0.25">
      <c r="A236" s="1">
        <v>1.1519444444444444</v>
      </c>
      <c r="B236" s="4">
        <f ca="1">_xlfn.FORECAST.LINEAR(Tabel3[[#This Row],[Age (h)]],OFFSET(Tabel1[[#Headers],[O2 (%)]],Tabel3[[#This Row],[petit.valeur]],,2,),OFFSET(Tabel1[[#Headers],[Age (h)]],Tabel3[[#This Row],[petit.valeur]],,2,))</f>
        <v>20.323333333314913</v>
      </c>
      <c r="C236" s="1">
        <f ca="1">_xlfn.FORECAST.LINEAR(Tabel3[[#This Row],[Age (h)]],OFFSET(Tabel1[[#Headers],[CO2 (%)]],Tabel3[[#This Row],[petit.valeur]],,2,),OFFSET(Tabel1[[#Headers],[Age (h)]],Tabel3[[#This Row],[petit.valeur]],,2,))</f>
        <v>5.333333334254306E-2</v>
      </c>
      <c r="D236" s="1">
        <f>MATCH(Tabel3[[#This Row],[Age (h)]],Tabel1[Age (h)],1)</f>
        <v>24</v>
      </c>
      <c r="G236" s="1">
        <v>11.63527777773561</v>
      </c>
      <c r="H236" s="1">
        <v>16.37</v>
      </c>
      <c r="I236" s="1">
        <v>4.0199999999999996</v>
      </c>
    </row>
    <row r="237" spans="1:9" x14ac:dyDescent="0.25">
      <c r="A237" s="1">
        <v>1.1561111111111111</v>
      </c>
      <c r="B237" s="4">
        <f ca="1">_xlfn.FORECAST.LINEAR(Tabel3[[#This Row],[Age (h)]],OFFSET(Tabel1[[#Headers],[O2 (%)]],Tabel3[[#This Row],[petit.valeur]],,2,),OFFSET(Tabel1[[#Headers],[Age (h)]],Tabel3[[#This Row],[petit.valeur]],,2,))</f>
        <v>20.321666666647861</v>
      </c>
      <c r="C237" s="1">
        <f ca="1">_xlfn.FORECAST.LINEAR(Tabel3[[#This Row],[Age (h)]],OFFSET(Tabel1[[#Headers],[CO2 (%)]],Tabel3[[#This Row],[petit.valeur]],,2,),OFFSET(Tabel1[[#Headers],[Age (h)]],Tabel3[[#This Row],[petit.valeur]],,2,))</f>
        <v>5.4166666676070424E-2</v>
      </c>
      <c r="D237" s="1">
        <f>MATCH(Tabel3[[#This Row],[Age (h)]],Tabel1[Age (h)],1)</f>
        <v>24</v>
      </c>
      <c r="G237" s="1">
        <v>11.685277777723968</v>
      </c>
      <c r="H237" s="1">
        <v>15.89</v>
      </c>
      <c r="I237" s="1">
        <v>4.6399999999999997</v>
      </c>
    </row>
    <row r="238" spans="1:9" x14ac:dyDescent="0.25">
      <c r="A238" s="1">
        <v>1.1602777777777777</v>
      </c>
      <c r="B238" s="4">
        <f ca="1">_xlfn.FORECAST.LINEAR(Tabel3[[#This Row],[Age (h)]],OFFSET(Tabel1[[#Headers],[O2 (%)]],Tabel3[[#This Row],[petit.valeur]],,2,),OFFSET(Tabel1[[#Headers],[Age (h)]],Tabel3[[#This Row],[petit.valeur]],,2,))</f>
        <v>20.319999999980805</v>
      </c>
      <c r="C238" s="1">
        <f ca="1">_xlfn.FORECAST.LINEAR(Tabel3[[#This Row],[Age (h)]],OFFSET(Tabel1[[#Headers],[CO2 (%)]],Tabel3[[#This Row],[petit.valeur]],,2,),OFFSET(Tabel1[[#Headers],[Age (h)]],Tabel3[[#This Row],[petit.valeur]],,2,))</f>
        <v>5.5000000009597788E-2</v>
      </c>
      <c r="D238" s="1">
        <f>MATCH(Tabel3[[#This Row],[Age (h)]],Tabel1[Age (h)],1)</f>
        <v>24</v>
      </c>
      <c r="G238" s="1">
        <v>11.735277777886949</v>
      </c>
      <c r="H238" s="1">
        <v>16.32</v>
      </c>
      <c r="I238" s="1">
        <v>4.71</v>
      </c>
    </row>
    <row r="239" spans="1:9" x14ac:dyDescent="0.25">
      <c r="A239" s="1">
        <v>1.1644444444444444</v>
      </c>
      <c r="B239" s="4">
        <f ca="1">_xlfn.FORECAST.LINEAR(Tabel3[[#This Row],[Age (h)]],OFFSET(Tabel1[[#Headers],[O2 (%)]],Tabel3[[#This Row],[petit.valeur]],,2,),OFFSET(Tabel1[[#Headers],[Age (h)]],Tabel3[[#This Row],[petit.valeur]],,2,))</f>
        <v>20.318333333313749</v>
      </c>
      <c r="C239" s="1">
        <f ca="1">_xlfn.FORECAST.LINEAR(Tabel3[[#This Row],[Age (h)]],OFFSET(Tabel1[[#Headers],[CO2 (%)]],Tabel3[[#This Row],[petit.valeur]],,2,),OFFSET(Tabel1[[#Headers],[Age (h)]],Tabel3[[#This Row],[petit.valeur]],,2,))</f>
        <v>5.5833333343125124E-2</v>
      </c>
      <c r="D239" s="1">
        <f>MATCH(Tabel3[[#This Row],[Age (h)]],Tabel1[Age (h)],1)</f>
        <v>24</v>
      </c>
      <c r="G239" s="1">
        <v>11.785277777875308</v>
      </c>
      <c r="H239" s="1">
        <v>16.510000000000002</v>
      </c>
      <c r="I239" s="1">
        <v>4.63</v>
      </c>
    </row>
    <row r="240" spans="1:9" x14ac:dyDescent="0.25">
      <c r="A240" s="1">
        <v>1.168611111111111</v>
      </c>
      <c r="B240" s="4">
        <f ca="1">_xlfn.FORECAST.LINEAR(Tabel3[[#This Row],[Age (h)]],OFFSET(Tabel1[[#Headers],[O2 (%)]],Tabel3[[#This Row],[petit.valeur]],,2,),OFFSET(Tabel1[[#Headers],[Age (h)]],Tabel3[[#This Row],[petit.valeur]],,2,))</f>
        <v>20.316666666646697</v>
      </c>
      <c r="C240" s="1">
        <f ca="1">_xlfn.FORECAST.LINEAR(Tabel3[[#This Row],[Age (h)]],OFFSET(Tabel1[[#Headers],[CO2 (%)]],Tabel3[[#This Row],[petit.valeur]],,2,),OFFSET(Tabel1[[#Headers],[Age (h)]],Tabel3[[#This Row],[petit.valeur]],,2,))</f>
        <v>5.6666666676652488E-2</v>
      </c>
      <c r="D240" s="1">
        <f>MATCH(Tabel3[[#This Row],[Age (h)]],Tabel1[Age (h)],1)</f>
        <v>24</v>
      </c>
      <c r="G240" s="1">
        <v>11.835277777863666</v>
      </c>
      <c r="H240" s="1">
        <v>16.52</v>
      </c>
      <c r="I240" s="1">
        <v>4.57</v>
      </c>
    </row>
    <row r="241" spans="1:9" x14ac:dyDescent="0.25">
      <c r="A241" s="1">
        <v>1.1727777777777777</v>
      </c>
      <c r="B241" s="4">
        <f ca="1">_xlfn.FORECAST.LINEAR(Tabel3[[#This Row],[Age (h)]],OFFSET(Tabel1[[#Headers],[O2 (%)]],Tabel3[[#This Row],[petit.valeur]],,2,),OFFSET(Tabel1[[#Headers],[Age (h)]],Tabel3[[#This Row],[petit.valeur]],,2,))</f>
        <v>20.314999999979641</v>
      </c>
      <c r="C241" s="1">
        <f ca="1">_xlfn.FORECAST.LINEAR(Tabel3[[#This Row],[Age (h)]],OFFSET(Tabel1[[#Headers],[CO2 (%)]],Tabel3[[#This Row],[petit.valeur]],,2,),OFFSET(Tabel1[[#Headers],[Age (h)]],Tabel3[[#This Row],[petit.valeur]],,2,))</f>
        <v>5.7500000010179853E-2</v>
      </c>
      <c r="D241" s="1">
        <f>MATCH(Tabel3[[#This Row],[Age (h)]],Tabel1[Age (h)],1)</f>
        <v>24</v>
      </c>
      <c r="G241" s="1">
        <v>11.885277777852025</v>
      </c>
      <c r="H241" s="1">
        <v>16.46</v>
      </c>
      <c r="I241" s="1">
        <v>4.53</v>
      </c>
    </row>
    <row r="242" spans="1:9" x14ac:dyDescent="0.25">
      <c r="A242" s="1">
        <v>1.1769444444444443</v>
      </c>
      <c r="B242" s="4">
        <f ca="1">_xlfn.FORECAST.LINEAR(Tabel3[[#This Row],[Age (h)]],OFFSET(Tabel1[[#Headers],[O2 (%)]],Tabel3[[#This Row],[petit.valeur]],,2,),OFFSET(Tabel1[[#Headers],[Age (h)]],Tabel3[[#This Row],[petit.valeur]],,2,))</f>
        <v>20.313333333312588</v>
      </c>
      <c r="C242" s="1">
        <f ca="1">_xlfn.FORECAST.LINEAR(Tabel3[[#This Row],[Age (h)]],OFFSET(Tabel1[[#Headers],[CO2 (%)]],Tabel3[[#This Row],[petit.valeur]],,2,),OFFSET(Tabel1[[#Headers],[Age (h)]],Tabel3[[#This Row],[petit.valeur]],,2,))</f>
        <v>5.8333333343707189E-2</v>
      </c>
      <c r="D242" s="1">
        <f>MATCH(Tabel3[[#This Row],[Age (h)]],Tabel1[Age (h)],1)</f>
        <v>24</v>
      </c>
      <c r="G242" s="1">
        <v>11.935277777840383</v>
      </c>
      <c r="H242" s="1">
        <v>16.37</v>
      </c>
      <c r="I242" s="1">
        <v>4.55</v>
      </c>
    </row>
    <row r="243" spans="1:9" x14ac:dyDescent="0.25">
      <c r="A243" s="1">
        <v>1.181111111111111</v>
      </c>
      <c r="B243" s="4">
        <f ca="1">_xlfn.FORECAST.LINEAR(Tabel3[[#This Row],[Age (h)]],OFFSET(Tabel1[[#Headers],[O2 (%)]],Tabel3[[#This Row],[petit.valeur]],,2,),OFFSET(Tabel1[[#Headers],[Age (h)]],Tabel3[[#This Row],[petit.valeur]],,2,))</f>
        <v>20.311666666645532</v>
      </c>
      <c r="C243" s="1">
        <f ca="1">_xlfn.FORECAST.LINEAR(Tabel3[[#This Row],[Age (h)]],OFFSET(Tabel1[[#Headers],[CO2 (%)]],Tabel3[[#This Row],[petit.valeur]],,2,),OFFSET(Tabel1[[#Headers],[Age (h)]],Tabel3[[#This Row],[petit.valeur]],,2,))</f>
        <v>5.9166666677234553E-2</v>
      </c>
      <c r="D243" s="1">
        <f>MATCH(Tabel3[[#This Row],[Age (h)]],Tabel1[Age (h)],1)</f>
        <v>24</v>
      </c>
      <c r="G243" s="1">
        <v>11.985277777828742</v>
      </c>
      <c r="H243" s="1">
        <v>16.29</v>
      </c>
      <c r="I243" s="1">
        <v>4.5599999999999996</v>
      </c>
    </row>
    <row r="244" spans="1:9" x14ac:dyDescent="0.25">
      <c r="A244" s="1">
        <v>1.1852777777777779</v>
      </c>
      <c r="B244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44" s="1">
        <f ca="1">_xlfn.FORECAST.LINEAR(Tabel3[[#This Row],[Age (h)]],OFFSET(Tabel1[[#Headers],[CO2 (%)]],Tabel3[[#This Row],[petit.valeur]],,2,),OFFSET(Tabel1[[#Headers],[Age (h)]],Tabel3[[#This Row],[petit.valeur]],,2,))</f>
        <v>5.9999999989238023E-2</v>
      </c>
      <c r="D244" s="1">
        <f>MATCH(Tabel3[[#This Row],[Age (h)]],Tabel1[Age (h)],1)</f>
        <v>25</v>
      </c>
      <c r="G244" s="1">
        <v>12.0352777778171</v>
      </c>
      <c r="H244" s="1">
        <v>16.18</v>
      </c>
      <c r="I244" s="1">
        <v>4.6100000000000003</v>
      </c>
    </row>
    <row r="245" spans="1:9" x14ac:dyDescent="0.25">
      <c r="A245" s="1">
        <v>1.1894444444444445</v>
      </c>
      <c r="B245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45" s="1">
        <f ca="1">_xlfn.FORECAST.LINEAR(Tabel3[[#This Row],[Age (h)]],OFFSET(Tabel1[[#Headers],[CO2 (%)]],Tabel3[[#This Row],[petit.valeur]],,2,),OFFSET(Tabel1[[#Headers],[Age (h)]],Tabel3[[#This Row],[petit.valeur]],,2,))</f>
        <v>5.9166666658621053E-2</v>
      </c>
      <c r="D245" s="1">
        <f>MATCH(Tabel3[[#This Row],[Age (h)]],Tabel1[Age (h)],1)</f>
        <v>25</v>
      </c>
      <c r="G245" s="1">
        <v>12.085277777805459</v>
      </c>
      <c r="H245" s="1">
        <v>16.07</v>
      </c>
      <c r="I245" s="1">
        <v>4.78</v>
      </c>
    </row>
    <row r="246" spans="1:9" x14ac:dyDescent="0.25">
      <c r="A246" s="1">
        <v>1.1936111111111112</v>
      </c>
      <c r="B246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46" s="1">
        <f ca="1">_xlfn.FORECAST.LINEAR(Tabel3[[#This Row],[Age (h)]],OFFSET(Tabel1[[#Headers],[CO2 (%)]],Tabel3[[#This Row],[petit.valeur]],,2,),OFFSET(Tabel1[[#Headers],[Age (h)]],Tabel3[[#This Row],[petit.valeur]],,2,))</f>
        <v>5.8333333328004083E-2</v>
      </c>
      <c r="D246" s="1">
        <f>MATCH(Tabel3[[#This Row],[Age (h)]],Tabel1[Age (h)],1)</f>
        <v>25</v>
      </c>
      <c r="G246" s="1">
        <v>12.135277777793817</v>
      </c>
      <c r="H246" s="1">
        <v>15.2</v>
      </c>
      <c r="I246" s="1">
        <v>5.71</v>
      </c>
    </row>
    <row r="247" spans="1:9" x14ac:dyDescent="0.25">
      <c r="A247" s="1">
        <v>1.1977777777777778</v>
      </c>
      <c r="B247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47" s="1">
        <f ca="1">_xlfn.FORECAST.LINEAR(Tabel3[[#This Row],[Age (h)]],OFFSET(Tabel1[[#Headers],[CO2 (%)]],Tabel3[[#This Row],[petit.valeur]],,2,),OFFSET(Tabel1[[#Headers],[Age (h)]],Tabel3[[#This Row],[petit.valeur]],,2,))</f>
        <v>5.7499999997387113E-2</v>
      </c>
      <c r="D247" s="1">
        <f>MATCH(Tabel3[[#This Row],[Age (h)]],Tabel1[Age (h)],1)</f>
        <v>25</v>
      </c>
      <c r="G247" s="1">
        <v>12.185277777782176</v>
      </c>
      <c r="H247" s="1">
        <v>15.09</v>
      </c>
      <c r="I247" s="1">
        <v>5.8</v>
      </c>
    </row>
    <row r="248" spans="1:9" x14ac:dyDescent="0.25">
      <c r="A248" s="1">
        <v>1.2019444444444445</v>
      </c>
      <c r="B248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48" s="1">
        <f ca="1">_xlfn.FORECAST.LINEAR(Tabel3[[#This Row],[Age (h)]],OFFSET(Tabel1[[#Headers],[CO2 (%)]],Tabel3[[#This Row],[petit.valeur]],,2,),OFFSET(Tabel1[[#Headers],[Age (h)]],Tabel3[[#This Row],[petit.valeur]],,2,))</f>
        <v>5.6666666666770116E-2</v>
      </c>
      <c r="D248" s="1">
        <f>MATCH(Tabel3[[#This Row],[Age (h)]],Tabel1[Age (h)],1)</f>
        <v>25</v>
      </c>
      <c r="G248" s="1">
        <v>12.235277777770534</v>
      </c>
      <c r="H248" s="1">
        <v>14.99</v>
      </c>
      <c r="I248" s="1">
        <v>5.85</v>
      </c>
    </row>
    <row r="249" spans="1:9" x14ac:dyDescent="0.25">
      <c r="A249" s="1">
        <v>1.2061111111111111</v>
      </c>
      <c r="B249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49" s="1">
        <f ca="1">_xlfn.FORECAST.LINEAR(Tabel3[[#This Row],[Age (h)]],OFFSET(Tabel1[[#Headers],[CO2 (%)]],Tabel3[[#This Row],[petit.valeur]],,2,),OFFSET(Tabel1[[#Headers],[Age (h)]],Tabel3[[#This Row],[petit.valeur]],,2,))</f>
        <v>5.5833333336153146E-2</v>
      </c>
      <c r="D249" s="1">
        <f>MATCH(Tabel3[[#This Row],[Age (h)]],Tabel1[Age (h)],1)</f>
        <v>25</v>
      </c>
      <c r="G249" s="1">
        <v>12.285277777758893</v>
      </c>
      <c r="H249" s="1">
        <v>14.9</v>
      </c>
      <c r="I249" s="1">
        <v>5.91</v>
      </c>
    </row>
    <row r="250" spans="1:9" x14ac:dyDescent="0.25">
      <c r="A250" s="1">
        <v>1.2102777777777778</v>
      </c>
      <c r="B250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50" s="1">
        <f ca="1">_xlfn.FORECAST.LINEAR(Tabel3[[#This Row],[Age (h)]],OFFSET(Tabel1[[#Headers],[CO2 (%)]],Tabel3[[#This Row],[petit.valeur]],,2,),OFFSET(Tabel1[[#Headers],[Age (h)]],Tabel3[[#This Row],[petit.valeur]],,2,))</f>
        <v>5.5000000005536176E-2</v>
      </c>
      <c r="D250" s="1">
        <f>MATCH(Tabel3[[#This Row],[Age (h)]],Tabel1[Age (h)],1)</f>
        <v>25</v>
      </c>
      <c r="G250" s="1">
        <v>12.335277777747251</v>
      </c>
      <c r="H250" s="1">
        <v>14.85</v>
      </c>
      <c r="I250" s="1">
        <v>5.93</v>
      </c>
    </row>
    <row r="251" spans="1:9" x14ac:dyDescent="0.25">
      <c r="A251" s="1">
        <v>1.2144444444444444</v>
      </c>
      <c r="B251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51" s="1">
        <f ca="1">_xlfn.FORECAST.LINEAR(Tabel3[[#This Row],[Age (h)]],OFFSET(Tabel1[[#Headers],[CO2 (%)]],Tabel3[[#This Row],[petit.valeur]],,2,),OFFSET(Tabel1[[#Headers],[Age (h)]],Tabel3[[#This Row],[petit.valeur]],,2,))</f>
        <v>5.4166666674919206E-2</v>
      </c>
      <c r="D251" s="1">
        <f>MATCH(Tabel3[[#This Row],[Age (h)]],Tabel1[Age (h)],1)</f>
        <v>25</v>
      </c>
      <c r="G251" s="1">
        <v>12.38527777773561</v>
      </c>
      <c r="H251" s="1">
        <v>14.78</v>
      </c>
      <c r="I251" s="1">
        <v>5.95</v>
      </c>
    </row>
    <row r="252" spans="1:9" x14ac:dyDescent="0.25">
      <c r="A252" s="1">
        <v>1.2186111111111111</v>
      </c>
      <c r="B252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52" s="1">
        <f ca="1">_xlfn.FORECAST.LINEAR(Tabel3[[#This Row],[Age (h)]],OFFSET(Tabel1[[#Headers],[CO2 (%)]],Tabel3[[#This Row],[petit.valeur]],,2,),OFFSET(Tabel1[[#Headers],[Age (h)]],Tabel3[[#This Row],[petit.valeur]],,2,))</f>
        <v>5.3333333344302236E-2</v>
      </c>
      <c r="D252" s="1">
        <f>MATCH(Tabel3[[#This Row],[Age (h)]],Tabel1[Age (h)],1)</f>
        <v>25</v>
      </c>
      <c r="G252" s="1">
        <v>12.435277777723968</v>
      </c>
      <c r="H252" s="1">
        <v>14.72</v>
      </c>
      <c r="I252" s="1">
        <v>5.99</v>
      </c>
    </row>
    <row r="253" spans="1:9" x14ac:dyDescent="0.25">
      <c r="A253" s="1">
        <v>1.2227777777777777</v>
      </c>
      <c r="B253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53" s="1">
        <f ca="1">_xlfn.FORECAST.LINEAR(Tabel3[[#This Row],[Age (h)]],OFFSET(Tabel1[[#Headers],[CO2 (%)]],Tabel3[[#This Row],[petit.valeur]],,2,),OFFSET(Tabel1[[#Headers],[Age (h)]],Tabel3[[#This Row],[petit.valeur]],,2,))</f>
        <v>5.2500000013685266E-2</v>
      </c>
      <c r="D253" s="1">
        <f>MATCH(Tabel3[[#This Row],[Age (h)]],Tabel1[Age (h)],1)</f>
        <v>25</v>
      </c>
      <c r="G253" s="1">
        <v>12.485277777886949</v>
      </c>
      <c r="H253" s="1">
        <v>14.67</v>
      </c>
      <c r="I253" s="1">
        <v>6.01</v>
      </c>
    </row>
    <row r="254" spans="1:9" x14ac:dyDescent="0.25">
      <c r="A254" s="1">
        <v>1.2269444444444444</v>
      </c>
      <c r="B254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54" s="1">
        <f ca="1">_xlfn.FORECAST.LINEAR(Tabel3[[#This Row],[Age (h)]],OFFSET(Tabel1[[#Headers],[CO2 (%)]],Tabel3[[#This Row],[petit.valeur]],,2,),OFFSET(Tabel1[[#Headers],[Age (h)]],Tabel3[[#This Row],[petit.valeur]],,2,))</f>
        <v>5.1666666683068296E-2</v>
      </c>
      <c r="D254" s="1">
        <f>MATCH(Tabel3[[#This Row],[Age (h)]],Tabel1[Age (h)],1)</f>
        <v>25</v>
      </c>
      <c r="G254" s="1">
        <v>12.535277777875308</v>
      </c>
      <c r="H254" s="1">
        <v>14.62</v>
      </c>
      <c r="I254" s="1">
        <v>6.08</v>
      </c>
    </row>
    <row r="255" spans="1:9" x14ac:dyDescent="0.25">
      <c r="A255" s="1">
        <v>1.2477777777777779</v>
      </c>
      <c r="B255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55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55" s="1">
        <f>MATCH(Tabel3[[#This Row],[Age (h)]],Tabel1[Age (h)],1)</f>
        <v>26</v>
      </c>
      <c r="G255" s="1">
        <v>12.585277777863666</v>
      </c>
      <c r="H255" s="1">
        <v>14.57</v>
      </c>
      <c r="I255" s="1">
        <v>6.14</v>
      </c>
    </row>
    <row r="256" spans="1:9" x14ac:dyDescent="0.25">
      <c r="A256" s="1">
        <v>1.2519444444444445</v>
      </c>
      <c r="B256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56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56" s="1">
        <f>MATCH(Tabel3[[#This Row],[Age (h)]],Tabel1[Age (h)],1)</f>
        <v>26</v>
      </c>
      <c r="G256" s="1">
        <v>12.635277777852025</v>
      </c>
      <c r="H256" s="1">
        <v>14.53</v>
      </c>
      <c r="I256" s="1">
        <v>6.19</v>
      </c>
    </row>
    <row r="257" spans="1:9" x14ac:dyDescent="0.25">
      <c r="A257" s="1">
        <v>1.2561111111111112</v>
      </c>
      <c r="B257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57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57" s="1">
        <f>MATCH(Tabel3[[#This Row],[Age (h)]],Tabel1[Age (h)],1)</f>
        <v>26</v>
      </c>
      <c r="G257" s="1">
        <v>12.685277777840383</v>
      </c>
      <c r="H257" s="1">
        <v>14.62</v>
      </c>
      <c r="I257" s="1">
        <v>6.16</v>
      </c>
    </row>
    <row r="258" spans="1:9" x14ac:dyDescent="0.25">
      <c r="A258" s="1">
        <v>1.2602777777777778</v>
      </c>
      <c r="B258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58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58" s="1">
        <f>MATCH(Tabel3[[#This Row],[Age (h)]],Tabel1[Age (h)],1)</f>
        <v>26</v>
      </c>
      <c r="G258" s="1">
        <v>12.735277777828742</v>
      </c>
      <c r="H258" s="1">
        <v>14.71</v>
      </c>
      <c r="I258" s="1">
        <v>6.08</v>
      </c>
    </row>
    <row r="259" spans="1:9" x14ac:dyDescent="0.25">
      <c r="A259" s="1">
        <v>1.2644444444444445</v>
      </c>
      <c r="B259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59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59" s="1">
        <f>MATCH(Tabel3[[#This Row],[Age (h)]],Tabel1[Age (h)],1)</f>
        <v>26</v>
      </c>
      <c r="G259" s="1">
        <v>12.7852777778171</v>
      </c>
      <c r="H259" s="1">
        <v>14.89</v>
      </c>
      <c r="I259" s="1">
        <v>5.93</v>
      </c>
    </row>
    <row r="260" spans="1:9" x14ac:dyDescent="0.25">
      <c r="A260" s="1">
        <v>1.2686111111111111</v>
      </c>
      <c r="B260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60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60" s="1">
        <f>MATCH(Tabel3[[#This Row],[Age (h)]],Tabel1[Age (h)],1)</f>
        <v>26</v>
      </c>
      <c r="G260" s="1">
        <v>12.835277777805459</v>
      </c>
      <c r="H260" s="1">
        <v>15.22</v>
      </c>
      <c r="I260" s="1">
        <v>5.75</v>
      </c>
    </row>
    <row r="261" spans="1:9" x14ac:dyDescent="0.25">
      <c r="A261" s="1">
        <v>1.2727777777777778</v>
      </c>
      <c r="B261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61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61" s="1">
        <f>MATCH(Tabel3[[#This Row],[Age (h)]],Tabel1[Age (h)],1)</f>
        <v>26</v>
      </c>
      <c r="G261" s="1">
        <v>12.885277777793817</v>
      </c>
      <c r="H261" s="1">
        <v>15.54</v>
      </c>
      <c r="I261" s="1">
        <v>5.44</v>
      </c>
    </row>
    <row r="262" spans="1:9" x14ac:dyDescent="0.25">
      <c r="A262" s="1">
        <v>1.2769444444444444</v>
      </c>
      <c r="B262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62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62" s="1">
        <f>MATCH(Tabel3[[#This Row],[Age (h)]],Tabel1[Age (h)],1)</f>
        <v>26</v>
      </c>
      <c r="G262" s="1">
        <v>12.935277777782176</v>
      </c>
      <c r="H262" s="1">
        <v>15.66</v>
      </c>
      <c r="I262" s="1">
        <v>5.24</v>
      </c>
    </row>
    <row r="263" spans="1:9" x14ac:dyDescent="0.25">
      <c r="A263" s="1">
        <v>1.2811111111111111</v>
      </c>
      <c r="B263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63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63" s="1">
        <f>MATCH(Tabel3[[#This Row],[Age (h)]],Tabel1[Age (h)],1)</f>
        <v>26</v>
      </c>
      <c r="G263" s="1">
        <v>12.985277777770534</v>
      </c>
      <c r="H263" s="1">
        <v>14.38</v>
      </c>
      <c r="I263" s="1">
        <v>5.68</v>
      </c>
    </row>
    <row r="264" spans="1:9" x14ac:dyDescent="0.25">
      <c r="A264" s="1">
        <v>1.2852777777777777</v>
      </c>
      <c r="B264" s="4">
        <f ca="1">_xlfn.FORECAST.LINEAR(Tabel3[[#This Row],[Age (h)]],OFFSET(Tabel1[[#Headers],[O2 (%)]],Tabel3[[#This Row],[petit.valeur]],,2,),OFFSET(Tabel1[[#Headers],[Age (h)]],Tabel3[[#This Row],[petit.valeur]],,2,))</f>
        <v>20.309999999999999</v>
      </c>
      <c r="C264" s="1">
        <f ca="1">_xlfn.FORECAST.LINEAR(Tabel3[[#This Row],[Age (h)]],OFFSET(Tabel1[[#Headers],[CO2 (%)]],Tabel3[[#This Row],[petit.valeur]],,2,),OFFSET(Tabel1[[#Headers],[Age (h)]],Tabel3[[#This Row],[petit.valeur]],,2,))</f>
        <v>0.05</v>
      </c>
      <c r="D264" s="1">
        <f>MATCH(Tabel3[[#This Row],[Age (h)]],Tabel1[Age (h)],1)</f>
        <v>26</v>
      </c>
      <c r="G264" s="1">
        <v>13.035277777758893</v>
      </c>
      <c r="H264" s="1">
        <v>14.18</v>
      </c>
      <c r="I264" s="1">
        <v>5.84</v>
      </c>
    </row>
    <row r="265" spans="1:9" x14ac:dyDescent="0.25">
      <c r="A265" s="1">
        <v>1.2894444444444444</v>
      </c>
      <c r="B265" s="4">
        <f ca="1">_xlfn.FORECAST.LINEAR(Tabel3[[#This Row],[Age (h)]],OFFSET(Tabel1[[#Headers],[O2 (%)]],Tabel3[[#This Row],[petit.valeur]],,2,),OFFSET(Tabel1[[#Headers],[Age (h)]],Tabel3[[#This Row],[petit.valeur]],,2,))</f>
        <v>20.309166666685975</v>
      </c>
      <c r="C265" s="1">
        <f ca="1">_xlfn.FORECAST.LINEAR(Tabel3[[#This Row],[Age (h)]],OFFSET(Tabel1[[#Headers],[CO2 (%)]],Tabel3[[#This Row],[petit.valeur]],,2,),OFFSET(Tabel1[[#Headers],[Age (h)]],Tabel3[[#This Row],[petit.valeur]],,2,))</f>
        <v>4.9166666685978688E-2</v>
      </c>
      <c r="D265" s="1">
        <f>MATCH(Tabel3[[#This Row],[Age (h)]],Tabel1[Age (h)],1)</f>
        <v>27</v>
      </c>
      <c r="G265" s="1">
        <v>13.085277777747251</v>
      </c>
      <c r="H265" s="1">
        <v>13.99</v>
      </c>
      <c r="I265" s="1">
        <v>6.07</v>
      </c>
    </row>
    <row r="266" spans="1:9" x14ac:dyDescent="0.25">
      <c r="A266" s="1">
        <v>1.293611111111111</v>
      </c>
      <c r="B266" s="4">
        <f ca="1">_xlfn.FORECAST.LINEAR(Tabel3[[#This Row],[Age (h)]],OFFSET(Tabel1[[#Headers],[O2 (%)]],Tabel3[[#This Row],[petit.valeur]],,2,),OFFSET(Tabel1[[#Headers],[Age (h)]],Tabel3[[#This Row],[petit.valeur]],,2,))</f>
        <v>20.308333333352451</v>
      </c>
      <c r="C266" s="1">
        <f ca="1">_xlfn.FORECAST.LINEAR(Tabel3[[#This Row],[Age (h)]],OFFSET(Tabel1[[#Headers],[CO2 (%)]],Tabel3[[#This Row],[petit.valeur]],,2,),OFFSET(Tabel1[[#Headers],[Age (h)]],Tabel3[[#This Row],[petit.valeur]],,2,))</f>
        <v>4.8333333352451324E-2</v>
      </c>
      <c r="D266" s="1">
        <f>MATCH(Tabel3[[#This Row],[Age (h)]],Tabel1[Age (h)],1)</f>
        <v>27</v>
      </c>
      <c r="G266" s="1">
        <v>13.13527777773561</v>
      </c>
      <c r="H266" s="1">
        <v>13.81</v>
      </c>
      <c r="I266" s="1">
        <v>6.24</v>
      </c>
    </row>
    <row r="267" spans="1:9" x14ac:dyDescent="0.25">
      <c r="A267" s="1">
        <v>1.2977777777777777</v>
      </c>
      <c r="B267" s="4">
        <f ca="1">_xlfn.FORECAST.LINEAR(Tabel3[[#This Row],[Age (h)]],OFFSET(Tabel1[[#Headers],[O2 (%)]],Tabel3[[#This Row],[petit.valeur]],,2,),OFFSET(Tabel1[[#Headers],[Age (h)]],Tabel3[[#This Row],[petit.valeur]],,2,))</f>
        <v>20.307500000018923</v>
      </c>
      <c r="C267" s="1">
        <f ca="1">_xlfn.FORECAST.LINEAR(Tabel3[[#This Row],[Age (h)]],OFFSET(Tabel1[[#Headers],[CO2 (%)]],Tabel3[[#This Row],[petit.valeur]],,2,),OFFSET(Tabel1[[#Headers],[Age (h)]],Tabel3[[#This Row],[petit.valeur]],,2,))</f>
        <v>4.750000001892396E-2</v>
      </c>
      <c r="D267" s="1">
        <f>MATCH(Tabel3[[#This Row],[Age (h)]],Tabel1[Age (h)],1)</f>
        <v>27</v>
      </c>
      <c r="G267" s="1">
        <v>13.185277777723968</v>
      </c>
      <c r="H267" s="1">
        <v>13.67</v>
      </c>
      <c r="I267" s="1">
        <v>6.45</v>
      </c>
    </row>
    <row r="268" spans="1:9" x14ac:dyDescent="0.25">
      <c r="A268" s="1">
        <v>1.3019444444444443</v>
      </c>
      <c r="B268" s="4">
        <f ca="1">_xlfn.FORECAST.LINEAR(Tabel3[[#This Row],[Age (h)]],OFFSET(Tabel1[[#Headers],[O2 (%)]],Tabel3[[#This Row],[petit.valeur]],,2,),OFFSET(Tabel1[[#Headers],[Age (h)]],Tabel3[[#This Row],[petit.valeur]],,2,))</f>
        <v>20.306666666685395</v>
      </c>
      <c r="C268" s="1">
        <f ca="1">_xlfn.FORECAST.LINEAR(Tabel3[[#This Row],[Age (h)]],OFFSET(Tabel1[[#Headers],[CO2 (%)]],Tabel3[[#This Row],[petit.valeur]],,2,),OFFSET(Tabel1[[#Headers],[Age (h)]],Tabel3[[#This Row],[petit.valeur]],,2,))</f>
        <v>4.6666666685396596E-2</v>
      </c>
      <c r="D268" s="1">
        <f>MATCH(Tabel3[[#This Row],[Age (h)]],Tabel1[Age (h)],1)</f>
        <v>27</v>
      </c>
      <c r="G268" s="1">
        <v>13.235277777886949</v>
      </c>
      <c r="H268" s="1">
        <v>13.54</v>
      </c>
      <c r="I268" s="1">
        <v>6.72</v>
      </c>
    </row>
    <row r="269" spans="1:9" x14ac:dyDescent="0.25">
      <c r="A269" s="1">
        <v>1.3186111111111112</v>
      </c>
      <c r="B269" s="4">
        <f ca="1">_xlfn.FORECAST.LINEAR(Tabel3[[#This Row],[Age (h)]],OFFSET(Tabel1[[#Headers],[O2 (%)]],Tabel3[[#This Row],[petit.valeur]],,2,),OFFSET(Tabel1[[#Headers],[Age (h)]],Tabel3[[#This Row],[petit.valeur]],,2,))</f>
        <v>20.303333333351286</v>
      </c>
      <c r="C269" s="1">
        <f ca="1">_xlfn.FORECAST.LINEAR(Tabel3[[#This Row],[Age (h)]],OFFSET(Tabel1[[#Headers],[CO2 (%)]],Tabel3[[#This Row],[petit.valeur]],,2,),OFFSET(Tabel1[[#Headers],[Age (h)]],Tabel3[[#This Row],[petit.valeur]],,2,))</f>
        <v>4.333333335128714E-2</v>
      </c>
      <c r="D269" s="1">
        <f>MATCH(Tabel3[[#This Row],[Age (h)]],Tabel1[Age (h)],1)</f>
        <v>27</v>
      </c>
      <c r="G269" s="1">
        <v>13.285277777875308</v>
      </c>
      <c r="H269" s="1">
        <v>13.43</v>
      </c>
      <c r="I269" s="1">
        <v>6.86</v>
      </c>
    </row>
    <row r="270" spans="1:9" x14ac:dyDescent="0.25">
      <c r="A270" s="1">
        <v>1.3227777777777778</v>
      </c>
      <c r="B270" s="4">
        <f ca="1">_xlfn.FORECAST.LINEAR(Tabel3[[#This Row],[Age (h)]],OFFSET(Tabel1[[#Headers],[O2 (%)]],Tabel3[[#This Row],[petit.valeur]],,2,),OFFSET(Tabel1[[#Headers],[Age (h)]],Tabel3[[#This Row],[petit.valeur]],,2,))</f>
        <v>20.302500000017758</v>
      </c>
      <c r="C270" s="1">
        <f ca="1">_xlfn.FORECAST.LINEAR(Tabel3[[#This Row],[Age (h)]],OFFSET(Tabel1[[#Headers],[CO2 (%)]],Tabel3[[#This Row],[petit.valeur]],,2,),OFFSET(Tabel1[[#Headers],[Age (h)]],Tabel3[[#This Row],[petit.valeur]],,2,))</f>
        <v>4.2500000017759776E-2</v>
      </c>
      <c r="D270" s="1">
        <f>MATCH(Tabel3[[#This Row],[Age (h)]],Tabel1[Age (h)],1)</f>
        <v>27</v>
      </c>
      <c r="G270" s="1">
        <v>13.335277777863666</v>
      </c>
      <c r="H270" s="1">
        <v>13.34</v>
      </c>
      <c r="I270" s="1">
        <v>7.05</v>
      </c>
    </row>
    <row r="271" spans="1:9" x14ac:dyDescent="0.25">
      <c r="A271" s="1">
        <v>1.331388888888889</v>
      </c>
      <c r="B271" s="4">
        <f ca="1">_xlfn.FORECAST.LINEAR(Tabel3[[#This Row],[Age (h)]],OFFSET(Tabel1[[#Headers],[O2 (%)]],Tabel3[[#This Row],[petit.valeur]],,2,),OFFSET(Tabel1[[#Headers],[Age (h)]],Tabel3[[#This Row],[petit.valeur]],,2,))</f>
        <v>20.300777777795137</v>
      </c>
      <c r="C271" s="1">
        <f ca="1">_xlfn.FORECAST.LINEAR(Tabel3[[#This Row],[Age (h)]],OFFSET(Tabel1[[#Headers],[CO2 (%)]],Tabel3[[#This Row],[petit.valeur]],,2,),OFFSET(Tabel1[[#Headers],[Age (h)]],Tabel3[[#This Row],[petit.valeur]],,2,))</f>
        <v>4.0777777795136583E-2</v>
      </c>
      <c r="D271" s="1">
        <f>MATCH(Tabel3[[#This Row],[Age (h)]],Tabel1[Age (h)],1)</f>
        <v>27</v>
      </c>
      <c r="G271" s="1">
        <v>13.385277777852025</v>
      </c>
      <c r="H271" s="1">
        <v>13.26</v>
      </c>
      <c r="I271" s="1">
        <v>7.17</v>
      </c>
    </row>
    <row r="272" spans="1:9" x14ac:dyDescent="0.25">
      <c r="A272" s="1">
        <v>1.3355555555555556</v>
      </c>
      <c r="B272" s="4">
        <f ca="1">_xlfn.FORECAST.LINEAR(Tabel3[[#This Row],[Age (h)]],OFFSET(Tabel1[[#Headers],[O2 (%)]],Tabel3[[#This Row],[petit.valeur]],,2,),OFFSET(Tabel1[[#Headers],[Age (h)]],Tabel3[[#This Row],[petit.valeur]],,2,))</f>
        <v>20.3</v>
      </c>
      <c r="C272" s="1">
        <f ca="1">_xlfn.FORECAST.LINEAR(Tabel3[[#This Row],[Age (h)]],OFFSET(Tabel1[[#Headers],[CO2 (%)]],Tabel3[[#This Row],[petit.valeur]],,2,),OFFSET(Tabel1[[#Headers],[Age (h)]],Tabel3[[#This Row],[petit.valeur]],,2,))</f>
        <v>4.0166666615172431E-2</v>
      </c>
      <c r="D272" s="1">
        <f>MATCH(Tabel3[[#This Row],[Age (h)]],Tabel1[Age (h)],1)</f>
        <v>28</v>
      </c>
      <c r="G272" s="1">
        <v>13.435277777840383</v>
      </c>
      <c r="H272" s="1">
        <v>13.19</v>
      </c>
      <c r="I272" s="1">
        <v>7.3</v>
      </c>
    </row>
    <row r="273" spans="1:9" x14ac:dyDescent="0.25">
      <c r="A273" s="1">
        <v>1.3397222222222223</v>
      </c>
      <c r="B273" s="4">
        <f ca="1">_xlfn.FORECAST.LINEAR(Tabel3[[#This Row],[Age (h)]],OFFSET(Tabel1[[#Headers],[O2 (%)]],Tabel3[[#This Row],[petit.valeur]],,2,),OFFSET(Tabel1[[#Headers],[Age (h)]],Tabel3[[#This Row],[petit.valeur]],,2,))</f>
        <v>20.3</v>
      </c>
      <c r="C273" s="1">
        <f ca="1">_xlfn.FORECAST.LINEAR(Tabel3[[#This Row],[Age (h)]],OFFSET(Tabel1[[#Headers],[CO2 (%)]],Tabel3[[#This Row],[petit.valeur]],,2,),OFFSET(Tabel1[[#Headers],[Age (h)]],Tabel3[[#This Row],[petit.valeur]],,2,))</f>
        <v>4.2666666615754467E-2</v>
      </c>
      <c r="D273" s="1">
        <f>MATCH(Tabel3[[#This Row],[Age (h)]],Tabel1[Age (h)],1)</f>
        <v>28</v>
      </c>
      <c r="G273" s="1">
        <v>13.485277777828742</v>
      </c>
      <c r="H273" s="1">
        <v>13.12</v>
      </c>
      <c r="I273" s="1">
        <v>7.31</v>
      </c>
    </row>
    <row r="274" spans="1:9" x14ac:dyDescent="0.25">
      <c r="A274" s="1">
        <v>1.3438888888888889</v>
      </c>
      <c r="B274" s="4">
        <f ca="1">_xlfn.FORECAST.LINEAR(Tabel3[[#This Row],[Age (h)]],OFFSET(Tabel1[[#Headers],[O2 (%)]],Tabel3[[#This Row],[petit.valeur]],,2,),OFFSET(Tabel1[[#Headers],[Age (h)]],Tabel3[[#This Row],[petit.valeur]],,2,))</f>
        <v>20.3</v>
      </c>
      <c r="C274" s="1">
        <f ca="1">_xlfn.FORECAST.LINEAR(Tabel3[[#This Row],[Age (h)]],OFFSET(Tabel1[[#Headers],[CO2 (%)]],Tabel3[[#This Row],[petit.valeur]],,2,),OFFSET(Tabel1[[#Headers],[Age (h)]],Tabel3[[#This Row],[petit.valeur]],,2,))</f>
        <v>4.5166666616336504E-2</v>
      </c>
      <c r="D274" s="1">
        <f>MATCH(Tabel3[[#This Row],[Age (h)]],Tabel1[Age (h)],1)</f>
        <v>28</v>
      </c>
      <c r="G274" s="1">
        <v>13.5352777778171</v>
      </c>
      <c r="H274" s="1">
        <v>13.06</v>
      </c>
      <c r="I274" s="1">
        <v>7.37</v>
      </c>
    </row>
    <row r="275" spans="1:9" x14ac:dyDescent="0.25">
      <c r="A275" s="1">
        <v>1.3480555555555556</v>
      </c>
      <c r="B275" s="4">
        <f ca="1">_xlfn.FORECAST.LINEAR(Tabel3[[#This Row],[Age (h)]],OFFSET(Tabel1[[#Headers],[O2 (%)]],Tabel3[[#This Row],[petit.valeur]],,2,),OFFSET(Tabel1[[#Headers],[Age (h)]],Tabel3[[#This Row],[petit.valeur]],,2,))</f>
        <v>20.3</v>
      </c>
      <c r="C275" s="1">
        <f ca="1">_xlfn.FORECAST.LINEAR(Tabel3[[#This Row],[Age (h)]],OFFSET(Tabel1[[#Headers],[CO2 (%)]],Tabel3[[#This Row],[petit.valeur]],,2,),OFFSET(Tabel1[[#Headers],[Age (h)]],Tabel3[[#This Row],[petit.valeur]],,2,))</f>
        <v>4.7666666616918651E-2</v>
      </c>
      <c r="D275" s="1">
        <f>MATCH(Tabel3[[#This Row],[Age (h)]],Tabel1[Age (h)],1)</f>
        <v>28</v>
      </c>
      <c r="G275" s="1">
        <v>13.585277777805459</v>
      </c>
      <c r="H275" s="1">
        <v>13.01</v>
      </c>
      <c r="I275" s="1">
        <v>7.34</v>
      </c>
    </row>
    <row r="276" spans="1:9" x14ac:dyDescent="0.25">
      <c r="A276" s="1">
        <v>1.3522222222222222</v>
      </c>
      <c r="B276" s="4">
        <f ca="1">_xlfn.FORECAST.LINEAR(Tabel3[[#This Row],[Age (h)]],OFFSET(Tabel1[[#Headers],[O2 (%)]],Tabel3[[#This Row],[petit.valeur]],,2,),OFFSET(Tabel1[[#Headers],[Age (h)]],Tabel3[[#This Row],[petit.valeur]],,2,))</f>
        <v>20.3</v>
      </c>
      <c r="C276" s="1">
        <f ca="1">_xlfn.FORECAST.LINEAR(Tabel3[[#This Row],[Age (h)]],OFFSET(Tabel1[[#Headers],[CO2 (%)]],Tabel3[[#This Row],[petit.valeur]],,2,),OFFSET(Tabel1[[#Headers],[Age (h)]],Tabel3[[#This Row],[petit.valeur]],,2,))</f>
        <v>5.0166666617500688E-2</v>
      </c>
      <c r="D276" s="1">
        <f>MATCH(Tabel3[[#This Row],[Age (h)]],Tabel1[Age (h)],1)</f>
        <v>28</v>
      </c>
      <c r="G276" s="1">
        <v>13.635277777793817</v>
      </c>
      <c r="H276" s="1">
        <v>12.96</v>
      </c>
      <c r="I276" s="1">
        <v>7.42</v>
      </c>
    </row>
    <row r="277" spans="1:9" x14ac:dyDescent="0.25">
      <c r="A277" s="1">
        <v>1.3563888888888889</v>
      </c>
      <c r="B277" s="4">
        <f ca="1">_xlfn.FORECAST.LINEAR(Tabel3[[#This Row],[Age (h)]],OFFSET(Tabel1[[#Headers],[O2 (%)]],Tabel3[[#This Row],[petit.valeur]],,2,),OFFSET(Tabel1[[#Headers],[Age (h)]],Tabel3[[#This Row],[petit.valeur]],,2,))</f>
        <v>20.3</v>
      </c>
      <c r="C277" s="1">
        <f ca="1">_xlfn.FORECAST.LINEAR(Tabel3[[#This Row],[Age (h)]],OFFSET(Tabel1[[#Headers],[CO2 (%)]],Tabel3[[#This Row],[petit.valeur]],,2,),OFFSET(Tabel1[[#Headers],[Age (h)]],Tabel3[[#This Row],[petit.valeur]],,2,))</f>
        <v>5.2666666618082725E-2</v>
      </c>
      <c r="D277" s="1">
        <f>MATCH(Tabel3[[#This Row],[Age (h)]],Tabel1[Age (h)],1)</f>
        <v>28</v>
      </c>
      <c r="G277" s="1">
        <v>13.685277777782176</v>
      </c>
      <c r="H277" s="1">
        <v>12.93</v>
      </c>
      <c r="I277" s="1">
        <v>7.45</v>
      </c>
    </row>
    <row r="278" spans="1:9" x14ac:dyDescent="0.25">
      <c r="A278" s="1">
        <v>1.3605555555555555</v>
      </c>
      <c r="B278" s="4">
        <f ca="1">_xlfn.FORECAST.LINEAR(Tabel3[[#This Row],[Age (h)]],OFFSET(Tabel1[[#Headers],[O2 (%)]],Tabel3[[#This Row],[petit.valeur]],,2,),OFFSET(Tabel1[[#Headers],[Age (h)]],Tabel3[[#This Row],[petit.valeur]],,2,))</f>
        <v>20.3</v>
      </c>
      <c r="C278" s="1">
        <f ca="1">_xlfn.FORECAST.LINEAR(Tabel3[[#This Row],[Age (h)]],OFFSET(Tabel1[[#Headers],[CO2 (%)]],Tabel3[[#This Row],[petit.valeur]],,2,),OFFSET(Tabel1[[#Headers],[Age (h)]],Tabel3[[#This Row],[petit.valeur]],,2,))</f>
        <v>5.5166666618664761E-2</v>
      </c>
      <c r="D278" s="1">
        <f>MATCH(Tabel3[[#This Row],[Age (h)]],Tabel1[Age (h)],1)</f>
        <v>28</v>
      </c>
      <c r="G278" s="1">
        <v>13.735277777770534</v>
      </c>
      <c r="H278" s="1">
        <v>12.9</v>
      </c>
      <c r="I278" s="1">
        <v>7.49</v>
      </c>
    </row>
    <row r="279" spans="1:9" x14ac:dyDescent="0.25">
      <c r="A279" s="1">
        <v>1.3647222222222222</v>
      </c>
      <c r="B279" s="4">
        <f ca="1">_xlfn.FORECAST.LINEAR(Tabel3[[#This Row],[Age (h)]],OFFSET(Tabel1[[#Headers],[O2 (%)]],Tabel3[[#This Row],[petit.valeur]],,2,),OFFSET(Tabel1[[#Headers],[Age (h)]],Tabel3[[#This Row],[petit.valeur]],,2,))</f>
        <v>20.3</v>
      </c>
      <c r="C279" s="1">
        <f ca="1">_xlfn.FORECAST.LINEAR(Tabel3[[#This Row],[Age (h)]],OFFSET(Tabel1[[#Headers],[CO2 (%)]],Tabel3[[#This Row],[petit.valeur]],,2,),OFFSET(Tabel1[[#Headers],[Age (h)]],Tabel3[[#This Row],[petit.valeur]],,2,))</f>
        <v>5.7666666619246909E-2</v>
      </c>
      <c r="D279" s="1">
        <f>MATCH(Tabel3[[#This Row],[Age (h)]],Tabel1[Age (h)],1)</f>
        <v>28</v>
      </c>
      <c r="G279" s="1">
        <v>13.785277777758893</v>
      </c>
      <c r="H279" s="1">
        <v>12.87</v>
      </c>
      <c r="I279" s="1">
        <v>7.54</v>
      </c>
    </row>
    <row r="280" spans="1:9" x14ac:dyDescent="0.25">
      <c r="A280" s="1">
        <v>1.3688888888888888</v>
      </c>
      <c r="B280" s="4">
        <f ca="1">_xlfn.FORECAST.LINEAR(Tabel3[[#This Row],[Age (h)]],OFFSET(Tabel1[[#Headers],[O2 (%)]],Tabel3[[#This Row],[petit.valeur]],,2,),OFFSET(Tabel1[[#Headers],[Age (h)]],Tabel3[[#This Row],[petit.valeur]],,2,))</f>
        <v>20.3</v>
      </c>
      <c r="C280" s="1">
        <f ca="1">_xlfn.FORECAST.LINEAR(Tabel3[[#This Row],[Age (h)]],OFFSET(Tabel1[[#Headers],[CO2 (%)]],Tabel3[[#This Row],[petit.valeur]],,2,),OFFSET(Tabel1[[#Headers],[Age (h)]],Tabel3[[#This Row],[petit.valeur]],,2,))</f>
        <v>6.0166666619828946E-2</v>
      </c>
      <c r="D280" s="1">
        <f>MATCH(Tabel3[[#This Row],[Age (h)]],Tabel1[Age (h)],1)</f>
        <v>28</v>
      </c>
      <c r="G280" s="1">
        <v>13.835277777747251</v>
      </c>
      <c r="H280" s="1">
        <v>12.71</v>
      </c>
      <c r="I280" s="1">
        <v>7.81</v>
      </c>
    </row>
    <row r="281" spans="1:9" x14ac:dyDescent="0.25">
      <c r="A281" s="1">
        <v>1.3711111111111112</v>
      </c>
      <c r="B281" s="4">
        <f ca="1">_xlfn.FORECAST.LINEAR(Tabel3[[#This Row],[Age (h)]],OFFSET(Tabel1[[#Headers],[O2 (%)]],Tabel3[[#This Row],[petit.valeur]],,2,),OFFSET(Tabel1[[#Headers],[Age (h)]],Tabel3[[#This Row],[petit.valeur]],,2,))</f>
        <v>20.3</v>
      </c>
      <c r="C281" s="1">
        <f ca="1">_xlfn.FORECAST.LINEAR(Tabel3[[#This Row],[Age (h)]],OFFSET(Tabel1[[#Headers],[CO2 (%)]],Tabel3[[#This Row],[petit.valeur]],,2,),OFFSET(Tabel1[[#Headers],[Age (h)]],Tabel3[[#This Row],[petit.valeur]],,2,))</f>
        <v>6.1499999953472773E-2</v>
      </c>
      <c r="D281" s="1">
        <f>MATCH(Tabel3[[#This Row],[Age (h)]],Tabel1[Age (h)],1)</f>
        <v>28</v>
      </c>
      <c r="G281" s="1">
        <v>13.88527777773561</v>
      </c>
      <c r="H281" s="1">
        <v>12.69</v>
      </c>
      <c r="I281" s="1">
        <v>7.82</v>
      </c>
    </row>
    <row r="282" spans="1:9" x14ac:dyDescent="0.25">
      <c r="A282" s="1">
        <v>1.3730555555555555</v>
      </c>
      <c r="B282" s="4">
        <f ca="1">_xlfn.FORECAST.LINEAR(Tabel3[[#This Row],[Age (h)]],OFFSET(Tabel1[[#Headers],[O2 (%)]],Tabel3[[#This Row],[petit.valeur]],,2,),OFFSET(Tabel1[[#Headers],[Age (h)]],Tabel3[[#This Row],[petit.valeur]],,2,))</f>
        <v>20.3</v>
      </c>
      <c r="C282" s="1">
        <f ca="1">_xlfn.FORECAST.LINEAR(Tabel3[[#This Row],[Age (h)]],OFFSET(Tabel1[[#Headers],[CO2 (%)]],Tabel3[[#This Row],[petit.valeur]],,2,),OFFSET(Tabel1[[#Headers],[Age (h)]],Tabel3[[#This Row],[petit.valeur]],,2,))</f>
        <v>6.2666666620410982E-2</v>
      </c>
      <c r="D282" s="1">
        <f>MATCH(Tabel3[[#This Row],[Age (h)]],Tabel1[Age (h)],1)</f>
        <v>28</v>
      </c>
      <c r="G282" s="1">
        <v>13.935277777723968</v>
      </c>
      <c r="H282" s="1">
        <v>12.67</v>
      </c>
      <c r="I282" s="1">
        <v>7.76</v>
      </c>
    </row>
    <row r="283" spans="1:9" x14ac:dyDescent="0.25">
      <c r="A283" s="1">
        <v>1.3772222222222221</v>
      </c>
      <c r="B283" s="4">
        <f ca="1">_xlfn.FORECAST.LINEAR(Tabel3[[#This Row],[Age (h)]],OFFSET(Tabel1[[#Headers],[O2 (%)]],Tabel3[[#This Row],[petit.valeur]],,2,),OFFSET(Tabel1[[#Headers],[Age (h)]],Tabel3[[#This Row],[petit.valeur]],,2,))</f>
        <v>20.3</v>
      </c>
      <c r="C283" s="1">
        <f ca="1">_xlfn.FORECAST.LINEAR(Tabel3[[#This Row],[Age (h)]],OFFSET(Tabel1[[#Headers],[CO2 (%)]],Tabel3[[#This Row],[petit.valeur]],,2,),OFFSET(Tabel1[[#Headers],[Age (h)]],Tabel3[[#This Row],[petit.valeur]],,2,))</f>
        <v>6.516666662099313E-2</v>
      </c>
      <c r="D283" s="1">
        <f>MATCH(Tabel3[[#This Row],[Age (h)]],Tabel1[Age (h)],1)</f>
        <v>28</v>
      </c>
      <c r="G283" s="1">
        <v>13.985277777886949</v>
      </c>
      <c r="H283" s="1">
        <v>12.65</v>
      </c>
      <c r="I283" s="1">
        <v>7.82</v>
      </c>
    </row>
    <row r="284" spans="1:9" x14ac:dyDescent="0.25">
      <c r="A284" s="1">
        <v>1.3855555555555557</v>
      </c>
      <c r="B284" s="4">
        <f ca="1">_xlfn.FORECAST.LINEAR(Tabel3[[#This Row],[Age (h)]],OFFSET(Tabel1[[#Headers],[O2 (%)]],Tabel3[[#This Row],[petit.valeur]],,2,),OFFSET(Tabel1[[#Headers],[Age (h)]],Tabel3[[#This Row],[petit.valeur]],,2,))</f>
        <v>20.299944444459282</v>
      </c>
      <c r="C284" s="1">
        <f ca="1">_xlfn.FORECAST.LINEAR(Tabel3[[#This Row],[Age (h)]],OFFSET(Tabel1[[#Headers],[CO2 (%)]],Tabel3[[#This Row],[petit.valeur]],,2,),OFFSET(Tabel1[[#Headers],[Age (h)]],Tabel3[[#This Row],[petit.valeur]],,2,))</f>
        <v>7.0111111081438249E-2</v>
      </c>
      <c r="D284" s="1">
        <f>MATCH(Tabel3[[#This Row],[Age (h)]],Tabel1[Age (h)],1)</f>
        <v>29</v>
      </c>
      <c r="G284" s="1">
        <v>14.035277777875308</v>
      </c>
      <c r="H284" s="1">
        <v>12.63</v>
      </c>
      <c r="I284" s="1">
        <v>7.83</v>
      </c>
    </row>
    <row r="285" spans="1:9" x14ac:dyDescent="0.25">
      <c r="A285" s="1">
        <v>1.3897222222222223</v>
      </c>
      <c r="B285" s="4">
        <f ca="1">_xlfn.FORECAST.LINEAR(Tabel3[[#This Row],[Age (h)]],OFFSET(Tabel1[[#Headers],[O2 (%)]],Tabel3[[#This Row],[petit.valeur]],,2,),OFFSET(Tabel1[[#Headers],[Age (h)]],Tabel3[[#This Row],[petit.valeur]],,2,))</f>
        <v>20.299111111125754</v>
      </c>
      <c r="C285" s="1">
        <f ca="1">_xlfn.FORECAST.LINEAR(Tabel3[[#This Row],[Age (h)]],OFFSET(Tabel1[[#Headers],[CO2 (%)]],Tabel3[[#This Row],[petit.valeur]],,2,),OFFSET(Tabel1[[#Headers],[Age (h)]],Tabel3[[#This Row],[petit.valeur]],,2,))</f>
        <v>7.1777777748492977E-2</v>
      </c>
      <c r="D285" s="1">
        <f>MATCH(Tabel3[[#This Row],[Age (h)]],Tabel1[Age (h)],1)</f>
        <v>29</v>
      </c>
      <c r="G285" s="1">
        <v>14.085277777863666</v>
      </c>
      <c r="H285" s="1">
        <v>12.61</v>
      </c>
      <c r="I285" s="1">
        <v>7.85</v>
      </c>
    </row>
    <row r="286" spans="1:9" x14ac:dyDescent="0.25">
      <c r="A286" s="1">
        <v>1.393888888888889</v>
      </c>
      <c r="B286" s="4">
        <f ca="1">_xlfn.FORECAST.LINEAR(Tabel3[[#This Row],[Age (h)]],OFFSET(Tabel1[[#Headers],[O2 (%)]],Tabel3[[#This Row],[petit.valeur]],,2,),OFFSET(Tabel1[[#Headers],[Age (h)]],Tabel3[[#This Row],[petit.valeur]],,2,))</f>
        <v>20.298277777792226</v>
      </c>
      <c r="C286" s="1">
        <f ca="1">_xlfn.FORECAST.LINEAR(Tabel3[[#This Row],[Age (h)]],OFFSET(Tabel1[[#Headers],[CO2 (%)]],Tabel3[[#This Row],[petit.valeur]],,2,),OFFSET(Tabel1[[#Headers],[Age (h)]],Tabel3[[#This Row],[petit.valeur]],,2,))</f>
        <v>7.3444444415547705E-2</v>
      </c>
      <c r="D286" s="1">
        <f>MATCH(Tabel3[[#This Row],[Age (h)]],Tabel1[Age (h)],1)</f>
        <v>29</v>
      </c>
      <c r="G286" s="1">
        <v>14.135277777852025</v>
      </c>
      <c r="H286" s="1">
        <v>12.6</v>
      </c>
      <c r="I286" s="1">
        <v>7.88</v>
      </c>
    </row>
    <row r="287" spans="1:9" x14ac:dyDescent="0.25">
      <c r="A287" s="1">
        <v>1.3980555555555556</v>
      </c>
      <c r="B287" s="4">
        <f ca="1">_xlfn.FORECAST.LINEAR(Tabel3[[#This Row],[Age (h)]],OFFSET(Tabel1[[#Headers],[O2 (%)]],Tabel3[[#This Row],[petit.valeur]],,2,),OFFSET(Tabel1[[#Headers],[Age (h)]],Tabel3[[#This Row],[petit.valeur]],,2,))</f>
        <v>20.297444444458698</v>
      </c>
      <c r="C287" s="1">
        <f ca="1">_xlfn.FORECAST.LINEAR(Tabel3[[#This Row],[Age (h)]],OFFSET(Tabel1[[#Headers],[CO2 (%)]],Tabel3[[#This Row],[petit.valeur]],,2,),OFFSET(Tabel1[[#Headers],[Age (h)]],Tabel3[[#This Row],[petit.valeur]],,2,))</f>
        <v>7.5111111082602322E-2</v>
      </c>
      <c r="D287" s="1">
        <f>MATCH(Tabel3[[#This Row],[Age (h)]],Tabel1[Age (h)],1)</f>
        <v>29</v>
      </c>
      <c r="G287" s="1">
        <v>14.185277777840383</v>
      </c>
      <c r="H287" s="1">
        <v>12.72</v>
      </c>
      <c r="I287" s="1">
        <v>7.81</v>
      </c>
    </row>
    <row r="288" spans="1:9" x14ac:dyDescent="0.25">
      <c r="A288" s="1">
        <v>1.4022222222222223</v>
      </c>
      <c r="B288" s="4">
        <f ca="1">_xlfn.FORECAST.LINEAR(Tabel3[[#This Row],[Age (h)]],OFFSET(Tabel1[[#Headers],[O2 (%)]],Tabel3[[#This Row],[petit.valeur]],,2,),OFFSET(Tabel1[[#Headers],[Age (h)]],Tabel3[[#This Row],[petit.valeur]],,2,))</f>
        <v>20.296611111125173</v>
      </c>
      <c r="C288" s="1">
        <f ca="1">_xlfn.FORECAST.LINEAR(Tabel3[[#This Row],[Age (h)]],OFFSET(Tabel1[[#Headers],[CO2 (%)]],Tabel3[[#This Row],[petit.valeur]],,2,),OFFSET(Tabel1[[#Headers],[Age (h)]],Tabel3[[#This Row],[petit.valeur]],,2,))</f>
        <v>7.677777774965705E-2</v>
      </c>
      <c r="D288" s="1">
        <f>MATCH(Tabel3[[#This Row],[Age (h)]],Tabel1[Age (h)],1)</f>
        <v>29</v>
      </c>
      <c r="G288" s="1">
        <v>14.235277777828742</v>
      </c>
      <c r="H288" s="1">
        <v>12.55</v>
      </c>
      <c r="I288" s="1">
        <v>7.95</v>
      </c>
    </row>
    <row r="289" spans="1:9" x14ac:dyDescent="0.25">
      <c r="A289" s="1">
        <v>1.4063888888888889</v>
      </c>
      <c r="B289" s="4">
        <f ca="1">_xlfn.FORECAST.LINEAR(Tabel3[[#This Row],[Age (h)]],OFFSET(Tabel1[[#Headers],[O2 (%)]],Tabel3[[#This Row],[petit.valeur]],,2,),OFFSET(Tabel1[[#Headers],[Age (h)]],Tabel3[[#This Row],[petit.valeur]],,2,))</f>
        <v>20.295777777791645</v>
      </c>
      <c r="C289" s="1">
        <f ca="1">_xlfn.FORECAST.LINEAR(Tabel3[[#This Row],[Age (h)]],OFFSET(Tabel1[[#Headers],[CO2 (%)]],Tabel3[[#This Row],[petit.valeur]],,2,),OFFSET(Tabel1[[#Headers],[Age (h)]],Tabel3[[#This Row],[petit.valeur]],,2,))</f>
        <v>7.8444444416711778E-2</v>
      </c>
      <c r="D289" s="1">
        <f>MATCH(Tabel3[[#This Row],[Age (h)]],Tabel1[Age (h)],1)</f>
        <v>29</v>
      </c>
      <c r="G289" s="1">
        <v>14.2852777778171</v>
      </c>
      <c r="H289" s="1">
        <v>12.35</v>
      </c>
      <c r="I289" s="1">
        <v>8.09</v>
      </c>
    </row>
    <row r="290" spans="1:9" x14ac:dyDescent="0.25">
      <c r="A290" s="1">
        <v>1.4105555555555556</v>
      </c>
      <c r="B290" s="4">
        <f ca="1">_xlfn.FORECAST.LINEAR(Tabel3[[#This Row],[Age (h)]],OFFSET(Tabel1[[#Headers],[O2 (%)]],Tabel3[[#This Row],[petit.valeur]],,2,),OFFSET(Tabel1[[#Headers],[Age (h)]],Tabel3[[#This Row],[petit.valeur]],,2,))</f>
        <v>20.294944444458118</v>
      </c>
      <c r="C290" s="1">
        <f ca="1">_xlfn.FORECAST.LINEAR(Tabel3[[#This Row],[Age (h)]],OFFSET(Tabel1[[#Headers],[CO2 (%)]],Tabel3[[#This Row],[petit.valeur]],,2,),OFFSET(Tabel1[[#Headers],[Age (h)]],Tabel3[[#This Row],[petit.valeur]],,2,))</f>
        <v>8.0111111083766506E-2</v>
      </c>
      <c r="D290" s="1">
        <f>MATCH(Tabel3[[#This Row],[Age (h)]],Tabel1[Age (h)],1)</f>
        <v>29</v>
      </c>
      <c r="G290" s="1">
        <v>14.335277777805459</v>
      </c>
      <c r="H290" s="1">
        <v>12.24</v>
      </c>
      <c r="I290" s="1">
        <v>8.2100000000000009</v>
      </c>
    </row>
    <row r="291" spans="1:9" x14ac:dyDescent="0.25">
      <c r="A291" s="1">
        <v>1.4147222222222222</v>
      </c>
      <c r="B291" s="4">
        <f ca="1">_xlfn.FORECAST.LINEAR(Tabel3[[#This Row],[Age (h)]],OFFSET(Tabel1[[#Headers],[O2 (%)]],Tabel3[[#This Row],[petit.valeur]],,2,),OFFSET(Tabel1[[#Headers],[Age (h)]],Tabel3[[#This Row],[petit.valeur]],,2,))</f>
        <v>20.29411111112459</v>
      </c>
      <c r="C291" s="1">
        <f ca="1">_xlfn.FORECAST.LINEAR(Tabel3[[#This Row],[Age (h)]],OFFSET(Tabel1[[#Headers],[CO2 (%)]],Tabel3[[#This Row],[petit.valeur]],,2,),OFFSET(Tabel1[[#Headers],[Age (h)]],Tabel3[[#This Row],[petit.valeur]],,2,))</f>
        <v>8.1777777750821234E-2</v>
      </c>
      <c r="D291" s="1">
        <f>MATCH(Tabel3[[#This Row],[Age (h)]],Tabel1[Age (h)],1)</f>
        <v>29</v>
      </c>
      <c r="G291" s="1">
        <v>14.385277777793817</v>
      </c>
      <c r="H291" s="1">
        <v>12.19</v>
      </c>
      <c r="I291" s="1">
        <v>8.31</v>
      </c>
    </row>
    <row r="292" spans="1:9" x14ac:dyDescent="0.25">
      <c r="A292" s="1">
        <v>1.4188888888888889</v>
      </c>
      <c r="B292" s="4">
        <f ca="1">_xlfn.FORECAST.LINEAR(Tabel3[[#This Row],[Age (h)]],OFFSET(Tabel1[[#Headers],[O2 (%)]],Tabel3[[#This Row],[petit.valeur]],,2,),OFFSET(Tabel1[[#Headers],[Age (h)]],Tabel3[[#This Row],[petit.valeur]],,2,))</f>
        <v>20.293277777791062</v>
      </c>
      <c r="C292" s="1">
        <f ca="1">_xlfn.FORECAST.LINEAR(Tabel3[[#This Row],[Age (h)]],OFFSET(Tabel1[[#Headers],[CO2 (%)]],Tabel3[[#This Row],[petit.valeur]],,2,),OFFSET(Tabel1[[#Headers],[Age (h)]],Tabel3[[#This Row],[petit.valeur]],,2,))</f>
        <v>8.3444444417875963E-2</v>
      </c>
      <c r="D292" s="1">
        <f>MATCH(Tabel3[[#This Row],[Age (h)]],Tabel1[Age (h)],1)</f>
        <v>29</v>
      </c>
      <c r="G292" s="1">
        <v>14.435277777782176</v>
      </c>
      <c r="H292" s="1">
        <v>12.17</v>
      </c>
      <c r="I292" s="1">
        <v>8.34</v>
      </c>
    </row>
    <row r="293" spans="1:9" x14ac:dyDescent="0.25">
      <c r="A293" s="1">
        <v>1.4230555555555555</v>
      </c>
      <c r="B293" s="4">
        <f ca="1">_xlfn.FORECAST.LINEAR(Tabel3[[#This Row],[Age (h)]],OFFSET(Tabel1[[#Headers],[O2 (%)]],Tabel3[[#This Row],[petit.valeur]],,2,),OFFSET(Tabel1[[#Headers],[Age (h)]],Tabel3[[#This Row],[petit.valeur]],,2,))</f>
        <v>20.292444444457534</v>
      </c>
      <c r="C293" s="1">
        <f ca="1">_xlfn.FORECAST.LINEAR(Tabel3[[#This Row],[Age (h)]],OFFSET(Tabel1[[#Headers],[CO2 (%)]],Tabel3[[#This Row],[petit.valeur]],,2,),OFFSET(Tabel1[[#Headers],[Age (h)]],Tabel3[[#This Row],[petit.valeur]],,2,))</f>
        <v>8.511111108493058E-2</v>
      </c>
      <c r="D293" s="1">
        <f>MATCH(Tabel3[[#This Row],[Age (h)]],Tabel1[Age (h)],1)</f>
        <v>29</v>
      </c>
      <c r="G293" s="1">
        <v>14.485277777770534</v>
      </c>
      <c r="H293" s="1">
        <v>12.18</v>
      </c>
      <c r="I293" s="1">
        <v>8.32</v>
      </c>
    </row>
    <row r="294" spans="1:9" x14ac:dyDescent="0.25">
      <c r="A294" s="1">
        <v>1.4272222222222222</v>
      </c>
      <c r="B294" s="4">
        <f ca="1">_xlfn.FORECAST.LINEAR(Tabel3[[#This Row],[Age (h)]],OFFSET(Tabel1[[#Headers],[O2 (%)]],Tabel3[[#This Row],[petit.valeur]],,2,),OFFSET(Tabel1[[#Headers],[Age (h)]],Tabel3[[#This Row],[petit.valeur]],,2,))</f>
        <v>20.291611111124006</v>
      </c>
      <c r="C294" s="1">
        <f ca="1">_xlfn.FORECAST.LINEAR(Tabel3[[#This Row],[Age (h)]],OFFSET(Tabel1[[#Headers],[CO2 (%)]],Tabel3[[#This Row],[petit.valeur]],,2,),OFFSET(Tabel1[[#Headers],[Age (h)]],Tabel3[[#This Row],[petit.valeur]],,2,))</f>
        <v>8.6777777751985308E-2</v>
      </c>
      <c r="D294" s="1">
        <f>MATCH(Tabel3[[#This Row],[Age (h)]],Tabel1[Age (h)],1)</f>
        <v>29</v>
      </c>
      <c r="G294" s="1">
        <v>14.535277777758893</v>
      </c>
      <c r="H294" s="1">
        <v>12.2</v>
      </c>
      <c r="I294" s="1">
        <v>8.27</v>
      </c>
    </row>
    <row r="295" spans="1:9" x14ac:dyDescent="0.25">
      <c r="A295" s="1">
        <v>1.4313888888888888</v>
      </c>
      <c r="B295" s="4">
        <f ca="1">_xlfn.FORECAST.LINEAR(Tabel3[[#This Row],[Age (h)]],OFFSET(Tabel1[[#Headers],[O2 (%)]],Tabel3[[#This Row],[petit.valeur]],,2,),OFFSET(Tabel1[[#Headers],[Age (h)]],Tabel3[[#This Row],[petit.valeur]],,2,))</f>
        <v>20.290777777790481</v>
      </c>
      <c r="C295" s="1">
        <f ca="1">_xlfn.FORECAST.LINEAR(Tabel3[[#This Row],[Age (h)]],OFFSET(Tabel1[[#Headers],[CO2 (%)]],Tabel3[[#This Row],[petit.valeur]],,2,),OFFSET(Tabel1[[#Headers],[Age (h)]],Tabel3[[#This Row],[petit.valeur]],,2,))</f>
        <v>8.8444444419040036E-2</v>
      </c>
      <c r="D295" s="1">
        <f>MATCH(Tabel3[[#This Row],[Age (h)]],Tabel1[Age (h)],1)</f>
        <v>29</v>
      </c>
      <c r="G295" s="1">
        <v>14.585277777747251</v>
      </c>
      <c r="H295" s="1">
        <v>12.22</v>
      </c>
      <c r="I295" s="1">
        <v>8.25</v>
      </c>
    </row>
    <row r="296" spans="1:9" x14ac:dyDescent="0.25">
      <c r="A296" s="1">
        <v>1.4355555555555555</v>
      </c>
      <c r="B296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296" s="1">
        <f ca="1">_xlfn.FORECAST.LINEAR(Tabel3[[#This Row],[Age (h)]],OFFSET(Tabel1[[#Headers],[CO2 (%)]],Tabel3[[#This Row],[petit.valeur]],,2,),OFFSET(Tabel1[[#Headers],[Age (h)]],Tabel3[[#This Row],[petit.valeur]],,2,))</f>
        <v>8.9888888913905229E-2</v>
      </c>
      <c r="D296" s="1">
        <f>MATCH(Tabel3[[#This Row],[Age (h)]],Tabel1[Age (h)],1)</f>
        <v>30</v>
      </c>
      <c r="G296" s="1">
        <v>14.63527777773561</v>
      </c>
      <c r="H296" s="1">
        <v>12.23</v>
      </c>
      <c r="I296" s="1">
        <v>8.24</v>
      </c>
    </row>
    <row r="297" spans="1:9" x14ac:dyDescent="0.25">
      <c r="A297" s="1">
        <v>1.4397222222222221</v>
      </c>
      <c r="B297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297" s="1">
        <f ca="1">_xlfn.FORECAST.LINEAR(Tabel3[[#This Row],[Age (h)]],OFFSET(Tabel1[[#Headers],[CO2 (%)]],Tabel3[[#This Row],[petit.valeur]],,2,),OFFSET(Tabel1[[#Headers],[Age (h)]],Tabel3[[#This Row],[petit.valeur]],,2,))</f>
        <v>8.8222222246850501E-2</v>
      </c>
      <c r="D297" s="1">
        <f>MATCH(Tabel3[[#This Row],[Age (h)]],Tabel1[Age (h)],1)</f>
        <v>30</v>
      </c>
      <c r="G297" s="1">
        <v>14.685277777723968</v>
      </c>
      <c r="H297" s="1">
        <v>12.24</v>
      </c>
      <c r="I297" s="1">
        <v>8.24</v>
      </c>
    </row>
    <row r="298" spans="1:9" x14ac:dyDescent="0.25">
      <c r="A298" s="1">
        <v>1.443888888888889</v>
      </c>
      <c r="B298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298" s="1">
        <f ca="1">_xlfn.FORECAST.LINEAR(Tabel3[[#This Row],[Age (h)]],OFFSET(Tabel1[[#Headers],[CO2 (%)]],Tabel3[[#This Row],[petit.valeur]],,2,),OFFSET(Tabel1[[#Headers],[Age (h)]],Tabel3[[#This Row],[petit.valeur]],,2,))</f>
        <v>8.6555555579795773E-2</v>
      </c>
      <c r="D298" s="1">
        <f>MATCH(Tabel3[[#This Row],[Age (h)]],Tabel1[Age (h)],1)</f>
        <v>30</v>
      </c>
      <c r="G298" s="1">
        <v>14.735277777886949</v>
      </c>
      <c r="H298" s="1">
        <v>12.2</v>
      </c>
      <c r="I298" s="1">
        <v>8.35</v>
      </c>
    </row>
    <row r="299" spans="1:9" x14ac:dyDescent="0.25">
      <c r="A299" s="1">
        <v>1.4480555555555557</v>
      </c>
      <c r="B299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299" s="1">
        <f ca="1">_xlfn.FORECAST.LINEAR(Tabel3[[#This Row],[Age (h)]],OFFSET(Tabel1[[#Headers],[CO2 (%)]],Tabel3[[#This Row],[petit.valeur]],,2,),OFFSET(Tabel1[[#Headers],[Age (h)]],Tabel3[[#This Row],[petit.valeur]],,2,))</f>
        <v>8.4888888912741045E-2</v>
      </c>
      <c r="D299" s="1">
        <f>MATCH(Tabel3[[#This Row],[Age (h)]],Tabel1[Age (h)],1)</f>
        <v>30</v>
      </c>
      <c r="G299" s="1">
        <v>14.785277777875308</v>
      </c>
      <c r="H299" s="1">
        <v>12.2</v>
      </c>
      <c r="I299" s="1">
        <v>8.3800000000000008</v>
      </c>
    </row>
    <row r="300" spans="1:9" x14ac:dyDescent="0.25">
      <c r="A300" s="1">
        <v>1.4524999999999999</v>
      </c>
      <c r="B300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00" s="1">
        <f ca="1">_xlfn.FORECAST.LINEAR(Tabel3[[#This Row],[Age (h)]],OFFSET(Tabel1[[#Headers],[CO2 (%)]],Tabel3[[#This Row],[petit.valeur]],,2,),OFFSET(Tabel1[[#Headers],[Age (h)]],Tabel3[[#This Row],[petit.valeur]],,2,))</f>
        <v>8.3111111134549387E-2</v>
      </c>
      <c r="D300" s="1">
        <f>MATCH(Tabel3[[#This Row],[Age (h)]],Tabel1[Age (h)],1)</f>
        <v>30</v>
      </c>
      <c r="G300" s="1">
        <v>14.835277777863666</v>
      </c>
      <c r="H300" s="1">
        <v>12.17</v>
      </c>
      <c r="I300" s="1">
        <v>8.2899999999999991</v>
      </c>
    </row>
    <row r="301" spans="1:9" x14ac:dyDescent="0.25">
      <c r="A301" s="1">
        <v>1.4566666666666668</v>
      </c>
      <c r="B301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01" s="1">
        <f ca="1">_xlfn.FORECAST.LINEAR(Tabel3[[#This Row],[Age (h)]],OFFSET(Tabel1[[#Headers],[CO2 (%)]],Tabel3[[#This Row],[petit.valeur]],,2,),OFFSET(Tabel1[[#Headers],[Age (h)]],Tabel3[[#This Row],[petit.valeur]],,2,))</f>
        <v>8.1444444467494548E-2</v>
      </c>
      <c r="D301" s="1">
        <f>MATCH(Tabel3[[#This Row],[Age (h)]],Tabel1[Age (h)],1)</f>
        <v>30</v>
      </c>
      <c r="G301" s="1">
        <v>14.885277777852025</v>
      </c>
      <c r="H301" s="1">
        <v>12.16</v>
      </c>
      <c r="I301" s="1">
        <v>8.32</v>
      </c>
    </row>
    <row r="302" spans="1:9" x14ac:dyDescent="0.25">
      <c r="A302" s="1">
        <v>1.4608333333333334</v>
      </c>
      <c r="B302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02" s="1">
        <f ca="1">_xlfn.FORECAST.LINEAR(Tabel3[[#This Row],[Age (h)]],OFFSET(Tabel1[[#Headers],[CO2 (%)]],Tabel3[[#This Row],[petit.valeur]],,2,),OFFSET(Tabel1[[#Headers],[Age (h)]],Tabel3[[#This Row],[petit.valeur]],,2,))</f>
        <v>7.9777777800439931E-2</v>
      </c>
      <c r="D302" s="1">
        <f>MATCH(Tabel3[[#This Row],[Age (h)]],Tabel1[Age (h)],1)</f>
        <v>30</v>
      </c>
      <c r="G302" s="1">
        <v>14.935277777840383</v>
      </c>
      <c r="H302" s="1">
        <v>12.14</v>
      </c>
      <c r="I302" s="1">
        <v>8.32</v>
      </c>
    </row>
    <row r="303" spans="1:9" x14ac:dyDescent="0.25">
      <c r="A303" s="1">
        <v>1.4650000000000001</v>
      </c>
      <c r="B303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03" s="1">
        <f ca="1">_xlfn.FORECAST.LINEAR(Tabel3[[#This Row],[Age (h)]],OFFSET(Tabel1[[#Headers],[CO2 (%)]],Tabel3[[#This Row],[petit.valeur]],,2,),OFFSET(Tabel1[[#Headers],[Age (h)]],Tabel3[[#This Row],[petit.valeur]],,2,))</f>
        <v>7.8111111133385203E-2</v>
      </c>
      <c r="D303" s="1">
        <f>MATCH(Tabel3[[#This Row],[Age (h)]],Tabel1[Age (h)],1)</f>
        <v>30</v>
      </c>
      <c r="G303" s="1">
        <v>14.985277777828742</v>
      </c>
      <c r="H303" s="1">
        <v>12.13</v>
      </c>
      <c r="I303" s="1">
        <v>8.35</v>
      </c>
    </row>
    <row r="304" spans="1:9" x14ac:dyDescent="0.25">
      <c r="A304" s="1">
        <v>1.4691666666666667</v>
      </c>
      <c r="B304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04" s="1">
        <f ca="1">_xlfn.FORECAST.LINEAR(Tabel3[[#This Row],[Age (h)]],OFFSET(Tabel1[[#Headers],[CO2 (%)]],Tabel3[[#This Row],[petit.valeur]],,2,),OFFSET(Tabel1[[#Headers],[Age (h)]],Tabel3[[#This Row],[petit.valeur]],,2,))</f>
        <v>7.6444444466330475E-2</v>
      </c>
      <c r="D304" s="1">
        <f>MATCH(Tabel3[[#This Row],[Age (h)]],Tabel1[Age (h)],1)</f>
        <v>30</v>
      </c>
      <c r="G304" s="1">
        <v>15.0352777778171</v>
      </c>
      <c r="H304" s="1">
        <v>12.1</v>
      </c>
      <c r="I304" s="1">
        <v>8.3699999999999992</v>
      </c>
    </row>
    <row r="305" spans="1:9" x14ac:dyDescent="0.25">
      <c r="A305" s="1">
        <v>1.4733333333333334</v>
      </c>
      <c r="B305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05" s="1">
        <f ca="1">_xlfn.FORECAST.LINEAR(Tabel3[[#This Row],[Age (h)]],OFFSET(Tabel1[[#Headers],[CO2 (%)]],Tabel3[[#This Row],[petit.valeur]],,2,),OFFSET(Tabel1[[#Headers],[Age (h)]],Tabel3[[#This Row],[petit.valeur]],,2,))</f>
        <v>7.4777777799275746E-2</v>
      </c>
      <c r="D305" s="1">
        <f>MATCH(Tabel3[[#This Row],[Age (h)]],Tabel1[Age (h)],1)</f>
        <v>30</v>
      </c>
      <c r="G305" s="1">
        <v>15.085277777805459</v>
      </c>
      <c r="H305" s="1">
        <v>12.09</v>
      </c>
      <c r="I305" s="1">
        <v>8.4</v>
      </c>
    </row>
    <row r="306" spans="1:9" x14ac:dyDescent="0.25">
      <c r="A306" s="1">
        <v>1.4775</v>
      </c>
      <c r="B306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06" s="1">
        <f ca="1">_xlfn.FORECAST.LINEAR(Tabel3[[#This Row],[Age (h)]],OFFSET(Tabel1[[#Headers],[CO2 (%)]],Tabel3[[#This Row],[petit.valeur]],,2,),OFFSET(Tabel1[[#Headers],[Age (h)]],Tabel3[[#This Row],[petit.valeur]],,2,))</f>
        <v>7.3111111132221018E-2</v>
      </c>
      <c r="D306" s="1">
        <f>MATCH(Tabel3[[#This Row],[Age (h)]],Tabel1[Age (h)],1)</f>
        <v>30</v>
      </c>
      <c r="G306" s="1">
        <v>15.135277777793817</v>
      </c>
      <c r="H306" s="1">
        <v>12.07</v>
      </c>
      <c r="I306" s="1">
        <v>8.44</v>
      </c>
    </row>
    <row r="307" spans="1:9" x14ac:dyDescent="0.25">
      <c r="A307" s="1">
        <v>1.4816666666666667</v>
      </c>
      <c r="B307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07" s="1">
        <f ca="1">_xlfn.FORECAST.LINEAR(Tabel3[[#This Row],[Age (h)]],OFFSET(Tabel1[[#Headers],[CO2 (%)]],Tabel3[[#This Row],[petit.valeur]],,2,),OFFSET(Tabel1[[#Headers],[Age (h)]],Tabel3[[#This Row],[petit.valeur]],,2,))</f>
        <v>7.144444446516629E-2</v>
      </c>
      <c r="D307" s="1">
        <f>MATCH(Tabel3[[#This Row],[Age (h)]],Tabel1[Age (h)],1)</f>
        <v>30</v>
      </c>
      <c r="G307" s="1">
        <v>15.185277777782176</v>
      </c>
      <c r="H307" s="1">
        <v>12.04</v>
      </c>
      <c r="I307" s="1">
        <v>8.51</v>
      </c>
    </row>
    <row r="308" spans="1:9" x14ac:dyDescent="0.25">
      <c r="A308" s="1">
        <v>1.4941666666666666</v>
      </c>
      <c r="B308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08" s="1">
        <f ca="1">_xlfn.FORECAST.LINEAR(Tabel3[[#This Row],[Age (h)]],OFFSET(Tabel1[[#Headers],[CO2 (%)]],Tabel3[[#This Row],[petit.valeur]],,2,),OFFSET(Tabel1[[#Headers],[Age (h)]],Tabel3[[#This Row],[petit.valeur]],,2,))</f>
        <v>7.1777777767998874E-2</v>
      </c>
      <c r="D308" s="1">
        <f>MATCH(Tabel3[[#This Row],[Age (h)]],Tabel1[Age (h)],1)</f>
        <v>31</v>
      </c>
      <c r="G308" s="1">
        <v>15.235277777770534</v>
      </c>
      <c r="H308" s="1">
        <v>12.01</v>
      </c>
      <c r="I308" s="1">
        <v>8.5299999999999994</v>
      </c>
    </row>
    <row r="309" spans="1:9" x14ac:dyDescent="0.25">
      <c r="A309" s="1">
        <v>1.4983333333333333</v>
      </c>
      <c r="B309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09" s="1">
        <f ca="1">_xlfn.FORECAST.LINEAR(Tabel3[[#This Row],[Age (h)]],OFFSET(Tabel1[[#Headers],[CO2 (%)]],Tabel3[[#This Row],[petit.valeur]],,2,),OFFSET(Tabel1[[#Headers],[Age (h)]],Tabel3[[#This Row],[petit.valeur]],,2,))</f>
        <v>7.2611111101526238E-2</v>
      </c>
      <c r="D309" s="1">
        <f>MATCH(Tabel3[[#This Row],[Age (h)]],Tabel1[Age (h)],1)</f>
        <v>31</v>
      </c>
      <c r="G309" s="1">
        <v>15.285277777758893</v>
      </c>
      <c r="H309" s="1">
        <v>11.99</v>
      </c>
      <c r="I309" s="1">
        <v>8.5299999999999994</v>
      </c>
    </row>
    <row r="310" spans="1:9" x14ac:dyDescent="0.25">
      <c r="A310" s="1">
        <v>1.5024999999999999</v>
      </c>
      <c r="B310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10" s="1">
        <f ca="1">_xlfn.FORECAST.LINEAR(Tabel3[[#This Row],[Age (h)]],OFFSET(Tabel1[[#Headers],[CO2 (%)]],Tabel3[[#This Row],[petit.valeur]],,2,),OFFSET(Tabel1[[#Headers],[Age (h)]],Tabel3[[#This Row],[petit.valeur]],,2,))</f>
        <v>7.3444444435053602E-2</v>
      </c>
      <c r="D310" s="1">
        <f>MATCH(Tabel3[[#This Row],[Age (h)]],Tabel1[Age (h)],1)</f>
        <v>31</v>
      </c>
      <c r="G310" s="1">
        <v>15.335277777747251</v>
      </c>
      <c r="H310" s="1">
        <v>11.97</v>
      </c>
      <c r="I310" s="1">
        <v>8.57</v>
      </c>
    </row>
    <row r="311" spans="1:9" x14ac:dyDescent="0.25">
      <c r="A311" s="1">
        <v>1.5066666666666666</v>
      </c>
      <c r="B311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11" s="1">
        <f ca="1">_xlfn.FORECAST.LINEAR(Tabel3[[#This Row],[Age (h)]],OFFSET(Tabel1[[#Headers],[CO2 (%)]],Tabel3[[#This Row],[petit.valeur]],,2,),OFFSET(Tabel1[[#Headers],[Age (h)]],Tabel3[[#This Row],[petit.valeur]],,2,))</f>
        <v>7.4277777768580966E-2</v>
      </c>
      <c r="D311" s="1">
        <f>MATCH(Tabel3[[#This Row],[Age (h)]],Tabel1[Age (h)],1)</f>
        <v>31</v>
      </c>
      <c r="G311" s="1">
        <v>15.38527777773561</v>
      </c>
      <c r="H311" s="1">
        <v>11.95</v>
      </c>
      <c r="I311" s="1">
        <v>8.59</v>
      </c>
    </row>
    <row r="312" spans="1:9" x14ac:dyDescent="0.25">
      <c r="A312" s="1">
        <v>1.5108333333333333</v>
      </c>
      <c r="B312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12" s="1">
        <f ca="1">_xlfn.FORECAST.LINEAR(Tabel3[[#This Row],[Age (h)]],OFFSET(Tabel1[[#Headers],[CO2 (%)]],Tabel3[[#This Row],[petit.valeur]],,2,),OFFSET(Tabel1[[#Headers],[Age (h)]],Tabel3[[#This Row],[petit.valeur]],,2,))</f>
        <v>7.511111110210833E-2</v>
      </c>
      <c r="D312" s="1">
        <f>MATCH(Tabel3[[#This Row],[Age (h)]],Tabel1[Age (h)],1)</f>
        <v>31</v>
      </c>
      <c r="G312" s="1">
        <v>15.435277777723968</v>
      </c>
      <c r="H312" s="1">
        <v>11.92</v>
      </c>
      <c r="I312" s="1">
        <v>8.6199999999999992</v>
      </c>
    </row>
    <row r="313" spans="1:9" x14ac:dyDescent="0.25">
      <c r="A313" s="1">
        <v>1.5149999999999999</v>
      </c>
      <c r="B313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13" s="1">
        <f ca="1">_xlfn.FORECAST.LINEAR(Tabel3[[#This Row],[Age (h)]],OFFSET(Tabel1[[#Headers],[CO2 (%)]],Tabel3[[#This Row],[petit.valeur]],,2,),OFFSET(Tabel1[[#Headers],[Age (h)]],Tabel3[[#This Row],[petit.valeur]],,2,))</f>
        <v>7.5944444435635639E-2</v>
      </c>
      <c r="D313" s="1">
        <f>MATCH(Tabel3[[#This Row],[Age (h)]],Tabel1[Age (h)],1)</f>
        <v>31</v>
      </c>
      <c r="G313" s="1">
        <v>15.485277777886949</v>
      </c>
      <c r="H313" s="1">
        <v>11.9</v>
      </c>
      <c r="I313" s="1">
        <v>8.58</v>
      </c>
    </row>
    <row r="314" spans="1:9" x14ac:dyDescent="0.25">
      <c r="A314" s="1">
        <v>1.5191666666666668</v>
      </c>
      <c r="B314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14" s="1">
        <f ca="1">_xlfn.FORECAST.LINEAR(Tabel3[[#This Row],[Age (h)]],OFFSET(Tabel1[[#Headers],[CO2 (%)]],Tabel3[[#This Row],[petit.valeur]],,2,),OFFSET(Tabel1[[#Headers],[Age (h)]],Tabel3[[#This Row],[petit.valeur]],,2,))</f>
        <v>7.6777777769163058E-2</v>
      </c>
      <c r="D314" s="1">
        <f>MATCH(Tabel3[[#This Row],[Age (h)]],Tabel1[Age (h)],1)</f>
        <v>31</v>
      </c>
      <c r="G314" s="1">
        <v>15.535277777875308</v>
      </c>
      <c r="H314" s="1">
        <v>11.88</v>
      </c>
      <c r="I314" s="1">
        <v>8.61</v>
      </c>
    </row>
    <row r="315" spans="1:9" x14ac:dyDescent="0.25">
      <c r="A315" s="1">
        <v>1.5233333333333334</v>
      </c>
      <c r="B315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15" s="1">
        <f ca="1">_xlfn.FORECAST.LINEAR(Tabel3[[#This Row],[Age (h)]],OFFSET(Tabel1[[#Headers],[CO2 (%)]],Tabel3[[#This Row],[petit.valeur]],,2,),OFFSET(Tabel1[[#Headers],[Age (h)]],Tabel3[[#This Row],[petit.valeur]],,2,))</f>
        <v>7.7611111102690422E-2</v>
      </c>
      <c r="D315" s="1">
        <f>MATCH(Tabel3[[#This Row],[Age (h)]],Tabel1[Age (h)],1)</f>
        <v>31</v>
      </c>
      <c r="G315" s="1">
        <v>15.585277777863666</v>
      </c>
      <c r="H315" s="1">
        <v>11.72</v>
      </c>
      <c r="I315" s="1">
        <v>8.82</v>
      </c>
    </row>
    <row r="316" spans="1:9" x14ac:dyDescent="0.25">
      <c r="A316" s="1">
        <v>1.5275000000000001</v>
      </c>
      <c r="B316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16" s="1">
        <f ca="1">_xlfn.FORECAST.LINEAR(Tabel3[[#This Row],[Age (h)]],OFFSET(Tabel1[[#Headers],[CO2 (%)]],Tabel3[[#This Row],[petit.valeur]],,2,),OFFSET(Tabel1[[#Headers],[Age (h)]],Tabel3[[#This Row],[petit.valeur]],,2,))</f>
        <v>7.8444444436217786E-2</v>
      </c>
      <c r="D316" s="1">
        <f>MATCH(Tabel3[[#This Row],[Age (h)]],Tabel1[Age (h)],1)</f>
        <v>31</v>
      </c>
      <c r="G316" s="1">
        <v>15.635277777852025</v>
      </c>
      <c r="H316" s="1">
        <v>11.7</v>
      </c>
      <c r="I316" s="1">
        <v>8.84</v>
      </c>
    </row>
    <row r="317" spans="1:9" x14ac:dyDescent="0.25">
      <c r="A317" s="1">
        <v>1.5316666666666667</v>
      </c>
      <c r="B317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17" s="1">
        <f ca="1">_xlfn.FORECAST.LINEAR(Tabel3[[#This Row],[Age (h)]],OFFSET(Tabel1[[#Headers],[CO2 (%)]],Tabel3[[#This Row],[petit.valeur]],,2,),OFFSET(Tabel1[[#Headers],[Age (h)]],Tabel3[[#This Row],[petit.valeur]],,2,))</f>
        <v>7.927777776974515E-2</v>
      </c>
      <c r="D317" s="1">
        <f>MATCH(Tabel3[[#This Row],[Age (h)]],Tabel1[Age (h)],1)</f>
        <v>31</v>
      </c>
      <c r="G317" s="1">
        <v>15.685277777840383</v>
      </c>
      <c r="H317" s="1">
        <v>11.68</v>
      </c>
      <c r="I317" s="1">
        <v>8.89</v>
      </c>
    </row>
    <row r="318" spans="1:9" x14ac:dyDescent="0.25">
      <c r="A318" s="1">
        <v>1.5358333333333334</v>
      </c>
      <c r="B318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18" s="1">
        <f ca="1">_xlfn.FORECAST.LINEAR(Tabel3[[#This Row],[Age (h)]],OFFSET(Tabel1[[#Headers],[CO2 (%)]],Tabel3[[#This Row],[petit.valeur]],,2,),OFFSET(Tabel1[[#Headers],[Age (h)]],Tabel3[[#This Row],[petit.valeur]],,2,))</f>
        <v>0.08</v>
      </c>
      <c r="D318" s="1">
        <f>MATCH(Tabel3[[#This Row],[Age (h)]],Tabel1[Age (h)],1)</f>
        <v>32</v>
      </c>
      <c r="G318" s="1">
        <v>15.735277777828742</v>
      </c>
      <c r="H318" s="1">
        <v>11.65</v>
      </c>
      <c r="I318" s="1">
        <v>8.89</v>
      </c>
    </row>
    <row r="319" spans="1:9" x14ac:dyDescent="0.25">
      <c r="A319" s="1">
        <v>1.54</v>
      </c>
      <c r="B319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19" s="1">
        <f ca="1">_xlfn.FORECAST.LINEAR(Tabel3[[#This Row],[Age (h)]],OFFSET(Tabel1[[#Headers],[CO2 (%)]],Tabel3[[#This Row],[petit.valeur]],,2,),OFFSET(Tabel1[[#Headers],[Age (h)]],Tabel3[[#This Row],[petit.valeur]],,2,))</f>
        <v>0.08</v>
      </c>
      <c r="D319" s="1">
        <f>MATCH(Tabel3[[#This Row],[Age (h)]],Tabel1[Age (h)],1)</f>
        <v>32</v>
      </c>
      <c r="G319" s="1">
        <v>15.7852777778171</v>
      </c>
      <c r="H319" s="1">
        <v>11.63</v>
      </c>
      <c r="I319" s="1">
        <v>8.9</v>
      </c>
    </row>
    <row r="320" spans="1:9" x14ac:dyDescent="0.25">
      <c r="A320" s="1">
        <v>1.5441666666666667</v>
      </c>
      <c r="B320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20" s="1">
        <f ca="1">_xlfn.FORECAST.LINEAR(Tabel3[[#This Row],[Age (h)]],OFFSET(Tabel1[[#Headers],[CO2 (%)]],Tabel3[[#This Row],[petit.valeur]],,2,),OFFSET(Tabel1[[#Headers],[Age (h)]],Tabel3[[#This Row],[petit.valeur]],,2,))</f>
        <v>0.08</v>
      </c>
      <c r="D320" s="1">
        <f>MATCH(Tabel3[[#This Row],[Age (h)]],Tabel1[Age (h)],1)</f>
        <v>32</v>
      </c>
      <c r="G320" s="1">
        <v>15.835277777805459</v>
      </c>
      <c r="H320" s="1">
        <v>11.6</v>
      </c>
      <c r="I320" s="1">
        <v>8.91</v>
      </c>
    </row>
    <row r="321" spans="1:9" x14ac:dyDescent="0.25">
      <c r="A321" s="1">
        <v>1.5483333333333333</v>
      </c>
      <c r="B321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21" s="1">
        <f ca="1">_xlfn.FORECAST.LINEAR(Tabel3[[#This Row],[Age (h)]],OFFSET(Tabel1[[#Headers],[CO2 (%)]],Tabel3[[#This Row],[petit.valeur]],,2,),OFFSET(Tabel1[[#Headers],[Age (h)]],Tabel3[[#This Row],[petit.valeur]],,2,))</f>
        <v>0.08</v>
      </c>
      <c r="D321" s="1">
        <f>MATCH(Tabel3[[#This Row],[Age (h)]],Tabel1[Age (h)],1)</f>
        <v>32</v>
      </c>
      <c r="G321" s="1">
        <v>15.885277777793817</v>
      </c>
      <c r="H321" s="1">
        <v>11.57</v>
      </c>
      <c r="I321" s="1">
        <v>8.91</v>
      </c>
    </row>
    <row r="322" spans="1:9" x14ac:dyDescent="0.25">
      <c r="A322" s="1">
        <v>1.5566666666666666</v>
      </c>
      <c r="B322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22" s="1">
        <f ca="1">_xlfn.FORECAST.LINEAR(Tabel3[[#This Row],[Age (h)]],OFFSET(Tabel1[[#Headers],[CO2 (%)]],Tabel3[[#This Row],[petit.valeur]],,2,),OFFSET(Tabel1[[#Headers],[Age (h)]],Tabel3[[#This Row],[petit.valeur]],,2,))</f>
        <v>0.08</v>
      </c>
      <c r="D322" s="1">
        <f>MATCH(Tabel3[[#This Row],[Age (h)]],Tabel1[Age (h)],1)</f>
        <v>32</v>
      </c>
      <c r="G322" s="1">
        <v>15.935277777782176</v>
      </c>
      <c r="H322" s="1">
        <v>11.55</v>
      </c>
      <c r="I322" s="1">
        <v>8.9700000000000006</v>
      </c>
    </row>
    <row r="323" spans="1:9" x14ac:dyDescent="0.25">
      <c r="A323" s="1">
        <v>1.5608333333333333</v>
      </c>
      <c r="B323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23" s="1">
        <f ca="1">_xlfn.FORECAST.LINEAR(Tabel3[[#This Row],[Age (h)]],OFFSET(Tabel1[[#Headers],[CO2 (%)]],Tabel3[[#This Row],[petit.valeur]],,2,),OFFSET(Tabel1[[#Headers],[Age (h)]],Tabel3[[#This Row],[petit.valeur]],,2,))</f>
        <v>0.08</v>
      </c>
      <c r="D323" s="1">
        <f>MATCH(Tabel3[[#This Row],[Age (h)]],Tabel1[Age (h)],1)</f>
        <v>32</v>
      </c>
      <c r="G323" s="1">
        <v>15.985277777770534</v>
      </c>
      <c r="H323" s="1">
        <v>11.54</v>
      </c>
      <c r="I323" s="1">
        <v>8.9700000000000006</v>
      </c>
    </row>
    <row r="324" spans="1:9" x14ac:dyDescent="0.25">
      <c r="A324" s="1">
        <v>1.5649999999999999</v>
      </c>
      <c r="B324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24" s="1">
        <f ca="1">_xlfn.FORECAST.LINEAR(Tabel3[[#This Row],[Age (h)]],OFFSET(Tabel1[[#Headers],[CO2 (%)]],Tabel3[[#This Row],[petit.valeur]],,2,),OFFSET(Tabel1[[#Headers],[Age (h)]],Tabel3[[#This Row],[petit.valeur]],,2,))</f>
        <v>0.08</v>
      </c>
      <c r="D324" s="1">
        <f>MATCH(Tabel3[[#This Row],[Age (h)]],Tabel1[Age (h)],1)</f>
        <v>32</v>
      </c>
      <c r="G324" s="1">
        <v>16.035277777758893</v>
      </c>
      <c r="H324" s="1">
        <v>11.54</v>
      </c>
      <c r="I324" s="1">
        <v>9</v>
      </c>
    </row>
    <row r="325" spans="1:9" x14ac:dyDescent="0.25">
      <c r="A325" s="1">
        <v>1.5691666666666666</v>
      </c>
      <c r="B325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25" s="1">
        <f ca="1">_xlfn.FORECAST.LINEAR(Tabel3[[#This Row],[Age (h)]],OFFSET(Tabel1[[#Headers],[CO2 (%)]],Tabel3[[#This Row],[petit.valeur]],,2,),OFFSET(Tabel1[[#Headers],[Age (h)]],Tabel3[[#This Row],[petit.valeur]],,2,))</f>
        <v>0.08</v>
      </c>
      <c r="D325" s="1">
        <f>MATCH(Tabel3[[#This Row],[Age (h)]],Tabel1[Age (h)],1)</f>
        <v>32</v>
      </c>
      <c r="G325" s="1">
        <v>16.085277777747251</v>
      </c>
      <c r="H325" s="1">
        <v>11.51</v>
      </c>
      <c r="I325" s="1">
        <v>9.02</v>
      </c>
    </row>
    <row r="326" spans="1:9" x14ac:dyDescent="0.25">
      <c r="A326" s="1">
        <v>1.5736111111111111</v>
      </c>
      <c r="B326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26" s="1">
        <f ca="1">_xlfn.FORECAST.LINEAR(Tabel3[[#This Row],[Age (h)]],OFFSET(Tabel1[[#Headers],[CO2 (%)]],Tabel3[[#This Row],[petit.valeur]],,2,),OFFSET(Tabel1[[#Headers],[Age (h)]],Tabel3[[#This Row],[petit.valeur]],,2,))</f>
        <v>0.08</v>
      </c>
      <c r="D326" s="1">
        <f>MATCH(Tabel3[[#This Row],[Age (h)]],Tabel1[Age (h)],1)</f>
        <v>32</v>
      </c>
      <c r="G326" s="1">
        <v>16.13527777773561</v>
      </c>
      <c r="H326" s="1">
        <v>11.49</v>
      </c>
      <c r="I326" s="1">
        <v>9.0500000000000007</v>
      </c>
    </row>
    <row r="327" spans="1:9" x14ac:dyDescent="0.25">
      <c r="A327" s="1">
        <v>1.5777777777777777</v>
      </c>
      <c r="B327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27" s="1">
        <f ca="1">_xlfn.FORECAST.LINEAR(Tabel3[[#This Row],[Age (h)]],OFFSET(Tabel1[[#Headers],[CO2 (%)]],Tabel3[[#This Row],[petit.valeur]],,2,),OFFSET(Tabel1[[#Headers],[Age (h)]],Tabel3[[#This Row],[petit.valeur]],,2,))</f>
        <v>0.08</v>
      </c>
      <c r="D327" s="1">
        <f>MATCH(Tabel3[[#This Row],[Age (h)]],Tabel1[Age (h)],1)</f>
        <v>32</v>
      </c>
      <c r="G327" s="1">
        <v>16.185277777723968</v>
      </c>
      <c r="H327" s="1">
        <v>11.35</v>
      </c>
      <c r="I327" s="1">
        <v>9.06</v>
      </c>
    </row>
    <row r="328" spans="1:9" x14ac:dyDescent="0.25">
      <c r="A328" s="1">
        <v>1.5819444444444444</v>
      </c>
      <c r="B328" s="4">
        <f ca="1">_xlfn.FORECAST.LINEAR(Tabel3[[#This Row],[Age (h)]],OFFSET(Tabel1[[#Headers],[O2 (%)]],Tabel3[[#This Row],[petit.valeur]],,2,),OFFSET(Tabel1[[#Headers],[Age (h)]],Tabel3[[#This Row],[petit.valeur]],,2,))</f>
        <v>20.29</v>
      </c>
      <c r="C328" s="1">
        <f ca="1">_xlfn.FORECAST.LINEAR(Tabel3[[#This Row],[Age (h)]],OFFSET(Tabel1[[#Headers],[CO2 (%)]],Tabel3[[#This Row],[petit.valeur]],,2,),OFFSET(Tabel1[[#Headers],[Age (h)]],Tabel3[[#This Row],[petit.valeur]],,2,))</f>
        <v>0.08</v>
      </c>
      <c r="D328" s="1">
        <f>MATCH(Tabel3[[#This Row],[Age (h)]],Tabel1[Age (h)],1)</f>
        <v>32</v>
      </c>
      <c r="G328" s="1">
        <v>16.235277777886949</v>
      </c>
      <c r="H328" s="1">
        <v>11.46</v>
      </c>
      <c r="I328" s="1">
        <v>9.0399999999999991</v>
      </c>
    </row>
    <row r="329" spans="1:9" x14ac:dyDescent="0.25">
      <c r="A329" s="1">
        <v>1.586111111111111</v>
      </c>
      <c r="B329" s="4">
        <f ca="1">_xlfn.FORECAST.LINEAR(Tabel3[[#This Row],[Age (h)]],OFFSET(Tabel1[[#Headers],[O2 (%)]],Tabel3[[#This Row],[petit.valeur]],,2,),OFFSET(Tabel1[[#Headers],[Age (h)]],Tabel3[[#This Row],[petit.valeur]],,2,))</f>
        <v>20.289500000016492</v>
      </c>
      <c r="C329" s="1">
        <f ca="1">_xlfn.FORECAST.LINEAR(Tabel3[[#This Row],[Age (h)]],OFFSET(Tabel1[[#Headers],[CO2 (%)]],Tabel3[[#This Row],[petit.valeur]],,2,),OFFSET(Tabel1[[#Headers],[Age (h)]],Tabel3[[#This Row],[petit.valeur]],,2,))</f>
        <v>7.9666666677661535E-2</v>
      </c>
      <c r="D329" s="1">
        <f>MATCH(Tabel3[[#This Row],[Age (h)]],Tabel1[Age (h)],1)</f>
        <v>33</v>
      </c>
      <c r="G329" s="1">
        <v>16.285277777875308</v>
      </c>
      <c r="H329" s="1">
        <v>11.58</v>
      </c>
      <c r="I329" s="1">
        <v>9</v>
      </c>
    </row>
    <row r="330" spans="1:9" x14ac:dyDescent="0.25">
      <c r="A330" s="1">
        <v>1.5902777777777777</v>
      </c>
      <c r="B330" s="4">
        <f ca="1">_xlfn.FORECAST.LINEAR(Tabel3[[#This Row],[Age (h)]],OFFSET(Tabel1[[#Headers],[O2 (%)]],Tabel3[[#This Row],[petit.valeur]],,2,),OFFSET(Tabel1[[#Headers],[Age (h)]],Tabel3[[#This Row],[petit.valeur]],,2,))</f>
        <v>20.287000000015908</v>
      </c>
      <c r="C330" s="1">
        <f ca="1">_xlfn.FORECAST.LINEAR(Tabel3[[#This Row],[Age (h)]],OFFSET(Tabel1[[#Headers],[CO2 (%)]],Tabel3[[#This Row],[petit.valeur]],,2,),OFFSET(Tabel1[[#Headers],[Age (h)]],Tabel3[[#This Row],[petit.valeur]],,2,))</f>
        <v>7.8000000010606807E-2</v>
      </c>
      <c r="D330" s="1">
        <f>MATCH(Tabel3[[#This Row],[Age (h)]],Tabel1[Age (h)],1)</f>
        <v>33</v>
      </c>
      <c r="G330" s="1">
        <v>16.335277777863666</v>
      </c>
      <c r="H330" s="1">
        <v>11.66</v>
      </c>
      <c r="I330" s="1">
        <v>8.91</v>
      </c>
    </row>
    <row r="331" spans="1:9" x14ac:dyDescent="0.25">
      <c r="A331" s="1">
        <v>1.5944444444444446</v>
      </c>
      <c r="B331" s="4">
        <f ca="1">_xlfn.FORECAST.LINEAR(Tabel3[[#This Row],[Age (h)]],OFFSET(Tabel1[[#Headers],[O2 (%)]],Tabel3[[#This Row],[petit.valeur]],,2,),OFFSET(Tabel1[[#Headers],[Age (h)]],Tabel3[[#This Row],[petit.valeur]],,2,))</f>
        <v>20.284500000015328</v>
      </c>
      <c r="C331" s="1">
        <f ca="1">_xlfn.FORECAST.LINEAR(Tabel3[[#This Row],[Age (h)]],OFFSET(Tabel1[[#Headers],[CO2 (%)]],Tabel3[[#This Row],[petit.valeur]],,2,),OFFSET(Tabel1[[#Headers],[Age (h)]],Tabel3[[#This Row],[petit.valeur]],,2,))</f>
        <v>7.6333333343551968E-2</v>
      </c>
      <c r="D331" s="1">
        <f>MATCH(Tabel3[[#This Row],[Age (h)]],Tabel1[Age (h)],1)</f>
        <v>33</v>
      </c>
      <c r="G331" s="1">
        <v>16.385277777852025</v>
      </c>
      <c r="H331" s="1">
        <v>11.71</v>
      </c>
      <c r="I331" s="1">
        <v>8.9499999999999993</v>
      </c>
    </row>
    <row r="332" spans="1:9" x14ac:dyDescent="0.25">
      <c r="A332" s="1">
        <v>1.5986111111111112</v>
      </c>
      <c r="B332" s="4">
        <f ca="1">_xlfn.FORECAST.LINEAR(Tabel3[[#This Row],[Age (h)]],OFFSET(Tabel1[[#Headers],[O2 (%)]],Tabel3[[#This Row],[petit.valeur]],,2,),OFFSET(Tabel1[[#Headers],[Age (h)]],Tabel3[[#This Row],[petit.valeur]],,2,))</f>
        <v>20.282000000014744</v>
      </c>
      <c r="C332" s="1">
        <f ca="1">_xlfn.FORECAST.LINEAR(Tabel3[[#This Row],[Age (h)]],OFFSET(Tabel1[[#Headers],[CO2 (%)]],Tabel3[[#This Row],[petit.valeur]],,2,),OFFSET(Tabel1[[#Headers],[Age (h)]],Tabel3[[#This Row],[petit.valeur]],,2,))</f>
        <v>7.466666667649724E-2</v>
      </c>
      <c r="D332" s="1">
        <f>MATCH(Tabel3[[#This Row],[Age (h)]],Tabel1[Age (h)],1)</f>
        <v>33</v>
      </c>
      <c r="G332" s="1">
        <v>16.435277777840383</v>
      </c>
      <c r="H332" s="1">
        <v>11.6</v>
      </c>
      <c r="I332" s="1">
        <v>8.92</v>
      </c>
    </row>
    <row r="333" spans="1:9" x14ac:dyDescent="0.25">
      <c r="A333" s="1">
        <v>1.6027777777777779</v>
      </c>
      <c r="B333" s="4">
        <f ca="1">_xlfn.FORECAST.LINEAR(Tabel3[[#This Row],[Age (h)]],OFFSET(Tabel1[[#Headers],[O2 (%)]],Tabel3[[#This Row],[petit.valeur]],,2,),OFFSET(Tabel1[[#Headers],[Age (h)]],Tabel3[[#This Row],[petit.valeur]],,2,))</f>
        <v>20.279500000014163</v>
      </c>
      <c r="C333" s="1">
        <f ca="1">_xlfn.FORECAST.LINEAR(Tabel3[[#This Row],[Age (h)]],OFFSET(Tabel1[[#Headers],[CO2 (%)]],Tabel3[[#This Row],[petit.valeur]],,2,),OFFSET(Tabel1[[#Headers],[Age (h)]],Tabel3[[#This Row],[petit.valeur]],,2,))</f>
        <v>7.3000000009442623E-2</v>
      </c>
      <c r="D333" s="1">
        <f>MATCH(Tabel3[[#This Row],[Age (h)]],Tabel1[Age (h)],1)</f>
        <v>33</v>
      </c>
      <c r="G333" s="1">
        <v>16.485277777828742</v>
      </c>
      <c r="H333" s="1">
        <v>11.58</v>
      </c>
      <c r="I333" s="1">
        <v>8.93</v>
      </c>
    </row>
    <row r="334" spans="1:9" x14ac:dyDescent="0.25">
      <c r="A334" s="1">
        <v>1.6069444444444445</v>
      </c>
      <c r="B334" s="4">
        <f ca="1">_xlfn.FORECAST.LINEAR(Tabel3[[#This Row],[Age (h)]],OFFSET(Tabel1[[#Headers],[O2 (%)]],Tabel3[[#This Row],[petit.valeur]],,2,),OFFSET(Tabel1[[#Headers],[Age (h)]],Tabel3[[#This Row],[petit.valeur]],,2,))</f>
        <v>20.277000000013579</v>
      </c>
      <c r="C334" s="1">
        <f ca="1">_xlfn.FORECAST.LINEAR(Tabel3[[#This Row],[Age (h)]],OFFSET(Tabel1[[#Headers],[CO2 (%)]],Tabel3[[#This Row],[petit.valeur]],,2,),OFFSET(Tabel1[[#Headers],[Age (h)]],Tabel3[[#This Row],[petit.valeur]],,2,))</f>
        <v>7.1333333342387895E-2</v>
      </c>
      <c r="D334" s="1">
        <f>MATCH(Tabel3[[#This Row],[Age (h)]],Tabel1[Age (h)],1)</f>
        <v>33</v>
      </c>
      <c r="G334" s="1">
        <v>16.5352777778171</v>
      </c>
      <c r="H334" s="1">
        <v>11.55</v>
      </c>
      <c r="I334" s="1">
        <v>8.98</v>
      </c>
    </row>
    <row r="335" spans="1:9" x14ac:dyDescent="0.25">
      <c r="A335" s="1">
        <v>1.6111111111111112</v>
      </c>
      <c r="B335" s="4">
        <f ca="1">_xlfn.FORECAST.LINEAR(Tabel3[[#This Row],[Age (h)]],OFFSET(Tabel1[[#Headers],[O2 (%)]],Tabel3[[#This Row],[petit.valeur]],,2,),OFFSET(Tabel1[[#Headers],[Age (h)]],Tabel3[[#This Row],[petit.valeur]],,2,))</f>
        <v>20.274500000012999</v>
      </c>
      <c r="C335" s="1">
        <f ca="1">_xlfn.FORECAST.LINEAR(Tabel3[[#This Row],[Age (h)]],OFFSET(Tabel1[[#Headers],[CO2 (%)]],Tabel3[[#This Row],[petit.valeur]],,2,),OFFSET(Tabel1[[#Headers],[Age (h)]],Tabel3[[#This Row],[petit.valeur]],,2,))</f>
        <v>6.9666666675333166E-2</v>
      </c>
      <c r="D335" s="1">
        <f>MATCH(Tabel3[[#This Row],[Age (h)]],Tabel1[Age (h)],1)</f>
        <v>33</v>
      </c>
      <c r="G335" s="1">
        <v>16.585277777805459</v>
      </c>
      <c r="H335" s="1">
        <v>11.53</v>
      </c>
      <c r="I335" s="1">
        <v>8.9700000000000006</v>
      </c>
    </row>
    <row r="336" spans="1:9" x14ac:dyDescent="0.25">
      <c r="A336" s="1">
        <v>1.6152777777777778</v>
      </c>
      <c r="B336" s="4">
        <f ca="1">_xlfn.FORECAST.LINEAR(Tabel3[[#This Row],[Age (h)]],OFFSET(Tabel1[[#Headers],[O2 (%)]],Tabel3[[#This Row],[petit.valeur]],,2,),OFFSET(Tabel1[[#Headers],[Age (h)]],Tabel3[[#This Row],[petit.valeur]],,2,))</f>
        <v>20.272000000012419</v>
      </c>
      <c r="C336" s="1">
        <f ca="1">_xlfn.FORECAST.LINEAR(Tabel3[[#This Row],[Age (h)]],OFFSET(Tabel1[[#Headers],[CO2 (%)]],Tabel3[[#This Row],[petit.valeur]],,2,),OFFSET(Tabel1[[#Headers],[Age (h)]],Tabel3[[#This Row],[petit.valeur]],,2,))</f>
        <v>6.8000000008278438E-2</v>
      </c>
      <c r="D336" s="1">
        <f>MATCH(Tabel3[[#This Row],[Age (h)]],Tabel1[Age (h)],1)</f>
        <v>33</v>
      </c>
      <c r="G336" s="1">
        <v>16.635277777793817</v>
      </c>
      <c r="H336" s="1">
        <v>11.52</v>
      </c>
      <c r="I336" s="1">
        <v>9</v>
      </c>
    </row>
    <row r="337" spans="1:9" x14ac:dyDescent="0.25">
      <c r="A337" s="1">
        <v>1.6194444444444445</v>
      </c>
      <c r="B337" s="4">
        <f ca="1">_xlfn.FORECAST.LINEAR(Tabel3[[#This Row],[Age (h)]],OFFSET(Tabel1[[#Headers],[O2 (%)]],Tabel3[[#This Row],[petit.valeur]],,2,),OFFSET(Tabel1[[#Headers],[Age (h)]],Tabel3[[#This Row],[petit.valeur]],,2,))</f>
        <v>20.269500000011835</v>
      </c>
      <c r="C337" s="1">
        <f ca="1">_xlfn.FORECAST.LINEAR(Tabel3[[#This Row],[Age (h)]],OFFSET(Tabel1[[#Headers],[CO2 (%)]],Tabel3[[#This Row],[petit.valeur]],,2,),OFFSET(Tabel1[[#Headers],[Age (h)]],Tabel3[[#This Row],[petit.valeur]],,2,))</f>
        <v>6.633333334122371E-2</v>
      </c>
      <c r="D337" s="1">
        <f>MATCH(Tabel3[[#This Row],[Age (h)]],Tabel1[Age (h)],1)</f>
        <v>33</v>
      </c>
      <c r="G337" s="1">
        <v>16.685277777782176</v>
      </c>
      <c r="H337" s="1">
        <v>11.51</v>
      </c>
      <c r="I337" s="1">
        <v>9.02</v>
      </c>
    </row>
    <row r="338" spans="1:9" x14ac:dyDescent="0.25">
      <c r="A338" s="1">
        <v>1.6236111111111111</v>
      </c>
      <c r="B338" s="4">
        <f ca="1">_xlfn.FORECAST.LINEAR(Tabel3[[#This Row],[Age (h)]],OFFSET(Tabel1[[#Headers],[O2 (%)]],Tabel3[[#This Row],[petit.valeur]],,2,),OFFSET(Tabel1[[#Headers],[Age (h)]],Tabel3[[#This Row],[petit.valeur]],,2,))</f>
        <v>20.267000000011254</v>
      </c>
      <c r="C338" s="1">
        <f ca="1">_xlfn.FORECAST.LINEAR(Tabel3[[#This Row],[Age (h)]],OFFSET(Tabel1[[#Headers],[CO2 (%)]],Tabel3[[#This Row],[petit.valeur]],,2,),OFFSET(Tabel1[[#Headers],[Age (h)]],Tabel3[[#This Row],[petit.valeur]],,2,))</f>
        <v>6.4666666674168982E-2</v>
      </c>
      <c r="D338" s="1">
        <f>MATCH(Tabel3[[#This Row],[Age (h)]],Tabel1[Age (h)],1)</f>
        <v>33</v>
      </c>
      <c r="G338" s="1">
        <v>16.735277777770534</v>
      </c>
      <c r="H338" s="1">
        <v>11.49</v>
      </c>
      <c r="I338" s="1">
        <v>9.08</v>
      </c>
    </row>
    <row r="339" spans="1:9" x14ac:dyDescent="0.25">
      <c r="A339" s="1">
        <v>1.6277777777777778</v>
      </c>
      <c r="B339" s="4">
        <f ca="1">_xlfn.FORECAST.LINEAR(Tabel3[[#This Row],[Age (h)]],OFFSET(Tabel1[[#Headers],[O2 (%)]],Tabel3[[#This Row],[petit.valeur]],,2,),OFFSET(Tabel1[[#Headers],[Age (h)]],Tabel3[[#This Row],[petit.valeur]],,2,))</f>
        <v>20.264500000010671</v>
      </c>
      <c r="C339" s="1">
        <f ca="1">_xlfn.FORECAST.LINEAR(Tabel3[[#This Row],[Age (h)]],OFFSET(Tabel1[[#Headers],[CO2 (%)]],Tabel3[[#This Row],[petit.valeur]],,2,),OFFSET(Tabel1[[#Headers],[Age (h)]],Tabel3[[#This Row],[petit.valeur]],,2,))</f>
        <v>6.3000000007114254E-2</v>
      </c>
      <c r="D339" s="1">
        <f>MATCH(Tabel3[[#This Row],[Age (h)]],Tabel1[Age (h)],1)</f>
        <v>33</v>
      </c>
      <c r="G339" s="1">
        <v>16.785277777758893</v>
      </c>
      <c r="H339" s="1">
        <v>11.47</v>
      </c>
      <c r="I339" s="1">
        <v>9.09</v>
      </c>
    </row>
    <row r="340" spans="1:9" x14ac:dyDescent="0.25">
      <c r="A340" s="1">
        <v>1.6319444444444444</v>
      </c>
      <c r="B340" s="4">
        <f ca="1">_xlfn.FORECAST.LINEAR(Tabel3[[#This Row],[Age (h)]],OFFSET(Tabel1[[#Headers],[O2 (%)]],Tabel3[[#This Row],[petit.valeur]],,2,),OFFSET(Tabel1[[#Headers],[Age (h)]],Tabel3[[#This Row],[petit.valeur]],,2,))</f>
        <v>20.26200000001009</v>
      </c>
      <c r="C340" s="1">
        <f ca="1">_xlfn.FORECAST.LINEAR(Tabel3[[#This Row],[Age (h)]],OFFSET(Tabel1[[#Headers],[CO2 (%)]],Tabel3[[#This Row],[petit.valeur]],,2,),OFFSET(Tabel1[[#Headers],[Age (h)]],Tabel3[[#This Row],[petit.valeur]],,2,))</f>
        <v>6.1333333340059637E-2</v>
      </c>
      <c r="D340" s="1">
        <f>MATCH(Tabel3[[#This Row],[Age (h)]],Tabel1[Age (h)],1)</f>
        <v>33</v>
      </c>
      <c r="G340" s="1">
        <v>16.835277777747251</v>
      </c>
      <c r="H340" s="1">
        <v>11.47</v>
      </c>
      <c r="I340" s="1">
        <v>9.09</v>
      </c>
    </row>
    <row r="341" spans="1:9" x14ac:dyDescent="0.25">
      <c r="A341" s="1">
        <v>1.6361111111111111</v>
      </c>
      <c r="B341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41" s="1">
        <f ca="1">_xlfn.FORECAST.LINEAR(Tabel3[[#This Row],[Age (h)]],OFFSET(Tabel1[[#Headers],[CO2 (%)]],Tabel3[[#This Row],[petit.valeur]],,2,),OFFSET(Tabel1[[#Headers],[Age (h)]],Tabel3[[#This Row],[petit.valeur]],,2,))</f>
        <v>6.0666666653990342E-2</v>
      </c>
      <c r="D341" s="1">
        <f>MATCH(Tabel3[[#This Row],[Age (h)]],Tabel1[Age (h)],1)</f>
        <v>34</v>
      </c>
      <c r="G341" s="1">
        <v>16.88527777773561</v>
      </c>
      <c r="H341" s="1">
        <v>11.46</v>
      </c>
      <c r="I341" s="1">
        <v>9.1</v>
      </c>
    </row>
    <row r="342" spans="1:9" x14ac:dyDescent="0.25">
      <c r="A342" s="1">
        <v>1.6402777777777777</v>
      </c>
      <c r="B342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42" s="1">
        <f ca="1">_xlfn.FORECAST.LINEAR(Tabel3[[#This Row],[Age (h)]],OFFSET(Tabel1[[#Headers],[CO2 (%)]],Tabel3[[#This Row],[petit.valeur]],,2,),OFFSET(Tabel1[[#Headers],[Age (h)]],Tabel3[[#This Row],[petit.valeur]],,2,))</f>
        <v>6.3999999988099798E-2</v>
      </c>
      <c r="D342" s="1">
        <f>MATCH(Tabel3[[#This Row],[Age (h)]],Tabel1[Age (h)],1)</f>
        <v>34</v>
      </c>
      <c r="G342" s="1">
        <v>16.935277777723968</v>
      </c>
      <c r="H342" s="1">
        <v>11.46</v>
      </c>
      <c r="I342" s="1">
        <v>9.11</v>
      </c>
    </row>
    <row r="343" spans="1:9" x14ac:dyDescent="0.25">
      <c r="A343" s="1">
        <v>1.6444444444444444</v>
      </c>
      <c r="B343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43" s="1">
        <f ca="1">_xlfn.FORECAST.LINEAR(Tabel3[[#This Row],[Age (h)]],OFFSET(Tabel1[[#Headers],[CO2 (%)]],Tabel3[[#This Row],[petit.valeur]],,2,),OFFSET(Tabel1[[#Headers],[Age (h)]],Tabel3[[#This Row],[petit.valeur]],,2,))</f>
        <v>6.7333333322209254E-2</v>
      </c>
      <c r="D343" s="1">
        <f>MATCH(Tabel3[[#This Row],[Age (h)]],Tabel1[Age (h)],1)</f>
        <v>34</v>
      </c>
      <c r="G343" s="1">
        <v>16.985277777886949</v>
      </c>
      <c r="H343" s="1">
        <v>11.46</v>
      </c>
      <c r="I343" s="1">
        <v>9.1300000000000008</v>
      </c>
    </row>
    <row r="344" spans="1:9" x14ac:dyDescent="0.25">
      <c r="A344" s="1">
        <v>1.648611111111111</v>
      </c>
      <c r="B344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44" s="1">
        <f ca="1">_xlfn.FORECAST.LINEAR(Tabel3[[#This Row],[Age (h)]],OFFSET(Tabel1[[#Headers],[CO2 (%)]],Tabel3[[#This Row],[petit.valeur]],,2,),OFFSET(Tabel1[[#Headers],[Age (h)]],Tabel3[[#This Row],[petit.valeur]],,2,))</f>
        <v>7.0666666656318711E-2</v>
      </c>
      <c r="D344" s="1">
        <f>MATCH(Tabel3[[#This Row],[Age (h)]],Tabel1[Age (h)],1)</f>
        <v>34</v>
      </c>
      <c r="G344" s="1">
        <v>17.035277777875308</v>
      </c>
      <c r="H344" s="1">
        <v>11.46</v>
      </c>
      <c r="I344" s="1">
        <v>9.15</v>
      </c>
    </row>
    <row r="345" spans="1:9" x14ac:dyDescent="0.25">
      <c r="A345" s="1">
        <v>1.6527777777777777</v>
      </c>
      <c r="B345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45" s="1">
        <f ca="1">_xlfn.FORECAST.LINEAR(Tabel3[[#This Row],[Age (h)]],OFFSET(Tabel1[[#Headers],[CO2 (%)]],Tabel3[[#This Row],[petit.valeur]],,2,),OFFSET(Tabel1[[#Headers],[Age (h)]],Tabel3[[#This Row],[petit.valeur]],,2,))</f>
        <v>7.3999999990428167E-2</v>
      </c>
      <c r="D345" s="1">
        <f>MATCH(Tabel3[[#This Row],[Age (h)]],Tabel1[Age (h)],1)</f>
        <v>34</v>
      </c>
      <c r="G345" s="1">
        <v>17.085277777863666</v>
      </c>
      <c r="H345" s="1">
        <v>11.46</v>
      </c>
      <c r="I345" s="1">
        <v>9.14</v>
      </c>
    </row>
    <row r="346" spans="1:9" x14ac:dyDescent="0.25">
      <c r="A346" s="1">
        <v>1.6569444444444446</v>
      </c>
      <c r="B346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46" s="1">
        <f ca="1">_xlfn.FORECAST.LINEAR(Tabel3[[#This Row],[Age (h)]],OFFSET(Tabel1[[#Headers],[CO2 (%)]],Tabel3[[#This Row],[petit.valeur]],,2,),OFFSET(Tabel1[[#Headers],[Age (h)]],Tabel3[[#This Row],[petit.valeur]],,2,))</f>
        <v>7.7333333324537623E-2</v>
      </c>
      <c r="D346" s="1">
        <f>MATCH(Tabel3[[#This Row],[Age (h)]],Tabel1[Age (h)],1)</f>
        <v>34</v>
      </c>
      <c r="G346" s="1">
        <v>17.135277777852025</v>
      </c>
      <c r="H346" s="1">
        <v>11.47</v>
      </c>
      <c r="I346" s="1">
        <v>9.15</v>
      </c>
    </row>
    <row r="347" spans="1:9" x14ac:dyDescent="0.25">
      <c r="A347" s="1">
        <v>1.6611111111111112</v>
      </c>
      <c r="B347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47" s="1">
        <f ca="1">_xlfn.FORECAST.LINEAR(Tabel3[[#This Row],[Age (h)]],OFFSET(Tabel1[[#Headers],[CO2 (%)]],Tabel3[[#This Row],[petit.valeur]],,2,),OFFSET(Tabel1[[#Headers],[Age (h)]],Tabel3[[#This Row],[petit.valeur]],,2,))</f>
        <v>8.0666666658647079E-2</v>
      </c>
      <c r="D347" s="1">
        <f>MATCH(Tabel3[[#This Row],[Age (h)]],Tabel1[Age (h)],1)</f>
        <v>34</v>
      </c>
      <c r="G347" s="1">
        <v>17.185277777840383</v>
      </c>
      <c r="H347" s="1">
        <v>11.49</v>
      </c>
      <c r="I347" s="1">
        <v>9.11</v>
      </c>
    </row>
    <row r="348" spans="1:9" x14ac:dyDescent="0.25">
      <c r="A348" s="1">
        <v>1.6652777777777779</v>
      </c>
      <c r="B348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48" s="1">
        <f ca="1">_xlfn.FORECAST.LINEAR(Tabel3[[#This Row],[Age (h)]],OFFSET(Tabel1[[#Headers],[CO2 (%)]],Tabel3[[#This Row],[petit.valeur]],,2,),OFFSET(Tabel1[[#Headers],[Age (h)]],Tabel3[[#This Row],[petit.valeur]],,2,))</f>
        <v>8.3999999992756536E-2</v>
      </c>
      <c r="D348" s="1">
        <f>MATCH(Tabel3[[#This Row],[Age (h)]],Tabel1[Age (h)],1)</f>
        <v>34</v>
      </c>
      <c r="G348" s="1">
        <v>17.235277777828742</v>
      </c>
      <c r="H348" s="1">
        <v>11.49</v>
      </c>
      <c r="I348" s="1">
        <v>9.1199999999999992</v>
      </c>
    </row>
    <row r="349" spans="1:9" x14ac:dyDescent="0.25">
      <c r="A349" s="1">
        <v>1.6736111111111112</v>
      </c>
      <c r="B349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49" s="1">
        <f ca="1">_xlfn.FORECAST.LINEAR(Tabel3[[#This Row],[Age (h)]],OFFSET(Tabel1[[#Headers],[CO2 (%)]],Tabel3[[#This Row],[petit.valeur]],,2,),OFFSET(Tabel1[[#Headers],[Age (h)]],Tabel3[[#This Row],[petit.valeur]],,2,))</f>
        <v>9.0666666660975448E-2</v>
      </c>
      <c r="D349" s="1">
        <f>MATCH(Tabel3[[#This Row],[Age (h)]],Tabel1[Age (h)],1)</f>
        <v>34</v>
      </c>
      <c r="G349" s="1">
        <v>17.2852777778171</v>
      </c>
      <c r="H349" s="1">
        <v>11.25</v>
      </c>
      <c r="I349" s="1">
        <v>9.31</v>
      </c>
    </row>
    <row r="350" spans="1:9" x14ac:dyDescent="0.25">
      <c r="A350" s="1">
        <v>1.6777777777777778</v>
      </c>
      <c r="B350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50" s="1">
        <f ca="1">_xlfn.FORECAST.LINEAR(Tabel3[[#This Row],[Age (h)]],OFFSET(Tabel1[[#Headers],[CO2 (%)]],Tabel3[[#This Row],[petit.valeur]],,2,),OFFSET(Tabel1[[#Headers],[Age (h)]],Tabel3[[#This Row],[petit.valeur]],,2,))</f>
        <v>9.3999999995084904E-2</v>
      </c>
      <c r="D350" s="1">
        <f>MATCH(Tabel3[[#This Row],[Age (h)]],Tabel1[Age (h)],1)</f>
        <v>34</v>
      </c>
      <c r="G350" s="1">
        <v>17.335277777805459</v>
      </c>
      <c r="H350" s="1">
        <v>11.21</v>
      </c>
      <c r="I350" s="1">
        <v>9.32</v>
      </c>
    </row>
    <row r="351" spans="1:9" x14ac:dyDescent="0.25">
      <c r="A351" s="1">
        <v>1.6819444444444445</v>
      </c>
      <c r="B351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51" s="1">
        <f ca="1">_xlfn.FORECAST.LINEAR(Tabel3[[#This Row],[Age (h)]],OFFSET(Tabel1[[#Headers],[CO2 (%)]],Tabel3[[#This Row],[petit.valeur]],,2,),OFFSET(Tabel1[[#Headers],[Age (h)]],Tabel3[[#This Row],[petit.valeur]],,2,))</f>
        <v>9.733333332919436E-2</v>
      </c>
      <c r="D351" s="1">
        <f>MATCH(Tabel3[[#This Row],[Age (h)]],Tabel1[Age (h)],1)</f>
        <v>34</v>
      </c>
      <c r="G351" s="1">
        <v>17.385277777793817</v>
      </c>
      <c r="H351" s="1">
        <v>11.17</v>
      </c>
      <c r="I351" s="1">
        <v>9.39</v>
      </c>
    </row>
    <row r="352" spans="1:9" x14ac:dyDescent="0.25">
      <c r="A352" s="1">
        <v>1.6861111111111111</v>
      </c>
      <c r="B352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52" s="1">
        <f ca="1">_xlfn.FORECAST.LINEAR(Tabel3[[#This Row],[Age (h)]],OFFSET(Tabel1[[#Headers],[CO2 (%)]],Tabel3[[#This Row],[petit.valeur]],,2,),OFFSET(Tabel1[[#Headers],[Age (h)]],Tabel3[[#This Row],[petit.valeur]],,2,))</f>
        <v>0.1</v>
      </c>
      <c r="D352" s="1">
        <f>MATCH(Tabel3[[#This Row],[Age (h)]],Tabel1[Age (h)],1)</f>
        <v>35</v>
      </c>
      <c r="G352" s="1">
        <v>17.435277777782176</v>
      </c>
      <c r="H352" s="1">
        <v>11.14</v>
      </c>
      <c r="I352" s="1">
        <v>9.39</v>
      </c>
    </row>
    <row r="353" spans="1:9" x14ac:dyDescent="0.25">
      <c r="A353" s="1">
        <v>1.6902777777777778</v>
      </c>
      <c r="B353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53" s="1">
        <f ca="1">_xlfn.FORECAST.LINEAR(Tabel3[[#This Row],[Age (h)]],OFFSET(Tabel1[[#Headers],[CO2 (%)]],Tabel3[[#This Row],[petit.valeur]],,2,),OFFSET(Tabel1[[#Headers],[Age (h)]],Tabel3[[#This Row],[petit.valeur]],,2,))</f>
        <v>0.1</v>
      </c>
      <c r="D353" s="1">
        <f>MATCH(Tabel3[[#This Row],[Age (h)]],Tabel1[Age (h)],1)</f>
        <v>35</v>
      </c>
      <c r="G353" s="1">
        <v>17.485277777770534</v>
      </c>
      <c r="H353" s="1">
        <v>11.12</v>
      </c>
      <c r="I353" s="1">
        <v>9.4499999999999993</v>
      </c>
    </row>
    <row r="354" spans="1:9" x14ac:dyDescent="0.25">
      <c r="A354" s="1">
        <v>1.6944444444444444</v>
      </c>
      <c r="B354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54" s="1">
        <f ca="1">_xlfn.FORECAST.LINEAR(Tabel3[[#This Row],[Age (h)]],OFFSET(Tabel1[[#Headers],[CO2 (%)]],Tabel3[[#This Row],[petit.valeur]],,2,),OFFSET(Tabel1[[#Headers],[Age (h)]],Tabel3[[#This Row],[petit.valeur]],,2,))</f>
        <v>0.1</v>
      </c>
      <c r="D354" s="1">
        <f>MATCH(Tabel3[[#This Row],[Age (h)]],Tabel1[Age (h)],1)</f>
        <v>35</v>
      </c>
      <c r="G354" s="1">
        <v>17.535277777758893</v>
      </c>
      <c r="H354" s="1">
        <v>11.09</v>
      </c>
      <c r="I354" s="1">
        <v>9.4499999999999993</v>
      </c>
    </row>
    <row r="355" spans="1:9" x14ac:dyDescent="0.25">
      <c r="A355" s="1">
        <v>1.6986111111111111</v>
      </c>
      <c r="B355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55" s="1">
        <f ca="1">_xlfn.FORECAST.LINEAR(Tabel3[[#This Row],[Age (h)]],OFFSET(Tabel1[[#Headers],[CO2 (%)]],Tabel3[[#This Row],[petit.valeur]],,2,),OFFSET(Tabel1[[#Headers],[Age (h)]],Tabel3[[#This Row],[petit.valeur]],,2,))</f>
        <v>0.1</v>
      </c>
      <c r="D355" s="1">
        <f>MATCH(Tabel3[[#This Row],[Age (h)]],Tabel1[Age (h)],1)</f>
        <v>35</v>
      </c>
      <c r="G355" s="1">
        <v>17.585277777747251</v>
      </c>
      <c r="H355" s="1">
        <v>11.08</v>
      </c>
      <c r="I355" s="1">
        <v>9.5</v>
      </c>
    </row>
    <row r="356" spans="1:9" x14ac:dyDescent="0.25">
      <c r="A356" s="1">
        <v>1.7027777777777777</v>
      </c>
      <c r="B356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56" s="1">
        <f ca="1">_xlfn.FORECAST.LINEAR(Tabel3[[#This Row],[Age (h)]],OFFSET(Tabel1[[#Headers],[CO2 (%)]],Tabel3[[#This Row],[petit.valeur]],,2,),OFFSET(Tabel1[[#Headers],[Age (h)]],Tabel3[[#This Row],[petit.valeur]],,2,))</f>
        <v>0.1</v>
      </c>
      <c r="D356" s="1">
        <f>MATCH(Tabel3[[#This Row],[Age (h)]],Tabel1[Age (h)],1)</f>
        <v>35</v>
      </c>
      <c r="G356" s="1">
        <v>17.63527777773561</v>
      </c>
      <c r="H356" s="1">
        <v>11.06</v>
      </c>
      <c r="I356" s="1">
        <v>9.51</v>
      </c>
    </row>
    <row r="357" spans="1:9" x14ac:dyDescent="0.25">
      <c r="A357" s="1">
        <v>1.7069444444444444</v>
      </c>
      <c r="B357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57" s="1">
        <f ca="1">_xlfn.FORECAST.LINEAR(Tabel3[[#This Row],[Age (h)]],OFFSET(Tabel1[[#Headers],[CO2 (%)]],Tabel3[[#This Row],[petit.valeur]],,2,),OFFSET(Tabel1[[#Headers],[Age (h)]],Tabel3[[#This Row],[petit.valeur]],,2,))</f>
        <v>0.1</v>
      </c>
      <c r="D357" s="1">
        <f>MATCH(Tabel3[[#This Row],[Age (h)]],Tabel1[Age (h)],1)</f>
        <v>35</v>
      </c>
      <c r="G357" s="1">
        <v>17.685277777723968</v>
      </c>
      <c r="H357" s="1">
        <v>11.03</v>
      </c>
      <c r="I357" s="1">
        <v>9.56</v>
      </c>
    </row>
    <row r="358" spans="1:9" x14ac:dyDescent="0.25">
      <c r="A358" s="1">
        <v>1.711111111111111</v>
      </c>
      <c r="B358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58" s="1">
        <f ca="1">_xlfn.FORECAST.LINEAR(Tabel3[[#This Row],[Age (h)]],OFFSET(Tabel1[[#Headers],[CO2 (%)]],Tabel3[[#This Row],[petit.valeur]],,2,),OFFSET(Tabel1[[#Headers],[Age (h)]],Tabel3[[#This Row],[petit.valeur]],,2,))</f>
        <v>0.1</v>
      </c>
      <c r="D358" s="1">
        <f>MATCH(Tabel3[[#This Row],[Age (h)]],Tabel1[Age (h)],1)</f>
        <v>35</v>
      </c>
      <c r="G358" s="1">
        <v>17.735277777886949</v>
      </c>
      <c r="H358" s="1">
        <v>11</v>
      </c>
      <c r="I358" s="1">
        <v>9.56</v>
      </c>
    </row>
    <row r="359" spans="1:9" x14ac:dyDescent="0.25">
      <c r="A359" s="1">
        <v>1.7152777777777777</v>
      </c>
      <c r="B359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59" s="1">
        <f ca="1">_xlfn.FORECAST.LINEAR(Tabel3[[#This Row],[Age (h)]],OFFSET(Tabel1[[#Headers],[CO2 (%)]],Tabel3[[#This Row],[petit.valeur]],,2,),OFFSET(Tabel1[[#Headers],[Age (h)]],Tabel3[[#This Row],[petit.valeur]],,2,))</f>
        <v>0.1</v>
      </c>
      <c r="D359" s="1">
        <f>MATCH(Tabel3[[#This Row],[Age (h)]],Tabel1[Age (h)],1)</f>
        <v>35</v>
      </c>
      <c r="G359" s="1">
        <v>17.785277777875308</v>
      </c>
      <c r="H359" s="1">
        <v>10.98</v>
      </c>
      <c r="I359" s="1">
        <v>9.6199999999999992</v>
      </c>
    </row>
    <row r="360" spans="1:9" x14ac:dyDescent="0.25">
      <c r="A360" s="1">
        <v>1.7194444444444446</v>
      </c>
      <c r="B360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60" s="1">
        <f ca="1">_xlfn.FORECAST.LINEAR(Tabel3[[#This Row],[Age (h)]],OFFSET(Tabel1[[#Headers],[CO2 (%)]],Tabel3[[#This Row],[petit.valeur]],,2,),OFFSET(Tabel1[[#Headers],[Age (h)]],Tabel3[[#This Row],[petit.valeur]],,2,))</f>
        <v>0.1</v>
      </c>
      <c r="D360" s="1">
        <f>MATCH(Tabel3[[#This Row],[Age (h)]],Tabel1[Age (h)],1)</f>
        <v>35</v>
      </c>
      <c r="G360" s="1">
        <v>17.835277777863666</v>
      </c>
      <c r="H360" s="1">
        <v>10.95</v>
      </c>
      <c r="I360" s="1">
        <v>9.65</v>
      </c>
    </row>
    <row r="361" spans="1:9" x14ac:dyDescent="0.25">
      <c r="A361" s="1">
        <v>1.7236111111111112</v>
      </c>
      <c r="B361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61" s="1">
        <f ca="1">_xlfn.FORECAST.LINEAR(Tabel3[[#This Row],[Age (h)]],OFFSET(Tabel1[[#Headers],[CO2 (%)]],Tabel3[[#This Row],[petit.valeur]],,2,),OFFSET(Tabel1[[#Headers],[Age (h)]],Tabel3[[#This Row],[petit.valeur]],,2,))</f>
        <v>0.1</v>
      </c>
      <c r="D361" s="1">
        <f>MATCH(Tabel3[[#This Row],[Age (h)]],Tabel1[Age (h)],1)</f>
        <v>35</v>
      </c>
      <c r="G361" s="1">
        <v>17.885277777852025</v>
      </c>
      <c r="H361" s="1">
        <v>10.93</v>
      </c>
      <c r="I361" s="1">
        <v>9.69</v>
      </c>
    </row>
    <row r="362" spans="1:9" x14ac:dyDescent="0.25">
      <c r="A362" s="1">
        <v>1.7277777777777779</v>
      </c>
      <c r="B362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62" s="1">
        <f ca="1">_xlfn.FORECAST.LINEAR(Tabel3[[#This Row],[Age (h)]],OFFSET(Tabel1[[#Headers],[CO2 (%)]],Tabel3[[#This Row],[petit.valeur]],,2,),OFFSET(Tabel1[[#Headers],[Age (h)]],Tabel3[[#This Row],[petit.valeur]],,2,))</f>
        <v>0.1</v>
      </c>
      <c r="D362" s="1">
        <f>MATCH(Tabel3[[#This Row],[Age (h)]],Tabel1[Age (h)],1)</f>
        <v>35</v>
      </c>
      <c r="G362" s="1">
        <v>17.935277777840383</v>
      </c>
      <c r="H362" s="1">
        <v>10.91</v>
      </c>
      <c r="I362" s="1">
        <v>9.65</v>
      </c>
    </row>
    <row r="363" spans="1:9" x14ac:dyDescent="0.25">
      <c r="A363" s="1">
        <v>1.7319444444444445</v>
      </c>
      <c r="B363" s="4">
        <f ca="1">_xlfn.FORECAST.LINEAR(Tabel3[[#This Row],[Age (h)]],OFFSET(Tabel1[[#Headers],[O2 (%)]],Tabel3[[#This Row],[petit.valeur]],,2,),OFFSET(Tabel1[[#Headers],[Age (h)]],Tabel3[[#This Row],[petit.valeur]],,2,))</f>
        <v>20.260000000000002</v>
      </c>
      <c r="C363" s="1">
        <f ca="1">_xlfn.FORECAST.LINEAR(Tabel3[[#This Row],[Age (h)]],OFFSET(Tabel1[[#Headers],[CO2 (%)]],Tabel3[[#This Row],[petit.valeur]],,2,),OFFSET(Tabel1[[#Headers],[Age (h)]],Tabel3[[#This Row],[petit.valeur]],,2,))</f>
        <v>0.1</v>
      </c>
      <c r="D363" s="1">
        <f>MATCH(Tabel3[[#This Row],[Age (h)]],Tabel1[Age (h)],1)</f>
        <v>35</v>
      </c>
      <c r="G363" s="1">
        <v>17.985277777828742</v>
      </c>
      <c r="H363" s="1">
        <v>10.89</v>
      </c>
      <c r="I363" s="1">
        <v>9.68</v>
      </c>
    </row>
    <row r="364" spans="1:9" x14ac:dyDescent="0.25">
      <c r="A364" s="1">
        <v>1.7361111111111112</v>
      </c>
      <c r="B364" s="4">
        <f ca="1">_xlfn.FORECAST.LINEAR(Tabel3[[#This Row],[Age (h)]],OFFSET(Tabel1[[#Headers],[O2 (%)]],Tabel3[[#This Row],[petit.valeur]],,2,),OFFSET(Tabel1[[#Headers],[Age (h)]],Tabel3[[#This Row],[petit.valeur]],,2,))</f>
        <v>20.259833333331848</v>
      </c>
      <c r="C364" s="1">
        <f ca="1">_xlfn.FORECAST.LINEAR(Tabel3[[#This Row],[Age (h)]],OFFSET(Tabel1[[#Headers],[CO2 (%)]],Tabel3[[#This Row],[petit.valeur]],,2,),OFFSET(Tabel1[[#Headers],[Age (h)]],Tabel3[[#This Row],[petit.valeur]],,2,))</f>
        <v>9.9833333331845742E-2</v>
      </c>
      <c r="D364" s="1">
        <f>MATCH(Tabel3[[#This Row],[Age (h)]],Tabel1[Age (h)],1)</f>
        <v>36</v>
      </c>
      <c r="G364" s="1">
        <v>18.0352777778171</v>
      </c>
      <c r="H364" s="1">
        <v>10.86</v>
      </c>
      <c r="I364" s="1">
        <v>9.73</v>
      </c>
    </row>
    <row r="365" spans="1:9" x14ac:dyDescent="0.25">
      <c r="A365" s="1">
        <v>1.7402777777777778</v>
      </c>
      <c r="B365" s="4">
        <f ca="1">_xlfn.FORECAST.LINEAR(Tabel3[[#This Row],[Age (h)]],OFFSET(Tabel1[[#Headers],[O2 (%)]],Tabel3[[#This Row],[petit.valeur]],,2,),OFFSET(Tabel1[[#Headers],[Age (h)]],Tabel3[[#This Row],[petit.valeur]],,2,))</f>
        <v>20.25899999999832</v>
      </c>
      <c r="C365" s="1">
        <f ca="1">_xlfn.FORECAST.LINEAR(Tabel3[[#This Row],[Age (h)]],OFFSET(Tabel1[[#Headers],[CO2 (%)]],Tabel3[[#This Row],[petit.valeur]],,2,),OFFSET(Tabel1[[#Headers],[Age (h)]],Tabel3[[#This Row],[petit.valeur]],,2,))</f>
        <v>9.8999999998318378E-2</v>
      </c>
      <c r="D365" s="1">
        <f>MATCH(Tabel3[[#This Row],[Age (h)]],Tabel1[Age (h)],1)</f>
        <v>36</v>
      </c>
      <c r="G365" s="1">
        <v>18.085277777805459</v>
      </c>
      <c r="H365" s="1">
        <v>10.82</v>
      </c>
      <c r="I365" s="1">
        <v>9.76</v>
      </c>
    </row>
    <row r="366" spans="1:9" x14ac:dyDescent="0.25">
      <c r="A366" s="1">
        <v>1.7444444444444445</v>
      </c>
      <c r="B366" s="4">
        <f ca="1">_xlfn.FORECAST.LINEAR(Tabel3[[#This Row],[Age (h)]],OFFSET(Tabel1[[#Headers],[O2 (%)]],Tabel3[[#This Row],[petit.valeur]],,2,),OFFSET(Tabel1[[#Headers],[Age (h)]],Tabel3[[#This Row],[petit.valeur]],,2,))</f>
        <v>20.258166666664792</v>
      </c>
      <c r="C366" s="1">
        <f ca="1">_xlfn.FORECAST.LINEAR(Tabel3[[#This Row],[Age (h)]],OFFSET(Tabel1[[#Headers],[CO2 (%)]],Tabel3[[#This Row],[petit.valeur]],,2,),OFFSET(Tabel1[[#Headers],[Age (h)]],Tabel3[[#This Row],[petit.valeur]],,2,))</f>
        <v>9.8166666664791014E-2</v>
      </c>
      <c r="D366" s="1">
        <f>MATCH(Tabel3[[#This Row],[Age (h)]],Tabel1[Age (h)],1)</f>
        <v>36</v>
      </c>
      <c r="G366" s="1">
        <v>18.135277777793817</v>
      </c>
      <c r="H366" s="1">
        <v>10.63</v>
      </c>
      <c r="I366" s="1">
        <v>9.9600000000000009</v>
      </c>
    </row>
    <row r="367" spans="1:9" x14ac:dyDescent="0.25">
      <c r="A367" s="1">
        <v>1.7486111111111111</v>
      </c>
      <c r="B367" s="4">
        <f ca="1">_xlfn.FORECAST.LINEAR(Tabel3[[#This Row],[Age (h)]],OFFSET(Tabel1[[#Headers],[O2 (%)]],Tabel3[[#This Row],[petit.valeur]],,2,),OFFSET(Tabel1[[#Headers],[Age (h)]],Tabel3[[#This Row],[petit.valeur]],,2,))</f>
        <v>20.257333333331264</v>
      </c>
      <c r="C367" s="1">
        <f ca="1">_xlfn.FORECAST.LINEAR(Tabel3[[#This Row],[Age (h)]],OFFSET(Tabel1[[#Headers],[CO2 (%)]],Tabel3[[#This Row],[petit.valeur]],,2,),OFFSET(Tabel1[[#Headers],[Age (h)]],Tabel3[[#This Row],[petit.valeur]],,2,))</f>
        <v>9.7333333331263705E-2</v>
      </c>
      <c r="D367" s="1">
        <f>MATCH(Tabel3[[#This Row],[Age (h)]],Tabel1[Age (h)],1)</f>
        <v>36</v>
      </c>
      <c r="G367" s="1">
        <v>18.185277777782176</v>
      </c>
      <c r="H367" s="1">
        <v>10.58</v>
      </c>
      <c r="I367" s="1">
        <v>9.9700000000000006</v>
      </c>
    </row>
    <row r="368" spans="1:9" x14ac:dyDescent="0.25">
      <c r="A368" s="1">
        <v>1.7527777777777778</v>
      </c>
      <c r="B368" s="4">
        <f ca="1">_xlfn.FORECAST.LINEAR(Tabel3[[#This Row],[Age (h)]],OFFSET(Tabel1[[#Headers],[O2 (%)]],Tabel3[[#This Row],[petit.valeur]],,2,),OFFSET(Tabel1[[#Headers],[Age (h)]],Tabel3[[#This Row],[petit.valeur]],,2,))</f>
        <v>20.256499999997736</v>
      </c>
      <c r="C368" s="1">
        <f ca="1">_xlfn.FORECAST.LINEAR(Tabel3[[#This Row],[Age (h)]],OFFSET(Tabel1[[#Headers],[CO2 (%)]],Tabel3[[#This Row],[petit.valeur]],,2,),OFFSET(Tabel1[[#Headers],[Age (h)]],Tabel3[[#This Row],[petit.valeur]],,2,))</f>
        <v>9.6499999997736341E-2</v>
      </c>
      <c r="D368" s="1">
        <f>MATCH(Tabel3[[#This Row],[Age (h)]],Tabel1[Age (h)],1)</f>
        <v>36</v>
      </c>
      <c r="G368" s="1">
        <v>18.235277777770534</v>
      </c>
      <c r="H368" s="1">
        <v>10.55</v>
      </c>
      <c r="I368" s="1">
        <v>10.039999999999999</v>
      </c>
    </row>
    <row r="369" spans="1:9" x14ac:dyDescent="0.25">
      <c r="A369" s="1">
        <v>1.7569444444444444</v>
      </c>
      <c r="B369" s="4">
        <f ca="1">_xlfn.FORECAST.LINEAR(Tabel3[[#This Row],[Age (h)]],OFFSET(Tabel1[[#Headers],[O2 (%)]],Tabel3[[#This Row],[petit.valeur]],,2,),OFFSET(Tabel1[[#Headers],[Age (h)]],Tabel3[[#This Row],[petit.valeur]],,2,))</f>
        <v>20.255666666664212</v>
      </c>
      <c r="C369" s="1">
        <f ca="1">_xlfn.FORECAST.LINEAR(Tabel3[[#This Row],[Age (h)]],OFFSET(Tabel1[[#Headers],[CO2 (%)]],Tabel3[[#This Row],[petit.valeur]],,2,),OFFSET(Tabel1[[#Headers],[Age (h)]],Tabel3[[#This Row],[petit.valeur]],,2,))</f>
        <v>9.5666666664208977E-2</v>
      </c>
      <c r="D369" s="1">
        <f>MATCH(Tabel3[[#This Row],[Age (h)]],Tabel1[Age (h)],1)</f>
        <v>36</v>
      </c>
      <c r="G369" s="1">
        <v>18.285277777758893</v>
      </c>
      <c r="H369" s="1">
        <v>10.56</v>
      </c>
      <c r="I369" s="1">
        <v>10.039999999999999</v>
      </c>
    </row>
    <row r="370" spans="1:9" x14ac:dyDescent="0.25">
      <c r="A370" s="1">
        <v>1.7611111111111111</v>
      </c>
      <c r="B370" s="4">
        <f ca="1">_xlfn.FORECAST.LINEAR(Tabel3[[#This Row],[Age (h)]],OFFSET(Tabel1[[#Headers],[O2 (%)]],Tabel3[[#This Row],[petit.valeur]],,2,),OFFSET(Tabel1[[#Headers],[Age (h)]],Tabel3[[#This Row],[petit.valeur]],,2,))</f>
        <v>20.254833333330684</v>
      </c>
      <c r="C370" s="1">
        <f ca="1">_xlfn.FORECAST.LINEAR(Tabel3[[#This Row],[Age (h)]],OFFSET(Tabel1[[#Headers],[CO2 (%)]],Tabel3[[#This Row],[petit.valeur]],,2,),OFFSET(Tabel1[[#Headers],[Age (h)]],Tabel3[[#This Row],[petit.valeur]],,2,))</f>
        <v>9.4833333330681613E-2</v>
      </c>
      <c r="D370" s="1">
        <f>MATCH(Tabel3[[#This Row],[Age (h)]],Tabel1[Age (h)],1)</f>
        <v>36</v>
      </c>
      <c r="G370" s="1">
        <v>18.335277777747251</v>
      </c>
      <c r="H370" s="1">
        <v>10.57</v>
      </c>
      <c r="I370" s="1">
        <v>10.039999999999999</v>
      </c>
    </row>
    <row r="371" spans="1:9" x14ac:dyDescent="0.25">
      <c r="A371" s="1">
        <v>1.7652777777777777</v>
      </c>
      <c r="B371" s="4">
        <f ca="1">_xlfn.FORECAST.LINEAR(Tabel3[[#This Row],[Age (h)]],OFFSET(Tabel1[[#Headers],[O2 (%)]],Tabel3[[#This Row],[petit.valeur]],,2,),OFFSET(Tabel1[[#Headers],[Age (h)]],Tabel3[[#This Row],[petit.valeur]],,2,))</f>
        <v>20.253999999997156</v>
      </c>
      <c r="C371" s="1">
        <f ca="1">_xlfn.FORECAST.LINEAR(Tabel3[[#This Row],[Age (h)]],OFFSET(Tabel1[[#Headers],[CO2 (%)]],Tabel3[[#This Row],[petit.valeur]],,2,),OFFSET(Tabel1[[#Headers],[Age (h)]],Tabel3[[#This Row],[petit.valeur]],,2,))</f>
        <v>9.3999999997154249E-2</v>
      </c>
      <c r="D371" s="1">
        <f>MATCH(Tabel3[[#This Row],[Age (h)]],Tabel1[Age (h)],1)</f>
        <v>36</v>
      </c>
      <c r="G371" s="1">
        <v>18.38527777773561</v>
      </c>
      <c r="H371" s="1">
        <v>10.58</v>
      </c>
      <c r="I371" s="1">
        <v>10.01</v>
      </c>
    </row>
    <row r="372" spans="1:9" x14ac:dyDescent="0.25">
      <c r="A372" s="1">
        <v>1.7694444444444444</v>
      </c>
      <c r="B372" s="4">
        <f ca="1">_xlfn.FORECAST.LINEAR(Tabel3[[#This Row],[Age (h)]],OFFSET(Tabel1[[#Headers],[O2 (%)]],Tabel3[[#This Row],[petit.valeur]],,2,),OFFSET(Tabel1[[#Headers],[Age (h)]],Tabel3[[#This Row],[petit.valeur]],,2,))</f>
        <v>20.253166666663628</v>
      </c>
      <c r="C372" s="1">
        <f ca="1">_xlfn.FORECAST.LINEAR(Tabel3[[#This Row],[Age (h)]],OFFSET(Tabel1[[#Headers],[CO2 (%)]],Tabel3[[#This Row],[petit.valeur]],,2,),OFFSET(Tabel1[[#Headers],[Age (h)]],Tabel3[[#This Row],[petit.valeur]],,2,))</f>
        <v>9.3166666663626885E-2</v>
      </c>
      <c r="D372" s="1">
        <f>MATCH(Tabel3[[#This Row],[Age (h)]],Tabel1[Age (h)],1)</f>
        <v>36</v>
      </c>
      <c r="G372" s="1">
        <v>18.435277777723968</v>
      </c>
      <c r="H372" s="1">
        <v>10.59</v>
      </c>
      <c r="I372" s="1">
        <v>10.050000000000001</v>
      </c>
    </row>
    <row r="373" spans="1:9" x14ac:dyDescent="0.25">
      <c r="A373" s="1">
        <v>1.773611111111111</v>
      </c>
      <c r="B373" s="4">
        <f ca="1">_xlfn.FORECAST.LINEAR(Tabel3[[#This Row],[Age (h)]],OFFSET(Tabel1[[#Headers],[O2 (%)]],Tabel3[[#This Row],[petit.valeur]],,2,),OFFSET(Tabel1[[#Headers],[Age (h)]],Tabel3[[#This Row],[petit.valeur]],,2,))</f>
        <v>20.2523333333301</v>
      </c>
      <c r="C373" s="1">
        <f ca="1">_xlfn.FORECAST.LINEAR(Tabel3[[#This Row],[Age (h)]],OFFSET(Tabel1[[#Headers],[CO2 (%)]],Tabel3[[#This Row],[petit.valeur]],,2,),OFFSET(Tabel1[[#Headers],[Age (h)]],Tabel3[[#This Row],[petit.valeur]],,2,))</f>
        <v>9.2333333330099521E-2</v>
      </c>
      <c r="D373" s="1">
        <f>MATCH(Tabel3[[#This Row],[Age (h)]],Tabel1[Age (h)],1)</f>
        <v>36</v>
      </c>
      <c r="G373" s="1">
        <v>18.485277777886949</v>
      </c>
      <c r="H373" s="1">
        <v>10.6</v>
      </c>
      <c r="I373" s="1">
        <v>10.039999999999999</v>
      </c>
    </row>
    <row r="374" spans="1:9" x14ac:dyDescent="0.25">
      <c r="A374" s="1">
        <v>1.7777777777777777</v>
      </c>
      <c r="B374" s="4">
        <f ca="1">_xlfn.FORECAST.LINEAR(Tabel3[[#This Row],[Age (h)]],OFFSET(Tabel1[[#Headers],[O2 (%)]],Tabel3[[#This Row],[petit.valeur]],,2,),OFFSET(Tabel1[[#Headers],[Age (h)]],Tabel3[[#This Row],[petit.valeur]],,2,))</f>
        <v>20.251499999996572</v>
      </c>
      <c r="C374" s="1">
        <f ca="1">_xlfn.FORECAST.LINEAR(Tabel3[[#This Row],[Age (h)]],OFFSET(Tabel1[[#Headers],[CO2 (%)]],Tabel3[[#This Row],[petit.valeur]],,2,),OFFSET(Tabel1[[#Headers],[Age (h)]],Tabel3[[#This Row],[petit.valeur]],,2,))</f>
        <v>9.1499999996572157E-2</v>
      </c>
      <c r="D374" s="1">
        <f>MATCH(Tabel3[[#This Row],[Age (h)]],Tabel1[Age (h)],1)</f>
        <v>36</v>
      </c>
      <c r="G374" s="1">
        <v>18.535277777875308</v>
      </c>
      <c r="H374" s="1">
        <v>10.61</v>
      </c>
      <c r="I374" s="1">
        <v>10.02</v>
      </c>
    </row>
    <row r="375" spans="1:9" x14ac:dyDescent="0.25">
      <c r="A375" s="1">
        <v>1.7819444444444446</v>
      </c>
      <c r="B375" s="4">
        <f ca="1">_xlfn.FORECAST.LINEAR(Tabel3[[#This Row],[Age (h)]],OFFSET(Tabel1[[#Headers],[O2 (%)]],Tabel3[[#This Row],[petit.valeur]],,2,),OFFSET(Tabel1[[#Headers],[Age (h)]],Tabel3[[#This Row],[petit.valeur]],,2,))</f>
        <v>20.250666666663044</v>
      </c>
      <c r="C375" s="1">
        <f ca="1">_xlfn.FORECAST.LINEAR(Tabel3[[#This Row],[Age (h)]],OFFSET(Tabel1[[#Headers],[CO2 (%)]],Tabel3[[#This Row],[petit.valeur]],,2,),OFFSET(Tabel1[[#Headers],[Age (h)]],Tabel3[[#This Row],[petit.valeur]],,2,))</f>
        <v>9.0666666663044793E-2</v>
      </c>
      <c r="D375" s="1">
        <f>MATCH(Tabel3[[#This Row],[Age (h)]],Tabel1[Age (h)],1)</f>
        <v>36</v>
      </c>
      <c r="G375" s="1">
        <v>18.585277777863666</v>
      </c>
      <c r="H375" s="1">
        <v>10.62</v>
      </c>
      <c r="I375" s="1">
        <v>10.029999999999999</v>
      </c>
    </row>
    <row r="376" spans="1:9" x14ac:dyDescent="0.25">
      <c r="A376" s="1">
        <v>1.7861111111111112</v>
      </c>
      <c r="B376" s="4">
        <f ca="1">_xlfn.FORECAST.LINEAR(Tabel3[[#This Row],[Age (h)]],OFFSET(Tabel1[[#Headers],[O2 (%)]],Tabel3[[#This Row],[petit.valeur]],,2,),OFFSET(Tabel1[[#Headers],[Age (h)]],Tabel3[[#This Row],[petit.valeur]],,2,))</f>
        <v>20.25</v>
      </c>
      <c r="C376" s="1">
        <f ca="1">_xlfn.FORECAST.LINEAR(Tabel3[[#This Row],[Age (h)]],OFFSET(Tabel1[[#Headers],[CO2 (%)]],Tabel3[[#This Row],[petit.valeur]],,2,),OFFSET(Tabel1[[#Headers],[Age (h)]],Tabel3[[#This Row],[petit.valeur]],,2,))</f>
        <v>9.033333334096505E-2</v>
      </c>
      <c r="D376" s="1">
        <f>MATCH(Tabel3[[#This Row],[Age (h)]],Tabel1[Age (h)],1)</f>
        <v>37</v>
      </c>
      <c r="G376" s="1">
        <v>18.635277777852025</v>
      </c>
      <c r="H376" s="1">
        <v>10.63</v>
      </c>
      <c r="I376" s="1">
        <v>10.050000000000001</v>
      </c>
    </row>
    <row r="377" spans="1:9" x14ac:dyDescent="0.25">
      <c r="A377" s="1">
        <v>1.7902777777777779</v>
      </c>
      <c r="B377" s="4">
        <f ca="1">_xlfn.FORECAST.LINEAR(Tabel3[[#This Row],[Age (h)]],OFFSET(Tabel1[[#Headers],[O2 (%)]],Tabel3[[#This Row],[petit.valeur]],,2,),OFFSET(Tabel1[[#Headers],[Age (h)]],Tabel3[[#This Row],[petit.valeur]],,2,))</f>
        <v>20.25</v>
      </c>
      <c r="C377" s="1">
        <f ca="1">_xlfn.FORECAST.LINEAR(Tabel3[[#This Row],[Age (h)]],OFFSET(Tabel1[[#Headers],[CO2 (%)]],Tabel3[[#This Row],[petit.valeur]],,2,),OFFSET(Tabel1[[#Headers],[Age (h)]],Tabel3[[#This Row],[petit.valeur]],,2,))</f>
        <v>9.2000000008019667E-2</v>
      </c>
      <c r="D377" s="1">
        <f>MATCH(Tabel3[[#This Row],[Age (h)]],Tabel1[Age (h)],1)</f>
        <v>37</v>
      </c>
      <c r="G377" s="1">
        <v>18.685277777840383</v>
      </c>
      <c r="H377" s="1">
        <v>10.64</v>
      </c>
      <c r="I377" s="1">
        <v>10.039999999999999</v>
      </c>
    </row>
    <row r="378" spans="1:9" x14ac:dyDescent="0.25">
      <c r="A378" s="1">
        <v>1.7944444444444445</v>
      </c>
      <c r="B378" s="4">
        <f ca="1">_xlfn.FORECAST.LINEAR(Tabel3[[#This Row],[Age (h)]],OFFSET(Tabel1[[#Headers],[O2 (%)]],Tabel3[[#This Row],[petit.valeur]],,2,),OFFSET(Tabel1[[#Headers],[Age (h)]],Tabel3[[#This Row],[petit.valeur]],,2,))</f>
        <v>20.25</v>
      </c>
      <c r="C378" s="1">
        <f ca="1">_xlfn.FORECAST.LINEAR(Tabel3[[#This Row],[Age (h)]],OFFSET(Tabel1[[#Headers],[CO2 (%)]],Tabel3[[#This Row],[petit.valeur]],,2,),OFFSET(Tabel1[[#Headers],[Age (h)]],Tabel3[[#This Row],[petit.valeur]],,2,))</f>
        <v>9.3666666675074395E-2</v>
      </c>
      <c r="D378" s="1">
        <f>MATCH(Tabel3[[#This Row],[Age (h)]],Tabel1[Age (h)],1)</f>
        <v>37</v>
      </c>
      <c r="G378" s="1">
        <v>18.735277777828742</v>
      </c>
      <c r="H378" s="1">
        <v>10.65</v>
      </c>
      <c r="I378" s="1">
        <v>10.02</v>
      </c>
    </row>
    <row r="379" spans="1:9" x14ac:dyDescent="0.25">
      <c r="A379" s="1">
        <v>1.7986111111111112</v>
      </c>
      <c r="B379" s="4">
        <f ca="1">_xlfn.FORECAST.LINEAR(Tabel3[[#This Row],[Age (h)]],OFFSET(Tabel1[[#Headers],[O2 (%)]],Tabel3[[#This Row],[petit.valeur]],,2,),OFFSET(Tabel1[[#Headers],[Age (h)]],Tabel3[[#This Row],[petit.valeur]],,2,))</f>
        <v>20.25</v>
      </c>
      <c r="C379" s="1">
        <f ca="1">_xlfn.FORECAST.LINEAR(Tabel3[[#This Row],[Age (h)]],OFFSET(Tabel1[[#Headers],[CO2 (%)]],Tabel3[[#This Row],[petit.valeur]],,2,),OFFSET(Tabel1[[#Headers],[Age (h)]],Tabel3[[#This Row],[petit.valeur]],,2,))</f>
        <v>9.5333333342129123E-2</v>
      </c>
      <c r="D379" s="1">
        <f>MATCH(Tabel3[[#This Row],[Age (h)]],Tabel1[Age (h)],1)</f>
        <v>37</v>
      </c>
      <c r="G379" s="1">
        <v>18.7852777778171</v>
      </c>
      <c r="H379" s="1">
        <v>10.67</v>
      </c>
      <c r="I379" s="1">
        <v>9.9700000000000006</v>
      </c>
    </row>
    <row r="380" spans="1:9" x14ac:dyDescent="0.25">
      <c r="A380" s="1">
        <v>1.8027777777777778</v>
      </c>
      <c r="B380" s="4">
        <f ca="1">_xlfn.FORECAST.LINEAR(Tabel3[[#This Row],[Age (h)]],OFFSET(Tabel1[[#Headers],[O2 (%)]],Tabel3[[#This Row],[petit.valeur]],,2,),OFFSET(Tabel1[[#Headers],[Age (h)]],Tabel3[[#This Row],[petit.valeur]],,2,))</f>
        <v>20.25</v>
      </c>
      <c r="C380" s="1">
        <f ca="1">_xlfn.FORECAST.LINEAR(Tabel3[[#This Row],[Age (h)]],OFFSET(Tabel1[[#Headers],[CO2 (%)]],Tabel3[[#This Row],[petit.valeur]],,2,),OFFSET(Tabel1[[#Headers],[Age (h)]],Tabel3[[#This Row],[petit.valeur]],,2,))</f>
        <v>9.7000000009183851E-2</v>
      </c>
      <c r="D380" s="1">
        <f>MATCH(Tabel3[[#This Row],[Age (h)]],Tabel1[Age (h)],1)</f>
        <v>37</v>
      </c>
      <c r="G380" s="1">
        <v>18.835277777805459</v>
      </c>
      <c r="H380" s="1">
        <v>10.69</v>
      </c>
      <c r="I380" s="1">
        <v>10</v>
      </c>
    </row>
    <row r="381" spans="1:9" x14ac:dyDescent="0.25">
      <c r="A381" s="1">
        <v>1.8069444444444445</v>
      </c>
      <c r="B381" s="4">
        <f ca="1">_xlfn.FORECAST.LINEAR(Tabel3[[#This Row],[Age (h)]],OFFSET(Tabel1[[#Headers],[O2 (%)]],Tabel3[[#This Row],[petit.valeur]],,2,),OFFSET(Tabel1[[#Headers],[Age (h)]],Tabel3[[#This Row],[petit.valeur]],,2,))</f>
        <v>20.25</v>
      </c>
      <c r="C381" s="1">
        <f ca="1">_xlfn.FORECAST.LINEAR(Tabel3[[#This Row],[Age (h)]],OFFSET(Tabel1[[#Headers],[CO2 (%)]],Tabel3[[#This Row],[petit.valeur]],,2,),OFFSET(Tabel1[[#Headers],[Age (h)]],Tabel3[[#This Row],[petit.valeur]],,2,))</f>
        <v>9.8666666676238579E-2</v>
      </c>
      <c r="D381" s="1">
        <f>MATCH(Tabel3[[#This Row],[Age (h)]],Tabel1[Age (h)],1)</f>
        <v>37</v>
      </c>
      <c r="G381" s="1">
        <v>18.885277777793817</v>
      </c>
      <c r="H381" s="1">
        <v>10.72</v>
      </c>
      <c r="I381" s="1">
        <v>9.98</v>
      </c>
    </row>
    <row r="382" spans="1:9" x14ac:dyDescent="0.25">
      <c r="A382" s="1">
        <v>1.8111111111111111</v>
      </c>
      <c r="B382" s="4">
        <f ca="1">_xlfn.FORECAST.LINEAR(Tabel3[[#This Row],[Age (h)]],OFFSET(Tabel1[[#Headers],[O2 (%)]],Tabel3[[#This Row],[petit.valeur]],,2,),OFFSET(Tabel1[[#Headers],[Age (h)]],Tabel3[[#This Row],[petit.valeur]],,2,))</f>
        <v>20.25</v>
      </c>
      <c r="C382" s="1">
        <f ca="1">_xlfn.FORECAST.LINEAR(Tabel3[[#This Row],[Age (h)]],OFFSET(Tabel1[[#Headers],[CO2 (%)]],Tabel3[[#This Row],[petit.valeur]],,2,),OFFSET(Tabel1[[#Headers],[Age (h)]],Tabel3[[#This Row],[petit.valeur]],,2,))</f>
        <v>0.10033333334329331</v>
      </c>
      <c r="D382" s="1">
        <f>MATCH(Tabel3[[#This Row],[Age (h)]],Tabel1[Age (h)],1)</f>
        <v>37</v>
      </c>
      <c r="G382" s="1">
        <v>18.935277777782176</v>
      </c>
      <c r="H382" s="1">
        <v>10.75</v>
      </c>
      <c r="I382" s="1">
        <v>9.9600000000000009</v>
      </c>
    </row>
    <row r="383" spans="1:9" x14ac:dyDescent="0.25">
      <c r="A383" s="1">
        <v>1.8155555555555556</v>
      </c>
      <c r="B383" s="4">
        <f ca="1">_xlfn.FORECAST.LINEAR(Tabel3[[#This Row],[Age (h)]],OFFSET(Tabel1[[#Headers],[O2 (%)]],Tabel3[[#This Row],[petit.valeur]],,2,),OFFSET(Tabel1[[#Headers],[Age (h)]],Tabel3[[#This Row],[petit.valeur]],,2,))</f>
        <v>20.25</v>
      </c>
      <c r="C383" s="1">
        <f ca="1">_xlfn.FORECAST.LINEAR(Tabel3[[#This Row],[Age (h)]],OFFSET(Tabel1[[#Headers],[CO2 (%)]],Tabel3[[#This Row],[petit.valeur]],,2,),OFFSET(Tabel1[[#Headers],[Age (h)]],Tabel3[[#This Row],[petit.valeur]],,2,))</f>
        <v>0.10211111112148497</v>
      </c>
      <c r="D383" s="1">
        <f>MATCH(Tabel3[[#This Row],[Age (h)]],Tabel1[Age (h)],1)</f>
        <v>37</v>
      </c>
      <c r="G383" s="1">
        <v>18.985277777770534</v>
      </c>
      <c r="H383" s="1">
        <v>11.36</v>
      </c>
      <c r="I383" s="1">
        <v>9.59</v>
      </c>
    </row>
    <row r="384" spans="1:9" x14ac:dyDescent="0.25">
      <c r="A384" s="1">
        <v>1.8197222222222222</v>
      </c>
      <c r="B384" s="4">
        <f ca="1">_xlfn.FORECAST.LINEAR(Tabel3[[#This Row],[Age (h)]],OFFSET(Tabel1[[#Headers],[O2 (%)]],Tabel3[[#This Row],[petit.valeur]],,2,),OFFSET(Tabel1[[#Headers],[Age (h)]],Tabel3[[#This Row],[petit.valeur]],,2,))</f>
        <v>20.25</v>
      </c>
      <c r="C384" s="1">
        <f ca="1">_xlfn.FORECAST.LINEAR(Tabel3[[#This Row],[Age (h)]],OFFSET(Tabel1[[#Headers],[CO2 (%)]],Tabel3[[#This Row],[petit.valeur]],,2,),OFFSET(Tabel1[[#Headers],[Age (h)]],Tabel3[[#This Row],[petit.valeur]],,2,))</f>
        <v>0.10377777778853969</v>
      </c>
      <c r="D384" s="1">
        <f>MATCH(Tabel3[[#This Row],[Age (h)]],Tabel1[Age (h)],1)</f>
        <v>37</v>
      </c>
      <c r="G384" s="1">
        <v>19.035277777758893</v>
      </c>
      <c r="H384" s="1">
        <v>11.69</v>
      </c>
      <c r="I384" s="1">
        <v>9.42</v>
      </c>
    </row>
    <row r="385" spans="1:9" x14ac:dyDescent="0.25">
      <c r="A385" s="1">
        <v>1.8238888888888889</v>
      </c>
      <c r="B385" s="4">
        <f ca="1">_xlfn.FORECAST.LINEAR(Tabel3[[#This Row],[Age (h)]],OFFSET(Tabel1[[#Headers],[O2 (%)]],Tabel3[[#This Row],[petit.valeur]],,2,),OFFSET(Tabel1[[#Headers],[Age (h)]],Tabel3[[#This Row],[petit.valeur]],,2,))</f>
        <v>20.25</v>
      </c>
      <c r="C385" s="1">
        <f ca="1">_xlfn.FORECAST.LINEAR(Tabel3[[#This Row],[Age (h)]],OFFSET(Tabel1[[#Headers],[CO2 (%)]],Tabel3[[#This Row],[petit.valeur]],,2,),OFFSET(Tabel1[[#Headers],[Age (h)]],Tabel3[[#This Row],[petit.valeur]],,2,))</f>
        <v>0.10544444445559442</v>
      </c>
      <c r="D385" s="1">
        <f>MATCH(Tabel3[[#This Row],[Age (h)]],Tabel1[Age (h)],1)</f>
        <v>37</v>
      </c>
      <c r="G385" s="1">
        <v>19.085277777747251</v>
      </c>
      <c r="H385" s="1">
        <v>11.99</v>
      </c>
      <c r="I385" s="1">
        <v>9.26</v>
      </c>
    </row>
    <row r="386" spans="1:9" x14ac:dyDescent="0.25">
      <c r="A386" s="1">
        <v>1.8280555555555555</v>
      </c>
      <c r="B386" s="4">
        <f ca="1">_xlfn.FORECAST.LINEAR(Tabel3[[#This Row],[Age (h)]],OFFSET(Tabel1[[#Headers],[O2 (%)]],Tabel3[[#This Row],[petit.valeur]],,2,),OFFSET(Tabel1[[#Headers],[Age (h)]],Tabel3[[#This Row],[petit.valeur]],,2,))</f>
        <v>20.25</v>
      </c>
      <c r="C386" s="1">
        <f ca="1">_xlfn.FORECAST.LINEAR(Tabel3[[#This Row],[Age (h)]],OFFSET(Tabel1[[#Headers],[CO2 (%)]],Tabel3[[#This Row],[petit.valeur]],,2,),OFFSET(Tabel1[[#Headers],[Age (h)]],Tabel3[[#This Row],[petit.valeur]],,2,))</f>
        <v>0.10711111112264915</v>
      </c>
      <c r="D386" s="1">
        <f>MATCH(Tabel3[[#This Row],[Age (h)]],Tabel1[Age (h)],1)</f>
        <v>37</v>
      </c>
      <c r="G386" s="1">
        <v>19.13527777773561</v>
      </c>
      <c r="H386" s="1">
        <v>11.87</v>
      </c>
      <c r="I386" s="1">
        <v>9.09</v>
      </c>
    </row>
    <row r="387" spans="1:9" x14ac:dyDescent="0.25">
      <c r="A387" s="1">
        <v>1.8322222222222222</v>
      </c>
      <c r="B387" s="4">
        <f ca="1">_xlfn.FORECAST.LINEAR(Tabel3[[#This Row],[Age (h)]],OFFSET(Tabel1[[#Headers],[O2 (%)]],Tabel3[[#This Row],[petit.valeur]],,2,),OFFSET(Tabel1[[#Headers],[Age (h)]],Tabel3[[#This Row],[petit.valeur]],,2,))</f>
        <v>20.25</v>
      </c>
      <c r="C387" s="1">
        <f ca="1">_xlfn.FORECAST.LINEAR(Tabel3[[#This Row],[Age (h)]],OFFSET(Tabel1[[#Headers],[CO2 (%)]],Tabel3[[#This Row],[petit.valeur]],,2,),OFFSET(Tabel1[[#Headers],[Age (h)]],Tabel3[[#This Row],[petit.valeur]],,2,))</f>
        <v>0.10877777778970388</v>
      </c>
      <c r="D387" s="1">
        <f>MATCH(Tabel3[[#This Row],[Age (h)]],Tabel1[Age (h)],1)</f>
        <v>37</v>
      </c>
      <c r="G387" s="1">
        <v>19.185277777723968</v>
      </c>
      <c r="H387" s="1">
        <v>11.34</v>
      </c>
      <c r="I387" s="1">
        <v>9.2100000000000009</v>
      </c>
    </row>
    <row r="388" spans="1:9" x14ac:dyDescent="0.25">
      <c r="A388" s="1">
        <v>1.8363888888888888</v>
      </c>
      <c r="B388" s="4">
        <f ca="1">_xlfn.FORECAST.LINEAR(Tabel3[[#This Row],[Age (h)]],OFFSET(Tabel1[[#Headers],[O2 (%)]],Tabel3[[#This Row],[petit.valeur]],,2,),OFFSET(Tabel1[[#Headers],[Age (h)]],Tabel3[[#This Row],[petit.valeur]],,2,))</f>
        <v>20.248888888858104</v>
      </c>
      <c r="C388" s="1">
        <f ca="1">_xlfn.FORECAST.LINEAR(Tabel3[[#This Row],[Age (h)]],OFFSET(Tabel1[[#Headers],[CO2 (%)]],Tabel3[[#This Row],[petit.valeur]],,2,),OFFSET(Tabel1[[#Headers],[Age (h)]],Tabel3[[#This Row],[petit.valeur]],,2,))</f>
        <v>0.11066666668513792</v>
      </c>
      <c r="D388" s="1">
        <f>MATCH(Tabel3[[#This Row],[Age (h)]],Tabel1[Age (h)],1)</f>
        <v>38</v>
      </c>
      <c r="G388" s="1">
        <v>19.235277777886949</v>
      </c>
      <c r="H388" s="1">
        <v>10.72</v>
      </c>
      <c r="I388" s="1">
        <v>9.44</v>
      </c>
    </row>
    <row r="389" spans="1:9" x14ac:dyDescent="0.25">
      <c r="A389" s="1">
        <v>1.8405555555555555</v>
      </c>
      <c r="B389" s="4">
        <f ca="1">_xlfn.FORECAST.LINEAR(Tabel3[[#This Row],[Age (h)]],OFFSET(Tabel1[[#Headers],[O2 (%)]],Tabel3[[#This Row],[petit.valeur]],,2,),OFFSET(Tabel1[[#Headers],[Age (h)]],Tabel3[[#This Row],[petit.valeur]],,2,))</f>
        <v>20.244722222190468</v>
      </c>
      <c r="C389" s="1">
        <f ca="1">_xlfn.FORECAST.LINEAR(Tabel3[[#This Row],[Age (h)]],OFFSET(Tabel1[[#Headers],[CO2 (%)]],Tabel3[[#This Row],[petit.valeur]],,2,),OFFSET(Tabel1[[#Headers],[Age (h)]],Tabel3[[#This Row],[petit.valeur]],,2,))</f>
        <v>0.11316666668571984</v>
      </c>
      <c r="D389" s="1">
        <f>MATCH(Tabel3[[#This Row],[Age (h)]],Tabel1[Age (h)],1)</f>
        <v>38</v>
      </c>
      <c r="G389" s="1">
        <v>19.285277777875308</v>
      </c>
      <c r="H389" s="1">
        <v>9.7100000000000009</v>
      </c>
      <c r="I389" s="1">
        <v>9.92</v>
      </c>
    </row>
    <row r="390" spans="1:9" x14ac:dyDescent="0.25">
      <c r="A390" s="1">
        <v>1.8447222222222222</v>
      </c>
      <c r="B390" s="4">
        <f ca="1">_xlfn.FORECAST.LINEAR(Tabel3[[#This Row],[Age (h)]],OFFSET(Tabel1[[#Headers],[O2 (%)]],Tabel3[[#This Row],[petit.valeur]],,2,),OFFSET(Tabel1[[#Headers],[Age (h)]],Tabel3[[#This Row],[petit.valeur]],,2,))</f>
        <v>20.240555555522832</v>
      </c>
      <c r="C390" s="1">
        <f ca="1">_xlfn.FORECAST.LINEAR(Tabel3[[#This Row],[Age (h)]],OFFSET(Tabel1[[#Headers],[CO2 (%)]],Tabel3[[#This Row],[petit.valeur]],,2,),OFFSET(Tabel1[[#Headers],[Age (h)]],Tabel3[[#This Row],[petit.valeur]],,2,))</f>
        <v>0.11566666668630199</v>
      </c>
      <c r="D390" s="1">
        <f>MATCH(Tabel3[[#This Row],[Age (h)]],Tabel1[Age (h)],1)</f>
        <v>38</v>
      </c>
      <c r="G390" s="1">
        <v>19.335277777863666</v>
      </c>
      <c r="H390" s="1">
        <v>8.81</v>
      </c>
      <c r="I390" s="1">
        <v>10.68</v>
      </c>
    </row>
    <row r="391" spans="1:9" x14ac:dyDescent="0.25">
      <c r="A391" s="1">
        <v>1.8488888888888888</v>
      </c>
      <c r="B391" s="4">
        <f ca="1">_xlfn.FORECAST.LINEAR(Tabel3[[#This Row],[Age (h)]],OFFSET(Tabel1[[#Headers],[O2 (%)]],Tabel3[[#This Row],[petit.valeur]],,2,),OFFSET(Tabel1[[#Headers],[Age (h)]],Tabel3[[#This Row],[petit.valeur]],,2,))</f>
        <v>20.236388888855195</v>
      </c>
      <c r="C391" s="1">
        <f ca="1">_xlfn.FORECAST.LINEAR(Tabel3[[#This Row],[Age (h)]],OFFSET(Tabel1[[#Headers],[CO2 (%)]],Tabel3[[#This Row],[petit.valeur]],,2,),OFFSET(Tabel1[[#Headers],[Age (h)]],Tabel3[[#This Row],[petit.valeur]],,2,))</f>
        <v>0.11816666668688414</v>
      </c>
      <c r="D391" s="1">
        <f>MATCH(Tabel3[[#This Row],[Age (h)]],Tabel1[Age (h)],1)</f>
        <v>38</v>
      </c>
      <c r="G391" s="1">
        <v>19.385277777852025</v>
      </c>
      <c r="H391" s="1">
        <v>8.3800000000000008</v>
      </c>
      <c r="I391" s="1">
        <v>11.29</v>
      </c>
    </row>
    <row r="392" spans="1:9" x14ac:dyDescent="0.25">
      <c r="A392" s="1">
        <v>1.8530555555555555</v>
      </c>
      <c r="B392" s="4">
        <f ca="1">_xlfn.FORECAST.LINEAR(Tabel3[[#This Row],[Age (h)]],OFFSET(Tabel1[[#Headers],[O2 (%)]],Tabel3[[#This Row],[petit.valeur]],,2,),OFFSET(Tabel1[[#Headers],[Age (h)]],Tabel3[[#This Row],[petit.valeur]],,2,))</f>
        <v>20.232222222187559</v>
      </c>
      <c r="C392" s="1">
        <f ca="1">_xlfn.FORECAST.LINEAR(Tabel3[[#This Row],[Age (h)]],OFFSET(Tabel1[[#Headers],[CO2 (%)]],Tabel3[[#This Row],[petit.valeur]],,2,),OFFSET(Tabel1[[#Headers],[Age (h)]],Tabel3[[#This Row],[petit.valeur]],,2,))</f>
        <v>0.12066666668746606</v>
      </c>
      <c r="D392" s="1">
        <f>MATCH(Tabel3[[#This Row],[Age (h)]],Tabel1[Age (h)],1)</f>
        <v>38</v>
      </c>
      <c r="G392" s="1">
        <v>19.435277777840383</v>
      </c>
      <c r="H392" s="1">
        <v>8.43</v>
      </c>
      <c r="I392" s="1">
        <v>11.59</v>
      </c>
    </row>
    <row r="393" spans="1:9" x14ac:dyDescent="0.25">
      <c r="A393" s="1">
        <v>1.8572222222222223</v>
      </c>
      <c r="B393" s="4">
        <f ca="1">_xlfn.FORECAST.LINEAR(Tabel3[[#This Row],[Age (h)]],OFFSET(Tabel1[[#Headers],[O2 (%)]],Tabel3[[#This Row],[petit.valeur]],,2,),OFFSET(Tabel1[[#Headers],[Age (h)]],Tabel3[[#This Row],[petit.valeur]],,2,))</f>
        <v>20.228055555519923</v>
      </c>
      <c r="C393" s="1">
        <f ca="1">_xlfn.FORECAST.LINEAR(Tabel3[[#This Row],[Age (h)]],OFFSET(Tabel1[[#Headers],[CO2 (%)]],Tabel3[[#This Row],[petit.valeur]],,2,),OFFSET(Tabel1[[#Headers],[Age (h)]],Tabel3[[#This Row],[petit.valeur]],,2,))</f>
        <v>0.12316666668804843</v>
      </c>
      <c r="D393" s="1">
        <f>MATCH(Tabel3[[#This Row],[Age (h)]],Tabel1[Age (h)],1)</f>
        <v>38</v>
      </c>
      <c r="G393" s="1">
        <v>19.485277777828742</v>
      </c>
      <c r="H393" s="1">
        <v>8.83</v>
      </c>
      <c r="I393" s="1">
        <v>11.51</v>
      </c>
    </row>
    <row r="394" spans="1:9" x14ac:dyDescent="0.25">
      <c r="A394" s="1">
        <v>1.861388888888889</v>
      </c>
      <c r="B394" s="4">
        <f ca="1">_xlfn.FORECAST.LINEAR(Tabel3[[#This Row],[Age (h)]],OFFSET(Tabel1[[#Headers],[O2 (%)]],Tabel3[[#This Row],[petit.valeur]],,2,),OFFSET(Tabel1[[#Headers],[Age (h)]],Tabel3[[#This Row],[petit.valeur]],,2,))</f>
        <v>20.223888888852287</v>
      </c>
      <c r="C394" s="1">
        <f ca="1">_xlfn.FORECAST.LINEAR(Tabel3[[#This Row],[Age (h)]],OFFSET(Tabel1[[#Headers],[CO2 (%)]],Tabel3[[#This Row],[petit.valeur]],,2,),OFFSET(Tabel1[[#Headers],[Age (h)]],Tabel3[[#This Row],[petit.valeur]],,2,))</f>
        <v>0.12566666668863036</v>
      </c>
      <c r="D394" s="1">
        <f>MATCH(Tabel3[[#This Row],[Age (h)]],Tabel1[Age (h)],1)</f>
        <v>38</v>
      </c>
      <c r="G394" s="1">
        <v>19.5352777778171</v>
      </c>
      <c r="H394" s="1">
        <v>9.3699999999999992</v>
      </c>
      <c r="I394" s="1">
        <v>11.23</v>
      </c>
    </row>
    <row r="395" spans="1:9" x14ac:dyDescent="0.25">
      <c r="A395" s="1">
        <v>1.8655555555555556</v>
      </c>
      <c r="B395" s="4">
        <f ca="1">_xlfn.FORECAST.LINEAR(Tabel3[[#This Row],[Age (h)]],OFFSET(Tabel1[[#Headers],[O2 (%)]],Tabel3[[#This Row],[petit.valeur]],,2,),OFFSET(Tabel1[[#Headers],[Age (h)]],Tabel3[[#This Row],[petit.valeur]],,2,))</f>
        <v>20.219722222184647</v>
      </c>
      <c r="C395" s="1">
        <f ca="1">_xlfn.FORECAST.LINEAR(Tabel3[[#This Row],[Age (h)]],OFFSET(Tabel1[[#Headers],[CO2 (%)]],Tabel3[[#This Row],[petit.valeur]],,2,),OFFSET(Tabel1[[#Headers],[Age (h)]],Tabel3[[#This Row],[petit.valeur]],,2,))</f>
        <v>0.12816666668921251</v>
      </c>
      <c r="D395" s="1">
        <f>MATCH(Tabel3[[#This Row],[Age (h)]],Tabel1[Age (h)],1)</f>
        <v>38</v>
      </c>
      <c r="G395" s="1">
        <v>19.585277777805459</v>
      </c>
      <c r="H395" s="1">
        <v>9.99</v>
      </c>
      <c r="I395" s="1">
        <v>10.79</v>
      </c>
    </row>
    <row r="396" spans="1:9" x14ac:dyDescent="0.25">
      <c r="A396" s="1">
        <v>1.8697222222222223</v>
      </c>
      <c r="B396" s="4">
        <f ca="1">_xlfn.FORECAST.LINEAR(Tabel3[[#This Row],[Age (h)]],OFFSET(Tabel1[[#Headers],[O2 (%)]],Tabel3[[#This Row],[petit.valeur]],,2,),OFFSET(Tabel1[[#Headers],[Age (h)]],Tabel3[[#This Row],[petit.valeur]],,2,))</f>
        <v>20.21555555551701</v>
      </c>
      <c r="C396" s="1">
        <f ca="1">_xlfn.FORECAST.LINEAR(Tabel3[[#This Row],[Age (h)]],OFFSET(Tabel1[[#Headers],[CO2 (%)]],Tabel3[[#This Row],[petit.valeur]],,2,),OFFSET(Tabel1[[#Headers],[Age (h)]],Tabel3[[#This Row],[petit.valeur]],,2,))</f>
        <v>0.13066666668979465</v>
      </c>
      <c r="D396" s="1">
        <f>MATCH(Tabel3[[#This Row],[Age (h)]],Tabel1[Age (h)],1)</f>
        <v>38</v>
      </c>
      <c r="G396" s="1">
        <v>19.635277777793817</v>
      </c>
      <c r="H396" s="1">
        <v>10.58</v>
      </c>
      <c r="I396" s="1">
        <v>10.38</v>
      </c>
    </row>
    <row r="397" spans="1:9" x14ac:dyDescent="0.25">
      <c r="A397" s="1">
        <v>1.8711111111111112</v>
      </c>
      <c r="B397" s="4">
        <f ca="1">_xlfn.FORECAST.LINEAR(Tabel3[[#This Row],[Age (h)]],OFFSET(Tabel1[[#Headers],[O2 (%)]],Tabel3[[#This Row],[petit.valeur]],,2,),OFFSET(Tabel1[[#Headers],[Age (h)]],Tabel3[[#This Row],[petit.valeur]],,2,))</f>
        <v>20.214166666627801</v>
      </c>
      <c r="C397" s="1">
        <f ca="1">_xlfn.FORECAST.LINEAR(Tabel3[[#This Row],[Age (h)]],OFFSET(Tabel1[[#Headers],[CO2 (%)]],Tabel3[[#This Row],[petit.valeur]],,2,),OFFSET(Tabel1[[#Headers],[Age (h)]],Tabel3[[#This Row],[petit.valeur]],,2,))</f>
        <v>0.13150000002332196</v>
      </c>
      <c r="D397" s="1">
        <f>MATCH(Tabel3[[#This Row],[Age (h)]],Tabel1[Age (h)],1)</f>
        <v>38</v>
      </c>
      <c r="G397" s="1">
        <v>19.685277777782176</v>
      </c>
      <c r="H397" s="1">
        <v>11.07</v>
      </c>
      <c r="I397" s="1">
        <v>10.029999999999999</v>
      </c>
    </row>
    <row r="398" spans="1:9" x14ac:dyDescent="0.25">
      <c r="A398" s="1">
        <v>1.8738888888888889</v>
      </c>
      <c r="B398" s="4">
        <f ca="1">_xlfn.FORECAST.LINEAR(Tabel3[[#This Row],[Age (h)]],OFFSET(Tabel1[[#Headers],[O2 (%)]],Tabel3[[#This Row],[petit.valeur]],,2,),OFFSET(Tabel1[[#Headers],[Age (h)]],Tabel3[[#This Row],[petit.valeur]],,2,))</f>
        <v>20.211388888849374</v>
      </c>
      <c r="C398" s="1">
        <f ca="1">_xlfn.FORECAST.LINEAR(Tabel3[[#This Row],[Age (h)]],OFFSET(Tabel1[[#Headers],[CO2 (%)]],Tabel3[[#This Row],[petit.valeur]],,2,),OFFSET(Tabel1[[#Headers],[Age (h)]],Tabel3[[#This Row],[petit.valeur]],,2,))</f>
        <v>0.13316666669037658</v>
      </c>
      <c r="D398" s="1">
        <f>MATCH(Tabel3[[#This Row],[Age (h)]],Tabel1[Age (h)],1)</f>
        <v>38</v>
      </c>
      <c r="G398" s="1">
        <v>19.735277777770534</v>
      </c>
      <c r="H398" s="1">
        <v>11.49</v>
      </c>
      <c r="I398" s="1">
        <v>9.64</v>
      </c>
    </row>
    <row r="399" spans="1:9" x14ac:dyDescent="0.25">
      <c r="A399" s="1">
        <v>1.8780555555555556</v>
      </c>
      <c r="B399" s="4">
        <f ca="1">_xlfn.FORECAST.LINEAR(Tabel3[[#This Row],[Age (h)]],OFFSET(Tabel1[[#Headers],[O2 (%)]],Tabel3[[#This Row],[petit.valeur]],,2,),OFFSET(Tabel1[[#Headers],[Age (h)]],Tabel3[[#This Row],[petit.valeur]],,2,))</f>
        <v>20.207222222181738</v>
      </c>
      <c r="C399" s="1">
        <f ca="1">_xlfn.FORECAST.LINEAR(Tabel3[[#This Row],[Age (h)]],OFFSET(Tabel1[[#Headers],[CO2 (%)]],Tabel3[[#This Row],[petit.valeur]],,2,),OFFSET(Tabel1[[#Headers],[Age (h)]],Tabel3[[#This Row],[petit.valeur]],,2,))</f>
        <v>0.13566666669095873</v>
      </c>
      <c r="D399" s="1">
        <f>MATCH(Tabel3[[#This Row],[Age (h)]],Tabel1[Age (h)],1)</f>
        <v>38</v>
      </c>
      <c r="G399" s="1">
        <v>19.785277777758893</v>
      </c>
      <c r="H399" s="1">
        <v>11.84</v>
      </c>
      <c r="I399" s="1">
        <v>9.24</v>
      </c>
    </row>
    <row r="400" spans="1:9" x14ac:dyDescent="0.25">
      <c r="A400" s="1">
        <v>1.8822222222222222</v>
      </c>
      <c r="B400" s="4">
        <f ca="1">_xlfn.FORECAST.LINEAR(Tabel3[[#This Row],[Age (h)]],OFFSET(Tabel1[[#Headers],[O2 (%)]],Tabel3[[#This Row],[petit.valeur]],,2,),OFFSET(Tabel1[[#Headers],[Age (h)]],Tabel3[[#This Row],[petit.valeur]],,2,))</f>
        <v>20.203055555514101</v>
      </c>
      <c r="C400" s="1">
        <f ca="1">_xlfn.FORECAST.LINEAR(Tabel3[[#This Row],[Age (h)]],OFFSET(Tabel1[[#Headers],[CO2 (%)]],Tabel3[[#This Row],[petit.valeur]],,2,),OFFSET(Tabel1[[#Headers],[Age (h)]],Tabel3[[#This Row],[petit.valeur]],,2,))</f>
        <v>0.13816666669154065</v>
      </c>
      <c r="D400" s="1">
        <f>MATCH(Tabel3[[#This Row],[Age (h)]],Tabel1[Age (h)],1)</f>
        <v>38</v>
      </c>
      <c r="G400" s="1">
        <v>19.835277777747251</v>
      </c>
      <c r="H400" s="1">
        <v>12.96</v>
      </c>
      <c r="I400" s="1">
        <v>7.91</v>
      </c>
    </row>
    <row r="401" spans="1:9" x14ac:dyDescent="0.25">
      <c r="A401" s="1">
        <v>1.8863888888888889</v>
      </c>
      <c r="B401" s="4">
        <f ca="1">_xlfn.FORECAST.LINEAR(Tabel3[[#This Row],[Age (h)]],OFFSET(Tabel1[[#Headers],[O2 (%)]],Tabel3[[#This Row],[petit.valeur]],,2,),OFFSET(Tabel1[[#Headers],[Age (h)]],Tabel3[[#This Row],[petit.valeur]],,2,))</f>
        <v>20.199777777769292</v>
      </c>
      <c r="C401" s="1">
        <f ca="1">_xlfn.FORECAST.LINEAR(Tabel3[[#This Row],[Age (h)]],OFFSET(Tabel1[[#Headers],[CO2 (%)]],Tabel3[[#This Row],[petit.valeur]],,2,),OFFSET(Tabel1[[#Headers],[Age (h)]],Tabel3[[#This Row],[petit.valeur]],,2,))</f>
        <v>0.1406666666921228</v>
      </c>
      <c r="D401" s="1">
        <f>MATCH(Tabel3[[#This Row],[Age (h)]],Tabel1[Age (h)],1)</f>
        <v>39</v>
      </c>
      <c r="G401" s="1">
        <v>19.88527777773561</v>
      </c>
      <c r="H401" s="1">
        <v>13</v>
      </c>
      <c r="I401" s="1">
        <v>7.83</v>
      </c>
    </row>
    <row r="402" spans="1:9" x14ac:dyDescent="0.25">
      <c r="A402" s="1">
        <v>1.8905555555555555</v>
      </c>
      <c r="B402" s="4">
        <f ca="1">_xlfn.FORECAST.LINEAR(Tabel3[[#This Row],[Age (h)]],OFFSET(Tabel1[[#Headers],[O2 (%)]],Tabel3[[#This Row],[petit.valeur]],,2,),OFFSET(Tabel1[[#Headers],[Age (h)]],Tabel3[[#This Row],[petit.valeur]],,2,))</f>
        <v>20.198944444435764</v>
      </c>
      <c r="C402" s="1">
        <f ca="1">_xlfn.FORECAST.LINEAR(Tabel3[[#This Row],[Age (h)]],OFFSET(Tabel1[[#Headers],[CO2 (%)]],Tabel3[[#This Row],[petit.valeur]],,2,),OFFSET(Tabel1[[#Headers],[Age (h)]],Tabel3[[#This Row],[petit.valeur]],,2,))</f>
        <v>0.14316666669270495</v>
      </c>
      <c r="D402" s="1">
        <f>MATCH(Tabel3[[#This Row],[Age (h)]],Tabel1[Age (h)],1)</f>
        <v>39</v>
      </c>
      <c r="G402" s="1">
        <v>19.935277777723968</v>
      </c>
      <c r="H402" s="1">
        <v>13.01</v>
      </c>
      <c r="I402" s="1">
        <v>7.79</v>
      </c>
    </row>
    <row r="403" spans="1:9" x14ac:dyDescent="0.25">
      <c r="A403" s="1">
        <v>1.8947222222222222</v>
      </c>
      <c r="B403" s="4">
        <f ca="1">_xlfn.FORECAST.LINEAR(Tabel3[[#This Row],[Age (h)]],OFFSET(Tabel1[[#Headers],[O2 (%)]],Tabel3[[#This Row],[petit.valeur]],,2,),OFFSET(Tabel1[[#Headers],[Age (h)]],Tabel3[[#This Row],[petit.valeur]],,2,))</f>
        <v>20.198111111102236</v>
      </c>
      <c r="C403" s="1">
        <f ca="1">_xlfn.FORECAST.LINEAR(Tabel3[[#This Row],[Age (h)]],OFFSET(Tabel1[[#Headers],[CO2 (%)]],Tabel3[[#This Row],[petit.valeur]],,2,),OFFSET(Tabel1[[#Headers],[Age (h)]],Tabel3[[#This Row],[petit.valeur]],,2,))</f>
        <v>0.14566666669328709</v>
      </c>
      <c r="D403" s="1">
        <f>MATCH(Tabel3[[#This Row],[Age (h)]],Tabel1[Age (h)],1)</f>
        <v>39</v>
      </c>
      <c r="G403" s="1">
        <v>19.985277777886949</v>
      </c>
      <c r="H403" s="1">
        <v>12.96</v>
      </c>
      <c r="I403" s="1">
        <v>7.79</v>
      </c>
    </row>
    <row r="404" spans="1:9" x14ac:dyDescent="0.25">
      <c r="A404" s="1">
        <v>1.8988888888888888</v>
      </c>
      <c r="B404" s="4">
        <f ca="1">_xlfn.FORECAST.LINEAR(Tabel3[[#This Row],[Age (h)]],OFFSET(Tabel1[[#Headers],[O2 (%)]],Tabel3[[#This Row],[petit.valeur]],,2,),OFFSET(Tabel1[[#Headers],[Age (h)]],Tabel3[[#This Row],[petit.valeur]],,2,))</f>
        <v>20.197277777768708</v>
      </c>
      <c r="C404" s="1">
        <f ca="1">_xlfn.FORECAST.LINEAR(Tabel3[[#This Row],[Age (h)]],OFFSET(Tabel1[[#Headers],[CO2 (%)]],Tabel3[[#This Row],[petit.valeur]],,2,),OFFSET(Tabel1[[#Headers],[Age (h)]],Tabel3[[#This Row],[petit.valeur]],,2,))</f>
        <v>0.14816666669386902</v>
      </c>
      <c r="D404" s="1">
        <f>MATCH(Tabel3[[#This Row],[Age (h)]],Tabel1[Age (h)],1)</f>
        <v>39</v>
      </c>
      <c r="G404" s="1">
        <v>20.035277777875308</v>
      </c>
      <c r="H404" s="1">
        <v>12.89</v>
      </c>
      <c r="I404" s="1">
        <v>7.84</v>
      </c>
    </row>
    <row r="405" spans="1:9" x14ac:dyDescent="0.25">
      <c r="A405" s="1">
        <v>1.9030555555555555</v>
      </c>
      <c r="B405" s="4">
        <f ca="1">_xlfn.FORECAST.LINEAR(Tabel3[[#This Row],[Age (h)]],OFFSET(Tabel1[[#Headers],[O2 (%)]],Tabel3[[#This Row],[petit.valeur]],,2,),OFFSET(Tabel1[[#Headers],[Age (h)]],Tabel3[[#This Row],[petit.valeur]],,2,))</f>
        <v>20.196444444435183</v>
      </c>
      <c r="C405" s="1">
        <f ca="1">_xlfn.FORECAST.LINEAR(Tabel3[[#This Row],[Age (h)]],OFFSET(Tabel1[[#Headers],[CO2 (%)]],Tabel3[[#This Row],[petit.valeur]],,2,),OFFSET(Tabel1[[#Headers],[Age (h)]],Tabel3[[#This Row],[petit.valeur]],,2,))</f>
        <v>0.15066666669445117</v>
      </c>
      <c r="D405" s="1">
        <f>MATCH(Tabel3[[#This Row],[Age (h)]],Tabel1[Age (h)],1)</f>
        <v>39</v>
      </c>
      <c r="G405" s="1">
        <v>20.085277777863666</v>
      </c>
      <c r="H405" s="1">
        <v>12.81</v>
      </c>
      <c r="I405" s="1">
        <v>7.88</v>
      </c>
    </row>
    <row r="406" spans="1:9" x14ac:dyDescent="0.25">
      <c r="A406" s="1">
        <v>1.9072222222222222</v>
      </c>
      <c r="B406" s="4">
        <f ca="1">_xlfn.FORECAST.LINEAR(Tabel3[[#This Row],[Age (h)]],OFFSET(Tabel1[[#Headers],[O2 (%)]],Tabel3[[#This Row],[petit.valeur]],,2,),OFFSET(Tabel1[[#Headers],[Age (h)]],Tabel3[[#This Row],[petit.valeur]],,2,))</f>
        <v>20.195611111101655</v>
      </c>
      <c r="C406" s="1">
        <f ca="1">_xlfn.FORECAST.LINEAR(Tabel3[[#This Row],[Age (h)]],OFFSET(Tabel1[[#Headers],[CO2 (%)]],Tabel3[[#This Row],[petit.valeur]],,2,),OFFSET(Tabel1[[#Headers],[Age (h)]],Tabel3[[#This Row],[petit.valeur]],,2,))</f>
        <v>0.15316666669503309</v>
      </c>
      <c r="D406" s="1">
        <f>MATCH(Tabel3[[#This Row],[Age (h)]],Tabel1[Age (h)],1)</f>
        <v>39</v>
      </c>
      <c r="G406" s="1">
        <v>20.135277777852025</v>
      </c>
      <c r="H406" s="1">
        <v>12.72</v>
      </c>
      <c r="I406" s="1">
        <v>7.94</v>
      </c>
    </row>
    <row r="407" spans="1:9" x14ac:dyDescent="0.25">
      <c r="A407" s="1">
        <v>1.9113888888888888</v>
      </c>
      <c r="B407" s="4">
        <f ca="1">_xlfn.FORECAST.LINEAR(Tabel3[[#This Row],[Age (h)]],OFFSET(Tabel1[[#Headers],[O2 (%)]],Tabel3[[#This Row],[petit.valeur]],,2,),OFFSET(Tabel1[[#Headers],[Age (h)]],Tabel3[[#This Row],[petit.valeur]],,2,))</f>
        <v>20.194777777768127</v>
      </c>
      <c r="C407" s="1">
        <f ca="1">_xlfn.FORECAST.LINEAR(Tabel3[[#This Row],[Age (h)]],OFFSET(Tabel1[[#Headers],[CO2 (%)]],Tabel3[[#This Row],[petit.valeur]],,2,),OFFSET(Tabel1[[#Headers],[Age (h)]],Tabel3[[#This Row],[petit.valeur]],,2,))</f>
        <v>0.15566666669561524</v>
      </c>
      <c r="D407" s="1">
        <f>MATCH(Tabel3[[#This Row],[Age (h)]],Tabel1[Age (h)],1)</f>
        <v>39</v>
      </c>
      <c r="G407" s="1">
        <v>20.185277777840383</v>
      </c>
      <c r="H407" s="1">
        <v>12.63</v>
      </c>
      <c r="I407" s="1">
        <v>8.02</v>
      </c>
    </row>
    <row r="408" spans="1:9" x14ac:dyDescent="0.25">
      <c r="A408" s="1">
        <v>1.9155555555555555</v>
      </c>
      <c r="B408" s="4">
        <f ca="1">_xlfn.FORECAST.LINEAR(Tabel3[[#This Row],[Age (h)]],OFFSET(Tabel1[[#Headers],[O2 (%)]],Tabel3[[#This Row],[petit.valeur]],,2,),OFFSET(Tabel1[[#Headers],[Age (h)]],Tabel3[[#This Row],[petit.valeur]],,2,))</f>
        <v>20.193944444434599</v>
      </c>
      <c r="C408" s="1">
        <f ca="1">_xlfn.FORECAST.LINEAR(Tabel3[[#This Row],[Age (h)]],OFFSET(Tabel1[[#Headers],[CO2 (%)]],Tabel3[[#This Row],[petit.valeur]],,2,),OFFSET(Tabel1[[#Headers],[Age (h)]],Tabel3[[#This Row],[petit.valeur]],,2,))</f>
        <v>0.15816666669619739</v>
      </c>
      <c r="D408" s="1">
        <f>MATCH(Tabel3[[#This Row],[Age (h)]],Tabel1[Age (h)],1)</f>
        <v>39</v>
      </c>
      <c r="G408" s="1">
        <v>20.235277777828742</v>
      </c>
      <c r="H408" s="1">
        <v>12.54</v>
      </c>
      <c r="I408" s="1">
        <v>8.0299999999999994</v>
      </c>
    </row>
    <row r="409" spans="1:9" x14ac:dyDescent="0.25">
      <c r="A409" s="1">
        <v>1.9197222222222223</v>
      </c>
      <c r="B409" s="4">
        <f ca="1">_xlfn.FORECAST.LINEAR(Tabel3[[#This Row],[Age (h)]],OFFSET(Tabel1[[#Headers],[O2 (%)]],Tabel3[[#This Row],[petit.valeur]],,2,),OFFSET(Tabel1[[#Headers],[Age (h)]],Tabel3[[#This Row],[petit.valeur]],,2,))</f>
        <v>20.193111111101075</v>
      </c>
      <c r="C409" s="1">
        <f ca="1">_xlfn.FORECAST.LINEAR(Tabel3[[#This Row],[Age (h)]],OFFSET(Tabel1[[#Headers],[CO2 (%)]],Tabel3[[#This Row],[petit.valeur]],,2,),OFFSET(Tabel1[[#Headers],[Age (h)]],Tabel3[[#This Row],[petit.valeur]],,2,))</f>
        <v>0.16066666669677954</v>
      </c>
      <c r="D409" s="1">
        <f>MATCH(Tabel3[[#This Row],[Age (h)]],Tabel1[Age (h)],1)</f>
        <v>39</v>
      </c>
      <c r="G409" s="1">
        <v>20.2852777778171</v>
      </c>
      <c r="H409" s="1">
        <v>12.46</v>
      </c>
      <c r="I409" s="1">
        <v>8.06</v>
      </c>
    </row>
    <row r="410" spans="1:9" x14ac:dyDescent="0.25">
      <c r="A410" s="1">
        <v>1.923888888888889</v>
      </c>
      <c r="B410" s="4">
        <f ca="1">_xlfn.FORECAST.LINEAR(Tabel3[[#This Row],[Age (h)]],OFFSET(Tabel1[[#Headers],[O2 (%)]],Tabel3[[#This Row],[petit.valeur]],,2,),OFFSET(Tabel1[[#Headers],[Age (h)]],Tabel3[[#This Row],[petit.valeur]],,2,))</f>
        <v>20.192277777767547</v>
      </c>
      <c r="C410" s="1">
        <f ca="1">_xlfn.FORECAST.LINEAR(Tabel3[[#This Row],[Age (h)]],OFFSET(Tabel1[[#Headers],[CO2 (%)]],Tabel3[[#This Row],[petit.valeur]],,2,),OFFSET(Tabel1[[#Headers],[Age (h)]],Tabel3[[#This Row],[petit.valeur]],,2,))</f>
        <v>0.16316666669736168</v>
      </c>
      <c r="D410" s="1">
        <f>MATCH(Tabel3[[#This Row],[Age (h)]],Tabel1[Age (h)],1)</f>
        <v>39</v>
      </c>
      <c r="G410" s="1">
        <v>20.335277777805459</v>
      </c>
      <c r="H410" s="1">
        <v>12.4</v>
      </c>
      <c r="I410" s="1">
        <v>8.07</v>
      </c>
    </row>
    <row r="411" spans="1:9" x14ac:dyDescent="0.25">
      <c r="A411" s="1">
        <v>1.9280555555555556</v>
      </c>
      <c r="B411" s="4">
        <f ca="1">_xlfn.FORECAST.LINEAR(Tabel3[[#This Row],[Age (h)]],OFFSET(Tabel1[[#Headers],[O2 (%)]],Tabel3[[#This Row],[petit.valeur]],,2,),OFFSET(Tabel1[[#Headers],[Age (h)]],Tabel3[[#This Row],[petit.valeur]],,2,))</f>
        <v>20.191444444434019</v>
      </c>
      <c r="C411" s="1">
        <f ca="1">_xlfn.FORECAST.LINEAR(Tabel3[[#This Row],[Age (h)]],OFFSET(Tabel1[[#Headers],[CO2 (%)]],Tabel3[[#This Row],[petit.valeur]],,2,),OFFSET(Tabel1[[#Headers],[Age (h)]],Tabel3[[#This Row],[petit.valeur]],,2,))</f>
        <v>0.16566666669794361</v>
      </c>
      <c r="D411" s="1">
        <f>MATCH(Tabel3[[#This Row],[Age (h)]],Tabel1[Age (h)],1)</f>
        <v>39</v>
      </c>
      <c r="G411" s="1">
        <v>20.385277777793817</v>
      </c>
      <c r="H411" s="1">
        <v>12.37</v>
      </c>
      <c r="I411" s="1">
        <v>8.0399999999999991</v>
      </c>
    </row>
    <row r="412" spans="1:9" x14ac:dyDescent="0.25">
      <c r="A412" s="1">
        <v>1.9322222222222223</v>
      </c>
      <c r="B412" s="4">
        <f ca="1">_xlfn.FORECAST.LINEAR(Tabel3[[#This Row],[Age (h)]],OFFSET(Tabel1[[#Headers],[O2 (%)]],Tabel3[[#This Row],[petit.valeur]],,2,),OFFSET(Tabel1[[#Headers],[Age (h)]],Tabel3[[#This Row],[petit.valeur]],,2,))</f>
        <v>20.190611111100491</v>
      </c>
      <c r="C412" s="1">
        <f ca="1">_xlfn.FORECAST.LINEAR(Tabel3[[#This Row],[Age (h)]],OFFSET(Tabel1[[#Headers],[CO2 (%)]],Tabel3[[#This Row],[petit.valeur]],,2,),OFFSET(Tabel1[[#Headers],[Age (h)]],Tabel3[[#This Row],[petit.valeur]],,2,))</f>
        <v>0.16816666669852576</v>
      </c>
      <c r="D412" s="1">
        <f>MATCH(Tabel3[[#This Row],[Age (h)]],Tabel1[Age (h)],1)</f>
        <v>39</v>
      </c>
      <c r="G412" s="1">
        <v>20.435277777782176</v>
      </c>
      <c r="H412" s="1">
        <v>12.35</v>
      </c>
      <c r="I412" s="1">
        <v>7.98</v>
      </c>
    </row>
    <row r="413" spans="1:9" x14ac:dyDescent="0.25">
      <c r="A413" s="1">
        <v>1.9366666666666668</v>
      </c>
      <c r="B413" s="4">
        <f ca="1">_xlfn.FORECAST.LINEAR(Tabel3[[#This Row],[Age (h)]],OFFSET(Tabel1[[#Headers],[O2 (%)]],Tabel3[[#This Row],[petit.valeur]],,2,),OFFSET(Tabel1[[#Headers],[Age (h)]],Tabel3[[#This Row],[petit.valeur]],,2,))</f>
        <v>20.190277777787635</v>
      </c>
      <c r="C413" s="1">
        <f ca="1">_xlfn.FORECAST.LINEAR(Tabel3[[#This Row],[Age (h)]],OFFSET(Tabel1[[#Headers],[CO2 (%)]],Tabel3[[#This Row],[petit.valeur]],,2,),OFFSET(Tabel1[[#Headers],[Age (h)]],Tabel3[[#This Row],[petit.valeur]],,2,))</f>
        <v>0.16972222221236571</v>
      </c>
      <c r="D413" s="1">
        <f>MATCH(Tabel3[[#This Row],[Age (h)]],Tabel1[Age (h)],1)</f>
        <v>40</v>
      </c>
      <c r="G413" s="1">
        <v>20.485277777770534</v>
      </c>
      <c r="H413" s="1">
        <v>12.32</v>
      </c>
      <c r="I413" s="1">
        <v>7.97</v>
      </c>
    </row>
    <row r="414" spans="1:9" x14ac:dyDescent="0.25">
      <c r="A414" s="1">
        <v>1.9408333333333334</v>
      </c>
      <c r="B414" s="4">
        <f ca="1">_xlfn.FORECAST.LINEAR(Tabel3[[#This Row],[Age (h)]],OFFSET(Tabel1[[#Headers],[O2 (%)]],Tabel3[[#This Row],[petit.valeur]],,2,),OFFSET(Tabel1[[#Headers],[Age (h)]],Tabel3[[#This Row],[petit.valeur]],,2,))</f>
        <v>20.191111111118254</v>
      </c>
      <c r="C414" s="1">
        <f ca="1">_xlfn.FORECAST.LINEAR(Tabel3[[#This Row],[Age (h)]],OFFSET(Tabel1[[#Headers],[CO2 (%)]],Tabel3[[#This Row],[petit.valeur]],,2,),OFFSET(Tabel1[[#Headers],[Age (h)]],Tabel3[[#This Row],[petit.valeur]],,2,))</f>
        <v>0.16888888888174874</v>
      </c>
      <c r="D414" s="1">
        <f>MATCH(Tabel3[[#This Row],[Age (h)]],Tabel1[Age (h)],1)</f>
        <v>40</v>
      </c>
      <c r="G414" s="1">
        <v>20.535277777758893</v>
      </c>
      <c r="H414" s="1">
        <v>12.29</v>
      </c>
      <c r="I414" s="1">
        <v>8</v>
      </c>
    </row>
    <row r="415" spans="1:9" x14ac:dyDescent="0.25">
      <c r="A415" s="1">
        <v>1.9450000000000001</v>
      </c>
      <c r="B415" s="4">
        <f ca="1">_xlfn.FORECAST.LINEAR(Tabel3[[#This Row],[Age (h)]],OFFSET(Tabel1[[#Headers],[O2 (%)]],Tabel3[[#This Row],[petit.valeur]],,2,),OFFSET(Tabel1[[#Headers],[Age (h)]],Tabel3[[#This Row],[petit.valeur]],,2,))</f>
        <v>20.191944444448868</v>
      </c>
      <c r="C415" s="1">
        <f ca="1">_xlfn.FORECAST.LINEAR(Tabel3[[#This Row],[Age (h)]],OFFSET(Tabel1[[#Headers],[CO2 (%)]],Tabel3[[#This Row],[petit.valeur]],,2,),OFFSET(Tabel1[[#Headers],[Age (h)]],Tabel3[[#This Row],[petit.valeur]],,2,))</f>
        <v>0.16805555555113177</v>
      </c>
      <c r="D415" s="1">
        <f>MATCH(Tabel3[[#This Row],[Age (h)]],Tabel1[Age (h)],1)</f>
        <v>40</v>
      </c>
      <c r="G415" s="1">
        <v>20.585277777747251</v>
      </c>
      <c r="H415" s="1">
        <v>12.26</v>
      </c>
      <c r="I415" s="1">
        <v>8.0399999999999991</v>
      </c>
    </row>
    <row r="416" spans="1:9" x14ac:dyDescent="0.25">
      <c r="A416" s="1">
        <v>1.9491666666666667</v>
      </c>
      <c r="B416" s="4">
        <f ca="1">_xlfn.FORECAST.LINEAR(Tabel3[[#This Row],[Age (h)]],OFFSET(Tabel1[[#Headers],[O2 (%)]],Tabel3[[#This Row],[petit.valeur]],,2,),OFFSET(Tabel1[[#Headers],[Age (h)]],Tabel3[[#This Row],[petit.valeur]],,2,))</f>
        <v>20.192777777779487</v>
      </c>
      <c r="C416" s="1">
        <f ca="1">_xlfn.FORECAST.LINEAR(Tabel3[[#This Row],[Age (h)]],OFFSET(Tabel1[[#Headers],[CO2 (%)]],Tabel3[[#This Row],[petit.valeur]],,2,),OFFSET(Tabel1[[#Headers],[Age (h)]],Tabel3[[#This Row],[petit.valeur]],,2,))</f>
        <v>0.1672222222205148</v>
      </c>
      <c r="D416" s="1">
        <f>MATCH(Tabel3[[#This Row],[Age (h)]],Tabel1[Age (h)],1)</f>
        <v>40</v>
      </c>
      <c r="G416" s="1">
        <v>20.63527777773561</v>
      </c>
      <c r="H416" s="1">
        <v>12.24</v>
      </c>
      <c r="I416" s="1">
        <v>8.1199999999999992</v>
      </c>
    </row>
    <row r="417" spans="1:9" x14ac:dyDescent="0.25">
      <c r="A417" s="1">
        <v>1.9533333333333334</v>
      </c>
      <c r="B417" s="4">
        <f ca="1">_xlfn.FORECAST.LINEAR(Tabel3[[#This Row],[Age (h)]],OFFSET(Tabel1[[#Headers],[O2 (%)]],Tabel3[[#This Row],[petit.valeur]],,2,),OFFSET(Tabel1[[#Headers],[Age (h)]],Tabel3[[#This Row],[petit.valeur]],,2,))</f>
        <v>20.193611111110105</v>
      </c>
      <c r="C417" s="1">
        <f ca="1">_xlfn.FORECAST.LINEAR(Tabel3[[#This Row],[Age (h)]],OFFSET(Tabel1[[#Headers],[CO2 (%)]],Tabel3[[#This Row],[petit.valeur]],,2,),OFFSET(Tabel1[[#Headers],[Age (h)]],Tabel3[[#This Row],[petit.valeur]],,2,))</f>
        <v>0.16638888888989783</v>
      </c>
      <c r="D417" s="1">
        <f>MATCH(Tabel3[[#This Row],[Age (h)]],Tabel1[Age (h)],1)</f>
        <v>40</v>
      </c>
      <c r="G417" s="1">
        <v>20.685277777723968</v>
      </c>
      <c r="H417" s="1">
        <v>12.22</v>
      </c>
      <c r="I417" s="1">
        <v>8.32</v>
      </c>
    </row>
    <row r="418" spans="1:9" x14ac:dyDescent="0.25">
      <c r="A418" s="1">
        <v>1.9575</v>
      </c>
      <c r="B418" s="4">
        <f ca="1">_xlfn.FORECAST.LINEAR(Tabel3[[#This Row],[Age (h)]],OFFSET(Tabel1[[#Headers],[O2 (%)]],Tabel3[[#This Row],[petit.valeur]],,2,),OFFSET(Tabel1[[#Headers],[Age (h)]],Tabel3[[#This Row],[petit.valeur]],,2,))</f>
        <v>20.19444444444072</v>
      </c>
      <c r="C418" s="1">
        <f ca="1">_xlfn.FORECAST.LINEAR(Tabel3[[#This Row],[Age (h)]],OFFSET(Tabel1[[#Headers],[CO2 (%)]],Tabel3[[#This Row],[petit.valeur]],,2,),OFFSET(Tabel1[[#Headers],[Age (h)]],Tabel3[[#This Row],[petit.valeur]],,2,))</f>
        <v>0.16555555555928086</v>
      </c>
      <c r="D418" s="1">
        <f>MATCH(Tabel3[[#This Row],[Age (h)]],Tabel1[Age (h)],1)</f>
        <v>40</v>
      </c>
      <c r="G418" s="1">
        <v>20.735277777886949</v>
      </c>
      <c r="H418" s="1">
        <v>12.25</v>
      </c>
      <c r="I418" s="1">
        <v>8.27</v>
      </c>
    </row>
    <row r="419" spans="1:9" x14ac:dyDescent="0.25">
      <c r="A419" s="1">
        <v>1.9616666666666667</v>
      </c>
      <c r="B419" s="4">
        <f ca="1">_xlfn.FORECAST.LINEAR(Tabel3[[#This Row],[Age (h)]],OFFSET(Tabel1[[#Headers],[O2 (%)]],Tabel3[[#This Row],[petit.valeur]],,2,),OFFSET(Tabel1[[#Headers],[Age (h)]],Tabel3[[#This Row],[petit.valeur]],,2,))</f>
        <v>20.195277777771338</v>
      </c>
      <c r="C419" s="1">
        <f ca="1">_xlfn.FORECAST.LINEAR(Tabel3[[#This Row],[Age (h)]],OFFSET(Tabel1[[#Headers],[CO2 (%)]],Tabel3[[#This Row],[petit.valeur]],,2,),OFFSET(Tabel1[[#Headers],[Age (h)]],Tabel3[[#This Row],[petit.valeur]],,2,))</f>
        <v>0.16472222222866389</v>
      </c>
      <c r="D419" s="1">
        <f>MATCH(Tabel3[[#This Row],[Age (h)]],Tabel1[Age (h)],1)</f>
        <v>40</v>
      </c>
      <c r="G419" s="1">
        <v>20.785277777875308</v>
      </c>
      <c r="H419" s="1">
        <v>12.29</v>
      </c>
      <c r="I419" s="1">
        <v>8.23</v>
      </c>
    </row>
    <row r="420" spans="1:9" x14ac:dyDescent="0.25">
      <c r="A420" s="1">
        <v>1.9658333333333333</v>
      </c>
      <c r="B420" s="4">
        <f ca="1">_xlfn.FORECAST.LINEAR(Tabel3[[#This Row],[Age (h)]],OFFSET(Tabel1[[#Headers],[O2 (%)]],Tabel3[[#This Row],[petit.valeur]],,2,),OFFSET(Tabel1[[#Headers],[Age (h)]],Tabel3[[#This Row],[petit.valeur]],,2,))</f>
        <v>20.196111111101953</v>
      </c>
      <c r="C420" s="1">
        <f ca="1">_xlfn.FORECAST.LINEAR(Tabel3[[#This Row],[Age (h)]],OFFSET(Tabel1[[#Headers],[CO2 (%)]],Tabel3[[#This Row],[petit.valeur]],,2,),OFFSET(Tabel1[[#Headers],[Age (h)]],Tabel3[[#This Row],[petit.valeur]],,2,))</f>
        <v>0.16388888889804692</v>
      </c>
      <c r="D420" s="1">
        <f>MATCH(Tabel3[[#This Row],[Age (h)]],Tabel1[Age (h)],1)</f>
        <v>40</v>
      </c>
      <c r="G420" s="1">
        <v>20.835277777863666</v>
      </c>
      <c r="H420" s="1">
        <v>12.33</v>
      </c>
      <c r="I420" s="1">
        <v>8.15</v>
      </c>
    </row>
    <row r="421" spans="1:9" x14ac:dyDescent="0.25">
      <c r="A421" s="1">
        <v>1.97</v>
      </c>
      <c r="B421" s="4">
        <f ca="1">_xlfn.FORECAST.LINEAR(Tabel3[[#This Row],[Age (h)]],OFFSET(Tabel1[[#Headers],[O2 (%)]],Tabel3[[#This Row],[petit.valeur]],,2,),OFFSET(Tabel1[[#Headers],[Age (h)]],Tabel3[[#This Row],[petit.valeur]],,2,))</f>
        <v>20.196944444432571</v>
      </c>
      <c r="C421" s="1">
        <f ca="1">_xlfn.FORECAST.LINEAR(Tabel3[[#This Row],[Age (h)]],OFFSET(Tabel1[[#Headers],[CO2 (%)]],Tabel3[[#This Row],[petit.valeur]],,2,),OFFSET(Tabel1[[#Headers],[Age (h)]],Tabel3[[#This Row],[petit.valeur]],,2,))</f>
        <v>0.16305555556742996</v>
      </c>
      <c r="D421" s="1">
        <f>MATCH(Tabel3[[#This Row],[Age (h)]],Tabel1[Age (h)],1)</f>
        <v>40</v>
      </c>
      <c r="G421" s="1">
        <v>20.885277777852025</v>
      </c>
      <c r="H421" s="1">
        <v>12.36</v>
      </c>
      <c r="I421" s="1">
        <v>8.1199999999999992</v>
      </c>
    </row>
    <row r="422" spans="1:9" x14ac:dyDescent="0.25">
      <c r="A422" s="1">
        <v>1.9741666666666666</v>
      </c>
      <c r="B422" s="4">
        <f ca="1">_xlfn.FORECAST.LINEAR(Tabel3[[#This Row],[Age (h)]],OFFSET(Tabel1[[#Headers],[O2 (%)]],Tabel3[[#This Row],[petit.valeur]],,2,),OFFSET(Tabel1[[#Headers],[Age (h)]],Tabel3[[#This Row],[petit.valeur]],,2,))</f>
        <v>20.197777777763186</v>
      </c>
      <c r="C422" s="1">
        <f ca="1">_xlfn.FORECAST.LINEAR(Tabel3[[#This Row],[Age (h)]],OFFSET(Tabel1[[#Headers],[CO2 (%)]],Tabel3[[#This Row],[petit.valeur]],,2,),OFFSET(Tabel1[[#Headers],[Age (h)]],Tabel3[[#This Row],[petit.valeur]],,2,))</f>
        <v>0.16222222223681293</v>
      </c>
      <c r="D422" s="1">
        <f>MATCH(Tabel3[[#This Row],[Age (h)]],Tabel1[Age (h)],1)</f>
        <v>40</v>
      </c>
      <c r="G422" s="1">
        <v>20.935277777840383</v>
      </c>
      <c r="H422" s="1">
        <v>12.38</v>
      </c>
      <c r="I422" s="1">
        <v>8.11</v>
      </c>
    </row>
    <row r="423" spans="1:9" x14ac:dyDescent="0.25">
      <c r="A423" s="1">
        <v>1.9783333333333333</v>
      </c>
      <c r="B423" s="4">
        <f ca="1">_xlfn.FORECAST.LINEAR(Tabel3[[#This Row],[Age (h)]],OFFSET(Tabel1[[#Headers],[O2 (%)]],Tabel3[[#This Row],[petit.valeur]],,2,),OFFSET(Tabel1[[#Headers],[Age (h)]],Tabel3[[#This Row],[petit.valeur]],,2,))</f>
        <v>20.198611111093804</v>
      </c>
      <c r="C423" s="1">
        <f ca="1">_xlfn.FORECAST.LINEAR(Tabel3[[#This Row],[Age (h)]],OFFSET(Tabel1[[#Headers],[CO2 (%)]],Tabel3[[#This Row],[petit.valeur]],,2,),OFFSET(Tabel1[[#Headers],[Age (h)]],Tabel3[[#This Row],[petit.valeur]],,2,))</f>
        <v>0.16138888890619596</v>
      </c>
      <c r="D423" s="1">
        <f>MATCH(Tabel3[[#This Row],[Age (h)]],Tabel1[Age (h)],1)</f>
        <v>40</v>
      </c>
      <c r="G423" s="1">
        <v>20.985277777828742</v>
      </c>
      <c r="H423" s="1">
        <v>12.39</v>
      </c>
      <c r="I423" s="1">
        <v>8.1</v>
      </c>
    </row>
    <row r="424" spans="1:9" x14ac:dyDescent="0.25">
      <c r="A424" s="1">
        <v>1.9824999999999999</v>
      </c>
      <c r="B424" s="4">
        <f ca="1">_xlfn.FORECAST.LINEAR(Tabel3[[#This Row],[Age (h)]],OFFSET(Tabel1[[#Headers],[O2 (%)]],Tabel3[[#This Row],[petit.valeur]],,2,),OFFSET(Tabel1[[#Headers],[Age (h)]],Tabel3[[#This Row],[petit.valeur]],,2,))</f>
        <v>20.199444444424422</v>
      </c>
      <c r="C424" s="1">
        <f ca="1">_xlfn.FORECAST.LINEAR(Tabel3[[#This Row],[Age (h)]],OFFSET(Tabel1[[#Headers],[CO2 (%)]],Tabel3[[#This Row],[petit.valeur]],,2,),OFFSET(Tabel1[[#Headers],[Age (h)]],Tabel3[[#This Row],[petit.valeur]],,2,))</f>
        <v>0.16055555557557899</v>
      </c>
      <c r="D424" s="1">
        <f>MATCH(Tabel3[[#This Row],[Age (h)]],Tabel1[Age (h)],1)</f>
        <v>40</v>
      </c>
      <c r="G424" s="1">
        <v>21.0352777778171</v>
      </c>
      <c r="H424" s="1">
        <v>12.4</v>
      </c>
      <c r="I424" s="1">
        <v>8.1300000000000008</v>
      </c>
    </row>
    <row r="425" spans="1:9" x14ac:dyDescent="0.25">
      <c r="A425" s="1">
        <v>1.9866666666666666</v>
      </c>
      <c r="B425" s="4">
        <f ca="1">_xlfn.FORECAST.LINEAR(Tabel3[[#This Row],[Age (h)]],OFFSET(Tabel1[[#Headers],[O2 (%)]],Tabel3[[#This Row],[petit.valeur]],,2,),OFFSET(Tabel1[[#Headers],[Age (h)]],Tabel3[[#This Row],[petit.valeur]],,2,))</f>
        <v>20.19944444448798</v>
      </c>
      <c r="C425" s="1">
        <f ca="1">_xlfn.FORECAST.LINEAR(Tabel3[[#This Row],[Age (h)]],OFFSET(Tabel1[[#Headers],[CO2 (%)]],Tabel3[[#This Row],[petit.valeur]],,2,),OFFSET(Tabel1[[#Headers],[Age (h)]],Tabel3[[#This Row],[petit.valeur]],,2,))</f>
        <v>0.16027777775600813</v>
      </c>
      <c r="D425" s="1">
        <f>MATCH(Tabel3[[#This Row],[Age (h)]],Tabel1[Age (h)],1)</f>
        <v>41</v>
      </c>
      <c r="G425" s="1">
        <v>21.085277777805459</v>
      </c>
      <c r="H425" s="1">
        <v>12.41</v>
      </c>
      <c r="I425" s="1">
        <v>8.1300000000000008</v>
      </c>
    </row>
    <row r="426" spans="1:9" x14ac:dyDescent="0.25">
      <c r="A426" s="1">
        <v>1.9908333333333332</v>
      </c>
      <c r="B426" s="4">
        <f ca="1">_xlfn.FORECAST.LINEAR(Tabel3[[#This Row],[Age (h)]],OFFSET(Tabel1[[#Headers],[O2 (%)]],Tabel3[[#This Row],[petit.valeur]],,2,),OFFSET(Tabel1[[#Headers],[Age (h)]],Tabel3[[#This Row],[petit.valeur]],,2,))</f>
        <v>20.197777777820924</v>
      </c>
      <c r="C426" s="1">
        <f ca="1">_xlfn.FORECAST.LINEAR(Tabel3[[#This Row],[Age (h)]],OFFSET(Tabel1[[#Headers],[CO2 (%)]],Tabel3[[#This Row],[petit.valeur]],,2,),OFFSET(Tabel1[[#Headers],[Age (h)]],Tabel3[[#This Row],[petit.valeur]],,2,))</f>
        <v>0.16111111108953544</v>
      </c>
      <c r="D426" s="1">
        <f>MATCH(Tabel3[[#This Row],[Age (h)]],Tabel1[Age (h)],1)</f>
        <v>41</v>
      </c>
      <c r="G426" s="1">
        <v>21.135277777793817</v>
      </c>
      <c r="H426" s="1">
        <v>12.41</v>
      </c>
      <c r="I426" s="1">
        <v>8.1199999999999992</v>
      </c>
    </row>
    <row r="427" spans="1:9" x14ac:dyDescent="0.25">
      <c r="A427" s="1">
        <v>1.9950000000000001</v>
      </c>
      <c r="B427" s="4">
        <f ca="1">_xlfn.FORECAST.LINEAR(Tabel3[[#This Row],[Age (h)]],OFFSET(Tabel1[[#Headers],[O2 (%)]],Tabel3[[#This Row],[petit.valeur]],,2,),OFFSET(Tabel1[[#Headers],[Age (h)]],Tabel3[[#This Row],[petit.valeur]],,2,))</f>
        <v>20.196111111153872</v>
      </c>
      <c r="C427" s="1">
        <f ca="1">_xlfn.FORECAST.LINEAR(Tabel3[[#This Row],[Age (h)]],OFFSET(Tabel1[[#Headers],[CO2 (%)]],Tabel3[[#This Row],[petit.valeur]],,2,),OFFSET(Tabel1[[#Headers],[Age (h)]],Tabel3[[#This Row],[petit.valeur]],,2,))</f>
        <v>0.16194444442306286</v>
      </c>
      <c r="D427" s="1">
        <f>MATCH(Tabel3[[#This Row],[Age (h)]],Tabel1[Age (h)],1)</f>
        <v>41</v>
      </c>
      <c r="G427" s="1">
        <v>21.185277777782176</v>
      </c>
      <c r="H427" s="1">
        <v>12.42</v>
      </c>
      <c r="I427" s="1">
        <v>8.15</v>
      </c>
    </row>
    <row r="428" spans="1:9" x14ac:dyDescent="0.25">
      <c r="A428" s="1">
        <v>1.9991666666666668</v>
      </c>
      <c r="B428" s="4">
        <f ca="1">_xlfn.FORECAST.LINEAR(Tabel3[[#This Row],[Age (h)]],OFFSET(Tabel1[[#Headers],[O2 (%)]],Tabel3[[#This Row],[petit.valeur]],,2,),OFFSET(Tabel1[[#Headers],[Age (h)]],Tabel3[[#This Row],[petit.valeur]],,2,))</f>
        <v>20.194444444486816</v>
      </c>
      <c r="C428" s="1">
        <f ca="1">_xlfn.FORECAST.LINEAR(Tabel3[[#This Row],[Age (h)]],OFFSET(Tabel1[[#Headers],[CO2 (%)]],Tabel3[[#This Row],[petit.valeur]],,2,),OFFSET(Tabel1[[#Headers],[Age (h)]],Tabel3[[#This Row],[petit.valeur]],,2,))</f>
        <v>0.16277777775659022</v>
      </c>
      <c r="D428" s="1">
        <f>MATCH(Tabel3[[#This Row],[Age (h)]],Tabel1[Age (h)],1)</f>
        <v>41</v>
      </c>
      <c r="G428" s="1">
        <v>21.235277777770534</v>
      </c>
      <c r="H428" s="1">
        <v>12.43</v>
      </c>
      <c r="I428" s="1">
        <v>8.14</v>
      </c>
    </row>
    <row r="429" spans="1:9" x14ac:dyDescent="0.25">
      <c r="A429" s="1">
        <v>2.0033333333333334</v>
      </c>
      <c r="B429" s="4">
        <f ca="1">_xlfn.FORECAST.LINEAR(Tabel3[[#This Row],[Age (h)]],OFFSET(Tabel1[[#Headers],[O2 (%)]],Tabel3[[#This Row],[petit.valeur]],,2,),OFFSET(Tabel1[[#Headers],[Age (h)]],Tabel3[[#This Row],[petit.valeur]],,2,))</f>
        <v>20.19277777781976</v>
      </c>
      <c r="C429" s="1">
        <f ca="1">_xlfn.FORECAST.LINEAR(Tabel3[[#This Row],[Age (h)]],OFFSET(Tabel1[[#Headers],[CO2 (%)]],Tabel3[[#This Row],[petit.valeur]],,2,),OFFSET(Tabel1[[#Headers],[Age (h)]],Tabel3[[#This Row],[petit.valeur]],,2,))</f>
        <v>0.16361111109011758</v>
      </c>
      <c r="D429" s="1">
        <f>MATCH(Tabel3[[#This Row],[Age (h)]],Tabel1[Age (h)],1)</f>
        <v>41</v>
      </c>
      <c r="G429" s="1">
        <v>21.285277777758893</v>
      </c>
      <c r="H429" s="1">
        <v>12.44</v>
      </c>
      <c r="I429" s="1">
        <v>8.08</v>
      </c>
    </row>
    <row r="430" spans="1:9" x14ac:dyDescent="0.25">
      <c r="A430" s="1">
        <v>2.0074999999999998</v>
      </c>
      <c r="B430" s="4">
        <f ca="1">_xlfn.FORECAST.LINEAR(Tabel3[[#This Row],[Age (h)]],OFFSET(Tabel1[[#Headers],[O2 (%)]],Tabel3[[#This Row],[petit.valeur]],,2,),OFFSET(Tabel1[[#Headers],[Age (h)]],Tabel3[[#This Row],[petit.valeur]],,2,))</f>
        <v>20.191111111152708</v>
      </c>
      <c r="C430" s="1">
        <f ca="1">_xlfn.FORECAST.LINEAR(Tabel3[[#This Row],[Age (h)]],OFFSET(Tabel1[[#Headers],[CO2 (%)]],Tabel3[[#This Row],[petit.valeur]],,2,),OFFSET(Tabel1[[#Headers],[Age (h)]],Tabel3[[#This Row],[petit.valeur]],,2,))</f>
        <v>0.16444444442364489</v>
      </c>
      <c r="D430" s="1">
        <f>MATCH(Tabel3[[#This Row],[Age (h)]],Tabel1[Age (h)],1)</f>
        <v>41</v>
      </c>
      <c r="G430" s="1">
        <v>21.335277777747251</v>
      </c>
      <c r="H430" s="1">
        <v>12.46</v>
      </c>
      <c r="I430" s="1">
        <v>8.0299999999999994</v>
      </c>
    </row>
    <row r="431" spans="1:9" x14ac:dyDescent="0.25">
      <c r="A431" s="1">
        <v>2.0116666666666667</v>
      </c>
      <c r="B431" s="4">
        <f ca="1">_xlfn.FORECAST.LINEAR(Tabel3[[#This Row],[Age (h)]],OFFSET(Tabel1[[#Headers],[O2 (%)]],Tabel3[[#This Row],[petit.valeur]],,2,),OFFSET(Tabel1[[#Headers],[Age (h)]],Tabel3[[#This Row],[petit.valeur]],,2,))</f>
        <v>20.189444444485652</v>
      </c>
      <c r="C431" s="1">
        <f ca="1">_xlfn.FORECAST.LINEAR(Tabel3[[#This Row],[Age (h)]],OFFSET(Tabel1[[#Headers],[CO2 (%)]],Tabel3[[#This Row],[petit.valeur]],,2,),OFFSET(Tabel1[[#Headers],[Age (h)]],Tabel3[[#This Row],[petit.valeur]],,2,))</f>
        <v>0.16527777775717231</v>
      </c>
      <c r="D431" s="1">
        <f>MATCH(Tabel3[[#This Row],[Age (h)]],Tabel1[Age (h)],1)</f>
        <v>41</v>
      </c>
      <c r="G431" s="1">
        <v>21.38527777773561</v>
      </c>
      <c r="H431" s="1">
        <v>12.46</v>
      </c>
      <c r="I431" s="1">
        <v>8.0299999999999994</v>
      </c>
    </row>
    <row r="432" spans="1:9" x14ac:dyDescent="0.25">
      <c r="A432" s="1">
        <v>2.0158333333333331</v>
      </c>
      <c r="B432" s="4">
        <f ca="1">_xlfn.FORECAST.LINEAR(Tabel3[[#This Row],[Age (h)]],OFFSET(Tabel1[[#Headers],[O2 (%)]],Tabel3[[#This Row],[petit.valeur]],,2,),OFFSET(Tabel1[[#Headers],[Age (h)]],Tabel3[[#This Row],[petit.valeur]],,2,))</f>
        <v>20.187777777818596</v>
      </c>
      <c r="C432" s="1">
        <f ca="1">_xlfn.FORECAST.LINEAR(Tabel3[[#This Row],[Age (h)]],OFFSET(Tabel1[[#Headers],[CO2 (%)]],Tabel3[[#This Row],[petit.valeur]],,2,),OFFSET(Tabel1[[#Headers],[Age (h)]],Tabel3[[#This Row],[petit.valeur]],,2,))</f>
        <v>0.16611111109069962</v>
      </c>
      <c r="D432" s="1">
        <f>MATCH(Tabel3[[#This Row],[Age (h)]],Tabel1[Age (h)],1)</f>
        <v>41</v>
      </c>
      <c r="G432" s="1">
        <v>21.435277777723968</v>
      </c>
      <c r="H432" s="1">
        <v>12.47</v>
      </c>
      <c r="I432" s="1">
        <v>8.0500000000000007</v>
      </c>
    </row>
    <row r="433" spans="1:9" x14ac:dyDescent="0.25">
      <c r="A433" s="1">
        <v>2.02</v>
      </c>
      <c r="B433" s="4">
        <f ca="1">_xlfn.FORECAST.LINEAR(Tabel3[[#This Row],[Age (h)]],OFFSET(Tabel1[[#Headers],[O2 (%)]],Tabel3[[#This Row],[petit.valeur]],,2,),OFFSET(Tabel1[[#Headers],[Age (h)]],Tabel3[[#This Row],[petit.valeur]],,2,))</f>
        <v>20.186111111151543</v>
      </c>
      <c r="C433" s="1">
        <f ca="1">_xlfn.FORECAST.LINEAR(Tabel3[[#This Row],[Age (h)]],OFFSET(Tabel1[[#Headers],[CO2 (%)]],Tabel3[[#This Row],[petit.valeur]],,2,),OFFSET(Tabel1[[#Headers],[Age (h)]],Tabel3[[#This Row],[petit.valeur]],,2,))</f>
        <v>0.16694444442422698</v>
      </c>
      <c r="D433" s="1">
        <f>MATCH(Tabel3[[#This Row],[Age (h)]],Tabel1[Age (h)],1)</f>
        <v>41</v>
      </c>
      <c r="G433" s="1">
        <v>21.485277777886949</v>
      </c>
      <c r="H433" s="1">
        <v>12.48</v>
      </c>
      <c r="I433" s="1">
        <v>8.01</v>
      </c>
    </row>
    <row r="434" spans="1:9" x14ac:dyDescent="0.25">
      <c r="A434" s="1">
        <v>2.0241666666666664</v>
      </c>
      <c r="B434" s="4">
        <f ca="1">_xlfn.FORECAST.LINEAR(Tabel3[[#This Row],[Age (h)]],OFFSET(Tabel1[[#Headers],[O2 (%)]],Tabel3[[#This Row],[petit.valeur]],,2,),OFFSET(Tabel1[[#Headers],[Age (h)]],Tabel3[[#This Row],[petit.valeur]],,2,))</f>
        <v>20.184444444484487</v>
      </c>
      <c r="C434" s="1">
        <f ca="1">_xlfn.FORECAST.LINEAR(Tabel3[[#This Row],[Age (h)]],OFFSET(Tabel1[[#Headers],[CO2 (%)]],Tabel3[[#This Row],[petit.valeur]],,2,),OFFSET(Tabel1[[#Headers],[Age (h)]],Tabel3[[#This Row],[petit.valeur]],,2,))</f>
        <v>0.16777777775775429</v>
      </c>
      <c r="D434" s="1">
        <f>MATCH(Tabel3[[#This Row],[Age (h)]],Tabel1[Age (h)],1)</f>
        <v>41</v>
      </c>
      <c r="G434" s="1">
        <v>21.535277777875308</v>
      </c>
      <c r="H434" s="1">
        <v>12.43</v>
      </c>
      <c r="I434" s="1">
        <v>8.07</v>
      </c>
    </row>
    <row r="435" spans="1:9" x14ac:dyDescent="0.25">
      <c r="A435" s="1">
        <v>2.0283333333333333</v>
      </c>
      <c r="B435" s="4">
        <f ca="1">_xlfn.FORECAST.LINEAR(Tabel3[[#This Row],[Age (h)]],OFFSET(Tabel1[[#Headers],[O2 (%)]],Tabel3[[#This Row],[petit.valeur]],,2,),OFFSET(Tabel1[[#Headers],[Age (h)]],Tabel3[[#This Row],[petit.valeur]],,2,))</f>
        <v>20.182777777817432</v>
      </c>
      <c r="C435" s="1">
        <f ca="1">_xlfn.FORECAST.LINEAR(Tabel3[[#This Row],[Age (h)]],OFFSET(Tabel1[[#Headers],[CO2 (%)]],Tabel3[[#This Row],[petit.valeur]],,2,),OFFSET(Tabel1[[#Headers],[Age (h)]],Tabel3[[#This Row],[petit.valeur]],,2,))</f>
        <v>0.16861111109128171</v>
      </c>
      <c r="D435" s="1">
        <f>MATCH(Tabel3[[#This Row],[Age (h)]],Tabel1[Age (h)],1)</f>
        <v>41</v>
      </c>
      <c r="G435" s="1">
        <v>21.585277777863666</v>
      </c>
      <c r="H435" s="1">
        <v>12.42</v>
      </c>
      <c r="I435" s="1">
        <v>8.06</v>
      </c>
    </row>
    <row r="436" spans="1:9" x14ac:dyDescent="0.25">
      <c r="A436" s="1">
        <v>2.0325000000000002</v>
      </c>
      <c r="B436" s="4">
        <f ca="1">_xlfn.FORECAST.LINEAR(Tabel3[[#This Row],[Age (h)]],OFFSET(Tabel1[[#Headers],[O2 (%)]],Tabel3[[#This Row],[petit.valeur]],,2,),OFFSET(Tabel1[[#Headers],[Age (h)]],Tabel3[[#This Row],[petit.valeur]],,2,))</f>
        <v>20.181111111150379</v>
      </c>
      <c r="C436" s="1">
        <f ca="1">_xlfn.FORECAST.LINEAR(Tabel3[[#This Row],[Age (h)]],OFFSET(Tabel1[[#Headers],[CO2 (%)]],Tabel3[[#This Row],[petit.valeur]],,2,),OFFSET(Tabel1[[#Headers],[Age (h)]],Tabel3[[#This Row],[petit.valeur]],,2,))</f>
        <v>0.16944444442480913</v>
      </c>
      <c r="D436" s="1">
        <f>MATCH(Tabel3[[#This Row],[Age (h)]],Tabel1[Age (h)],1)</f>
        <v>41</v>
      </c>
      <c r="G436" s="1">
        <v>21.635277777852025</v>
      </c>
      <c r="H436" s="1">
        <v>12.42</v>
      </c>
      <c r="I436" s="1">
        <v>8.09</v>
      </c>
    </row>
    <row r="437" spans="1:9" x14ac:dyDescent="0.25">
      <c r="A437" s="1">
        <v>2.0366666666666666</v>
      </c>
      <c r="B437" s="4">
        <f ca="1">_xlfn.FORECAST.LINEAR(Tabel3[[#This Row],[Age (h)]],OFFSET(Tabel1[[#Headers],[O2 (%)]],Tabel3[[#This Row],[petit.valeur]],,2,),OFFSET(Tabel1[[#Headers],[Age (h)]],Tabel3[[#This Row],[petit.valeur]],,2,))</f>
        <v>20.179722222241665</v>
      </c>
      <c r="C437" s="1">
        <f ca="1">_xlfn.FORECAST.LINEAR(Tabel3[[#This Row],[Age (h)]],OFFSET(Tabel1[[#Headers],[CO2 (%)]],Tabel3[[#This Row],[petit.valeur]],,2,),OFFSET(Tabel1[[#Headers],[Age (h)]],Tabel3[[#This Row],[petit.valeur]],,2,))</f>
        <v>0.17055555551667279</v>
      </c>
      <c r="D437" s="1">
        <f>MATCH(Tabel3[[#This Row],[Age (h)]],Tabel1[Age (h)],1)</f>
        <v>42</v>
      </c>
      <c r="G437" s="1">
        <v>21.685277777840383</v>
      </c>
      <c r="H437" s="1">
        <v>12.41</v>
      </c>
      <c r="I437" s="1">
        <v>8.0299999999999994</v>
      </c>
    </row>
    <row r="438" spans="1:9" x14ac:dyDescent="0.25">
      <c r="A438" s="1">
        <v>2.0408333333333335</v>
      </c>
      <c r="B438" s="4">
        <f ca="1">_xlfn.FORECAST.LINEAR(Tabel3[[#This Row],[Age (h)]],OFFSET(Tabel1[[#Headers],[O2 (%)]],Tabel3[[#This Row],[petit.valeur]],,2,),OFFSET(Tabel1[[#Headers],[Age (h)]],Tabel3[[#This Row],[petit.valeur]],,2,))</f>
        <v>20.178888888908137</v>
      </c>
      <c r="C438" s="1">
        <f ca="1">_xlfn.FORECAST.LINEAR(Tabel3[[#This Row],[Age (h)]],OFFSET(Tabel1[[#Headers],[CO2 (%)]],Tabel3[[#This Row],[petit.valeur]],,2,),OFFSET(Tabel1[[#Headers],[Age (h)]],Tabel3[[#This Row],[petit.valeur]],,2,))</f>
        <v>0.17222222218372751</v>
      </c>
      <c r="D438" s="1">
        <f>MATCH(Tabel3[[#This Row],[Age (h)]],Tabel1[Age (h)],1)</f>
        <v>42</v>
      </c>
      <c r="G438" s="1">
        <v>21.735277777828742</v>
      </c>
      <c r="H438" s="1">
        <v>12.4</v>
      </c>
      <c r="I438" s="1">
        <v>8.09</v>
      </c>
    </row>
    <row r="439" spans="1:9" x14ac:dyDescent="0.25">
      <c r="A439" s="1">
        <v>2.0449999999999999</v>
      </c>
      <c r="B439" s="4">
        <f ca="1">_xlfn.FORECAST.LINEAR(Tabel3[[#This Row],[Age (h)]],OFFSET(Tabel1[[#Headers],[O2 (%)]],Tabel3[[#This Row],[petit.valeur]],,2,),OFFSET(Tabel1[[#Headers],[Age (h)]],Tabel3[[#This Row],[petit.valeur]],,2,))</f>
        <v>20.178055555574609</v>
      </c>
      <c r="C439" s="1">
        <f ca="1">_xlfn.FORECAST.LINEAR(Tabel3[[#This Row],[Age (h)]],OFFSET(Tabel1[[#Headers],[CO2 (%)]],Tabel3[[#This Row],[petit.valeur]],,2,),OFFSET(Tabel1[[#Headers],[Age (h)]],Tabel3[[#This Row],[petit.valeur]],,2,))</f>
        <v>0.17388888885078213</v>
      </c>
      <c r="D439" s="1">
        <f>MATCH(Tabel3[[#This Row],[Age (h)]],Tabel1[Age (h)],1)</f>
        <v>42</v>
      </c>
      <c r="G439" s="1">
        <v>21.7852777778171</v>
      </c>
      <c r="H439" s="1">
        <v>12.4</v>
      </c>
      <c r="I439" s="1">
        <v>8.1199999999999992</v>
      </c>
    </row>
    <row r="440" spans="1:9" x14ac:dyDescent="0.25">
      <c r="A440" s="1">
        <v>2.0491666666666668</v>
      </c>
      <c r="B440" s="4">
        <f ca="1">_xlfn.FORECAST.LINEAR(Tabel3[[#This Row],[Age (h)]],OFFSET(Tabel1[[#Headers],[O2 (%)]],Tabel3[[#This Row],[petit.valeur]],,2,),OFFSET(Tabel1[[#Headers],[Age (h)]],Tabel3[[#This Row],[petit.valeur]],,2,))</f>
        <v>20.177222222241085</v>
      </c>
      <c r="C440" s="1">
        <f ca="1">_xlfn.FORECAST.LINEAR(Tabel3[[#This Row],[Age (h)]],OFFSET(Tabel1[[#Headers],[CO2 (%)]],Tabel3[[#This Row],[petit.valeur]],,2,),OFFSET(Tabel1[[#Headers],[Age (h)]],Tabel3[[#This Row],[petit.valeur]],,2,))</f>
        <v>0.17555555551783697</v>
      </c>
      <c r="D440" s="1">
        <f>MATCH(Tabel3[[#This Row],[Age (h)]],Tabel1[Age (h)],1)</f>
        <v>42</v>
      </c>
      <c r="G440" s="1">
        <v>21.835277777805459</v>
      </c>
      <c r="H440" s="1">
        <v>12.39</v>
      </c>
      <c r="I440" s="1">
        <v>8.07</v>
      </c>
    </row>
    <row r="441" spans="1:9" x14ac:dyDescent="0.25">
      <c r="A441" s="1">
        <v>2.0533333333333332</v>
      </c>
      <c r="B441" s="4">
        <f ca="1">_xlfn.FORECAST.LINEAR(Tabel3[[#This Row],[Age (h)]],OFFSET(Tabel1[[#Headers],[O2 (%)]],Tabel3[[#This Row],[petit.valeur]],,2,),OFFSET(Tabel1[[#Headers],[Age (h)]],Tabel3[[#This Row],[petit.valeur]],,2,))</f>
        <v>20.176388888907557</v>
      </c>
      <c r="C441" s="1">
        <f ca="1">_xlfn.FORECAST.LINEAR(Tabel3[[#This Row],[Age (h)]],OFFSET(Tabel1[[#Headers],[CO2 (%)]],Tabel3[[#This Row],[petit.valeur]],,2,),OFFSET(Tabel1[[#Headers],[Age (h)]],Tabel3[[#This Row],[petit.valeur]],,2,))</f>
        <v>0.17722222218489159</v>
      </c>
      <c r="D441" s="1">
        <f>MATCH(Tabel3[[#This Row],[Age (h)]],Tabel1[Age (h)],1)</f>
        <v>42</v>
      </c>
      <c r="G441" s="1">
        <v>21.885277777793817</v>
      </c>
      <c r="H441" s="1">
        <v>12.38</v>
      </c>
      <c r="I441" s="1">
        <v>8.08</v>
      </c>
    </row>
    <row r="442" spans="1:9" x14ac:dyDescent="0.25">
      <c r="A442" s="1">
        <v>2.0577777777777779</v>
      </c>
      <c r="B442" s="4">
        <f ca="1">_xlfn.FORECAST.LINEAR(Tabel3[[#This Row],[Age (h)]],OFFSET(Tabel1[[#Headers],[O2 (%)]],Tabel3[[#This Row],[petit.valeur]],,2,),OFFSET(Tabel1[[#Headers],[Age (h)]],Tabel3[[#This Row],[petit.valeur]],,2,))</f>
        <v>20.175500000018459</v>
      </c>
      <c r="C442" s="1">
        <f ca="1">_xlfn.FORECAST.LINEAR(Tabel3[[#This Row],[Age (h)]],OFFSET(Tabel1[[#Headers],[CO2 (%)]],Tabel3[[#This Row],[petit.valeur]],,2,),OFFSET(Tabel1[[#Headers],[Age (h)]],Tabel3[[#This Row],[petit.valeur]],,2,))</f>
        <v>0.17899999996308336</v>
      </c>
      <c r="D442" s="1">
        <f>MATCH(Tabel3[[#This Row],[Age (h)]],Tabel1[Age (h)],1)</f>
        <v>42</v>
      </c>
      <c r="G442" s="1">
        <v>21.935277777782176</v>
      </c>
      <c r="H442" s="1">
        <v>12.37</v>
      </c>
      <c r="I442" s="1">
        <v>8.1199999999999992</v>
      </c>
    </row>
    <row r="443" spans="1:9" x14ac:dyDescent="0.25">
      <c r="A443" s="1">
        <v>2.0619444444444444</v>
      </c>
      <c r="B443" s="4">
        <f ca="1">_xlfn.FORECAST.LINEAR(Tabel3[[#This Row],[Age (h)]],OFFSET(Tabel1[[#Headers],[O2 (%)]],Tabel3[[#This Row],[petit.valeur]],,2,),OFFSET(Tabel1[[#Headers],[Age (h)]],Tabel3[[#This Row],[petit.valeur]],,2,))</f>
        <v>20.174666666684931</v>
      </c>
      <c r="C443" s="1">
        <f ca="1">_xlfn.FORECAST.LINEAR(Tabel3[[#This Row],[Age (h)]],OFFSET(Tabel1[[#Headers],[CO2 (%)]],Tabel3[[#This Row],[petit.valeur]],,2,),OFFSET(Tabel1[[#Headers],[Age (h)]],Tabel3[[#This Row],[petit.valeur]],,2,))</f>
        <v>0.18066666663013797</v>
      </c>
      <c r="D443" s="1">
        <f>MATCH(Tabel3[[#This Row],[Age (h)]],Tabel1[Age (h)],1)</f>
        <v>42</v>
      </c>
      <c r="G443" s="1">
        <v>21.985277777770534</v>
      </c>
      <c r="H443" s="1">
        <v>12.36</v>
      </c>
      <c r="I443" s="1">
        <v>8.1300000000000008</v>
      </c>
    </row>
    <row r="444" spans="1:9" x14ac:dyDescent="0.25">
      <c r="A444" s="1">
        <v>2.0661111111111112</v>
      </c>
      <c r="B444" s="4">
        <f ca="1">_xlfn.FORECAST.LINEAR(Tabel3[[#This Row],[Age (h)]],OFFSET(Tabel1[[#Headers],[O2 (%)]],Tabel3[[#This Row],[petit.valeur]],,2,),OFFSET(Tabel1[[#Headers],[Age (h)]],Tabel3[[#This Row],[petit.valeur]],,2,))</f>
        <v>20.173833333351407</v>
      </c>
      <c r="C444" s="1">
        <f ca="1">_xlfn.FORECAST.LINEAR(Tabel3[[#This Row],[Age (h)]],OFFSET(Tabel1[[#Headers],[CO2 (%)]],Tabel3[[#This Row],[petit.valeur]],,2,),OFFSET(Tabel1[[#Headers],[Age (h)]],Tabel3[[#This Row],[petit.valeur]],,2,))</f>
        <v>0.18233333329719281</v>
      </c>
      <c r="D444" s="1">
        <f>MATCH(Tabel3[[#This Row],[Age (h)]],Tabel1[Age (h)],1)</f>
        <v>42</v>
      </c>
      <c r="G444" s="1">
        <v>22.035277777758893</v>
      </c>
      <c r="H444" s="1">
        <v>12.35</v>
      </c>
      <c r="I444" s="1">
        <v>8.15</v>
      </c>
    </row>
    <row r="445" spans="1:9" x14ac:dyDescent="0.25">
      <c r="A445" s="1">
        <v>2.0702777777777777</v>
      </c>
      <c r="B445" s="4">
        <f ca="1">_xlfn.FORECAST.LINEAR(Tabel3[[#This Row],[Age (h)]],OFFSET(Tabel1[[#Headers],[O2 (%)]],Tabel3[[#This Row],[petit.valeur]],,2,),OFFSET(Tabel1[[#Headers],[Age (h)]],Tabel3[[#This Row],[petit.valeur]],,2,))</f>
        <v>20.173000000017879</v>
      </c>
      <c r="C445" s="1">
        <f ca="1">_xlfn.FORECAST.LINEAR(Tabel3[[#This Row],[Age (h)]],OFFSET(Tabel1[[#Headers],[CO2 (%)]],Tabel3[[#This Row],[petit.valeur]],,2,),OFFSET(Tabel1[[#Headers],[Age (h)]],Tabel3[[#This Row],[petit.valeur]],,2,))</f>
        <v>0.18399999996424743</v>
      </c>
      <c r="D445" s="1">
        <f>MATCH(Tabel3[[#This Row],[Age (h)]],Tabel1[Age (h)],1)</f>
        <v>42</v>
      </c>
      <c r="G445" s="1">
        <v>22.085277777747251</v>
      </c>
      <c r="H445" s="1">
        <v>12.33</v>
      </c>
      <c r="I445" s="1">
        <v>8.16</v>
      </c>
    </row>
    <row r="446" spans="1:9" x14ac:dyDescent="0.25">
      <c r="A446" s="1">
        <v>2.0744444444444445</v>
      </c>
      <c r="B446" s="4">
        <f ca="1">_xlfn.FORECAST.LINEAR(Tabel3[[#This Row],[Age (h)]],OFFSET(Tabel1[[#Headers],[O2 (%)]],Tabel3[[#This Row],[petit.valeur]],,2,),OFFSET(Tabel1[[#Headers],[Age (h)]],Tabel3[[#This Row],[petit.valeur]],,2,))</f>
        <v>20.172166666684351</v>
      </c>
      <c r="C446" s="1">
        <f ca="1">_xlfn.FORECAST.LINEAR(Tabel3[[#This Row],[Age (h)]],OFFSET(Tabel1[[#Headers],[CO2 (%)]],Tabel3[[#This Row],[petit.valeur]],,2,),OFFSET(Tabel1[[#Headers],[Age (h)]],Tabel3[[#This Row],[petit.valeur]],,2,))</f>
        <v>0.18566666663130227</v>
      </c>
      <c r="D446" s="1">
        <f>MATCH(Tabel3[[#This Row],[Age (h)]],Tabel1[Age (h)],1)</f>
        <v>42</v>
      </c>
      <c r="G446" s="1">
        <v>22.13527777773561</v>
      </c>
      <c r="H446" s="1">
        <v>12.32</v>
      </c>
      <c r="I446" s="1">
        <v>8.17</v>
      </c>
    </row>
    <row r="447" spans="1:9" x14ac:dyDescent="0.25">
      <c r="A447" s="1">
        <v>2.078611111111111</v>
      </c>
      <c r="B447" s="4">
        <f ca="1">_xlfn.FORECAST.LINEAR(Tabel3[[#This Row],[Age (h)]],OFFSET(Tabel1[[#Headers],[O2 (%)]],Tabel3[[#This Row],[petit.valeur]],,2,),OFFSET(Tabel1[[#Headers],[Age (h)]],Tabel3[[#This Row],[petit.valeur]],,2,))</f>
        <v>20.171333333350823</v>
      </c>
      <c r="C447" s="1">
        <f ca="1">_xlfn.FORECAST.LINEAR(Tabel3[[#This Row],[Age (h)]],OFFSET(Tabel1[[#Headers],[CO2 (%)]],Tabel3[[#This Row],[petit.valeur]],,2,),OFFSET(Tabel1[[#Headers],[Age (h)]],Tabel3[[#This Row],[petit.valeur]],,2,))</f>
        <v>0.18733333329835689</v>
      </c>
      <c r="D447" s="1">
        <f>MATCH(Tabel3[[#This Row],[Age (h)]],Tabel1[Age (h)],1)</f>
        <v>42</v>
      </c>
      <c r="G447" s="1">
        <v>22.185277777723968</v>
      </c>
      <c r="H447" s="1">
        <v>12.31</v>
      </c>
      <c r="I447" s="1">
        <v>8.16</v>
      </c>
    </row>
    <row r="448" spans="1:9" x14ac:dyDescent="0.25">
      <c r="A448" s="1">
        <v>2.0911111111111111</v>
      </c>
      <c r="B448" s="4">
        <f ca="1">_xlfn.FORECAST.LINEAR(Tabel3[[#This Row],[Age (h)]],OFFSET(Tabel1[[#Headers],[O2 (%)]],Tabel3[[#This Row],[petit.valeur]],,2,),OFFSET(Tabel1[[#Headers],[Age (h)]],Tabel3[[#This Row],[petit.valeur]],,2,))</f>
        <v>20.168833333350239</v>
      </c>
      <c r="C448" s="1">
        <f ca="1">_xlfn.FORECAST.LINEAR(Tabel3[[#This Row],[Age (h)]],OFFSET(Tabel1[[#Headers],[CO2 (%)]],Tabel3[[#This Row],[petit.valeur]],,2,),OFFSET(Tabel1[[#Headers],[Age (h)]],Tabel3[[#This Row],[petit.valeur]],,2,))</f>
        <v>0.18766666670047882</v>
      </c>
      <c r="D448" s="1">
        <f>MATCH(Tabel3[[#This Row],[Age (h)]],Tabel1[Age (h)],1)</f>
        <v>43</v>
      </c>
      <c r="G448" s="1">
        <v>22.235277777886949</v>
      </c>
      <c r="H448" s="1">
        <v>12.29</v>
      </c>
      <c r="I448" s="1">
        <v>8.19</v>
      </c>
    </row>
    <row r="449" spans="1:9" x14ac:dyDescent="0.25">
      <c r="A449" s="1">
        <v>2.0952777777777776</v>
      </c>
      <c r="B449" s="4">
        <f ca="1">_xlfn.FORECAST.LINEAR(Tabel3[[#This Row],[Age (h)]],OFFSET(Tabel1[[#Headers],[O2 (%)]],Tabel3[[#This Row],[petit.valeur]],,2,),OFFSET(Tabel1[[#Headers],[Age (h)]],Tabel3[[#This Row],[petit.valeur]],,2,))</f>
        <v>20.168000000016711</v>
      </c>
      <c r="C449" s="1">
        <f ca="1">_xlfn.FORECAST.LINEAR(Tabel3[[#This Row],[Age (h)]],OFFSET(Tabel1[[#Headers],[CO2 (%)]],Tabel3[[#This Row],[petit.valeur]],,2,),OFFSET(Tabel1[[#Headers],[Age (h)]],Tabel3[[#This Row],[petit.valeur]],,2,))</f>
        <v>0.18600000003342421</v>
      </c>
      <c r="D449" s="1">
        <f>MATCH(Tabel3[[#This Row],[Age (h)]],Tabel1[Age (h)],1)</f>
        <v>43</v>
      </c>
      <c r="G449" s="1">
        <v>22.285277777875308</v>
      </c>
      <c r="H449" s="1">
        <v>12.27</v>
      </c>
      <c r="I449" s="1">
        <v>8.18</v>
      </c>
    </row>
    <row r="450" spans="1:9" x14ac:dyDescent="0.25">
      <c r="A450" s="1">
        <v>2.0994444444444444</v>
      </c>
      <c r="B450" s="4">
        <f ca="1">_xlfn.FORECAST.LINEAR(Tabel3[[#This Row],[Age (h)]],OFFSET(Tabel1[[#Headers],[O2 (%)]],Tabel3[[#This Row],[petit.valeur]],,2,),OFFSET(Tabel1[[#Headers],[Age (h)]],Tabel3[[#This Row],[petit.valeur]],,2,))</f>
        <v>20.167166666683183</v>
      </c>
      <c r="C450" s="1">
        <f ca="1">_xlfn.FORECAST.LINEAR(Tabel3[[#This Row],[Age (h)]],OFFSET(Tabel1[[#Headers],[CO2 (%)]],Tabel3[[#This Row],[petit.valeur]],,2,),OFFSET(Tabel1[[#Headers],[Age (h)]],Tabel3[[#This Row],[petit.valeur]],,2,))</f>
        <v>0.18433333336636937</v>
      </c>
      <c r="D450" s="1">
        <f>MATCH(Tabel3[[#This Row],[Age (h)]],Tabel1[Age (h)],1)</f>
        <v>43</v>
      </c>
      <c r="G450" s="1">
        <v>22.335277777863666</v>
      </c>
      <c r="H450" s="1">
        <v>12.26</v>
      </c>
      <c r="I450" s="1">
        <v>8.26</v>
      </c>
    </row>
    <row r="451" spans="1:9" x14ac:dyDescent="0.25">
      <c r="A451" s="1">
        <v>2.1036111111111113</v>
      </c>
      <c r="B451" s="4">
        <f ca="1">_xlfn.FORECAST.LINEAR(Tabel3[[#This Row],[Age (h)]],OFFSET(Tabel1[[#Headers],[O2 (%)]],Tabel3[[#This Row],[petit.valeur]],,2,),OFFSET(Tabel1[[#Headers],[Age (h)]],Tabel3[[#This Row],[petit.valeur]],,2,))</f>
        <v>20.166333333349659</v>
      </c>
      <c r="C451" s="1">
        <f ca="1">_xlfn.FORECAST.LINEAR(Tabel3[[#This Row],[Age (h)]],OFFSET(Tabel1[[#Headers],[CO2 (%)]],Tabel3[[#This Row],[petit.valeur]],,2,),OFFSET(Tabel1[[#Headers],[Age (h)]],Tabel3[[#This Row],[petit.valeur]],,2,))</f>
        <v>0.18266666669931464</v>
      </c>
      <c r="D451" s="1">
        <f>MATCH(Tabel3[[#This Row],[Age (h)]],Tabel1[Age (h)],1)</f>
        <v>43</v>
      </c>
      <c r="G451" s="1">
        <v>22.385277777852025</v>
      </c>
      <c r="H451" s="1">
        <v>12.14</v>
      </c>
      <c r="I451" s="1">
        <v>8.3800000000000008</v>
      </c>
    </row>
    <row r="452" spans="1:9" x14ac:dyDescent="0.25">
      <c r="A452" s="1">
        <v>2.1077777777777778</v>
      </c>
      <c r="B452" s="4">
        <f ca="1">_xlfn.FORECAST.LINEAR(Tabel3[[#This Row],[Age (h)]],OFFSET(Tabel1[[#Headers],[O2 (%)]],Tabel3[[#This Row],[petit.valeur]],,2,),OFFSET(Tabel1[[#Headers],[Age (h)]],Tabel3[[#This Row],[petit.valeur]],,2,))</f>
        <v>20.165500000016131</v>
      </c>
      <c r="C452" s="1">
        <f ca="1">_xlfn.FORECAST.LINEAR(Tabel3[[#This Row],[Age (h)]],OFFSET(Tabel1[[#Headers],[CO2 (%)]],Tabel3[[#This Row],[petit.valeur]],,2,),OFFSET(Tabel1[[#Headers],[Age (h)]],Tabel3[[#This Row],[petit.valeur]],,2,))</f>
        <v>0.18100000003226002</v>
      </c>
      <c r="D452" s="1">
        <f>MATCH(Tabel3[[#This Row],[Age (h)]],Tabel1[Age (h)],1)</f>
        <v>43</v>
      </c>
      <c r="G452" s="1">
        <v>22.435277777840383</v>
      </c>
      <c r="H452" s="1">
        <v>12.11</v>
      </c>
      <c r="I452" s="1">
        <v>8.35</v>
      </c>
    </row>
    <row r="453" spans="1:9" x14ac:dyDescent="0.25">
      <c r="A453" s="1">
        <v>2.1119444444444446</v>
      </c>
      <c r="B453" s="4">
        <f ca="1">_xlfn.FORECAST.LINEAR(Tabel3[[#This Row],[Age (h)]],OFFSET(Tabel1[[#Headers],[O2 (%)]],Tabel3[[#This Row],[petit.valeur]],,2,),OFFSET(Tabel1[[#Headers],[Age (h)]],Tabel3[[#This Row],[petit.valeur]],,2,))</f>
        <v>20.164666666682603</v>
      </c>
      <c r="C453" s="1">
        <f ca="1">_xlfn.FORECAST.LINEAR(Tabel3[[#This Row],[Age (h)]],OFFSET(Tabel1[[#Headers],[CO2 (%)]],Tabel3[[#This Row],[petit.valeur]],,2,),OFFSET(Tabel1[[#Headers],[Age (h)]],Tabel3[[#This Row],[petit.valeur]],,2,))</f>
        <v>0.17933333336520518</v>
      </c>
      <c r="D453" s="1">
        <f>MATCH(Tabel3[[#This Row],[Age (h)]],Tabel1[Age (h)],1)</f>
        <v>43</v>
      </c>
      <c r="G453" s="1">
        <v>22.485277777828742</v>
      </c>
      <c r="H453" s="1">
        <v>12.09</v>
      </c>
      <c r="I453" s="1">
        <v>8.33</v>
      </c>
    </row>
    <row r="454" spans="1:9" x14ac:dyDescent="0.25">
      <c r="A454" s="1">
        <v>2.1161111111111111</v>
      </c>
      <c r="B454" s="4">
        <f ca="1">_xlfn.FORECAST.LINEAR(Tabel3[[#This Row],[Age (h)]],OFFSET(Tabel1[[#Headers],[O2 (%)]],Tabel3[[#This Row],[petit.valeur]],,2,),OFFSET(Tabel1[[#Headers],[Age (h)]],Tabel3[[#This Row],[petit.valeur]],,2,))</f>
        <v>20.163833333349075</v>
      </c>
      <c r="C454" s="1">
        <f ca="1">_xlfn.FORECAST.LINEAR(Tabel3[[#This Row],[Age (h)]],OFFSET(Tabel1[[#Headers],[CO2 (%)]],Tabel3[[#This Row],[petit.valeur]],,2,),OFFSET(Tabel1[[#Headers],[Age (h)]],Tabel3[[#This Row],[petit.valeur]],,2,))</f>
        <v>0.17766666669815057</v>
      </c>
      <c r="D454" s="1">
        <f>MATCH(Tabel3[[#This Row],[Age (h)]],Tabel1[Age (h)],1)</f>
        <v>43</v>
      </c>
      <c r="G454" s="1">
        <v>22.5352777778171</v>
      </c>
      <c r="H454" s="1">
        <v>12.07</v>
      </c>
      <c r="I454" s="1">
        <v>8.35</v>
      </c>
    </row>
    <row r="455" spans="1:9" x14ac:dyDescent="0.25">
      <c r="A455" s="1">
        <v>2.1202777777777779</v>
      </c>
      <c r="B455" s="4">
        <f ca="1">_xlfn.FORECAST.LINEAR(Tabel3[[#This Row],[Age (h)]],OFFSET(Tabel1[[#Headers],[O2 (%)]],Tabel3[[#This Row],[petit.valeur]],,2,),OFFSET(Tabel1[[#Headers],[Age (h)]],Tabel3[[#This Row],[petit.valeur]],,2,))</f>
        <v>20.163000000015547</v>
      </c>
      <c r="C455" s="1">
        <f ca="1">_xlfn.FORECAST.LINEAR(Tabel3[[#This Row],[Age (h)]],OFFSET(Tabel1[[#Headers],[CO2 (%)]],Tabel3[[#This Row],[petit.valeur]],,2,),OFFSET(Tabel1[[#Headers],[Age (h)]],Tabel3[[#This Row],[petit.valeur]],,2,))</f>
        <v>0.17600000003109573</v>
      </c>
      <c r="D455" s="1">
        <f>MATCH(Tabel3[[#This Row],[Age (h)]],Tabel1[Age (h)],1)</f>
        <v>43</v>
      </c>
      <c r="G455" s="1">
        <v>22.585277777805459</v>
      </c>
      <c r="H455" s="1">
        <v>12.04</v>
      </c>
      <c r="I455" s="1">
        <v>8.4700000000000006</v>
      </c>
    </row>
    <row r="456" spans="1:9" x14ac:dyDescent="0.25">
      <c r="A456" s="1">
        <v>2.1244444444444444</v>
      </c>
      <c r="B456" s="4">
        <f ca="1">_xlfn.FORECAST.LINEAR(Tabel3[[#This Row],[Age (h)]],OFFSET(Tabel1[[#Headers],[O2 (%)]],Tabel3[[#This Row],[petit.valeur]],,2,),OFFSET(Tabel1[[#Headers],[Age (h)]],Tabel3[[#This Row],[petit.valeur]],,2,))</f>
        <v>20.162166666682019</v>
      </c>
      <c r="C456" s="1">
        <f ca="1">_xlfn.FORECAST.LINEAR(Tabel3[[#This Row],[Age (h)]],OFFSET(Tabel1[[#Headers],[CO2 (%)]],Tabel3[[#This Row],[petit.valeur]],,2,),OFFSET(Tabel1[[#Headers],[Age (h)]],Tabel3[[#This Row],[petit.valeur]],,2,))</f>
        <v>0.17433333336404111</v>
      </c>
      <c r="D456" s="1">
        <f>MATCH(Tabel3[[#This Row],[Age (h)]],Tabel1[Age (h)],1)</f>
        <v>43</v>
      </c>
      <c r="G456" s="1">
        <v>22.635277777793817</v>
      </c>
      <c r="H456" s="1">
        <v>12.01</v>
      </c>
      <c r="I456" s="1">
        <v>8.4600000000000009</v>
      </c>
    </row>
    <row r="457" spans="1:9" x14ac:dyDescent="0.25">
      <c r="A457" s="1">
        <v>2.1286111111111112</v>
      </c>
      <c r="B457" s="4">
        <f ca="1">_xlfn.FORECAST.LINEAR(Tabel3[[#This Row],[Age (h)]],OFFSET(Tabel1[[#Headers],[O2 (%)]],Tabel3[[#This Row],[petit.valeur]],,2,),OFFSET(Tabel1[[#Headers],[Age (h)]],Tabel3[[#This Row],[petit.valeur]],,2,))</f>
        <v>20.161333333348491</v>
      </c>
      <c r="C457" s="1">
        <f ca="1">_xlfn.FORECAST.LINEAR(Tabel3[[#This Row],[Age (h)]],OFFSET(Tabel1[[#Headers],[CO2 (%)]],Tabel3[[#This Row],[petit.valeur]],,2,),OFFSET(Tabel1[[#Headers],[Age (h)]],Tabel3[[#This Row],[petit.valeur]],,2,))</f>
        <v>0.17266666669698638</v>
      </c>
      <c r="D457" s="1">
        <f>MATCH(Tabel3[[#This Row],[Age (h)]],Tabel1[Age (h)],1)</f>
        <v>43</v>
      </c>
      <c r="G457" s="1">
        <v>22.685277777782176</v>
      </c>
      <c r="H457" s="1">
        <v>11.99</v>
      </c>
      <c r="I457" s="1">
        <v>8.49</v>
      </c>
    </row>
    <row r="458" spans="1:9" x14ac:dyDescent="0.25">
      <c r="A458" s="1">
        <v>2.1327777777777777</v>
      </c>
      <c r="B458" s="4">
        <f ca="1">_xlfn.FORECAST.LINEAR(Tabel3[[#This Row],[Age (h)]],OFFSET(Tabel1[[#Headers],[O2 (%)]],Tabel3[[#This Row],[petit.valeur]],,2,),OFFSET(Tabel1[[#Headers],[Age (h)]],Tabel3[[#This Row],[petit.valeur]],,2,))</f>
        <v>20.160500000014967</v>
      </c>
      <c r="C458" s="1">
        <f ca="1">_xlfn.FORECAST.LINEAR(Tabel3[[#This Row],[Age (h)]],OFFSET(Tabel1[[#Headers],[CO2 (%)]],Tabel3[[#This Row],[petit.valeur]],,2,),OFFSET(Tabel1[[#Headers],[Age (h)]],Tabel3[[#This Row],[petit.valeur]],,2,))</f>
        <v>0.17100000002993176</v>
      </c>
      <c r="D458" s="1">
        <f>MATCH(Tabel3[[#This Row],[Age (h)]],Tabel1[Age (h)],1)</f>
        <v>43</v>
      </c>
      <c r="G458" s="1">
        <v>22.735277777770534</v>
      </c>
      <c r="H458" s="1">
        <v>11.96</v>
      </c>
      <c r="I458" s="1">
        <v>8.49</v>
      </c>
    </row>
    <row r="459" spans="1:9" x14ac:dyDescent="0.25">
      <c r="A459" s="1">
        <v>2.1369444444444445</v>
      </c>
      <c r="B459" s="4">
        <f ca="1">_xlfn.FORECAST.LINEAR(Tabel3[[#This Row],[Age (h)]],OFFSET(Tabel1[[#Headers],[O2 (%)]],Tabel3[[#This Row],[petit.valeur]],,2,),OFFSET(Tabel1[[#Headers],[Age (h)]],Tabel3[[#This Row],[petit.valeur]],,2,))</f>
        <v>20.159666666681442</v>
      </c>
      <c r="C459" s="1">
        <f ca="1">_xlfn.FORECAST.LINEAR(Tabel3[[#This Row],[Age (h)]],OFFSET(Tabel1[[#Headers],[CO2 (%)]],Tabel3[[#This Row],[petit.valeur]],,2,),OFFSET(Tabel1[[#Headers],[Age (h)]],Tabel3[[#This Row],[petit.valeur]],,2,))</f>
        <v>0.17</v>
      </c>
      <c r="D459" s="1">
        <f>MATCH(Tabel3[[#This Row],[Age (h)]],Tabel1[Age (h)],1)</f>
        <v>44</v>
      </c>
      <c r="G459" s="1">
        <v>22.785277777758893</v>
      </c>
      <c r="H459" s="1">
        <v>11.94</v>
      </c>
      <c r="I459" s="1">
        <v>8.5299999999999994</v>
      </c>
    </row>
    <row r="460" spans="1:9" x14ac:dyDescent="0.25">
      <c r="A460" s="1">
        <v>2.141111111111111</v>
      </c>
      <c r="B460" s="4">
        <f ca="1">_xlfn.FORECAST.LINEAR(Tabel3[[#This Row],[Age (h)]],OFFSET(Tabel1[[#Headers],[O2 (%)]],Tabel3[[#This Row],[petit.valeur]],,2,),OFFSET(Tabel1[[#Headers],[Age (h)]],Tabel3[[#This Row],[petit.valeur]],,2,))</f>
        <v>20.158833333347914</v>
      </c>
      <c r="C460" s="1">
        <f ca="1">_xlfn.FORECAST.LINEAR(Tabel3[[#This Row],[Age (h)]],OFFSET(Tabel1[[#Headers],[CO2 (%)]],Tabel3[[#This Row],[petit.valeur]],,2,),OFFSET(Tabel1[[#Headers],[Age (h)]],Tabel3[[#This Row],[petit.valeur]],,2,))</f>
        <v>0.17</v>
      </c>
      <c r="D460" s="1">
        <f>MATCH(Tabel3[[#This Row],[Age (h)]],Tabel1[Age (h)],1)</f>
        <v>44</v>
      </c>
      <c r="G460" s="1">
        <v>22.835277777747251</v>
      </c>
      <c r="H460" s="1">
        <v>11.92</v>
      </c>
      <c r="I460" s="1">
        <v>8.5500000000000007</v>
      </c>
    </row>
    <row r="461" spans="1:9" x14ac:dyDescent="0.25">
      <c r="A461" s="1">
        <v>2.1452777777777778</v>
      </c>
      <c r="B461" s="4">
        <f ca="1">_xlfn.FORECAST.LINEAR(Tabel3[[#This Row],[Age (h)]],OFFSET(Tabel1[[#Headers],[O2 (%)]],Tabel3[[#This Row],[petit.valeur]],,2,),OFFSET(Tabel1[[#Headers],[Age (h)]],Tabel3[[#This Row],[petit.valeur]],,2,))</f>
        <v>20.158000000014386</v>
      </c>
      <c r="C461" s="1">
        <f ca="1">_xlfn.FORECAST.LINEAR(Tabel3[[#This Row],[Age (h)]],OFFSET(Tabel1[[#Headers],[CO2 (%)]],Tabel3[[#This Row],[petit.valeur]],,2,),OFFSET(Tabel1[[#Headers],[Age (h)]],Tabel3[[#This Row],[petit.valeur]],,2,))</f>
        <v>0.17</v>
      </c>
      <c r="D461" s="1">
        <f>MATCH(Tabel3[[#This Row],[Age (h)]],Tabel1[Age (h)],1)</f>
        <v>44</v>
      </c>
      <c r="G461" s="1">
        <v>22.88527777773561</v>
      </c>
      <c r="H461" s="1">
        <v>11.89</v>
      </c>
      <c r="I461" s="1">
        <v>8.65</v>
      </c>
    </row>
    <row r="462" spans="1:9" x14ac:dyDescent="0.25">
      <c r="A462" s="1">
        <v>2.1494444444444443</v>
      </c>
      <c r="B462" s="4">
        <f ca="1">_xlfn.FORECAST.LINEAR(Tabel3[[#This Row],[Age (h)]],OFFSET(Tabel1[[#Headers],[O2 (%)]],Tabel3[[#This Row],[petit.valeur]],,2,),OFFSET(Tabel1[[#Headers],[Age (h)]],Tabel3[[#This Row],[petit.valeur]],,2,))</f>
        <v>20.157166666680858</v>
      </c>
      <c r="C462" s="1">
        <f ca="1">_xlfn.FORECAST.LINEAR(Tabel3[[#This Row],[Age (h)]],OFFSET(Tabel1[[#Headers],[CO2 (%)]],Tabel3[[#This Row],[petit.valeur]],,2,),OFFSET(Tabel1[[#Headers],[Age (h)]],Tabel3[[#This Row],[petit.valeur]],,2,))</f>
        <v>0.17</v>
      </c>
      <c r="D462" s="1">
        <f>MATCH(Tabel3[[#This Row],[Age (h)]],Tabel1[Age (h)],1)</f>
        <v>44</v>
      </c>
      <c r="G462" s="1">
        <v>22.935277777723968</v>
      </c>
      <c r="H462" s="1">
        <v>11.87</v>
      </c>
      <c r="I462" s="1">
        <v>8.56</v>
      </c>
    </row>
    <row r="463" spans="1:9" x14ac:dyDescent="0.25">
      <c r="A463" s="1">
        <v>2.1536111111111111</v>
      </c>
      <c r="B463" s="4">
        <f ca="1">_xlfn.FORECAST.LINEAR(Tabel3[[#This Row],[Age (h)]],OFFSET(Tabel1[[#Headers],[O2 (%)]],Tabel3[[#This Row],[petit.valeur]],,2,),OFFSET(Tabel1[[#Headers],[Age (h)]],Tabel3[[#This Row],[petit.valeur]],,2,))</f>
        <v>20.15633333334733</v>
      </c>
      <c r="C463" s="1">
        <f ca="1">_xlfn.FORECAST.LINEAR(Tabel3[[#This Row],[Age (h)]],OFFSET(Tabel1[[#Headers],[CO2 (%)]],Tabel3[[#This Row],[petit.valeur]],,2,),OFFSET(Tabel1[[#Headers],[Age (h)]],Tabel3[[#This Row],[petit.valeur]],,2,))</f>
        <v>0.17</v>
      </c>
      <c r="D463" s="1">
        <f>MATCH(Tabel3[[#This Row],[Age (h)]],Tabel1[Age (h)],1)</f>
        <v>44</v>
      </c>
      <c r="G463" s="1">
        <v>22.985277777886949</v>
      </c>
      <c r="H463" s="1">
        <v>11.84</v>
      </c>
      <c r="I463" s="1">
        <v>8.61</v>
      </c>
    </row>
    <row r="464" spans="1:9" x14ac:dyDescent="0.25">
      <c r="A464" s="1">
        <v>2.1577777777777776</v>
      </c>
      <c r="B464" s="4">
        <f ca="1">_xlfn.FORECAST.LINEAR(Tabel3[[#This Row],[Age (h)]],OFFSET(Tabel1[[#Headers],[O2 (%)]],Tabel3[[#This Row],[petit.valeur]],,2,),OFFSET(Tabel1[[#Headers],[Age (h)]],Tabel3[[#This Row],[petit.valeur]],,2,))</f>
        <v>20.155500000013802</v>
      </c>
      <c r="C464" s="1">
        <f ca="1">_xlfn.FORECAST.LINEAR(Tabel3[[#This Row],[Age (h)]],OFFSET(Tabel1[[#Headers],[CO2 (%)]],Tabel3[[#This Row],[petit.valeur]],,2,),OFFSET(Tabel1[[#Headers],[Age (h)]],Tabel3[[#This Row],[petit.valeur]],,2,))</f>
        <v>0.17</v>
      </c>
      <c r="D464" s="1">
        <f>MATCH(Tabel3[[#This Row],[Age (h)]],Tabel1[Age (h)],1)</f>
        <v>44</v>
      </c>
      <c r="G464" s="1">
        <v>23.035277777875308</v>
      </c>
      <c r="H464" s="1">
        <v>11.82</v>
      </c>
      <c r="I464" s="1">
        <v>8.65</v>
      </c>
    </row>
    <row r="465" spans="1:9" x14ac:dyDescent="0.25">
      <c r="A465" s="1">
        <v>2.1619444444444444</v>
      </c>
      <c r="B465" s="4">
        <f ca="1">_xlfn.FORECAST.LINEAR(Tabel3[[#This Row],[Age (h)]],OFFSET(Tabel1[[#Headers],[O2 (%)]],Tabel3[[#This Row],[petit.valeur]],,2,),OFFSET(Tabel1[[#Headers],[Age (h)]],Tabel3[[#This Row],[petit.valeur]],,2,))</f>
        <v>20.154666666680278</v>
      </c>
      <c r="C465" s="1">
        <f ca="1">_xlfn.FORECAST.LINEAR(Tabel3[[#This Row],[Age (h)]],OFFSET(Tabel1[[#Headers],[CO2 (%)]],Tabel3[[#This Row],[petit.valeur]],,2,),OFFSET(Tabel1[[#Headers],[Age (h)]],Tabel3[[#This Row],[petit.valeur]],,2,))</f>
        <v>0.17</v>
      </c>
      <c r="D465" s="1">
        <f>MATCH(Tabel3[[#This Row],[Age (h)]],Tabel1[Age (h)],1)</f>
        <v>44</v>
      </c>
      <c r="G465" s="1">
        <v>23.085277777863666</v>
      </c>
      <c r="H465" s="1">
        <v>11.79</v>
      </c>
      <c r="I465" s="1">
        <v>8.65</v>
      </c>
    </row>
    <row r="466" spans="1:9" x14ac:dyDescent="0.25">
      <c r="A466" s="1">
        <v>2.1661111111111113</v>
      </c>
      <c r="B466" s="4">
        <f ca="1">_xlfn.FORECAST.LINEAR(Tabel3[[#This Row],[Age (h)]],OFFSET(Tabel1[[#Headers],[O2 (%)]],Tabel3[[#This Row],[petit.valeur]],,2,),OFFSET(Tabel1[[#Headers],[Age (h)]],Tabel3[[#This Row],[petit.valeur]],,2,))</f>
        <v>20.15383333334675</v>
      </c>
      <c r="C466" s="1">
        <f ca="1">_xlfn.FORECAST.LINEAR(Tabel3[[#This Row],[Age (h)]],OFFSET(Tabel1[[#Headers],[CO2 (%)]],Tabel3[[#This Row],[petit.valeur]],,2,),OFFSET(Tabel1[[#Headers],[Age (h)]],Tabel3[[#This Row],[petit.valeur]],,2,))</f>
        <v>0.17</v>
      </c>
      <c r="D466" s="1">
        <f>MATCH(Tabel3[[#This Row],[Age (h)]],Tabel1[Age (h)],1)</f>
        <v>44</v>
      </c>
      <c r="G466" s="1">
        <v>23.135277777852025</v>
      </c>
      <c r="H466" s="1">
        <v>11.78</v>
      </c>
      <c r="I466" s="1">
        <v>8.68</v>
      </c>
    </row>
    <row r="467" spans="1:9" x14ac:dyDescent="0.25">
      <c r="A467" s="1">
        <v>2.1702777777777778</v>
      </c>
      <c r="B467" s="4">
        <f ca="1">_xlfn.FORECAST.LINEAR(Tabel3[[#This Row],[Age (h)]],OFFSET(Tabel1[[#Headers],[O2 (%)]],Tabel3[[#This Row],[petit.valeur]],,2,),OFFSET(Tabel1[[#Headers],[Age (h)]],Tabel3[[#This Row],[petit.valeur]],,2,))</f>
        <v>20.153000000013222</v>
      </c>
      <c r="C467" s="1">
        <f ca="1">_xlfn.FORECAST.LINEAR(Tabel3[[#This Row],[Age (h)]],OFFSET(Tabel1[[#Headers],[CO2 (%)]],Tabel3[[#This Row],[petit.valeur]],,2,),OFFSET(Tabel1[[#Headers],[Age (h)]],Tabel3[[#This Row],[petit.valeur]],,2,))</f>
        <v>0.17</v>
      </c>
      <c r="D467" s="1">
        <f>MATCH(Tabel3[[#This Row],[Age (h)]],Tabel1[Age (h)],1)</f>
        <v>44</v>
      </c>
      <c r="G467" s="1">
        <v>23.185277777840383</v>
      </c>
      <c r="H467" s="1">
        <v>11.75</v>
      </c>
      <c r="I467" s="1">
        <v>8.69</v>
      </c>
    </row>
    <row r="468" spans="1:9" x14ac:dyDescent="0.25">
      <c r="A468" s="1">
        <v>2.1744444444444446</v>
      </c>
      <c r="B468" s="4">
        <f ca="1">_xlfn.FORECAST.LINEAR(Tabel3[[#This Row],[Age (h)]],OFFSET(Tabel1[[#Headers],[O2 (%)]],Tabel3[[#This Row],[petit.valeur]],,2,),OFFSET(Tabel1[[#Headers],[Age (h)]],Tabel3[[#This Row],[petit.valeur]],,2,))</f>
        <v>20.152166666679694</v>
      </c>
      <c r="C468" s="1">
        <f ca="1">_xlfn.FORECAST.LINEAR(Tabel3[[#This Row],[Age (h)]],OFFSET(Tabel1[[#Headers],[CO2 (%)]],Tabel3[[#This Row],[petit.valeur]],,2,),OFFSET(Tabel1[[#Headers],[Age (h)]],Tabel3[[#This Row],[petit.valeur]],,2,))</f>
        <v>0.17</v>
      </c>
      <c r="D468" s="1">
        <f>MATCH(Tabel3[[#This Row],[Age (h)]],Tabel1[Age (h)],1)</f>
        <v>44</v>
      </c>
      <c r="G468" s="1">
        <v>23.235277777828742</v>
      </c>
      <c r="H468" s="1">
        <v>11.59</v>
      </c>
      <c r="I468" s="1">
        <v>8.84</v>
      </c>
    </row>
    <row r="469" spans="1:9" x14ac:dyDescent="0.25">
      <c r="A469" s="1">
        <v>2.1786111111111111</v>
      </c>
      <c r="B469" s="4">
        <f ca="1">_xlfn.FORECAST.LINEAR(Tabel3[[#This Row],[Age (h)]],OFFSET(Tabel1[[#Headers],[O2 (%)]],Tabel3[[#This Row],[petit.valeur]],,2,),OFFSET(Tabel1[[#Headers],[Age (h)]],Tabel3[[#This Row],[petit.valeur]],,2,))</f>
        <v>20.151333333346166</v>
      </c>
      <c r="C469" s="1">
        <f ca="1">_xlfn.FORECAST.LINEAR(Tabel3[[#This Row],[Age (h)]],OFFSET(Tabel1[[#Headers],[CO2 (%)]],Tabel3[[#This Row],[petit.valeur]],,2,),OFFSET(Tabel1[[#Headers],[Age (h)]],Tabel3[[#This Row],[petit.valeur]],,2,))</f>
        <v>0.17</v>
      </c>
      <c r="D469" s="1">
        <f>MATCH(Tabel3[[#This Row],[Age (h)]],Tabel1[Age (h)],1)</f>
        <v>44</v>
      </c>
      <c r="G469" s="1">
        <v>23.2852777778171</v>
      </c>
      <c r="H469" s="1">
        <v>11.57</v>
      </c>
      <c r="I469" s="1">
        <v>8.93</v>
      </c>
    </row>
    <row r="470" spans="1:9" x14ac:dyDescent="0.25">
      <c r="A470" s="1">
        <v>2.1827777777777779</v>
      </c>
      <c r="B470" s="4">
        <f ca="1">_xlfn.FORECAST.LINEAR(Tabel3[[#This Row],[Age (h)]],OFFSET(Tabel1[[#Headers],[O2 (%)]],Tabel3[[#This Row],[petit.valeur]],,2,),OFFSET(Tabel1[[#Headers],[Age (h)]],Tabel3[[#This Row],[petit.valeur]],,2,))</f>
        <v>20.150500000012638</v>
      </c>
      <c r="C470" s="1">
        <f ca="1">_xlfn.FORECAST.LINEAR(Tabel3[[#This Row],[Age (h)]],OFFSET(Tabel1[[#Headers],[CO2 (%)]],Tabel3[[#This Row],[petit.valeur]],,2,),OFFSET(Tabel1[[#Headers],[Age (h)]],Tabel3[[#This Row],[petit.valeur]],,2,))</f>
        <v>0.17</v>
      </c>
      <c r="D470" s="1">
        <f>MATCH(Tabel3[[#This Row],[Age (h)]],Tabel1[Age (h)],1)</f>
        <v>44</v>
      </c>
      <c r="G470" s="1">
        <v>23.335277777805459</v>
      </c>
      <c r="H470" s="1">
        <v>11.55</v>
      </c>
      <c r="I470" s="1">
        <v>8.9</v>
      </c>
    </row>
    <row r="471" spans="1:9" x14ac:dyDescent="0.25">
      <c r="A471" s="1">
        <v>2.1869444444444444</v>
      </c>
      <c r="B471" s="4">
        <f ca="1">_xlfn.FORECAST.LINEAR(Tabel3[[#This Row],[Age (h)]],OFFSET(Tabel1[[#Headers],[O2 (%)]],Tabel3[[#This Row],[petit.valeur]],,2,),OFFSET(Tabel1[[#Headers],[Age (h)]],Tabel3[[#This Row],[petit.valeur]],,2,))</f>
        <v>20.149333333358218</v>
      </c>
      <c r="C471" s="1">
        <f ca="1">_xlfn.FORECAST.LINEAR(Tabel3[[#This Row],[Age (h)]],OFFSET(Tabel1[[#Headers],[CO2 (%)]],Tabel3[[#This Row],[petit.valeur]],,2,),OFFSET(Tabel1[[#Headers],[Age (h)]],Tabel3[[#This Row],[petit.valeur]],,2,))</f>
        <v>0.17099999996266968</v>
      </c>
      <c r="D471" s="1">
        <f>MATCH(Tabel3[[#This Row],[Age (h)]],Tabel1[Age (h)],1)</f>
        <v>45</v>
      </c>
      <c r="G471" s="1">
        <v>23.385277777793817</v>
      </c>
      <c r="H471" s="1">
        <v>11.53</v>
      </c>
      <c r="I471" s="1">
        <v>8.99</v>
      </c>
    </row>
    <row r="472" spans="1:9" x14ac:dyDescent="0.25">
      <c r="A472" s="1">
        <v>2.1911111111111112</v>
      </c>
      <c r="B472" s="4">
        <f ca="1">_xlfn.FORECAST.LINEAR(Tabel3[[#This Row],[Age (h)]],OFFSET(Tabel1[[#Headers],[O2 (%)]],Tabel3[[#This Row],[petit.valeur]],,2,),OFFSET(Tabel1[[#Headers],[Age (h)]],Tabel3[[#This Row],[petit.valeur]],,2,))</f>
        <v>20.147666666691165</v>
      </c>
      <c r="C472" s="1">
        <f ca="1">_xlfn.FORECAST.LINEAR(Tabel3[[#This Row],[Age (h)]],OFFSET(Tabel1[[#Headers],[CO2 (%)]],Tabel3[[#This Row],[petit.valeur]],,2,),OFFSET(Tabel1[[#Headers],[Age (h)]],Tabel3[[#This Row],[petit.valeur]],,2,))</f>
        <v>0.17349999996325183</v>
      </c>
      <c r="D472" s="1">
        <f>MATCH(Tabel3[[#This Row],[Age (h)]],Tabel1[Age (h)],1)</f>
        <v>45</v>
      </c>
      <c r="G472" s="1">
        <v>23.435277777782176</v>
      </c>
      <c r="H472" s="1">
        <v>11.51</v>
      </c>
      <c r="I472" s="1">
        <v>8.9600000000000009</v>
      </c>
    </row>
    <row r="473" spans="1:9" x14ac:dyDescent="0.25">
      <c r="A473" s="1">
        <v>2.1952777777777777</v>
      </c>
      <c r="B473" s="4">
        <f ca="1">_xlfn.FORECAST.LINEAR(Tabel3[[#This Row],[Age (h)]],OFFSET(Tabel1[[#Headers],[O2 (%)]],Tabel3[[#This Row],[petit.valeur]],,2,),OFFSET(Tabel1[[#Headers],[Age (h)]],Tabel3[[#This Row],[petit.valeur]],,2,))</f>
        <v>20.14600000002411</v>
      </c>
      <c r="C473" s="1">
        <f ca="1">_xlfn.FORECAST.LINEAR(Tabel3[[#This Row],[Age (h)]],OFFSET(Tabel1[[#Headers],[CO2 (%)]],Tabel3[[#This Row],[petit.valeur]],,2,),OFFSET(Tabel1[[#Headers],[Age (h)]],Tabel3[[#This Row],[petit.valeur]],,2,))</f>
        <v>0.17599999996383375</v>
      </c>
      <c r="D473" s="1">
        <f>MATCH(Tabel3[[#This Row],[Age (h)]],Tabel1[Age (h)],1)</f>
        <v>45</v>
      </c>
      <c r="G473" s="1">
        <v>23.485277777770534</v>
      </c>
      <c r="H473" s="1">
        <v>11.49</v>
      </c>
      <c r="I473" s="1">
        <v>8.99</v>
      </c>
    </row>
    <row r="474" spans="1:9" x14ac:dyDescent="0.25">
      <c r="A474" s="1">
        <v>2.1994444444444445</v>
      </c>
      <c r="B474" s="4">
        <f ca="1">_xlfn.FORECAST.LINEAR(Tabel3[[#This Row],[Age (h)]],OFFSET(Tabel1[[#Headers],[O2 (%)]],Tabel3[[#This Row],[petit.valeur]],,2,),OFFSET(Tabel1[[#Headers],[Age (h)]],Tabel3[[#This Row],[petit.valeur]],,2,))</f>
        <v>20.144333333357054</v>
      </c>
      <c r="C474" s="1">
        <f ca="1">_xlfn.FORECAST.LINEAR(Tabel3[[#This Row],[Age (h)]],OFFSET(Tabel1[[#Headers],[CO2 (%)]],Tabel3[[#This Row],[petit.valeur]],,2,),OFFSET(Tabel1[[#Headers],[Age (h)]],Tabel3[[#This Row],[petit.valeur]],,2,))</f>
        <v>0.1784999999644159</v>
      </c>
      <c r="D474" s="1">
        <f>MATCH(Tabel3[[#This Row],[Age (h)]],Tabel1[Age (h)],1)</f>
        <v>45</v>
      </c>
      <c r="G474" s="1">
        <v>23.535277777758893</v>
      </c>
      <c r="H474" s="1">
        <v>11.47</v>
      </c>
      <c r="I474" s="1">
        <v>9.02</v>
      </c>
    </row>
    <row r="475" spans="1:9" x14ac:dyDescent="0.25">
      <c r="A475" s="1">
        <v>2.203611111111111</v>
      </c>
      <c r="B475" s="4">
        <f ca="1">_xlfn.FORECAST.LINEAR(Tabel3[[#This Row],[Age (h)]],OFFSET(Tabel1[[#Headers],[O2 (%)]],Tabel3[[#This Row],[petit.valeur]],,2,),OFFSET(Tabel1[[#Headers],[Age (h)]],Tabel3[[#This Row],[petit.valeur]],,2,))</f>
        <v>20.142666666690001</v>
      </c>
      <c r="C475" s="1">
        <f ca="1">_xlfn.FORECAST.LINEAR(Tabel3[[#This Row],[Age (h)]],OFFSET(Tabel1[[#Headers],[CO2 (%)]],Tabel3[[#This Row],[petit.valeur]],,2,),OFFSET(Tabel1[[#Headers],[Age (h)]],Tabel3[[#This Row],[petit.valeur]],,2,))</f>
        <v>0.18099999996499783</v>
      </c>
      <c r="D475" s="1">
        <f>MATCH(Tabel3[[#This Row],[Age (h)]],Tabel1[Age (h)],1)</f>
        <v>45</v>
      </c>
      <c r="G475" s="1">
        <v>23.585277777747251</v>
      </c>
      <c r="H475" s="1">
        <v>11.44</v>
      </c>
      <c r="I475" s="1">
        <v>9.02</v>
      </c>
    </row>
    <row r="476" spans="1:9" x14ac:dyDescent="0.25">
      <c r="A476" s="1">
        <v>2.2077777777777778</v>
      </c>
      <c r="B476" s="4">
        <f ca="1">_xlfn.FORECAST.LINEAR(Tabel3[[#This Row],[Age (h)]],OFFSET(Tabel1[[#Headers],[O2 (%)]],Tabel3[[#This Row],[petit.valeur]],,2,),OFFSET(Tabel1[[#Headers],[Age (h)]],Tabel3[[#This Row],[petit.valeur]],,2,))</f>
        <v>20.141000000022945</v>
      </c>
      <c r="C476" s="1">
        <f ca="1">_xlfn.FORECAST.LINEAR(Tabel3[[#This Row],[Age (h)]],OFFSET(Tabel1[[#Headers],[CO2 (%)]],Tabel3[[#This Row],[petit.valeur]],,2,),OFFSET(Tabel1[[#Headers],[Age (h)]],Tabel3[[#This Row],[petit.valeur]],,2,))</f>
        <v>0.18349999996557997</v>
      </c>
      <c r="D476" s="1">
        <f>MATCH(Tabel3[[#This Row],[Age (h)]],Tabel1[Age (h)],1)</f>
        <v>45</v>
      </c>
      <c r="G476" s="1">
        <v>23.63527777773561</v>
      </c>
      <c r="H476" s="1">
        <v>11.41</v>
      </c>
      <c r="I476" s="1">
        <v>9.0399999999999991</v>
      </c>
    </row>
    <row r="477" spans="1:9" x14ac:dyDescent="0.25">
      <c r="A477" s="1">
        <v>2.2119444444444443</v>
      </c>
      <c r="B477" s="4">
        <f ca="1">_xlfn.FORECAST.LINEAR(Tabel3[[#This Row],[Age (h)]],OFFSET(Tabel1[[#Headers],[O2 (%)]],Tabel3[[#This Row],[petit.valeur]],,2,),OFFSET(Tabel1[[#Headers],[Age (h)]],Tabel3[[#This Row],[petit.valeur]],,2,))</f>
        <v>20.139333333355893</v>
      </c>
      <c r="C477" s="1">
        <f ca="1">_xlfn.FORECAST.LINEAR(Tabel3[[#This Row],[Age (h)]],OFFSET(Tabel1[[#Headers],[CO2 (%)]],Tabel3[[#This Row],[petit.valeur]],,2,),OFFSET(Tabel1[[#Headers],[Age (h)]],Tabel3[[#This Row],[petit.valeur]],,2,))</f>
        <v>0.1859999999661619</v>
      </c>
      <c r="D477" s="1">
        <f>MATCH(Tabel3[[#This Row],[Age (h)]],Tabel1[Age (h)],1)</f>
        <v>45</v>
      </c>
      <c r="G477" s="1">
        <v>23.685277777723968</v>
      </c>
      <c r="H477" s="1">
        <v>11.38</v>
      </c>
      <c r="I477" s="1">
        <v>9.0500000000000007</v>
      </c>
    </row>
    <row r="478" spans="1:9" x14ac:dyDescent="0.25">
      <c r="A478" s="1">
        <v>2.2202777777777776</v>
      </c>
      <c r="B478" s="4">
        <f ca="1">_xlfn.FORECAST.LINEAR(Tabel3[[#This Row],[Age (h)]],OFFSET(Tabel1[[#Headers],[O2 (%)]],Tabel3[[#This Row],[petit.valeur]],,2,),OFFSET(Tabel1[[#Headers],[Age (h)]],Tabel3[[#This Row],[petit.valeur]],,2,))</f>
        <v>20.136000000021781</v>
      </c>
      <c r="C478" s="1">
        <f ca="1">_xlfn.FORECAST.LINEAR(Tabel3[[#This Row],[Age (h)]],OFFSET(Tabel1[[#Headers],[CO2 (%)]],Tabel3[[#This Row],[petit.valeur]],,2,),OFFSET(Tabel1[[#Headers],[Age (h)]],Tabel3[[#This Row],[petit.valeur]],,2,))</f>
        <v>0.1909999999673262</v>
      </c>
      <c r="D478" s="1">
        <f>MATCH(Tabel3[[#This Row],[Age (h)]],Tabel1[Age (h)],1)</f>
        <v>45</v>
      </c>
      <c r="G478" s="1">
        <v>23.735277777886949</v>
      </c>
      <c r="H478" s="1">
        <v>11.35</v>
      </c>
      <c r="I478" s="1">
        <v>9.1</v>
      </c>
    </row>
    <row r="479" spans="1:9" x14ac:dyDescent="0.25">
      <c r="A479" s="1">
        <v>2.2244444444444444</v>
      </c>
      <c r="B479" s="4">
        <f ca="1">_xlfn.FORECAST.LINEAR(Tabel3[[#This Row],[Age (h)]],OFFSET(Tabel1[[#Headers],[O2 (%)]],Tabel3[[#This Row],[petit.valeur]],,2,),OFFSET(Tabel1[[#Headers],[Age (h)]],Tabel3[[#This Row],[petit.valeur]],,2,))</f>
        <v>20.134333333354729</v>
      </c>
      <c r="C479" s="1">
        <f ca="1">_xlfn.FORECAST.LINEAR(Tabel3[[#This Row],[Age (h)]],OFFSET(Tabel1[[#Headers],[CO2 (%)]],Tabel3[[#This Row],[petit.valeur]],,2,),OFFSET(Tabel1[[#Headers],[Age (h)]],Tabel3[[#This Row],[petit.valeur]],,2,))</f>
        <v>0.19349999996790834</v>
      </c>
      <c r="D479" s="1">
        <f>MATCH(Tabel3[[#This Row],[Age (h)]],Tabel1[Age (h)],1)</f>
        <v>45</v>
      </c>
      <c r="G479" s="1">
        <v>23.785277777875308</v>
      </c>
      <c r="H479" s="1">
        <v>11.33</v>
      </c>
      <c r="I479" s="1">
        <v>9.09</v>
      </c>
    </row>
    <row r="480" spans="1:9" x14ac:dyDescent="0.25">
      <c r="A480" s="1">
        <v>2.2286111111111113</v>
      </c>
      <c r="B480" s="4">
        <f ca="1">_xlfn.FORECAST.LINEAR(Tabel3[[#This Row],[Age (h)]],OFFSET(Tabel1[[#Headers],[O2 (%)]],Tabel3[[#This Row],[petit.valeur]],,2,),OFFSET(Tabel1[[#Headers],[Age (h)]],Tabel3[[#This Row],[petit.valeur]],,2,))</f>
        <v>20.132666666687673</v>
      </c>
      <c r="C480" s="1">
        <f ca="1">_xlfn.FORECAST.LINEAR(Tabel3[[#This Row],[Age (h)]],OFFSET(Tabel1[[#Headers],[CO2 (%)]],Tabel3[[#This Row],[petit.valeur]],,2,),OFFSET(Tabel1[[#Headers],[Age (h)]],Tabel3[[#This Row],[petit.valeur]],,2,))</f>
        <v>0.19599999996849049</v>
      </c>
      <c r="D480" s="1">
        <f>MATCH(Tabel3[[#This Row],[Age (h)]],Tabel1[Age (h)],1)</f>
        <v>45</v>
      </c>
      <c r="G480" s="1">
        <v>23.835277777863666</v>
      </c>
      <c r="H480" s="1">
        <v>11.3</v>
      </c>
      <c r="I480" s="1">
        <v>9.08</v>
      </c>
    </row>
    <row r="481" spans="1:9" x14ac:dyDescent="0.25">
      <c r="A481" s="1">
        <v>2.2327777777777778</v>
      </c>
      <c r="B481" s="4">
        <f ca="1">_xlfn.FORECAST.LINEAR(Tabel3[[#This Row],[Age (h)]],OFFSET(Tabel1[[#Headers],[O2 (%)]],Tabel3[[#This Row],[petit.valeur]],,2,),OFFSET(Tabel1[[#Headers],[Age (h)]],Tabel3[[#This Row],[petit.valeur]],,2,))</f>
        <v>20.131000000020617</v>
      </c>
      <c r="C481" s="1">
        <f ca="1">_xlfn.FORECAST.LINEAR(Tabel3[[#This Row],[Age (h)]],OFFSET(Tabel1[[#Headers],[CO2 (%)]],Tabel3[[#This Row],[petit.valeur]],,2,),OFFSET(Tabel1[[#Headers],[Age (h)]],Tabel3[[#This Row],[petit.valeur]],,2,))</f>
        <v>0.19849999996907242</v>
      </c>
      <c r="D481" s="1">
        <f>MATCH(Tabel3[[#This Row],[Age (h)]],Tabel1[Age (h)],1)</f>
        <v>45</v>
      </c>
      <c r="G481" s="1">
        <v>23.885277777852025</v>
      </c>
      <c r="H481" s="1">
        <v>11.28</v>
      </c>
      <c r="I481" s="1">
        <v>9.2100000000000009</v>
      </c>
    </row>
    <row r="482" spans="1:9" x14ac:dyDescent="0.25">
      <c r="A482" s="1">
        <v>2.2369444444444446</v>
      </c>
      <c r="B482" s="4">
        <f ca="1">_xlfn.FORECAST.LINEAR(Tabel3[[#This Row],[Age (h)]],OFFSET(Tabel1[[#Headers],[O2 (%)]],Tabel3[[#This Row],[petit.valeur]],,2,),OFFSET(Tabel1[[#Headers],[Age (h)]],Tabel3[[#This Row],[petit.valeur]],,2,))</f>
        <v>20.129333333353561</v>
      </c>
      <c r="C482" s="1">
        <f ca="1">_xlfn.FORECAST.LINEAR(Tabel3[[#This Row],[Age (h)]],OFFSET(Tabel1[[#Headers],[CO2 (%)]],Tabel3[[#This Row],[petit.valeur]],,2,),OFFSET(Tabel1[[#Headers],[Age (h)]],Tabel3[[#This Row],[petit.valeur]],,2,))</f>
        <v>0.2</v>
      </c>
      <c r="D482" s="1">
        <f>MATCH(Tabel3[[#This Row],[Age (h)]],Tabel1[Age (h)],1)</f>
        <v>46</v>
      </c>
      <c r="G482" s="1">
        <v>23.935277777840383</v>
      </c>
      <c r="H482" s="1">
        <v>11.26</v>
      </c>
      <c r="I482" s="1">
        <v>9.1999999999999993</v>
      </c>
    </row>
    <row r="483" spans="1:9" x14ac:dyDescent="0.25">
      <c r="A483" s="1">
        <v>2.2411111111111111</v>
      </c>
      <c r="B483" s="4">
        <f ca="1">_xlfn.FORECAST.LINEAR(Tabel3[[#This Row],[Age (h)]],OFFSET(Tabel1[[#Headers],[O2 (%)]],Tabel3[[#This Row],[petit.valeur]],,2,),OFFSET(Tabel1[[#Headers],[Age (h)]],Tabel3[[#This Row],[petit.valeur]],,2,))</f>
        <v>20.127666666686505</v>
      </c>
      <c r="C483" s="1">
        <f ca="1">_xlfn.FORECAST.LINEAR(Tabel3[[#This Row],[Age (h)]],OFFSET(Tabel1[[#Headers],[CO2 (%)]],Tabel3[[#This Row],[petit.valeur]],,2,),OFFSET(Tabel1[[#Headers],[Age (h)]],Tabel3[[#This Row],[petit.valeur]],,2,))</f>
        <v>0.2</v>
      </c>
      <c r="D483" s="1">
        <f>MATCH(Tabel3[[#This Row],[Age (h)]],Tabel1[Age (h)],1)</f>
        <v>46</v>
      </c>
      <c r="G483" s="1">
        <v>23.985277777828742</v>
      </c>
      <c r="H483" s="1">
        <v>11.24</v>
      </c>
      <c r="I483" s="1">
        <v>9.23</v>
      </c>
    </row>
    <row r="484" spans="1:9" x14ac:dyDescent="0.25">
      <c r="A484" s="1">
        <v>2.2452777777777779</v>
      </c>
      <c r="B484" s="4">
        <f ca="1">_xlfn.FORECAST.LINEAR(Tabel3[[#This Row],[Age (h)]],OFFSET(Tabel1[[#Headers],[O2 (%)]],Tabel3[[#This Row],[petit.valeur]],,2,),OFFSET(Tabel1[[#Headers],[Age (h)]],Tabel3[[#This Row],[petit.valeur]],,2,))</f>
        <v>20.126000000019449</v>
      </c>
      <c r="C484" s="1">
        <f ca="1">_xlfn.FORECAST.LINEAR(Tabel3[[#This Row],[Age (h)]],OFFSET(Tabel1[[#Headers],[CO2 (%)]],Tabel3[[#This Row],[petit.valeur]],,2,),OFFSET(Tabel1[[#Headers],[Age (h)]],Tabel3[[#This Row],[petit.valeur]],,2,))</f>
        <v>0.2</v>
      </c>
      <c r="D484" s="1">
        <f>MATCH(Tabel3[[#This Row],[Age (h)]],Tabel1[Age (h)],1)</f>
        <v>46</v>
      </c>
      <c r="G484" s="1">
        <v>24.0352777778171</v>
      </c>
      <c r="H484" s="1">
        <v>11.22</v>
      </c>
      <c r="I484" s="1">
        <v>9.26</v>
      </c>
    </row>
    <row r="485" spans="1:9" x14ac:dyDescent="0.25">
      <c r="A485" s="1">
        <v>2.2494444444444444</v>
      </c>
      <c r="B485" s="4">
        <f ca="1">_xlfn.FORECAST.LINEAR(Tabel3[[#This Row],[Age (h)]],OFFSET(Tabel1[[#Headers],[O2 (%)]],Tabel3[[#This Row],[petit.valeur]],,2,),OFFSET(Tabel1[[#Headers],[Age (h)]],Tabel3[[#This Row],[petit.valeur]],,2,))</f>
        <v>20.124333333352396</v>
      </c>
      <c r="C485" s="1">
        <f ca="1">_xlfn.FORECAST.LINEAR(Tabel3[[#This Row],[Age (h)]],OFFSET(Tabel1[[#Headers],[CO2 (%)]],Tabel3[[#This Row],[petit.valeur]],,2,),OFFSET(Tabel1[[#Headers],[Age (h)]],Tabel3[[#This Row],[petit.valeur]],,2,))</f>
        <v>0.2</v>
      </c>
      <c r="D485" s="1">
        <f>MATCH(Tabel3[[#This Row],[Age (h)]],Tabel1[Age (h)],1)</f>
        <v>46</v>
      </c>
      <c r="G485" s="1">
        <v>24.085277777805459</v>
      </c>
      <c r="H485" s="1">
        <v>11.2</v>
      </c>
      <c r="I485" s="1">
        <v>9.31</v>
      </c>
    </row>
    <row r="486" spans="1:9" x14ac:dyDescent="0.25">
      <c r="A486" s="1">
        <v>2.2536111111111112</v>
      </c>
      <c r="B486" s="4">
        <f ca="1">_xlfn.FORECAST.LINEAR(Tabel3[[#This Row],[Age (h)]],OFFSET(Tabel1[[#Headers],[O2 (%)]],Tabel3[[#This Row],[petit.valeur]],,2,),OFFSET(Tabel1[[#Headers],[Age (h)]],Tabel3[[#This Row],[petit.valeur]],,2,))</f>
        <v>20.12266666668534</v>
      </c>
      <c r="C486" s="1">
        <f ca="1">_xlfn.FORECAST.LINEAR(Tabel3[[#This Row],[Age (h)]],OFFSET(Tabel1[[#Headers],[CO2 (%)]],Tabel3[[#This Row],[petit.valeur]],,2,),OFFSET(Tabel1[[#Headers],[Age (h)]],Tabel3[[#This Row],[petit.valeur]],,2,))</f>
        <v>0.2</v>
      </c>
      <c r="D486" s="1">
        <f>MATCH(Tabel3[[#This Row],[Age (h)]],Tabel1[Age (h)],1)</f>
        <v>46</v>
      </c>
      <c r="G486" s="1">
        <v>24.135277777793817</v>
      </c>
      <c r="H486" s="1">
        <v>11.07</v>
      </c>
      <c r="I486" s="1">
        <v>9.42</v>
      </c>
    </row>
    <row r="487" spans="1:9" x14ac:dyDescent="0.25">
      <c r="A487" s="1">
        <v>2.2577777777777777</v>
      </c>
      <c r="B487" s="4">
        <f ca="1">_xlfn.FORECAST.LINEAR(Tabel3[[#This Row],[Age (h)]],OFFSET(Tabel1[[#Headers],[O2 (%)]],Tabel3[[#This Row],[petit.valeur]],,2,),OFFSET(Tabel1[[#Headers],[Age (h)]],Tabel3[[#This Row],[petit.valeur]],,2,))</f>
        <v>20.121000000018284</v>
      </c>
      <c r="C487" s="1">
        <f ca="1">_xlfn.FORECAST.LINEAR(Tabel3[[#This Row],[Age (h)]],OFFSET(Tabel1[[#Headers],[CO2 (%)]],Tabel3[[#This Row],[petit.valeur]],,2,),OFFSET(Tabel1[[#Headers],[Age (h)]],Tabel3[[#This Row],[petit.valeur]],,2,))</f>
        <v>0.2</v>
      </c>
      <c r="D487" s="1">
        <f>MATCH(Tabel3[[#This Row],[Age (h)]],Tabel1[Age (h)],1)</f>
        <v>46</v>
      </c>
      <c r="G487" s="1">
        <v>24.185277777782176</v>
      </c>
      <c r="H487" s="1">
        <v>11.05</v>
      </c>
      <c r="I487" s="1">
        <v>9.42</v>
      </c>
    </row>
    <row r="488" spans="1:9" x14ac:dyDescent="0.25">
      <c r="A488" s="1">
        <v>2.2619444444444445</v>
      </c>
      <c r="B488" s="4">
        <f ca="1">_xlfn.FORECAST.LINEAR(Tabel3[[#This Row],[Age (h)]],OFFSET(Tabel1[[#Headers],[O2 (%)]],Tabel3[[#This Row],[petit.valeur]],,2,),OFFSET(Tabel1[[#Headers],[Age (h)]],Tabel3[[#This Row],[petit.valeur]],,2,))</f>
        <v>20.119333333351232</v>
      </c>
      <c r="C488" s="1">
        <f ca="1">_xlfn.FORECAST.LINEAR(Tabel3[[#This Row],[Age (h)]],OFFSET(Tabel1[[#Headers],[CO2 (%)]],Tabel3[[#This Row],[petit.valeur]],,2,),OFFSET(Tabel1[[#Headers],[Age (h)]],Tabel3[[#This Row],[petit.valeur]],,2,))</f>
        <v>0.2</v>
      </c>
      <c r="D488" s="1">
        <f>MATCH(Tabel3[[#This Row],[Age (h)]],Tabel1[Age (h)],1)</f>
        <v>46</v>
      </c>
      <c r="G488" s="1">
        <v>24.235277777770534</v>
      </c>
      <c r="H488" s="1">
        <v>11.03</v>
      </c>
      <c r="I488" s="1">
        <v>9.44</v>
      </c>
    </row>
    <row r="489" spans="1:9" x14ac:dyDescent="0.25">
      <c r="A489" s="1">
        <v>2.266111111111111</v>
      </c>
      <c r="B489" s="4">
        <f ca="1">_xlfn.FORECAST.LINEAR(Tabel3[[#This Row],[Age (h)]],OFFSET(Tabel1[[#Headers],[O2 (%)]],Tabel3[[#This Row],[petit.valeur]],,2,),OFFSET(Tabel1[[#Headers],[Age (h)]],Tabel3[[#This Row],[petit.valeur]],,2,))</f>
        <v>20.117666666684176</v>
      </c>
      <c r="C489" s="1">
        <f ca="1">_xlfn.FORECAST.LINEAR(Tabel3[[#This Row],[Age (h)]],OFFSET(Tabel1[[#Headers],[CO2 (%)]],Tabel3[[#This Row],[petit.valeur]],,2,),OFFSET(Tabel1[[#Headers],[Age (h)]],Tabel3[[#This Row],[petit.valeur]],,2,))</f>
        <v>0.2</v>
      </c>
      <c r="D489" s="1">
        <f>MATCH(Tabel3[[#This Row],[Age (h)]],Tabel1[Age (h)],1)</f>
        <v>46</v>
      </c>
      <c r="G489" s="1">
        <v>24.285277777758893</v>
      </c>
      <c r="H489" s="1">
        <v>11</v>
      </c>
      <c r="I489" s="1">
        <v>9.4600000000000009</v>
      </c>
    </row>
    <row r="490" spans="1:9" x14ac:dyDescent="0.25">
      <c r="A490" s="1">
        <v>2.2702777777777778</v>
      </c>
      <c r="B490" s="4">
        <f ca="1">_xlfn.FORECAST.LINEAR(Tabel3[[#This Row],[Age (h)]],OFFSET(Tabel1[[#Headers],[O2 (%)]],Tabel3[[#This Row],[petit.valeur]],,2,),OFFSET(Tabel1[[#Headers],[Age (h)]],Tabel3[[#This Row],[petit.valeur]],,2,))</f>
        <v>20.116000000017124</v>
      </c>
      <c r="C490" s="1">
        <f ca="1">_xlfn.FORECAST.LINEAR(Tabel3[[#This Row],[Age (h)]],OFFSET(Tabel1[[#Headers],[CO2 (%)]],Tabel3[[#This Row],[petit.valeur]],,2,),OFFSET(Tabel1[[#Headers],[Age (h)]],Tabel3[[#This Row],[petit.valeur]],,2,))</f>
        <v>0.2</v>
      </c>
      <c r="D490" s="1">
        <f>MATCH(Tabel3[[#This Row],[Age (h)]],Tabel1[Age (h)],1)</f>
        <v>46</v>
      </c>
      <c r="G490" s="1">
        <v>24.335277777747251</v>
      </c>
      <c r="H490" s="1">
        <v>10.98</v>
      </c>
      <c r="I490" s="1">
        <v>9.4499999999999993</v>
      </c>
    </row>
    <row r="491" spans="1:9" x14ac:dyDescent="0.25">
      <c r="A491" s="1">
        <v>2.2744444444444443</v>
      </c>
      <c r="B491" s="4">
        <f ca="1">_xlfn.FORECAST.LINEAR(Tabel3[[#This Row],[Age (h)]],OFFSET(Tabel1[[#Headers],[O2 (%)]],Tabel3[[#This Row],[petit.valeur]],,2,),OFFSET(Tabel1[[#Headers],[Age (h)]],Tabel3[[#This Row],[petit.valeur]],,2,))</f>
        <v>20.114333333350068</v>
      </c>
      <c r="C491" s="1">
        <f ca="1">_xlfn.FORECAST.LINEAR(Tabel3[[#This Row],[Age (h)]],OFFSET(Tabel1[[#Headers],[CO2 (%)]],Tabel3[[#This Row],[petit.valeur]],,2,),OFFSET(Tabel1[[#Headers],[Age (h)]],Tabel3[[#This Row],[petit.valeur]],,2,))</f>
        <v>0.2</v>
      </c>
      <c r="D491" s="1">
        <f>MATCH(Tabel3[[#This Row],[Age (h)]],Tabel1[Age (h)],1)</f>
        <v>46</v>
      </c>
      <c r="G491" s="1">
        <v>24.38527777773561</v>
      </c>
      <c r="H491" s="1">
        <v>10.95</v>
      </c>
      <c r="I491" s="1">
        <v>9.4700000000000006</v>
      </c>
    </row>
    <row r="492" spans="1:9" x14ac:dyDescent="0.25">
      <c r="A492" s="1">
        <v>2.2786111111111111</v>
      </c>
      <c r="B492" s="4">
        <f ca="1">_xlfn.FORECAST.LINEAR(Tabel3[[#This Row],[Age (h)]],OFFSET(Tabel1[[#Headers],[O2 (%)]],Tabel3[[#This Row],[petit.valeur]],,2,),OFFSET(Tabel1[[#Headers],[Age (h)]],Tabel3[[#This Row],[petit.valeur]],,2,))</f>
        <v>20.112666666683012</v>
      </c>
      <c r="C492" s="1">
        <f ca="1">_xlfn.FORECAST.LINEAR(Tabel3[[#This Row],[Age (h)]],OFFSET(Tabel1[[#Headers],[CO2 (%)]],Tabel3[[#This Row],[petit.valeur]],,2,),OFFSET(Tabel1[[#Headers],[Age (h)]],Tabel3[[#This Row],[petit.valeur]],,2,))</f>
        <v>0.2</v>
      </c>
      <c r="D492" s="1">
        <f>MATCH(Tabel3[[#This Row],[Age (h)]],Tabel1[Age (h)],1)</f>
        <v>46</v>
      </c>
      <c r="G492" s="1">
        <v>24.435277777723968</v>
      </c>
      <c r="H492" s="1">
        <v>10.93</v>
      </c>
      <c r="I492" s="1">
        <v>9.49</v>
      </c>
    </row>
    <row r="493" spans="1:9" x14ac:dyDescent="0.25">
      <c r="A493" s="1">
        <v>2.2827777777777776</v>
      </c>
      <c r="B493" s="4">
        <f ca="1">_xlfn.FORECAST.LINEAR(Tabel3[[#This Row],[Age (h)]],OFFSET(Tabel1[[#Headers],[O2 (%)]],Tabel3[[#This Row],[petit.valeur]],,2,),OFFSET(Tabel1[[#Headers],[Age (h)]],Tabel3[[#This Row],[petit.valeur]],,2,))</f>
        <v>20.111000000015959</v>
      </c>
      <c r="C493" s="1">
        <f ca="1">_xlfn.FORECAST.LINEAR(Tabel3[[#This Row],[Age (h)]],OFFSET(Tabel1[[#Headers],[CO2 (%)]],Tabel3[[#This Row],[petit.valeur]],,2,),OFFSET(Tabel1[[#Headers],[Age (h)]],Tabel3[[#This Row],[petit.valeur]],,2,))</f>
        <v>0.2</v>
      </c>
      <c r="D493" s="1">
        <f>MATCH(Tabel3[[#This Row],[Age (h)]],Tabel1[Age (h)],1)</f>
        <v>46</v>
      </c>
      <c r="G493" s="1">
        <v>24.485277777886949</v>
      </c>
      <c r="H493" s="1">
        <v>10.9</v>
      </c>
      <c r="I493" s="1">
        <v>9.52</v>
      </c>
    </row>
    <row r="494" spans="1:9" x14ac:dyDescent="0.25">
      <c r="A494" s="1">
        <v>2.2869444444444444</v>
      </c>
      <c r="B494" s="4">
        <f ca="1">_xlfn.FORECAST.LINEAR(Tabel3[[#This Row],[Age (h)]],OFFSET(Tabel1[[#Headers],[O2 (%)]],Tabel3[[#This Row],[petit.valeur]],,2,),OFFSET(Tabel1[[#Headers],[Age (h)]],Tabel3[[#This Row],[petit.valeur]],,2,))</f>
        <v>20.11</v>
      </c>
      <c r="C494" s="1">
        <f ca="1">_xlfn.FORECAST.LINEAR(Tabel3[[#This Row],[Age (h)]],OFFSET(Tabel1[[#Headers],[CO2 (%)]],Tabel3[[#This Row],[petit.valeur]],,2,),OFFSET(Tabel1[[#Headers],[Age (h)]],Tabel3[[#This Row],[petit.valeur]],,2,))</f>
        <v>0.2006666666510929</v>
      </c>
      <c r="D494" s="1">
        <f>MATCH(Tabel3[[#This Row],[Age (h)]],Tabel1[Age (h)],1)</f>
        <v>47</v>
      </c>
      <c r="G494" s="1">
        <v>24.535277777875308</v>
      </c>
      <c r="H494" s="1">
        <v>10.88</v>
      </c>
      <c r="I494" s="1">
        <v>9.59</v>
      </c>
    </row>
    <row r="495" spans="1:9" x14ac:dyDescent="0.25">
      <c r="A495" s="1">
        <v>2.2911111111111113</v>
      </c>
      <c r="B495" s="4">
        <f ca="1">_xlfn.FORECAST.LINEAR(Tabel3[[#This Row],[Age (h)]],OFFSET(Tabel1[[#Headers],[O2 (%)]],Tabel3[[#This Row],[petit.valeur]],,2,),OFFSET(Tabel1[[#Headers],[Age (h)]],Tabel3[[#This Row],[petit.valeur]],,2,))</f>
        <v>20.11</v>
      </c>
      <c r="C495" s="1">
        <f ca="1">_xlfn.FORECAST.LINEAR(Tabel3[[#This Row],[Age (h)]],OFFSET(Tabel1[[#Headers],[CO2 (%)]],Tabel3[[#This Row],[petit.valeur]],,2,),OFFSET(Tabel1[[#Headers],[Age (h)]],Tabel3[[#This Row],[petit.valeur]],,2,))</f>
        <v>0.20233333331814773</v>
      </c>
      <c r="D495" s="1">
        <f>MATCH(Tabel3[[#This Row],[Age (h)]],Tabel1[Age (h)],1)</f>
        <v>47</v>
      </c>
      <c r="G495" s="1">
        <v>24.585277777863666</v>
      </c>
      <c r="H495" s="1">
        <v>10.85</v>
      </c>
      <c r="I495" s="1">
        <v>9.58</v>
      </c>
    </row>
    <row r="496" spans="1:9" x14ac:dyDescent="0.25">
      <c r="A496" s="1">
        <v>2.2952777777777778</v>
      </c>
      <c r="B496" s="4">
        <f ca="1">_xlfn.FORECAST.LINEAR(Tabel3[[#This Row],[Age (h)]],OFFSET(Tabel1[[#Headers],[O2 (%)]],Tabel3[[#This Row],[petit.valeur]],,2,),OFFSET(Tabel1[[#Headers],[Age (h)]],Tabel3[[#This Row],[petit.valeur]],,2,))</f>
        <v>20.11</v>
      </c>
      <c r="C496" s="1">
        <f ca="1">_xlfn.FORECAST.LINEAR(Tabel3[[#This Row],[Age (h)]],OFFSET(Tabel1[[#Headers],[CO2 (%)]],Tabel3[[#This Row],[petit.valeur]],,2,),OFFSET(Tabel1[[#Headers],[Age (h)]],Tabel3[[#This Row],[petit.valeur]],,2,))</f>
        <v>0.20399999998520235</v>
      </c>
      <c r="D496" s="1">
        <f>MATCH(Tabel3[[#This Row],[Age (h)]],Tabel1[Age (h)],1)</f>
        <v>47</v>
      </c>
      <c r="G496" s="1">
        <v>24.635277777852025</v>
      </c>
      <c r="H496" s="1">
        <v>10.83</v>
      </c>
      <c r="I496" s="1">
        <v>9.6300000000000008</v>
      </c>
    </row>
    <row r="497" spans="1:9" x14ac:dyDescent="0.25">
      <c r="A497" s="1">
        <v>2.2994444444444446</v>
      </c>
      <c r="B497" s="4">
        <f ca="1">_xlfn.FORECAST.LINEAR(Tabel3[[#This Row],[Age (h)]],OFFSET(Tabel1[[#Headers],[O2 (%)]],Tabel3[[#This Row],[petit.valeur]],,2,),OFFSET(Tabel1[[#Headers],[Age (h)]],Tabel3[[#This Row],[petit.valeur]],,2,))</f>
        <v>20.11</v>
      </c>
      <c r="C497" s="1">
        <f ca="1">_xlfn.FORECAST.LINEAR(Tabel3[[#This Row],[Age (h)]],OFFSET(Tabel1[[#Headers],[CO2 (%)]],Tabel3[[#This Row],[petit.valeur]],,2,),OFFSET(Tabel1[[#Headers],[Age (h)]],Tabel3[[#This Row],[petit.valeur]],,2,))</f>
        <v>0.20566666665225719</v>
      </c>
      <c r="D497" s="1">
        <f>MATCH(Tabel3[[#This Row],[Age (h)]],Tabel1[Age (h)],1)</f>
        <v>47</v>
      </c>
      <c r="G497" s="1">
        <v>24.685277777840383</v>
      </c>
      <c r="H497" s="1">
        <v>10.8</v>
      </c>
      <c r="I497" s="1">
        <v>9.66</v>
      </c>
    </row>
    <row r="498" spans="1:9" x14ac:dyDescent="0.25">
      <c r="A498" s="1">
        <v>2.3036111111111111</v>
      </c>
      <c r="B498" s="4">
        <f ca="1">_xlfn.FORECAST.LINEAR(Tabel3[[#This Row],[Age (h)]],OFFSET(Tabel1[[#Headers],[O2 (%)]],Tabel3[[#This Row],[petit.valeur]],,2,),OFFSET(Tabel1[[#Headers],[Age (h)]],Tabel3[[#This Row],[petit.valeur]],,2,))</f>
        <v>20.11</v>
      </c>
      <c r="C498" s="1">
        <f ca="1">_xlfn.FORECAST.LINEAR(Tabel3[[#This Row],[Age (h)]],OFFSET(Tabel1[[#Headers],[CO2 (%)]],Tabel3[[#This Row],[petit.valeur]],,2,),OFFSET(Tabel1[[#Headers],[Age (h)]],Tabel3[[#This Row],[petit.valeur]],,2,))</f>
        <v>0.20733333331931181</v>
      </c>
      <c r="D498" s="1">
        <f>MATCH(Tabel3[[#This Row],[Age (h)]],Tabel1[Age (h)],1)</f>
        <v>47</v>
      </c>
      <c r="G498" s="1">
        <v>24.735277777828742</v>
      </c>
      <c r="H498" s="1">
        <v>10.77</v>
      </c>
      <c r="I498" s="1">
        <v>9.6199999999999992</v>
      </c>
    </row>
    <row r="499" spans="1:9" x14ac:dyDescent="0.25">
      <c r="A499" s="1">
        <v>2.3077777777777779</v>
      </c>
      <c r="B499" s="4">
        <f ca="1">_xlfn.FORECAST.LINEAR(Tabel3[[#This Row],[Age (h)]],OFFSET(Tabel1[[#Headers],[O2 (%)]],Tabel3[[#This Row],[petit.valeur]],,2,),OFFSET(Tabel1[[#Headers],[Age (h)]],Tabel3[[#This Row],[petit.valeur]],,2,))</f>
        <v>20.11</v>
      </c>
      <c r="C499" s="1">
        <f ca="1">_xlfn.FORECAST.LINEAR(Tabel3[[#This Row],[Age (h)]],OFFSET(Tabel1[[#Headers],[CO2 (%)]],Tabel3[[#This Row],[petit.valeur]],,2,),OFFSET(Tabel1[[#Headers],[Age (h)]],Tabel3[[#This Row],[petit.valeur]],,2,))</f>
        <v>0.20899999998636654</v>
      </c>
      <c r="D499" s="1">
        <f>MATCH(Tabel3[[#This Row],[Age (h)]],Tabel1[Age (h)],1)</f>
        <v>47</v>
      </c>
      <c r="G499" s="1">
        <v>24.7852777778171</v>
      </c>
      <c r="H499" s="1">
        <v>10.75</v>
      </c>
      <c r="I499" s="1">
        <v>9.6999999999999993</v>
      </c>
    </row>
    <row r="500" spans="1:9" x14ac:dyDescent="0.25">
      <c r="A500" s="1">
        <v>2.3119444444444444</v>
      </c>
      <c r="B500" s="4">
        <f ca="1">_xlfn.FORECAST.LINEAR(Tabel3[[#This Row],[Age (h)]],OFFSET(Tabel1[[#Headers],[O2 (%)]],Tabel3[[#This Row],[petit.valeur]],,2,),OFFSET(Tabel1[[#Headers],[Age (h)]],Tabel3[[#This Row],[petit.valeur]],,2,))</f>
        <v>20.11</v>
      </c>
      <c r="C500" s="1">
        <f ca="1">_xlfn.FORECAST.LINEAR(Tabel3[[#This Row],[Age (h)]],OFFSET(Tabel1[[#Headers],[CO2 (%)]],Tabel3[[#This Row],[petit.valeur]],,2,),OFFSET(Tabel1[[#Headers],[Age (h)]],Tabel3[[#This Row],[petit.valeur]],,2,))</f>
        <v>0.21066666665342115</v>
      </c>
      <c r="D500" s="1">
        <f>MATCH(Tabel3[[#This Row],[Age (h)]],Tabel1[Age (h)],1)</f>
        <v>47</v>
      </c>
      <c r="G500" s="1">
        <v>24.835277777805459</v>
      </c>
      <c r="H500" s="1">
        <v>10.72</v>
      </c>
      <c r="I500" s="1">
        <v>9.7200000000000006</v>
      </c>
    </row>
    <row r="501" spans="1:9" x14ac:dyDescent="0.25">
      <c r="A501" s="1">
        <v>2.3161111111111112</v>
      </c>
      <c r="B501" s="4">
        <f ca="1">_xlfn.FORECAST.LINEAR(Tabel3[[#This Row],[Age (h)]],OFFSET(Tabel1[[#Headers],[O2 (%)]],Tabel3[[#This Row],[petit.valeur]],,2,),OFFSET(Tabel1[[#Headers],[Age (h)]],Tabel3[[#This Row],[petit.valeur]],,2,))</f>
        <v>20.11</v>
      </c>
      <c r="C501" s="1">
        <f ca="1">_xlfn.FORECAST.LINEAR(Tabel3[[#This Row],[Age (h)]],OFFSET(Tabel1[[#Headers],[CO2 (%)]],Tabel3[[#This Row],[petit.valeur]],,2,),OFFSET(Tabel1[[#Headers],[Age (h)]],Tabel3[[#This Row],[petit.valeur]],,2,))</f>
        <v>0.21233333332047599</v>
      </c>
      <c r="D501" s="1">
        <f>MATCH(Tabel3[[#This Row],[Age (h)]],Tabel1[Age (h)],1)</f>
        <v>47</v>
      </c>
      <c r="G501" s="1">
        <v>24.885277777793817</v>
      </c>
      <c r="H501" s="1">
        <v>10.69</v>
      </c>
      <c r="I501" s="1">
        <v>9.76</v>
      </c>
    </row>
    <row r="502" spans="1:9" x14ac:dyDescent="0.25">
      <c r="A502" s="1">
        <v>2.3202777777777777</v>
      </c>
      <c r="B502" s="4">
        <f ca="1">_xlfn.FORECAST.LINEAR(Tabel3[[#This Row],[Age (h)]],OFFSET(Tabel1[[#Headers],[O2 (%)]],Tabel3[[#This Row],[petit.valeur]],,2,),OFFSET(Tabel1[[#Headers],[Age (h)]],Tabel3[[#This Row],[petit.valeur]],,2,))</f>
        <v>20.11</v>
      </c>
      <c r="C502" s="1">
        <f ca="1">_xlfn.FORECAST.LINEAR(Tabel3[[#This Row],[Age (h)]],OFFSET(Tabel1[[#Headers],[CO2 (%)]],Tabel3[[#This Row],[petit.valeur]],,2,),OFFSET(Tabel1[[#Headers],[Age (h)]],Tabel3[[#This Row],[petit.valeur]],,2,))</f>
        <v>0.21399999998753061</v>
      </c>
      <c r="D502" s="1">
        <f>MATCH(Tabel3[[#This Row],[Age (h)]],Tabel1[Age (h)],1)</f>
        <v>47</v>
      </c>
      <c r="G502" s="1">
        <v>24.935277777782176</v>
      </c>
      <c r="H502" s="1">
        <v>10.66</v>
      </c>
      <c r="I502" s="1">
        <v>9.77</v>
      </c>
    </row>
    <row r="503" spans="1:9" x14ac:dyDescent="0.25">
      <c r="A503" s="1">
        <v>2.3244444444444445</v>
      </c>
      <c r="B503" s="4">
        <f ca="1">_xlfn.FORECAST.LINEAR(Tabel3[[#This Row],[Age (h)]],OFFSET(Tabel1[[#Headers],[O2 (%)]],Tabel3[[#This Row],[petit.valeur]],,2,),OFFSET(Tabel1[[#Headers],[Age (h)]],Tabel3[[#This Row],[petit.valeur]],,2,))</f>
        <v>20.11</v>
      </c>
      <c r="C503" s="1">
        <f ca="1">_xlfn.FORECAST.LINEAR(Tabel3[[#This Row],[Age (h)]],OFFSET(Tabel1[[#Headers],[CO2 (%)]],Tabel3[[#This Row],[petit.valeur]],,2,),OFFSET(Tabel1[[#Headers],[Age (h)]],Tabel3[[#This Row],[petit.valeur]],,2,))</f>
        <v>0.21566666665458545</v>
      </c>
      <c r="D503" s="1">
        <f>MATCH(Tabel3[[#This Row],[Age (h)]],Tabel1[Age (h)],1)</f>
        <v>47</v>
      </c>
      <c r="G503" s="1">
        <v>24.985277777770534</v>
      </c>
      <c r="H503" s="1">
        <v>10.48</v>
      </c>
      <c r="I503" s="1">
        <v>9.9700000000000006</v>
      </c>
    </row>
    <row r="504" spans="1:9" x14ac:dyDescent="0.25">
      <c r="A504" s="1">
        <v>2.328611111111111</v>
      </c>
      <c r="B504" s="4">
        <f ca="1">_xlfn.FORECAST.LINEAR(Tabel3[[#This Row],[Age (h)]],OFFSET(Tabel1[[#Headers],[O2 (%)]],Tabel3[[#This Row],[petit.valeur]],,2,),OFFSET(Tabel1[[#Headers],[Age (h)]],Tabel3[[#This Row],[petit.valeur]],,2,))</f>
        <v>20.11</v>
      </c>
      <c r="C504" s="1">
        <f ca="1">_xlfn.FORECAST.LINEAR(Tabel3[[#This Row],[Age (h)]],OFFSET(Tabel1[[#Headers],[CO2 (%)]],Tabel3[[#This Row],[petit.valeur]],,2,),OFFSET(Tabel1[[#Headers],[Age (h)]],Tabel3[[#This Row],[petit.valeur]],,2,))</f>
        <v>0.21733333332164007</v>
      </c>
      <c r="D504" s="1">
        <f>MATCH(Tabel3[[#This Row],[Age (h)]],Tabel1[Age (h)],1)</f>
        <v>47</v>
      </c>
      <c r="G504" s="1">
        <v>25.035277777758893</v>
      </c>
      <c r="H504" s="1">
        <v>10.47</v>
      </c>
      <c r="I504" s="1">
        <v>9.94</v>
      </c>
    </row>
    <row r="505" spans="1:9" x14ac:dyDescent="0.25">
      <c r="A505" s="1">
        <v>2.3327777777777778</v>
      </c>
      <c r="B505" s="4">
        <f ca="1">_xlfn.FORECAST.LINEAR(Tabel3[[#This Row],[Age (h)]],OFFSET(Tabel1[[#Headers],[O2 (%)]],Tabel3[[#This Row],[petit.valeur]],,2,),OFFSET(Tabel1[[#Headers],[Age (h)]],Tabel3[[#This Row],[petit.valeur]],,2,))</f>
        <v>20.11</v>
      </c>
      <c r="C505" s="1">
        <f ca="1">_xlfn.FORECAST.LINEAR(Tabel3[[#This Row],[Age (h)]],OFFSET(Tabel1[[#Headers],[CO2 (%)]],Tabel3[[#This Row],[petit.valeur]],,2,),OFFSET(Tabel1[[#Headers],[Age (h)]],Tabel3[[#This Row],[petit.valeur]],,2,))</f>
        <v>0.21899999998869479</v>
      </c>
      <c r="D505" s="1">
        <f>MATCH(Tabel3[[#This Row],[Age (h)]],Tabel1[Age (h)],1)</f>
        <v>47</v>
      </c>
      <c r="G505" s="1">
        <v>25.085277777747251</v>
      </c>
      <c r="H505" s="1">
        <v>10.56</v>
      </c>
      <c r="I505" s="1">
        <v>9.89</v>
      </c>
    </row>
    <row r="506" spans="1:9" x14ac:dyDescent="0.25">
      <c r="A506" s="1">
        <v>2.3369444444444443</v>
      </c>
      <c r="B506" s="4">
        <f ca="1">_xlfn.FORECAST.LINEAR(Tabel3[[#This Row],[Age (h)]],OFFSET(Tabel1[[#Headers],[O2 (%)]],Tabel3[[#This Row],[petit.valeur]],,2,),OFFSET(Tabel1[[#Headers],[Age (h)]],Tabel3[[#This Row],[petit.valeur]],,2,))</f>
        <v>20.109666666672126</v>
      </c>
      <c r="C506" s="1">
        <f ca="1">_xlfn.FORECAST.LINEAR(Tabel3[[#This Row],[Age (h)]],OFFSET(Tabel1[[#Headers],[CO2 (%)]],Tabel3[[#This Row],[petit.valeur]],,2,),OFFSET(Tabel1[[#Headers],[Age (h)]],Tabel3[[#This Row],[petit.valeur]],,2,))</f>
        <v>0.217666666704877</v>
      </c>
      <c r="D506" s="1">
        <f>MATCH(Tabel3[[#This Row],[Age (h)]],Tabel1[Age (h)],1)</f>
        <v>48</v>
      </c>
      <c r="G506" s="1">
        <v>25.13527777773561</v>
      </c>
      <c r="H506" s="1">
        <v>10.63</v>
      </c>
      <c r="I506" s="1">
        <v>9.8699999999999992</v>
      </c>
    </row>
    <row r="507" spans="1:9" x14ac:dyDescent="0.25">
      <c r="A507" s="1">
        <v>2.3411111111111111</v>
      </c>
      <c r="B507" s="4">
        <f ca="1">_xlfn.FORECAST.LINEAR(Tabel3[[#This Row],[Age (h)]],OFFSET(Tabel1[[#Headers],[O2 (%)]],Tabel3[[#This Row],[petit.valeur]],,2,),OFFSET(Tabel1[[#Headers],[Age (h)]],Tabel3[[#This Row],[petit.valeur]],,2,))</f>
        <v>20.108833333338598</v>
      </c>
      <c r="C507" s="1">
        <f ca="1">_xlfn.FORECAST.LINEAR(Tabel3[[#This Row],[Age (h)]],OFFSET(Tabel1[[#Headers],[CO2 (%)]],Tabel3[[#This Row],[petit.valeur]],,2,),OFFSET(Tabel1[[#Headers],[Age (h)]],Tabel3[[#This Row],[petit.valeur]],,2,))</f>
        <v>0.21183333337018517</v>
      </c>
      <c r="D507" s="1">
        <f>MATCH(Tabel3[[#This Row],[Age (h)]],Tabel1[Age (h)],1)</f>
        <v>48</v>
      </c>
      <c r="G507" s="1">
        <v>25.185277777723968</v>
      </c>
      <c r="H507" s="1">
        <v>10.68</v>
      </c>
      <c r="I507" s="1">
        <v>9.8699999999999992</v>
      </c>
    </row>
    <row r="508" spans="1:9" x14ac:dyDescent="0.25">
      <c r="A508" s="1">
        <v>2.3452777777777776</v>
      </c>
      <c r="B508" s="4">
        <f ca="1">_xlfn.FORECAST.LINEAR(Tabel3[[#This Row],[Age (h)]],OFFSET(Tabel1[[#Headers],[O2 (%)]],Tabel3[[#This Row],[petit.valeur]],,2,),OFFSET(Tabel1[[#Headers],[Age (h)]],Tabel3[[#This Row],[petit.valeur]],,2,))</f>
        <v>20.10800000000507</v>
      </c>
      <c r="C508" s="1">
        <f ca="1">_xlfn.FORECAST.LINEAR(Tabel3[[#This Row],[Age (h)]],OFFSET(Tabel1[[#Headers],[CO2 (%)]],Tabel3[[#This Row],[petit.valeur]],,2,),OFFSET(Tabel1[[#Headers],[Age (h)]],Tabel3[[#This Row],[petit.valeur]],,2,))</f>
        <v>0.20600000003549424</v>
      </c>
      <c r="D508" s="1">
        <f>MATCH(Tabel3[[#This Row],[Age (h)]],Tabel1[Age (h)],1)</f>
        <v>48</v>
      </c>
      <c r="G508" s="1">
        <v>25.235277777886949</v>
      </c>
      <c r="H508" s="1">
        <v>10.68</v>
      </c>
      <c r="I508" s="1">
        <v>9.8800000000000008</v>
      </c>
    </row>
    <row r="509" spans="1:9" x14ac:dyDescent="0.25">
      <c r="A509" s="1">
        <v>2.3494444444444444</v>
      </c>
      <c r="B509" s="4">
        <f ca="1">_xlfn.FORECAST.LINEAR(Tabel3[[#This Row],[Age (h)]],OFFSET(Tabel1[[#Headers],[O2 (%)]],Tabel3[[#This Row],[petit.valeur]],,2,),OFFSET(Tabel1[[#Headers],[Age (h)]],Tabel3[[#This Row],[petit.valeur]],,2,))</f>
        <v>20.107166666671546</v>
      </c>
      <c r="C509" s="1">
        <f ca="1">_xlfn.FORECAST.LINEAR(Tabel3[[#This Row],[Age (h)]],OFFSET(Tabel1[[#Headers],[CO2 (%)]],Tabel3[[#This Row],[petit.valeur]],,2,),OFFSET(Tabel1[[#Headers],[Age (h)]],Tabel3[[#This Row],[petit.valeur]],,2,))</f>
        <v>0.20016666670080241</v>
      </c>
      <c r="D509" s="1">
        <f>MATCH(Tabel3[[#This Row],[Age (h)]],Tabel1[Age (h)],1)</f>
        <v>48</v>
      </c>
      <c r="G509" s="1">
        <v>25.285277777875308</v>
      </c>
      <c r="H509" s="1">
        <v>10.61</v>
      </c>
      <c r="I509" s="1">
        <v>9.89</v>
      </c>
    </row>
    <row r="510" spans="1:9" x14ac:dyDescent="0.25">
      <c r="A510" s="1">
        <v>2.3536111111111113</v>
      </c>
      <c r="B510" s="4">
        <f ca="1">_xlfn.FORECAST.LINEAR(Tabel3[[#This Row],[Age (h)]],OFFSET(Tabel1[[#Headers],[O2 (%)]],Tabel3[[#This Row],[petit.valeur]],,2,),OFFSET(Tabel1[[#Headers],[Age (h)]],Tabel3[[#This Row],[petit.valeur]],,2,))</f>
        <v>20.106333333338018</v>
      </c>
      <c r="C510" s="1">
        <f ca="1">_xlfn.FORECAST.LINEAR(Tabel3[[#This Row],[Age (h)]],OFFSET(Tabel1[[#Headers],[CO2 (%)]],Tabel3[[#This Row],[petit.valeur]],,2,),OFFSET(Tabel1[[#Headers],[Age (h)]],Tabel3[[#This Row],[petit.valeur]],,2,))</f>
        <v>0.19433333336611058</v>
      </c>
      <c r="D510" s="1">
        <f>MATCH(Tabel3[[#This Row],[Age (h)]],Tabel1[Age (h)],1)</f>
        <v>48</v>
      </c>
      <c r="G510" s="1">
        <v>25.335277777863666</v>
      </c>
      <c r="H510" s="1">
        <v>10.49</v>
      </c>
      <c r="I510" s="1">
        <v>10</v>
      </c>
    </row>
    <row r="511" spans="1:9" x14ac:dyDescent="0.25">
      <c r="A511" s="1">
        <v>2.3577777777777778</v>
      </c>
      <c r="B511" s="4">
        <f ca="1">_xlfn.FORECAST.LINEAR(Tabel3[[#This Row],[Age (h)]],OFFSET(Tabel1[[#Headers],[O2 (%)]],Tabel3[[#This Row],[petit.valeur]],,2,),OFFSET(Tabel1[[#Headers],[Age (h)]],Tabel3[[#This Row],[petit.valeur]],,2,))</f>
        <v>20.10550000000449</v>
      </c>
      <c r="C511" s="1">
        <f ca="1">_xlfn.FORECAST.LINEAR(Tabel3[[#This Row],[Age (h)]],OFFSET(Tabel1[[#Headers],[CO2 (%)]],Tabel3[[#This Row],[petit.valeur]],,2,),OFFSET(Tabel1[[#Headers],[Age (h)]],Tabel3[[#This Row],[petit.valeur]],,2,))</f>
        <v>0.1885000000314192</v>
      </c>
      <c r="D511" s="1">
        <f>MATCH(Tabel3[[#This Row],[Age (h)]],Tabel1[Age (h)],1)</f>
        <v>48</v>
      </c>
      <c r="G511" s="1">
        <v>25.385277777852025</v>
      </c>
      <c r="H511" s="1">
        <v>10.37</v>
      </c>
      <c r="I511" s="1">
        <v>10.050000000000001</v>
      </c>
    </row>
    <row r="512" spans="1:9" x14ac:dyDescent="0.25">
      <c r="A512" s="1">
        <v>2.3619444444444446</v>
      </c>
      <c r="B512" s="4">
        <f ca="1">_xlfn.FORECAST.LINEAR(Tabel3[[#This Row],[Age (h)]],OFFSET(Tabel1[[#Headers],[O2 (%)]],Tabel3[[#This Row],[petit.valeur]],,2,),OFFSET(Tabel1[[#Headers],[Age (h)]],Tabel3[[#This Row],[petit.valeur]],,2,))</f>
        <v>20.104666666670962</v>
      </c>
      <c r="C512" s="1">
        <f ca="1">_xlfn.FORECAST.LINEAR(Tabel3[[#This Row],[Age (h)]],OFFSET(Tabel1[[#Headers],[CO2 (%)]],Tabel3[[#This Row],[petit.valeur]],,2,),OFFSET(Tabel1[[#Headers],[Age (h)]],Tabel3[[#This Row],[petit.valeur]],,2,))</f>
        <v>0.18266666669672738</v>
      </c>
      <c r="D512" s="1">
        <f>MATCH(Tabel3[[#This Row],[Age (h)]],Tabel1[Age (h)],1)</f>
        <v>48</v>
      </c>
      <c r="G512" s="1">
        <v>25.435277777840383</v>
      </c>
      <c r="H512" s="1">
        <v>10.23</v>
      </c>
      <c r="I512" s="1">
        <v>10.119999999999999</v>
      </c>
    </row>
    <row r="513" spans="1:9" x14ac:dyDescent="0.25">
      <c r="A513" s="1">
        <v>2.3661111111111111</v>
      </c>
      <c r="B513" s="4">
        <f ca="1">_xlfn.FORECAST.LINEAR(Tabel3[[#This Row],[Age (h)]],OFFSET(Tabel1[[#Headers],[O2 (%)]],Tabel3[[#This Row],[petit.valeur]],,2,),OFFSET(Tabel1[[#Headers],[Age (h)]],Tabel3[[#This Row],[petit.valeur]],,2,))</f>
        <v>20.103833333337437</v>
      </c>
      <c r="C513" s="1">
        <f ca="1">_xlfn.FORECAST.LINEAR(Tabel3[[#This Row],[Age (h)]],OFFSET(Tabel1[[#Headers],[CO2 (%)]],Tabel3[[#This Row],[petit.valeur]],,2,),OFFSET(Tabel1[[#Headers],[Age (h)]],Tabel3[[#This Row],[petit.valeur]],,2,))</f>
        <v>0.17683333336203644</v>
      </c>
      <c r="D513" s="1">
        <f>MATCH(Tabel3[[#This Row],[Age (h)]],Tabel1[Age (h)],1)</f>
        <v>48</v>
      </c>
      <c r="G513" s="1">
        <v>25.485277777828742</v>
      </c>
      <c r="H513" s="1">
        <v>10.09</v>
      </c>
      <c r="I513" s="1">
        <v>10.199999999999999</v>
      </c>
    </row>
    <row r="514" spans="1:9" x14ac:dyDescent="0.25">
      <c r="A514" s="1">
        <v>2.3702777777777779</v>
      </c>
      <c r="B514" s="4">
        <f ca="1">_xlfn.FORECAST.LINEAR(Tabel3[[#This Row],[Age (h)]],OFFSET(Tabel1[[#Headers],[O2 (%)]],Tabel3[[#This Row],[petit.valeur]],,2,),OFFSET(Tabel1[[#Headers],[Age (h)]],Tabel3[[#This Row],[petit.valeur]],,2,))</f>
        <v>20.10300000000391</v>
      </c>
      <c r="C514" s="1">
        <f ca="1">_xlfn.FORECAST.LINEAR(Tabel3[[#This Row],[Age (h)]],OFFSET(Tabel1[[#Headers],[CO2 (%)]],Tabel3[[#This Row],[petit.valeur]],,2,),OFFSET(Tabel1[[#Headers],[Age (h)]],Tabel3[[#This Row],[petit.valeur]],,2,))</f>
        <v>0.17100000002734461</v>
      </c>
      <c r="D514" s="1">
        <f>MATCH(Tabel3[[#This Row],[Age (h)]],Tabel1[Age (h)],1)</f>
        <v>48</v>
      </c>
      <c r="G514" s="1">
        <v>25.5352777778171</v>
      </c>
      <c r="H514" s="1">
        <v>9.9700000000000006</v>
      </c>
      <c r="I514" s="1">
        <v>10.32</v>
      </c>
    </row>
    <row r="515" spans="1:9" x14ac:dyDescent="0.25">
      <c r="A515" s="1">
        <v>2.3711111111111109</v>
      </c>
      <c r="B515" s="4">
        <f ca="1">_xlfn.FORECAST.LINEAR(Tabel3[[#This Row],[Age (h)]],OFFSET(Tabel1[[#Headers],[O2 (%)]],Tabel3[[#This Row],[petit.valeur]],,2,),OFFSET(Tabel1[[#Headers],[Age (h)]],Tabel3[[#This Row],[petit.valeur]],,2,))</f>
        <v>20.102833333337202</v>
      </c>
      <c r="C515" s="1">
        <f ca="1">_xlfn.FORECAST.LINEAR(Tabel3[[#This Row],[Age (h)]],OFFSET(Tabel1[[#Headers],[CO2 (%)]],Tabel3[[#This Row],[petit.valeur]],,2,),OFFSET(Tabel1[[#Headers],[Age (h)]],Tabel3[[#This Row],[petit.valeur]],,2,))</f>
        <v>0.16983333336040651</v>
      </c>
      <c r="D515" s="1">
        <f>MATCH(Tabel3[[#This Row],[Age (h)]],Tabel1[Age (h)],1)</f>
        <v>48</v>
      </c>
      <c r="G515" s="1">
        <v>25.585277777805459</v>
      </c>
      <c r="H515" s="1">
        <v>9.8699999999999992</v>
      </c>
      <c r="I515" s="1">
        <v>10.36</v>
      </c>
    </row>
    <row r="516" spans="1:9" x14ac:dyDescent="0.25">
      <c r="A516" s="1">
        <v>2.3744444444444444</v>
      </c>
      <c r="B516" s="4">
        <f ca="1">_xlfn.FORECAST.LINEAR(Tabel3[[#This Row],[Age (h)]],OFFSET(Tabel1[[#Headers],[O2 (%)]],Tabel3[[#This Row],[petit.valeur]],,2,),OFFSET(Tabel1[[#Headers],[Age (h)]],Tabel3[[#This Row],[petit.valeur]],,2,))</f>
        <v>20.102166666670382</v>
      </c>
      <c r="C516" s="1">
        <f ca="1">_xlfn.FORECAST.LINEAR(Tabel3[[#This Row],[Age (h)]],OFFSET(Tabel1[[#Headers],[CO2 (%)]],Tabel3[[#This Row],[petit.valeur]],,2,),OFFSET(Tabel1[[#Headers],[Age (h)]],Tabel3[[#This Row],[petit.valeur]],,2,))</f>
        <v>0.16516666669265323</v>
      </c>
      <c r="D516" s="1">
        <f>MATCH(Tabel3[[#This Row],[Age (h)]],Tabel1[Age (h)],1)</f>
        <v>48</v>
      </c>
      <c r="G516" s="1">
        <v>25.635277777793817</v>
      </c>
      <c r="H516" s="1">
        <v>9.77</v>
      </c>
      <c r="I516" s="1">
        <v>10.41</v>
      </c>
    </row>
    <row r="517" spans="1:9" x14ac:dyDescent="0.25">
      <c r="A517" s="1">
        <v>2.3786111111111112</v>
      </c>
      <c r="B517" s="4">
        <f ca="1">_xlfn.FORECAST.LINEAR(Tabel3[[#This Row],[Age (h)]],OFFSET(Tabel1[[#Headers],[O2 (%)]],Tabel3[[#This Row],[petit.valeur]],,2,),OFFSET(Tabel1[[#Headers],[Age (h)]],Tabel3[[#This Row],[petit.valeur]],,2,))</f>
        <v>20.101333333336854</v>
      </c>
      <c r="C517" s="1">
        <f ca="1">_xlfn.FORECAST.LINEAR(Tabel3[[#This Row],[Age (h)]],OFFSET(Tabel1[[#Headers],[CO2 (%)]],Tabel3[[#This Row],[petit.valeur]],,2,),OFFSET(Tabel1[[#Headers],[Age (h)]],Tabel3[[#This Row],[petit.valeur]],,2,))</f>
        <v>0.1593333333579614</v>
      </c>
      <c r="D517" s="1">
        <f>MATCH(Tabel3[[#This Row],[Age (h)]],Tabel1[Age (h)],1)</f>
        <v>48</v>
      </c>
      <c r="G517" s="1">
        <v>25.685277777782176</v>
      </c>
      <c r="H517" s="1">
        <v>9.69</v>
      </c>
      <c r="I517" s="1">
        <v>10.45</v>
      </c>
    </row>
    <row r="518" spans="1:9" x14ac:dyDescent="0.25">
      <c r="A518" s="1">
        <v>2.3827777777777777</v>
      </c>
      <c r="B518" s="4">
        <f ca="1">_xlfn.FORECAST.LINEAR(Tabel3[[#This Row],[Age (h)]],OFFSET(Tabel1[[#Headers],[O2 (%)]],Tabel3[[#This Row],[petit.valeur]],,2,),OFFSET(Tabel1[[#Headers],[Age (h)]],Tabel3[[#This Row],[petit.valeur]],,2,))</f>
        <v>20.100500000003326</v>
      </c>
      <c r="C518" s="1">
        <f ca="1">_xlfn.FORECAST.LINEAR(Tabel3[[#This Row],[Age (h)]],OFFSET(Tabel1[[#Headers],[CO2 (%)]],Tabel3[[#This Row],[petit.valeur]],,2,),OFFSET(Tabel1[[#Headers],[Age (h)]],Tabel3[[#This Row],[petit.valeur]],,2,))</f>
        <v>0.15350000002327047</v>
      </c>
      <c r="D518" s="1">
        <f>MATCH(Tabel3[[#This Row],[Age (h)]],Tabel1[Age (h)],1)</f>
        <v>48</v>
      </c>
      <c r="G518" s="1">
        <v>25.735277777770534</v>
      </c>
      <c r="H518" s="1">
        <v>9.6199999999999992</v>
      </c>
      <c r="I518" s="1">
        <v>10.55</v>
      </c>
    </row>
    <row r="519" spans="1:9" x14ac:dyDescent="0.25">
      <c r="A519" s="1">
        <v>2.3869444444444445</v>
      </c>
      <c r="B519" s="4">
        <f ca="1">_xlfn.FORECAST.LINEAR(Tabel3[[#This Row],[Age (h)]],OFFSET(Tabel1[[#Headers],[O2 (%)]],Tabel3[[#This Row],[petit.valeur]],,2,),OFFSET(Tabel1[[#Headers],[Age (h)]],Tabel3[[#This Row],[petit.valeur]],,2,))</f>
        <v>20.099333333339597</v>
      </c>
      <c r="C519" s="1">
        <f ca="1">_xlfn.FORECAST.LINEAR(Tabel3[[#This Row],[Age (h)]],OFFSET(Tabel1[[#Headers],[CO2 (%)]],Tabel3[[#This Row],[petit.valeur]],,2,),OFFSET(Tabel1[[#Headers],[Age (h)]],Tabel3[[#This Row],[petit.valeur]],,2,))</f>
        <v>0.15266666664162454</v>
      </c>
      <c r="D519" s="1">
        <f>MATCH(Tabel3[[#This Row],[Age (h)]],Tabel1[Age (h)],1)</f>
        <v>49</v>
      </c>
      <c r="G519" s="1">
        <v>25.785277777758893</v>
      </c>
      <c r="H519" s="1">
        <v>9.56</v>
      </c>
      <c r="I519" s="1">
        <v>10.64</v>
      </c>
    </row>
    <row r="520" spans="1:9" x14ac:dyDescent="0.25">
      <c r="A520" s="1">
        <v>2.391111111111111</v>
      </c>
      <c r="B520" s="4">
        <f ca="1">_xlfn.FORECAST.LINEAR(Tabel3[[#This Row],[Age (h)]],OFFSET(Tabel1[[#Headers],[O2 (%)]],Tabel3[[#This Row],[petit.valeur]],,2,),OFFSET(Tabel1[[#Headers],[Age (h)]],Tabel3[[#This Row],[petit.valeur]],,2,))</f>
        <v>20.097666666672541</v>
      </c>
      <c r="C520" s="1">
        <f ca="1">_xlfn.FORECAST.LINEAR(Tabel3[[#This Row],[Age (h)]],OFFSET(Tabel1[[#Headers],[CO2 (%)]],Tabel3[[#This Row],[petit.valeur]],,2,),OFFSET(Tabel1[[#Headers],[Age (h)]],Tabel3[[#This Row],[petit.valeur]],,2,))</f>
        <v>0.15933333330984301</v>
      </c>
      <c r="D520" s="1">
        <f>MATCH(Tabel3[[#This Row],[Age (h)]],Tabel1[Age (h)],1)</f>
        <v>49</v>
      </c>
      <c r="G520" s="1">
        <v>25.835277777747251</v>
      </c>
      <c r="H520" s="1">
        <v>9.33</v>
      </c>
      <c r="I520" s="1">
        <v>11.17</v>
      </c>
    </row>
    <row r="521" spans="1:9" x14ac:dyDescent="0.25">
      <c r="A521" s="1">
        <v>2.3952777777777778</v>
      </c>
      <c r="B521" s="4">
        <f ca="1">_xlfn.FORECAST.LINEAR(Tabel3[[#This Row],[Age (h)]],OFFSET(Tabel1[[#Headers],[O2 (%)]],Tabel3[[#This Row],[petit.valeur]],,2,),OFFSET(Tabel1[[#Headers],[Age (h)]],Tabel3[[#This Row],[petit.valeur]],,2,))</f>
        <v>20.096000000005485</v>
      </c>
      <c r="C521" s="1">
        <f ca="1">_xlfn.FORECAST.LINEAR(Tabel3[[#This Row],[Age (h)]],OFFSET(Tabel1[[#Headers],[CO2 (%)]],Tabel3[[#This Row],[petit.valeur]],,2,),OFFSET(Tabel1[[#Headers],[Age (h)]],Tabel3[[#This Row],[petit.valeur]],,2,))</f>
        <v>0.16599999997806236</v>
      </c>
      <c r="D521" s="1">
        <f>MATCH(Tabel3[[#This Row],[Age (h)]],Tabel1[Age (h)],1)</f>
        <v>49</v>
      </c>
      <c r="G521" s="1">
        <v>25.88527777773561</v>
      </c>
      <c r="H521" s="1">
        <v>9.3000000000000007</v>
      </c>
      <c r="I521" s="1">
        <v>11.21</v>
      </c>
    </row>
    <row r="522" spans="1:9" x14ac:dyDescent="0.25">
      <c r="A522" s="1">
        <v>2.3994444444444443</v>
      </c>
      <c r="B522" s="4">
        <f ca="1">_xlfn.FORECAST.LINEAR(Tabel3[[#This Row],[Age (h)]],OFFSET(Tabel1[[#Headers],[O2 (%)]],Tabel3[[#This Row],[petit.valeur]],,2,),OFFSET(Tabel1[[#Headers],[Age (h)]],Tabel3[[#This Row],[petit.valeur]],,2,))</f>
        <v>20.094333333338433</v>
      </c>
      <c r="C522" s="1">
        <f ca="1">_xlfn.FORECAST.LINEAR(Tabel3[[#This Row],[Age (h)]],OFFSET(Tabel1[[#Headers],[CO2 (%)]],Tabel3[[#This Row],[petit.valeur]],,2,),OFFSET(Tabel1[[#Headers],[Age (h)]],Tabel3[[#This Row],[petit.valeur]],,2,))</f>
        <v>0.17266666664628083</v>
      </c>
      <c r="D522" s="1">
        <f>MATCH(Tabel3[[#This Row],[Age (h)]],Tabel1[Age (h)],1)</f>
        <v>49</v>
      </c>
      <c r="G522" s="1">
        <v>25.935277777723968</v>
      </c>
      <c r="H522" s="1">
        <v>9.25</v>
      </c>
      <c r="I522" s="1">
        <v>11.27</v>
      </c>
    </row>
    <row r="523" spans="1:9" x14ac:dyDescent="0.25">
      <c r="A523" s="1">
        <v>2.4036111111111111</v>
      </c>
      <c r="B523" s="4">
        <f ca="1">_xlfn.FORECAST.LINEAR(Tabel3[[#This Row],[Age (h)]],OFFSET(Tabel1[[#Headers],[O2 (%)]],Tabel3[[#This Row],[petit.valeur]],,2,),OFFSET(Tabel1[[#Headers],[Age (h)]],Tabel3[[#This Row],[petit.valeur]],,2,))</f>
        <v>20.092666666671377</v>
      </c>
      <c r="C523" s="1">
        <f ca="1">_xlfn.FORECAST.LINEAR(Tabel3[[#This Row],[Age (h)]],OFFSET(Tabel1[[#Headers],[CO2 (%)]],Tabel3[[#This Row],[petit.valeur]],,2,),OFFSET(Tabel1[[#Headers],[Age (h)]],Tabel3[[#This Row],[petit.valeur]],,2,))</f>
        <v>0.17933333331450019</v>
      </c>
      <c r="D523" s="1">
        <f>MATCH(Tabel3[[#This Row],[Age (h)]],Tabel1[Age (h)],1)</f>
        <v>49</v>
      </c>
      <c r="G523" s="1">
        <v>25.985277777886949</v>
      </c>
      <c r="H523" s="1">
        <v>9.19</v>
      </c>
      <c r="I523" s="1">
        <v>11.29</v>
      </c>
    </row>
    <row r="524" spans="1:9" x14ac:dyDescent="0.25">
      <c r="A524" s="1">
        <v>2.4077777777777776</v>
      </c>
      <c r="B524" s="4">
        <f ca="1">_xlfn.FORECAST.LINEAR(Tabel3[[#This Row],[Age (h)]],OFFSET(Tabel1[[#Headers],[O2 (%)]],Tabel3[[#This Row],[petit.valeur]],,2,),OFFSET(Tabel1[[#Headers],[Age (h)]],Tabel3[[#This Row],[petit.valeur]],,2,))</f>
        <v>20.091000000004321</v>
      </c>
      <c r="C524" s="1">
        <f ca="1">_xlfn.FORECAST.LINEAR(Tabel3[[#This Row],[Age (h)]],OFFSET(Tabel1[[#Headers],[CO2 (%)]],Tabel3[[#This Row],[petit.valeur]],,2,),OFFSET(Tabel1[[#Headers],[Age (h)]],Tabel3[[#This Row],[petit.valeur]],,2,))</f>
        <v>0.18599999998271866</v>
      </c>
      <c r="D524" s="1">
        <f>MATCH(Tabel3[[#This Row],[Age (h)]],Tabel1[Age (h)],1)</f>
        <v>49</v>
      </c>
      <c r="G524" s="1">
        <v>26.035277777875308</v>
      </c>
      <c r="H524" s="1">
        <v>9.1300000000000008</v>
      </c>
      <c r="I524" s="1">
        <v>11.39</v>
      </c>
    </row>
    <row r="525" spans="1:9" x14ac:dyDescent="0.25">
      <c r="A525" s="1">
        <v>2.4202777777777778</v>
      </c>
      <c r="B525" s="4">
        <f ca="1">_xlfn.FORECAST.LINEAR(Tabel3[[#This Row],[Age (h)]],OFFSET(Tabel1[[#Headers],[O2 (%)]],Tabel3[[#This Row],[petit.valeur]],,2,),OFFSET(Tabel1[[#Headers],[Age (h)]],Tabel3[[#This Row],[petit.valeur]],,2,))</f>
        <v>20.086000000003157</v>
      </c>
      <c r="C525" s="1">
        <f ca="1">_xlfn.FORECAST.LINEAR(Tabel3[[#This Row],[Age (h)]],OFFSET(Tabel1[[#Headers],[CO2 (%)]],Tabel3[[#This Row],[petit.valeur]],,2,),OFFSET(Tabel1[[#Headers],[Age (h)]],Tabel3[[#This Row],[petit.valeur]],,2,))</f>
        <v>0.20599999998737539</v>
      </c>
      <c r="D525" s="1">
        <f>MATCH(Tabel3[[#This Row],[Age (h)]],Tabel1[Age (h)],1)</f>
        <v>49</v>
      </c>
      <c r="G525" s="1">
        <v>26.085277777863666</v>
      </c>
      <c r="H525" s="1">
        <v>9.07</v>
      </c>
      <c r="I525" s="1">
        <v>11.35</v>
      </c>
    </row>
    <row r="526" spans="1:9" x14ac:dyDescent="0.25">
      <c r="A526" s="1">
        <v>2.4244444444444446</v>
      </c>
      <c r="B526" s="4">
        <f ca="1">_xlfn.FORECAST.LINEAR(Tabel3[[#This Row],[Age (h)]],OFFSET(Tabel1[[#Headers],[O2 (%)]],Tabel3[[#This Row],[petit.valeur]],,2,),OFFSET(Tabel1[[#Headers],[Age (h)]],Tabel3[[#This Row],[petit.valeur]],,2,))</f>
        <v>20.084333333336101</v>
      </c>
      <c r="C526" s="1">
        <f ca="1">_xlfn.FORECAST.LINEAR(Tabel3[[#This Row],[Age (h)]],OFFSET(Tabel1[[#Headers],[CO2 (%)]],Tabel3[[#This Row],[petit.valeur]],,2,),OFFSET(Tabel1[[#Headers],[Age (h)]],Tabel3[[#This Row],[petit.valeur]],,2,))</f>
        <v>0.21266666665559475</v>
      </c>
      <c r="D526" s="1">
        <f>MATCH(Tabel3[[#This Row],[Age (h)]],Tabel1[Age (h)],1)</f>
        <v>49</v>
      </c>
      <c r="G526" s="1">
        <v>26.135277777852025</v>
      </c>
      <c r="H526" s="1">
        <v>9.01</v>
      </c>
      <c r="I526" s="1">
        <v>11.39</v>
      </c>
    </row>
    <row r="527" spans="1:9" x14ac:dyDescent="0.25">
      <c r="A527" s="1">
        <v>2.4286111111111111</v>
      </c>
      <c r="B527" s="4">
        <f ca="1">_xlfn.FORECAST.LINEAR(Tabel3[[#This Row],[Age (h)]],OFFSET(Tabel1[[#Headers],[O2 (%)]],Tabel3[[#This Row],[petit.valeur]],,2,),OFFSET(Tabel1[[#Headers],[Age (h)]],Tabel3[[#This Row],[petit.valeur]],,2,))</f>
        <v>20.082666666669049</v>
      </c>
      <c r="C527" s="1">
        <f ca="1">_xlfn.FORECAST.LINEAR(Tabel3[[#This Row],[Age (h)]],OFFSET(Tabel1[[#Headers],[CO2 (%)]],Tabel3[[#This Row],[petit.valeur]],,2,),OFFSET(Tabel1[[#Headers],[Age (h)]],Tabel3[[#This Row],[petit.valeur]],,2,))</f>
        <v>0.21933333332381322</v>
      </c>
      <c r="D527" s="1">
        <f>MATCH(Tabel3[[#This Row],[Age (h)]],Tabel1[Age (h)],1)</f>
        <v>49</v>
      </c>
      <c r="G527" s="1">
        <v>26.185277777840383</v>
      </c>
      <c r="H527" s="1">
        <v>8.9499999999999993</v>
      </c>
      <c r="I527" s="1">
        <v>11.45</v>
      </c>
    </row>
    <row r="528" spans="1:9" x14ac:dyDescent="0.25">
      <c r="A528" s="1">
        <v>2.4327777777777779</v>
      </c>
      <c r="B528" s="4">
        <f ca="1">_xlfn.FORECAST.LINEAR(Tabel3[[#This Row],[Age (h)]],OFFSET(Tabel1[[#Headers],[O2 (%)]],Tabel3[[#This Row],[petit.valeur]],,2,),OFFSET(Tabel1[[#Headers],[Age (h)]],Tabel3[[#This Row],[petit.valeur]],,2,))</f>
        <v>20.081000000001993</v>
      </c>
      <c r="C528" s="1">
        <f ca="1">_xlfn.FORECAST.LINEAR(Tabel3[[#This Row],[Age (h)]],OFFSET(Tabel1[[#Headers],[CO2 (%)]],Tabel3[[#This Row],[petit.valeur]],,2,),OFFSET(Tabel1[[#Headers],[Age (h)]],Tabel3[[#This Row],[petit.valeur]],,2,))</f>
        <v>0.22599999999203213</v>
      </c>
      <c r="D528" s="1">
        <f>MATCH(Tabel3[[#This Row],[Age (h)]],Tabel1[Age (h)],1)</f>
        <v>49</v>
      </c>
      <c r="G528" s="1">
        <v>26.235277777828742</v>
      </c>
      <c r="H528" s="1">
        <v>8.89</v>
      </c>
      <c r="I528" s="1">
        <v>11.52</v>
      </c>
    </row>
    <row r="529" spans="1:9" x14ac:dyDescent="0.25">
      <c r="A529" s="1">
        <v>2.4369444444444444</v>
      </c>
      <c r="B529" s="4">
        <f ca="1">_xlfn.FORECAST.LINEAR(Tabel3[[#This Row],[Age (h)]],OFFSET(Tabel1[[#Headers],[O2 (%)]],Tabel3[[#This Row],[petit.valeur]],,2,),OFFSET(Tabel1[[#Headers],[Age (h)]],Tabel3[[#This Row],[petit.valeur]],,2,))</f>
        <v>20.079666666667467</v>
      </c>
      <c r="C529" s="1">
        <f ca="1">_xlfn.FORECAST.LINEAR(Tabel3[[#This Row],[Age (h)]],OFFSET(Tabel1[[#Headers],[CO2 (%)]],Tabel3[[#This Row],[petit.valeur]],,2,),OFFSET(Tabel1[[#Headers],[Age (h)]],Tabel3[[#This Row],[petit.valeur]],,2,))</f>
        <v>0.23066666666506264</v>
      </c>
      <c r="D529" s="1">
        <f>MATCH(Tabel3[[#This Row],[Age (h)]],Tabel1[Age (h)],1)</f>
        <v>50</v>
      </c>
      <c r="G529" s="1">
        <v>26.2852777778171</v>
      </c>
      <c r="H529" s="1">
        <v>8.84</v>
      </c>
      <c r="I529" s="1">
        <v>11.56</v>
      </c>
    </row>
    <row r="530" spans="1:9" x14ac:dyDescent="0.25">
      <c r="A530" s="1">
        <v>2.4411111111111112</v>
      </c>
      <c r="B530" s="4">
        <f ca="1">_xlfn.FORECAST.LINEAR(Tabel3[[#This Row],[Age (h)]],OFFSET(Tabel1[[#Headers],[O2 (%)]],Tabel3[[#This Row],[petit.valeur]],,2,),OFFSET(Tabel1[[#Headers],[Age (h)]],Tabel3[[#This Row],[petit.valeur]],,2,))</f>
        <v>20.078833333333939</v>
      </c>
      <c r="C530" s="1">
        <f ca="1">_xlfn.FORECAST.LINEAR(Tabel3[[#This Row],[Age (h)]],OFFSET(Tabel1[[#Headers],[CO2 (%)]],Tabel3[[#This Row],[petit.valeur]],,2,),OFFSET(Tabel1[[#Headers],[Age (h)]],Tabel3[[#This Row],[petit.valeur]],,2,))</f>
        <v>0.23233333333211748</v>
      </c>
      <c r="D530" s="1">
        <f>MATCH(Tabel3[[#This Row],[Age (h)]],Tabel1[Age (h)],1)</f>
        <v>50</v>
      </c>
      <c r="G530" s="1">
        <v>26.335277777805459</v>
      </c>
      <c r="H530" s="1">
        <v>8.7899999999999991</v>
      </c>
      <c r="I530" s="1">
        <v>11.58</v>
      </c>
    </row>
    <row r="531" spans="1:9" x14ac:dyDescent="0.25">
      <c r="A531" s="1">
        <v>2.4452777777777777</v>
      </c>
      <c r="B531" s="4">
        <f ca="1">_xlfn.FORECAST.LINEAR(Tabel3[[#This Row],[Age (h)]],OFFSET(Tabel1[[#Headers],[O2 (%)]],Tabel3[[#This Row],[petit.valeur]],,2,),OFFSET(Tabel1[[#Headers],[Age (h)]],Tabel3[[#This Row],[petit.valeur]],,2,))</f>
        <v>20.078000000000415</v>
      </c>
      <c r="C531" s="1">
        <f ca="1">_xlfn.FORECAST.LINEAR(Tabel3[[#This Row],[Age (h)]],OFFSET(Tabel1[[#Headers],[CO2 (%)]],Tabel3[[#This Row],[petit.valeur]],,2,),OFFSET(Tabel1[[#Headers],[Age (h)]],Tabel3[[#This Row],[petit.valeur]],,2,))</f>
        <v>0.23399999999917209</v>
      </c>
      <c r="D531" s="1">
        <f>MATCH(Tabel3[[#This Row],[Age (h)]],Tabel1[Age (h)],1)</f>
        <v>50</v>
      </c>
      <c r="G531" s="1">
        <v>26.385277777793817</v>
      </c>
      <c r="H531" s="1">
        <v>8.75</v>
      </c>
      <c r="I531" s="1">
        <v>11.65</v>
      </c>
    </row>
    <row r="532" spans="1:9" x14ac:dyDescent="0.25">
      <c r="A532" s="1">
        <v>2.4494444444444445</v>
      </c>
      <c r="B532" s="4">
        <f ca="1">_xlfn.FORECAST.LINEAR(Tabel3[[#This Row],[Age (h)]],OFFSET(Tabel1[[#Headers],[O2 (%)]],Tabel3[[#This Row],[petit.valeur]],,2,),OFFSET(Tabel1[[#Headers],[Age (h)]],Tabel3[[#This Row],[petit.valeur]],,2,))</f>
        <v>20.077166666666887</v>
      </c>
      <c r="C532" s="1">
        <f ca="1">_xlfn.FORECAST.LINEAR(Tabel3[[#This Row],[Age (h)]],OFFSET(Tabel1[[#Headers],[CO2 (%)]],Tabel3[[#This Row],[petit.valeur]],,2,),OFFSET(Tabel1[[#Headers],[Age (h)]],Tabel3[[#This Row],[petit.valeur]],,2,))</f>
        <v>0.23566666666622693</v>
      </c>
      <c r="D532" s="1">
        <f>MATCH(Tabel3[[#This Row],[Age (h)]],Tabel1[Age (h)],1)</f>
        <v>50</v>
      </c>
      <c r="G532" s="1">
        <v>26.435277777782176</v>
      </c>
      <c r="H532" s="1">
        <v>8.6999999999999993</v>
      </c>
      <c r="I532" s="1">
        <v>11.69</v>
      </c>
    </row>
    <row r="533" spans="1:9" x14ac:dyDescent="0.25">
      <c r="A533" s="1">
        <v>2.453611111111111</v>
      </c>
      <c r="B533" s="4">
        <f ca="1">_xlfn.FORECAST.LINEAR(Tabel3[[#This Row],[Age (h)]],OFFSET(Tabel1[[#Headers],[O2 (%)]],Tabel3[[#This Row],[petit.valeur]],,2,),OFFSET(Tabel1[[#Headers],[Age (h)]],Tabel3[[#This Row],[petit.valeur]],,2,))</f>
        <v>20.076333333333359</v>
      </c>
      <c r="C533" s="1">
        <f ca="1">_xlfn.FORECAST.LINEAR(Tabel3[[#This Row],[Age (h)]],OFFSET(Tabel1[[#Headers],[CO2 (%)]],Tabel3[[#This Row],[petit.valeur]],,2,),OFFSET(Tabel1[[#Headers],[Age (h)]],Tabel3[[#This Row],[petit.valeur]],,2,))</f>
        <v>0.23733333333328155</v>
      </c>
      <c r="D533" s="1">
        <f>MATCH(Tabel3[[#This Row],[Age (h)]],Tabel1[Age (h)],1)</f>
        <v>50</v>
      </c>
      <c r="G533" s="1">
        <v>26.485277777770534</v>
      </c>
      <c r="H533" s="1">
        <v>8.66</v>
      </c>
      <c r="I533" s="1">
        <v>11.78</v>
      </c>
    </row>
    <row r="534" spans="1:9" x14ac:dyDescent="0.25">
      <c r="A534" s="1">
        <v>2.4577777777777778</v>
      </c>
      <c r="B534" s="4">
        <f ca="1">_xlfn.FORECAST.LINEAR(Tabel3[[#This Row],[Age (h)]],OFFSET(Tabel1[[#Headers],[O2 (%)]],Tabel3[[#This Row],[petit.valeur]],,2,),OFFSET(Tabel1[[#Headers],[Age (h)]],Tabel3[[#This Row],[petit.valeur]],,2,))</f>
        <v>20.075499999999831</v>
      </c>
      <c r="C534" s="1">
        <f ca="1">_xlfn.FORECAST.LINEAR(Tabel3[[#This Row],[Age (h)]],OFFSET(Tabel1[[#Headers],[CO2 (%)]],Tabel3[[#This Row],[petit.valeur]],,2,),OFFSET(Tabel1[[#Headers],[Age (h)]],Tabel3[[#This Row],[petit.valeur]],,2,))</f>
        <v>0.23900000000033628</v>
      </c>
      <c r="D534" s="1">
        <f>MATCH(Tabel3[[#This Row],[Age (h)]],Tabel1[Age (h)],1)</f>
        <v>50</v>
      </c>
      <c r="G534" s="1">
        <v>26.535277777758893</v>
      </c>
      <c r="H534" s="1">
        <v>8.6300000000000008</v>
      </c>
      <c r="I534" s="1">
        <v>11.82</v>
      </c>
    </row>
    <row r="535" spans="1:9" x14ac:dyDescent="0.25">
      <c r="A535" s="1">
        <v>2.4619444444444443</v>
      </c>
      <c r="B535" s="4">
        <f ca="1">_xlfn.FORECAST.LINEAR(Tabel3[[#This Row],[Age (h)]],OFFSET(Tabel1[[#Headers],[O2 (%)]],Tabel3[[#This Row],[petit.valeur]],,2,),OFFSET(Tabel1[[#Headers],[Age (h)]],Tabel3[[#This Row],[petit.valeur]],,2,))</f>
        <v>20.074666666666307</v>
      </c>
      <c r="C535" s="1">
        <f ca="1">_xlfn.FORECAST.LINEAR(Tabel3[[#This Row],[Age (h)]],OFFSET(Tabel1[[#Headers],[CO2 (%)]],Tabel3[[#This Row],[petit.valeur]],,2,),OFFSET(Tabel1[[#Headers],[Age (h)]],Tabel3[[#This Row],[petit.valeur]],,2,))</f>
        <v>0.24066666666739089</v>
      </c>
      <c r="D535" s="1">
        <f>MATCH(Tabel3[[#This Row],[Age (h)]],Tabel1[Age (h)],1)</f>
        <v>50</v>
      </c>
      <c r="G535" s="1">
        <v>26.585277777747251</v>
      </c>
      <c r="H535" s="1">
        <v>8.6</v>
      </c>
      <c r="I535" s="1">
        <v>11.87</v>
      </c>
    </row>
    <row r="536" spans="1:9" x14ac:dyDescent="0.25">
      <c r="A536" s="1">
        <v>2.4661111111111111</v>
      </c>
      <c r="B536" s="4">
        <f ca="1">_xlfn.FORECAST.LINEAR(Tabel3[[#This Row],[Age (h)]],OFFSET(Tabel1[[#Headers],[O2 (%)]],Tabel3[[#This Row],[petit.valeur]],,2,),OFFSET(Tabel1[[#Headers],[Age (h)]],Tabel3[[#This Row],[petit.valeur]],,2,))</f>
        <v>20.073833333332779</v>
      </c>
      <c r="C536" s="1">
        <f ca="1">_xlfn.FORECAST.LINEAR(Tabel3[[#This Row],[Age (h)]],OFFSET(Tabel1[[#Headers],[CO2 (%)]],Tabel3[[#This Row],[petit.valeur]],,2,),OFFSET(Tabel1[[#Headers],[Age (h)]],Tabel3[[#This Row],[petit.valeur]],,2,))</f>
        <v>0.24233333333444573</v>
      </c>
      <c r="D536" s="1">
        <f>MATCH(Tabel3[[#This Row],[Age (h)]],Tabel1[Age (h)],1)</f>
        <v>50</v>
      </c>
      <c r="G536" s="1">
        <v>26.63527777773561</v>
      </c>
      <c r="H536" s="1">
        <v>8.58</v>
      </c>
      <c r="I536" s="1">
        <v>11.9</v>
      </c>
    </row>
    <row r="537" spans="1:9" x14ac:dyDescent="0.25">
      <c r="A537" s="1">
        <v>2.4702777777777776</v>
      </c>
      <c r="B537" s="4">
        <f ca="1">_xlfn.FORECAST.LINEAR(Tabel3[[#This Row],[Age (h)]],OFFSET(Tabel1[[#Headers],[O2 (%)]],Tabel3[[#This Row],[petit.valeur]],,2,),OFFSET(Tabel1[[#Headers],[Age (h)]],Tabel3[[#This Row],[petit.valeur]],,2,))</f>
        <v>20.072999999999251</v>
      </c>
      <c r="C537" s="1">
        <f ca="1">_xlfn.FORECAST.LINEAR(Tabel3[[#This Row],[Age (h)]],OFFSET(Tabel1[[#Headers],[CO2 (%)]],Tabel3[[#This Row],[petit.valeur]],,2,),OFFSET(Tabel1[[#Headers],[Age (h)]],Tabel3[[#This Row],[petit.valeur]],,2,))</f>
        <v>0.24400000000150035</v>
      </c>
      <c r="D537" s="1">
        <f>MATCH(Tabel3[[#This Row],[Age (h)]],Tabel1[Age (h)],1)</f>
        <v>50</v>
      </c>
      <c r="G537" s="1">
        <v>26.685277777723968</v>
      </c>
      <c r="H537" s="1">
        <v>8.4700000000000006</v>
      </c>
      <c r="I537" s="1">
        <v>12.05</v>
      </c>
    </row>
    <row r="538" spans="1:9" x14ac:dyDescent="0.25">
      <c r="A538" s="1">
        <v>2.4744444444444444</v>
      </c>
      <c r="B538" s="4">
        <f ca="1">_xlfn.FORECAST.LINEAR(Tabel3[[#This Row],[Age (h)]],OFFSET(Tabel1[[#Headers],[O2 (%)]],Tabel3[[#This Row],[petit.valeur]],,2,),OFFSET(Tabel1[[#Headers],[Age (h)]],Tabel3[[#This Row],[petit.valeur]],,2,))</f>
        <v>20.072166666665723</v>
      </c>
      <c r="C538" s="1">
        <f ca="1">_xlfn.FORECAST.LINEAR(Tabel3[[#This Row],[Age (h)]],OFFSET(Tabel1[[#Headers],[CO2 (%)]],Tabel3[[#This Row],[petit.valeur]],,2,),OFFSET(Tabel1[[#Headers],[Age (h)]],Tabel3[[#This Row],[petit.valeur]],,2,))</f>
        <v>0.24566666666855519</v>
      </c>
      <c r="D538" s="1">
        <f>MATCH(Tabel3[[#This Row],[Age (h)]],Tabel1[Age (h)],1)</f>
        <v>50</v>
      </c>
      <c r="G538" s="1">
        <v>26.735277777886949</v>
      </c>
      <c r="H538" s="1">
        <v>8.4499999999999993</v>
      </c>
      <c r="I538" s="1">
        <v>12.1</v>
      </c>
    </row>
    <row r="539" spans="1:9" x14ac:dyDescent="0.25">
      <c r="A539" s="1">
        <v>2.4786111111111113</v>
      </c>
      <c r="B539" s="4">
        <f ca="1">_xlfn.FORECAST.LINEAR(Tabel3[[#This Row],[Age (h)]],OFFSET(Tabel1[[#Headers],[O2 (%)]],Tabel3[[#This Row],[petit.valeur]],,2,),OFFSET(Tabel1[[#Headers],[Age (h)]],Tabel3[[#This Row],[petit.valeur]],,2,))</f>
        <v>20.071333333332195</v>
      </c>
      <c r="C539" s="1">
        <f ca="1">_xlfn.FORECAST.LINEAR(Tabel3[[#This Row],[Age (h)]],OFFSET(Tabel1[[#Headers],[CO2 (%)]],Tabel3[[#This Row],[petit.valeur]],,2,),OFFSET(Tabel1[[#Headers],[Age (h)]],Tabel3[[#This Row],[petit.valeur]],,2,))</f>
        <v>0.24733333333560992</v>
      </c>
      <c r="D539" s="1">
        <f>MATCH(Tabel3[[#This Row],[Age (h)]],Tabel1[Age (h)],1)</f>
        <v>50</v>
      </c>
      <c r="G539" s="1">
        <v>26.785277777875308</v>
      </c>
      <c r="H539" s="1">
        <v>8.44</v>
      </c>
      <c r="I539" s="1">
        <v>12.12</v>
      </c>
    </row>
    <row r="540" spans="1:9" x14ac:dyDescent="0.25">
      <c r="A540" s="1">
        <v>2.4827777777777778</v>
      </c>
      <c r="B540" s="4">
        <f ca="1">_xlfn.FORECAST.LINEAR(Tabel3[[#This Row],[Age (h)]],OFFSET(Tabel1[[#Headers],[O2 (%)]],Tabel3[[#This Row],[petit.valeur]],,2,),OFFSET(Tabel1[[#Headers],[Age (h)]],Tabel3[[#This Row],[petit.valeur]],,2,))</f>
        <v>20.07049999999867</v>
      </c>
      <c r="C540" s="1">
        <f ca="1">_xlfn.FORECAST.LINEAR(Tabel3[[#This Row],[Age (h)]],OFFSET(Tabel1[[#Headers],[CO2 (%)]],Tabel3[[#This Row],[petit.valeur]],,2,),OFFSET(Tabel1[[#Headers],[Age (h)]],Tabel3[[#This Row],[petit.valeur]],,2,))</f>
        <v>0.24900000000266453</v>
      </c>
      <c r="D540" s="1">
        <f>MATCH(Tabel3[[#This Row],[Age (h)]],Tabel1[Age (h)],1)</f>
        <v>50</v>
      </c>
      <c r="G540" s="1">
        <v>26.835277777863666</v>
      </c>
      <c r="H540" s="1">
        <v>8.42</v>
      </c>
      <c r="I540" s="1">
        <v>12.12</v>
      </c>
    </row>
    <row r="541" spans="1:9" x14ac:dyDescent="0.25">
      <c r="A541" s="1">
        <v>2.4869444444444446</v>
      </c>
      <c r="B541" s="4">
        <f ca="1">_xlfn.FORECAST.LINEAR(Tabel3[[#This Row],[Age (h)]],OFFSET(Tabel1[[#Headers],[O2 (%)]],Tabel3[[#This Row],[petit.valeur]],,2,),OFFSET(Tabel1[[#Headers],[Age (h)]],Tabel3[[#This Row],[petit.valeur]],,2,))</f>
        <v>20.06899999999542</v>
      </c>
      <c r="C541" s="1">
        <f ca="1">_xlfn.FORECAST.LINEAR(Tabel3[[#This Row],[Age (h)]],OFFSET(Tabel1[[#Headers],[CO2 (%)]],Tabel3[[#This Row],[petit.valeur]],,2,),OFFSET(Tabel1[[#Headers],[Age (h)]],Tabel3[[#This Row],[petit.valeur]],,2,))</f>
        <v>0.24966666666514031</v>
      </c>
      <c r="D541" s="1">
        <f>MATCH(Tabel3[[#This Row],[Age (h)]],Tabel1[Age (h)],1)</f>
        <v>51</v>
      </c>
      <c r="G541" s="1">
        <v>26.885277777852025</v>
      </c>
      <c r="H541" s="1">
        <v>8.4</v>
      </c>
      <c r="I541" s="1">
        <v>12.14</v>
      </c>
    </row>
    <row r="542" spans="1:9" x14ac:dyDescent="0.25">
      <c r="A542" s="1">
        <v>2.4911111111111111</v>
      </c>
      <c r="B542" s="4">
        <f ca="1">_xlfn.FORECAST.LINEAR(Tabel3[[#This Row],[Age (h)]],OFFSET(Tabel1[[#Headers],[O2 (%)]],Tabel3[[#This Row],[petit.valeur]],,2,),OFFSET(Tabel1[[#Headers],[Age (h)]],Tabel3[[#This Row],[petit.valeur]],,2,))</f>
        <v>20.066499999994839</v>
      </c>
      <c r="C542" s="1">
        <f ca="1">_xlfn.FORECAST.LINEAR(Tabel3[[#This Row],[Age (h)]],OFFSET(Tabel1[[#Headers],[CO2 (%)]],Tabel3[[#This Row],[petit.valeur]],,2,),OFFSET(Tabel1[[#Headers],[Age (h)]],Tabel3[[#This Row],[petit.valeur]],,2,))</f>
        <v>0.24883333333161295</v>
      </c>
      <c r="D542" s="1">
        <f>MATCH(Tabel3[[#This Row],[Age (h)]],Tabel1[Age (h)],1)</f>
        <v>51</v>
      </c>
      <c r="G542" s="1">
        <v>26.935277777840383</v>
      </c>
      <c r="H542" s="1">
        <v>8.3800000000000008</v>
      </c>
      <c r="I542" s="1">
        <v>12.1</v>
      </c>
    </row>
    <row r="543" spans="1:9" x14ac:dyDescent="0.25">
      <c r="A543" s="1">
        <v>2.4952777777777779</v>
      </c>
      <c r="B543" s="4">
        <f ca="1">_xlfn.FORECAST.LINEAR(Tabel3[[#This Row],[Age (h)]],OFFSET(Tabel1[[#Headers],[O2 (%)]],Tabel3[[#This Row],[petit.valeur]],,2,),OFFSET(Tabel1[[#Headers],[Age (h)]],Tabel3[[#This Row],[petit.valeur]],,2,))</f>
        <v>20.063999999994255</v>
      </c>
      <c r="C543" s="1">
        <f ca="1">_xlfn.FORECAST.LINEAR(Tabel3[[#This Row],[Age (h)]],OFFSET(Tabel1[[#Headers],[CO2 (%)]],Tabel3[[#This Row],[petit.valeur]],,2,),OFFSET(Tabel1[[#Headers],[Age (h)]],Tabel3[[#This Row],[petit.valeur]],,2,))</f>
        <v>0.24799999999808559</v>
      </c>
      <c r="D543" s="1">
        <f>MATCH(Tabel3[[#This Row],[Age (h)]],Tabel1[Age (h)],1)</f>
        <v>51</v>
      </c>
      <c r="G543" s="1">
        <v>26.985277777828742</v>
      </c>
      <c r="H543" s="1">
        <v>8.36</v>
      </c>
      <c r="I543" s="1">
        <v>12.13</v>
      </c>
    </row>
    <row r="544" spans="1:9" x14ac:dyDescent="0.25">
      <c r="A544" s="1">
        <v>2.4994444444444444</v>
      </c>
      <c r="B544" s="4">
        <f ca="1">_xlfn.FORECAST.LINEAR(Tabel3[[#This Row],[Age (h)]],OFFSET(Tabel1[[#Headers],[O2 (%)]],Tabel3[[#This Row],[petit.valeur]],,2,),OFFSET(Tabel1[[#Headers],[Age (h)]],Tabel3[[#This Row],[petit.valeur]],,2,))</f>
        <v>20.061499999993675</v>
      </c>
      <c r="C544" s="1">
        <f ca="1">_xlfn.FORECAST.LINEAR(Tabel3[[#This Row],[Age (h)]],OFFSET(Tabel1[[#Headers],[CO2 (%)]],Tabel3[[#This Row],[petit.valeur]],,2,),OFFSET(Tabel1[[#Headers],[Age (h)]],Tabel3[[#This Row],[petit.valeur]],,2,))</f>
        <v>0.24716666666455828</v>
      </c>
      <c r="D544" s="1">
        <f>MATCH(Tabel3[[#This Row],[Age (h)]],Tabel1[Age (h)],1)</f>
        <v>51</v>
      </c>
      <c r="G544" s="1">
        <v>27.0352777778171</v>
      </c>
      <c r="H544" s="1">
        <v>8.35</v>
      </c>
      <c r="I544" s="1">
        <v>12.2</v>
      </c>
    </row>
    <row r="545" spans="1:9" x14ac:dyDescent="0.25">
      <c r="A545" s="1">
        <v>2.5036111111111112</v>
      </c>
      <c r="B545" s="4">
        <f ca="1">_xlfn.FORECAST.LINEAR(Tabel3[[#This Row],[Age (h)]],OFFSET(Tabel1[[#Headers],[O2 (%)]],Tabel3[[#This Row],[petit.valeur]],,2,),OFFSET(Tabel1[[#Headers],[Age (h)]],Tabel3[[#This Row],[petit.valeur]],,2,))</f>
        <v>20.058999999993091</v>
      </c>
      <c r="C545" s="1">
        <f ca="1">_xlfn.FORECAST.LINEAR(Tabel3[[#This Row],[Age (h)]],OFFSET(Tabel1[[#Headers],[CO2 (%)]],Tabel3[[#This Row],[petit.valeur]],,2,),OFFSET(Tabel1[[#Headers],[Age (h)]],Tabel3[[#This Row],[petit.valeur]],,2,))</f>
        <v>0.24633333333103091</v>
      </c>
      <c r="D545" s="1">
        <f>MATCH(Tabel3[[#This Row],[Age (h)]],Tabel1[Age (h)],1)</f>
        <v>51</v>
      </c>
      <c r="G545" s="1">
        <v>27.085277777805459</v>
      </c>
      <c r="H545" s="1">
        <v>8.33</v>
      </c>
      <c r="I545" s="1">
        <v>12.23</v>
      </c>
    </row>
    <row r="546" spans="1:9" x14ac:dyDescent="0.25">
      <c r="A546" s="1">
        <v>2.5077777777777777</v>
      </c>
      <c r="B546" s="4">
        <f ca="1">_xlfn.FORECAST.LINEAR(Tabel3[[#This Row],[Age (h)]],OFFSET(Tabel1[[#Headers],[O2 (%)]],Tabel3[[#This Row],[petit.valeur]],,2,),OFFSET(Tabel1[[#Headers],[Age (h)]],Tabel3[[#This Row],[petit.valeur]],,2,))</f>
        <v>20.056499999992511</v>
      </c>
      <c r="C546" s="1">
        <f ca="1">_xlfn.FORECAST.LINEAR(Tabel3[[#This Row],[Age (h)]],OFFSET(Tabel1[[#Headers],[CO2 (%)]],Tabel3[[#This Row],[petit.valeur]],,2,),OFFSET(Tabel1[[#Headers],[Age (h)]],Tabel3[[#This Row],[petit.valeur]],,2,))</f>
        <v>0.2454999999975036</v>
      </c>
      <c r="D546" s="1">
        <f>MATCH(Tabel3[[#This Row],[Age (h)]],Tabel1[Age (h)],1)</f>
        <v>51</v>
      </c>
      <c r="G546" s="1">
        <v>27.135277777793817</v>
      </c>
      <c r="H546" s="1">
        <v>8.31</v>
      </c>
      <c r="I546" s="1">
        <v>12.23</v>
      </c>
    </row>
    <row r="547" spans="1:9" x14ac:dyDescent="0.25">
      <c r="A547" s="1">
        <v>2.5119444444444445</v>
      </c>
      <c r="B547" s="4">
        <f ca="1">_xlfn.FORECAST.LINEAR(Tabel3[[#This Row],[Age (h)]],OFFSET(Tabel1[[#Headers],[O2 (%)]],Tabel3[[#This Row],[petit.valeur]],,2,),OFFSET(Tabel1[[#Headers],[Age (h)]],Tabel3[[#This Row],[petit.valeur]],,2,))</f>
        <v>20.053999999991927</v>
      </c>
      <c r="C547" s="1">
        <f ca="1">_xlfn.FORECAST.LINEAR(Tabel3[[#This Row],[Age (h)]],OFFSET(Tabel1[[#Headers],[CO2 (%)]],Tabel3[[#This Row],[petit.valeur]],,2,),OFFSET(Tabel1[[#Headers],[Age (h)]],Tabel3[[#This Row],[petit.valeur]],,2,))</f>
        <v>0.24466666666397618</v>
      </c>
      <c r="D547" s="1">
        <f>MATCH(Tabel3[[#This Row],[Age (h)]],Tabel1[Age (h)],1)</f>
        <v>51</v>
      </c>
      <c r="G547" s="1">
        <v>27.185277777782176</v>
      </c>
      <c r="H547" s="1">
        <v>8.2799999999999994</v>
      </c>
      <c r="I547" s="1">
        <v>12.27</v>
      </c>
    </row>
    <row r="548" spans="1:9" x14ac:dyDescent="0.25">
      <c r="A548" s="1">
        <v>2.516111111111111</v>
      </c>
      <c r="B548" s="4">
        <f ca="1">_xlfn.FORECAST.LINEAR(Tabel3[[#This Row],[Age (h)]],OFFSET(Tabel1[[#Headers],[O2 (%)]],Tabel3[[#This Row],[petit.valeur]],,2,),OFFSET(Tabel1[[#Headers],[Age (h)]],Tabel3[[#This Row],[petit.valeur]],,2,))</f>
        <v>20.051499999991346</v>
      </c>
      <c r="C548" s="1">
        <f ca="1">_xlfn.FORECAST.LINEAR(Tabel3[[#This Row],[Age (h)]],OFFSET(Tabel1[[#Headers],[CO2 (%)]],Tabel3[[#This Row],[petit.valeur]],,2,),OFFSET(Tabel1[[#Headers],[Age (h)]],Tabel3[[#This Row],[petit.valeur]],,2,))</f>
        <v>0.24383333333044888</v>
      </c>
      <c r="D548" s="1">
        <f>MATCH(Tabel3[[#This Row],[Age (h)]],Tabel1[Age (h)],1)</f>
        <v>51</v>
      </c>
      <c r="G548" s="1">
        <v>27.235277777770534</v>
      </c>
      <c r="H548" s="1">
        <v>8.26</v>
      </c>
      <c r="I548" s="1">
        <v>12.25</v>
      </c>
    </row>
    <row r="549" spans="1:9" x14ac:dyDescent="0.25">
      <c r="A549" s="1">
        <v>2.5202777777777778</v>
      </c>
      <c r="B549" s="4">
        <f ca="1">_xlfn.FORECAST.LINEAR(Tabel3[[#This Row],[Age (h)]],OFFSET(Tabel1[[#Headers],[O2 (%)]],Tabel3[[#This Row],[petit.valeur]],,2,),OFFSET(Tabel1[[#Headers],[Age (h)]],Tabel3[[#This Row],[petit.valeur]],,2,))</f>
        <v>20.048999999990762</v>
      </c>
      <c r="C549" s="1">
        <f ca="1">_xlfn.FORECAST.LINEAR(Tabel3[[#This Row],[Age (h)]],OFFSET(Tabel1[[#Headers],[CO2 (%)]],Tabel3[[#This Row],[petit.valeur]],,2,),OFFSET(Tabel1[[#Headers],[Age (h)]],Tabel3[[#This Row],[petit.valeur]],,2,))</f>
        <v>0.24299999999692146</v>
      </c>
      <c r="D549" s="1">
        <f>MATCH(Tabel3[[#This Row],[Age (h)]],Tabel1[Age (h)],1)</f>
        <v>51</v>
      </c>
      <c r="G549" s="1">
        <v>27.285277777758893</v>
      </c>
      <c r="H549" s="1">
        <v>8.24</v>
      </c>
      <c r="I549" s="1">
        <v>12.27</v>
      </c>
    </row>
    <row r="550" spans="1:9" x14ac:dyDescent="0.25">
      <c r="A550" s="1">
        <v>2.5244444444444443</v>
      </c>
      <c r="B550" s="4">
        <f ca="1">_xlfn.FORECAST.LINEAR(Tabel3[[#This Row],[Age (h)]],OFFSET(Tabel1[[#Headers],[O2 (%)]],Tabel3[[#This Row],[petit.valeur]],,2,),OFFSET(Tabel1[[#Headers],[Age (h)]],Tabel3[[#This Row],[petit.valeur]],,2,))</f>
        <v>20.046499999990182</v>
      </c>
      <c r="C550" s="1">
        <f ca="1">_xlfn.FORECAST.LINEAR(Tabel3[[#This Row],[Age (h)]],OFFSET(Tabel1[[#Headers],[CO2 (%)]],Tabel3[[#This Row],[petit.valeur]],,2,),OFFSET(Tabel1[[#Headers],[Age (h)]],Tabel3[[#This Row],[petit.valeur]],,2,))</f>
        <v>0.24216666666339415</v>
      </c>
      <c r="D550" s="1">
        <f>MATCH(Tabel3[[#This Row],[Age (h)]],Tabel1[Age (h)],1)</f>
        <v>51</v>
      </c>
      <c r="G550" s="1">
        <v>27.335277777747251</v>
      </c>
      <c r="H550" s="1">
        <v>8.2200000000000006</v>
      </c>
      <c r="I550" s="1">
        <v>12.2</v>
      </c>
    </row>
    <row r="551" spans="1:9" x14ac:dyDescent="0.25">
      <c r="A551" s="1">
        <v>2.5286111111111111</v>
      </c>
      <c r="B551" s="4">
        <f ca="1">_xlfn.FORECAST.LINEAR(Tabel3[[#This Row],[Age (h)]],OFFSET(Tabel1[[#Headers],[O2 (%)]],Tabel3[[#This Row],[petit.valeur]],,2,),OFFSET(Tabel1[[#Headers],[Age (h)]],Tabel3[[#This Row],[petit.valeur]],,2,))</f>
        <v>20.043999999989598</v>
      </c>
      <c r="C551" s="1">
        <f ca="1">_xlfn.FORECAST.LINEAR(Tabel3[[#This Row],[Age (h)]],OFFSET(Tabel1[[#Headers],[CO2 (%)]],Tabel3[[#This Row],[petit.valeur]],,2,),OFFSET(Tabel1[[#Headers],[Age (h)]],Tabel3[[#This Row],[petit.valeur]],,2,))</f>
        <v>0.24133333332986673</v>
      </c>
      <c r="D551" s="1">
        <f>MATCH(Tabel3[[#This Row],[Age (h)]],Tabel1[Age (h)],1)</f>
        <v>51</v>
      </c>
      <c r="G551" s="1">
        <v>27.38527777773561</v>
      </c>
      <c r="H551" s="1">
        <v>8.1999999999999993</v>
      </c>
      <c r="I551" s="1">
        <v>12.31</v>
      </c>
    </row>
    <row r="552" spans="1:9" x14ac:dyDescent="0.25">
      <c r="A552" s="1">
        <v>2.5327777777777776</v>
      </c>
      <c r="B552" s="4">
        <f ca="1">_xlfn.FORECAST.LINEAR(Tabel3[[#This Row],[Age (h)]],OFFSET(Tabel1[[#Headers],[O2 (%)]],Tabel3[[#This Row],[petit.valeur]],,2,),OFFSET(Tabel1[[#Headers],[Age (h)]],Tabel3[[#This Row],[petit.valeur]],,2,))</f>
        <v>20.041499999989018</v>
      </c>
      <c r="C552" s="1">
        <f ca="1">_xlfn.FORECAST.LINEAR(Tabel3[[#This Row],[Age (h)]],OFFSET(Tabel1[[#Headers],[CO2 (%)]],Tabel3[[#This Row],[petit.valeur]],,2,),OFFSET(Tabel1[[#Headers],[Age (h)]],Tabel3[[#This Row],[petit.valeur]],,2,))</f>
        <v>0.24049999999633942</v>
      </c>
      <c r="D552" s="1">
        <f>MATCH(Tabel3[[#This Row],[Age (h)]],Tabel1[Age (h)],1)</f>
        <v>51</v>
      </c>
      <c r="G552" s="1">
        <v>27.435277777723968</v>
      </c>
      <c r="H552" s="1">
        <v>8.18</v>
      </c>
      <c r="I552" s="1">
        <v>12.37</v>
      </c>
    </row>
    <row r="553" spans="1:9" x14ac:dyDescent="0.25">
      <c r="A553" s="1">
        <v>2.5369444444444444</v>
      </c>
      <c r="B553" s="4">
        <f ca="1">_xlfn.FORECAST.LINEAR(Tabel3[[#This Row],[Age (h)]],OFFSET(Tabel1[[#Headers],[O2 (%)]],Tabel3[[#This Row],[petit.valeur]],,2,),OFFSET(Tabel1[[#Headers],[Age (h)]],Tabel3[[#This Row],[petit.valeur]],,2,))</f>
        <v>20.038999999988434</v>
      </c>
      <c r="C553" s="1">
        <f ca="1">_xlfn.FORECAST.LINEAR(Tabel3[[#This Row],[Age (h)]],OFFSET(Tabel1[[#Headers],[CO2 (%)]],Tabel3[[#This Row],[petit.valeur]],,2,),OFFSET(Tabel1[[#Headers],[Age (h)]],Tabel3[[#This Row],[petit.valeur]],,2,))</f>
        <v>0.24266666669750414</v>
      </c>
      <c r="D553" s="1">
        <f>MATCH(Tabel3[[#This Row],[Age (h)]],Tabel1[Age (h)],1)</f>
        <v>52</v>
      </c>
      <c r="G553" s="1">
        <v>27.485277777886949</v>
      </c>
      <c r="H553" s="1">
        <v>8.16</v>
      </c>
      <c r="I553" s="1">
        <v>12.36</v>
      </c>
    </row>
    <row r="554" spans="1:9" x14ac:dyDescent="0.25">
      <c r="A554" s="1">
        <v>2.5411111111111113</v>
      </c>
      <c r="B554" s="4">
        <f ca="1">_xlfn.FORECAST.LINEAR(Tabel3[[#This Row],[Age (h)]],OFFSET(Tabel1[[#Headers],[O2 (%)]],Tabel3[[#This Row],[petit.valeur]],,2,),OFFSET(Tabel1[[#Headers],[Age (h)]],Tabel3[[#This Row],[petit.valeur]],,2,))</f>
        <v>20.036499999987853</v>
      </c>
      <c r="C554" s="1">
        <f ca="1">_xlfn.FORECAST.LINEAR(Tabel3[[#This Row],[Age (h)]],OFFSET(Tabel1[[#Headers],[CO2 (%)]],Tabel3[[#This Row],[petit.valeur]],,2,),OFFSET(Tabel1[[#Headers],[Age (h)]],Tabel3[[#This Row],[petit.valeur]],,2,))</f>
        <v>0.2493333333657235</v>
      </c>
      <c r="D554" s="1">
        <f>MATCH(Tabel3[[#This Row],[Age (h)]],Tabel1[Age (h)],1)</f>
        <v>52</v>
      </c>
      <c r="G554" s="1">
        <v>27.535277777875308</v>
      </c>
      <c r="H554" s="1">
        <v>8.0399999999999991</v>
      </c>
      <c r="I554" s="1">
        <v>12.47</v>
      </c>
    </row>
    <row r="555" spans="1:9" x14ac:dyDescent="0.25">
      <c r="A555" s="1">
        <v>2.5452777777777778</v>
      </c>
      <c r="B555" s="4">
        <f ca="1">_xlfn.FORECAST.LINEAR(Tabel3[[#This Row],[Age (h)]],OFFSET(Tabel1[[#Headers],[O2 (%)]],Tabel3[[#This Row],[petit.valeur]],,2,),OFFSET(Tabel1[[#Headers],[Age (h)]],Tabel3[[#This Row],[petit.valeur]],,2,))</f>
        <v>20.03399999998727</v>
      </c>
      <c r="C555" s="1">
        <f ca="1">_xlfn.FORECAST.LINEAR(Tabel3[[#This Row],[Age (h)]],OFFSET(Tabel1[[#Headers],[CO2 (%)]],Tabel3[[#This Row],[petit.valeur]],,2,),OFFSET(Tabel1[[#Headers],[Age (h)]],Tabel3[[#This Row],[petit.valeur]],,2,))</f>
        <v>0.25600000003394197</v>
      </c>
      <c r="D555" s="1">
        <f>MATCH(Tabel3[[#This Row],[Age (h)]],Tabel1[Age (h)],1)</f>
        <v>52</v>
      </c>
      <c r="G555" s="1">
        <v>27.585277777863666</v>
      </c>
      <c r="H555" s="1">
        <v>8.01</v>
      </c>
      <c r="I555" s="1">
        <v>12.43</v>
      </c>
    </row>
    <row r="556" spans="1:9" x14ac:dyDescent="0.25">
      <c r="A556" s="1">
        <v>2.5494444444444446</v>
      </c>
      <c r="B556" s="4">
        <f ca="1">_xlfn.FORECAST.LINEAR(Tabel3[[#This Row],[Age (h)]],OFFSET(Tabel1[[#Headers],[O2 (%)]],Tabel3[[#This Row],[petit.valeur]],,2,),OFFSET(Tabel1[[#Headers],[Age (h)]],Tabel3[[#This Row],[petit.valeur]],,2,))</f>
        <v>20.031499999986689</v>
      </c>
      <c r="C556" s="1">
        <f ca="1">_xlfn.FORECAST.LINEAR(Tabel3[[#This Row],[Age (h)]],OFFSET(Tabel1[[#Headers],[CO2 (%)]],Tabel3[[#This Row],[petit.valeur]],,2,),OFFSET(Tabel1[[#Headers],[Age (h)]],Tabel3[[#This Row],[petit.valeur]],,2,))</f>
        <v>0.26266666670216043</v>
      </c>
      <c r="D556" s="1">
        <f>MATCH(Tabel3[[#This Row],[Age (h)]],Tabel1[Age (h)],1)</f>
        <v>52</v>
      </c>
      <c r="G556" s="1">
        <v>27.635277777852025</v>
      </c>
      <c r="H556" s="1">
        <v>7.99</v>
      </c>
      <c r="I556" s="1">
        <v>12.48</v>
      </c>
    </row>
    <row r="557" spans="1:9" x14ac:dyDescent="0.25">
      <c r="A557" s="1">
        <v>2.5536111111111111</v>
      </c>
      <c r="B557" s="4">
        <f ca="1">_xlfn.FORECAST.LINEAR(Tabel3[[#This Row],[Age (h)]],OFFSET(Tabel1[[#Headers],[O2 (%)]],Tabel3[[#This Row],[petit.valeur]],,2,),OFFSET(Tabel1[[#Headers],[Age (h)]],Tabel3[[#This Row],[petit.valeur]],,2,))</f>
        <v>20.028999999986105</v>
      </c>
      <c r="C557" s="1">
        <f ca="1">_xlfn.FORECAST.LINEAR(Tabel3[[#This Row],[Age (h)]],OFFSET(Tabel1[[#Headers],[CO2 (%)]],Tabel3[[#This Row],[petit.valeur]],,2,),OFFSET(Tabel1[[#Headers],[Age (h)]],Tabel3[[#This Row],[petit.valeur]],,2,))</f>
        <v>0.2693333333703789</v>
      </c>
      <c r="D557" s="1">
        <f>MATCH(Tabel3[[#This Row],[Age (h)]],Tabel1[Age (h)],1)</f>
        <v>52</v>
      </c>
      <c r="G557" s="1">
        <v>27.685277777840383</v>
      </c>
      <c r="H557" s="1">
        <v>7.96</v>
      </c>
      <c r="I557" s="1">
        <v>12.46</v>
      </c>
    </row>
    <row r="558" spans="1:9" x14ac:dyDescent="0.25">
      <c r="A558" s="1">
        <v>2.5577777777777779</v>
      </c>
      <c r="B558" s="4">
        <f ca="1">_xlfn.FORECAST.LINEAR(Tabel3[[#This Row],[Age (h)]],OFFSET(Tabel1[[#Headers],[O2 (%)]],Tabel3[[#This Row],[petit.valeur]],,2,),OFFSET(Tabel1[[#Headers],[Age (h)]],Tabel3[[#This Row],[petit.valeur]],,2,))</f>
        <v>20.026499999985525</v>
      </c>
      <c r="C558" s="1">
        <f ca="1">_xlfn.FORECAST.LINEAR(Tabel3[[#This Row],[Age (h)]],OFFSET(Tabel1[[#Headers],[CO2 (%)]],Tabel3[[#This Row],[petit.valeur]],,2,),OFFSET(Tabel1[[#Headers],[Age (h)]],Tabel3[[#This Row],[petit.valeur]],,2,))</f>
        <v>0.27600000003859826</v>
      </c>
      <c r="D558" s="1">
        <f>MATCH(Tabel3[[#This Row],[Age (h)]],Tabel1[Age (h)],1)</f>
        <v>52</v>
      </c>
      <c r="G558" s="1">
        <v>27.735277777828742</v>
      </c>
      <c r="H558" s="1">
        <v>7.92</v>
      </c>
      <c r="I558" s="1">
        <v>12.51</v>
      </c>
    </row>
    <row r="559" spans="1:9" x14ac:dyDescent="0.25">
      <c r="A559" s="1">
        <v>2.5619444444444444</v>
      </c>
      <c r="B559" s="4">
        <f ca="1">_xlfn.FORECAST.LINEAR(Tabel3[[#This Row],[Age (h)]],OFFSET(Tabel1[[#Headers],[O2 (%)]],Tabel3[[#This Row],[petit.valeur]],,2,),OFFSET(Tabel1[[#Headers],[Age (h)]],Tabel3[[#This Row],[petit.valeur]],,2,))</f>
        <v>20.023999999984941</v>
      </c>
      <c r="C559" s="1">
        <f ca="1">_xlfn.FORECAST.LINEAR(Tabel3[[#This Row],[Age (h)]],OFFSET(Tabel1[[#Headers],[CO2 (%)]],Tabel3[[#This Row],[petit.valeur]],,2,),OFFSET(Tabel1[[#Headers],[Age (h)]],Tabel3[[#This Row],[petit.valeur]],,2,))</f>
        <v>0.28266666670681673</v>
      </c>
      <c r="D559" s="1">
        <f>MATCH(Tabel3[[#This Row],[Age (h)]],Tabel1[Age (h)],1)</f>
        <v>52</v>
      </c>
      <c r="G559" s="1">
        <v>27.7852777778171</v>
      </c>
      <c r="H559" s="1">
        <v>7.93</v>
      </c>
      <c r="I559" s="1">
        <v>12.55</v>
      </c>
    </row>
    <row r="560" spans="1:9" x14ac:dyDescent="0.25">
      <c r="A560" s="1">
        <v>2.5661111111111112</v>
      </c>
      <c r="B560" s="4">
        <f ca="1">_xlfn.FORECAST.LINEAR(Tabel3[[#This Row],[Age (h)]],OFFSET(Tabel1[[#Headers],[O2 (%)]],Tabel3[[#This Row],[petit.valeur]],,2,),OFFSET(Tabel1[[#Headers],[Age (h)]],Tabel3[[#This Row],[petit.valeur]],,2,))</f>
        <v>20.021499999984361</v>
      </c>
      <c r="C560" s="1">
        <f ca="1">_xlfn.FORECAST.LINEAR(Tabel3[[#This Row],[Age (h)]],OFFSET(Tabel1[[#Headers],[CO2 (%)]],Tabel3[[#This Row],[petit.valeur]],,2,),OFFSET(Tabel1[[#Headers],[Age (h)]],Tabel3[[#This Row],[petit.valeur]],,2,))</f>
        <v>0.28933333337503608</v>
      </c>
      <c r="D560" s="1">
        <f>MATCH(Tabel3[[#This Row],[Age (h)]],Tabel1[Age (h)],1)</f>
        <v>52</v>
      </c>
      <c r="G560" s="1">
        <v>27.835277777805459</v>
      </c>
      <c r="H560" s="1">
        <v>7.89</v>
      </c>
      <c r="I560" s="1">
        <v>12.57</v>
      </c>
    </row>
    <row r="561" spans="1:9" x14ac:dyDescent="0.25">
      <c r="A561" s="1">
        <v>2.5702777777777777</v>
      </c>
      <c r="B561" s="4">
        <f ca="1">_xlfn.FORECAST.LINEAR(Tabel3[[#This Row],[Age (h)]],OFFSET(Tabel1[[#Headers],[O2 (%)]],Tabel3[[#This Row],[petit.valeur]],,2,),OFFSET(Tabel1[[#Headers],[Age (h)]],Tabel3[[#This Row],[petit.valeur]],,2,))</f>
        <v>20.01899999998378</v>
      </c>
      <c r="C561" s="1">
        <f ca="1">_xlfn.FORECAST.LINEAR(Tabel3[[#This Row],[Age (h)]],OFFSET(Tabel1[[#Headers],[CO2 (%)]],Tabel3[[#This Row],[petit.valeur]],,2,),OFFSET(Tabel1[[#Headers],[Age (h)]],Tabel3[[#This Row],[petit.valeur]],,2,))</f>
        <v>0.29600000004325455</v>
      </c>
      <c r="D561" s="1">
        <f>MATCH(Tabel3[[#This Row],[Age (h)]],Tabel1[Age (h)],1)</f>
        <v>52</v>
      </c>
      <c r="G561" s="1">
        <v>27.885277777793817</v>
      </c>
      <c r="H561" s="1">
        <v>7.88</v>
      </c>
      <c r="I561" s="1">
        <v>12.6</v>
      </c>
    </row>
    <row r="562" spans="1:9" x14ac:dyDescent="0.25">
      <c r="A562" s="1">
        <v>2.5744444444444445</v>
      </c>
      <c r="B562" s="4">
        <f ca="1">_xlfn.FORECAST.LINEAR(Tabel3[[#This Row],[Age (h)]],OFFSET(Tabel1[[#Headers],[O2 (%)]],Tabel3[[#This Row],[petit.valeur]],,2,),OFFSET(Tabel1[[#Headers],[Age (h)]],Tabel3[[#This Row],[petit.valeur]],,2,))</f>
        <v>20.016499999983196</v>
      </c>
      <c r="C562" s="1">
        <f ca="1">_xlfn.FORECAST.LINEAR(Tabel3[[#This Row],[Age (h)]],OFFSET(Tabel1[[#Headers],[CO2 (%)]],Tabel3[[#This Row],[petit.valeur]],,2,),OFFSET(Tabel1[[#Headers],[Age (h)]],Tabel3[[#This Row],[petit.valeur]],,2,))</f>
        <v>0.30266666671147391</v>
      </c>
      <c r="D562" s="1">
        <f>MATCH(Tabel3[[#This Row],[Age (h)]],Tabel1[Age (h)],1)</f>
        <v>52</v>
      </c>
      <c r="G562" s="1">
        <v>27.935277777782176</v>
      </c>
      <c r="H562" s="1">
        <v>7.85</v>
      </c>
      <c r="I562" s="1">
        <v>12.58</v>
      </c>
    </row>
    <row r="563" spans="1:9" x14ac:dyDescent="0.25">
      <c r="A563" s="1">
        <v>2.578611111111111</v>
      </c>
      <c r="B563" s="4">
        <f ca="1">_xlfn.FORECAST.LINEAR(Tabel3[[#This Row],[Age (h)]],OFFSET(Tabel1[[#Headers],[O2 (%)]],Tabel3[[#This Row],[petit.valeur]],,2,),OFFSET(Tabel1[[#Headers],[Age (h)]],Tabel3[[#This Row],[petit.valeur]],,2,))</f>
        <v>20.013999999982616</v>
      </c>
      <c r="C563" s="1">
        <f ca="1">_xlfn.FORECAST.LINEAR(Tabel3[[#This Row],[Age (h)]],OFFSET(Tabel1[[#Headers],[CO2 (%)]],Tabel3[[#This Row],[petit.valeur]],,2,),OFFSET(Tabel1[[#Headers],[Age (h)]],Tabel3[[#This Row],[petit.valeur]],,2,))</f>
        <v>0.30933333337969238</v>
      </c>
      <c r="D563" s="1">
        <f>MATCH(Tabel3[[#This Row],[Age (h)]],Tabel1[Age (h)],1)</f>
        <v>52</v>
      </c>
      <c r="G563" s="1">
        <v>27.985277777770534</v>
      </c>
      <c r="H563" s="1">
        <v>7.83</v>
      </c>
      <c r="I563" s="1">
        <v>12.64</v>
      </c>
    </row>
    <row r="564" spans="1:9" x14ac:dyDescent="0.25">
      <c r="A564" s="1">
        <v>2.5827777777777778</v>
      </c>
      <c r="B564" s="4">
        <f ca="1">_xlfn.FORECAST.LINEAR(Tabel3[[#This Row],[Age (h)]],OFFSET(Tabel1[[#Headers],[O2 (%)]],Tabel3[[#This Row],[petit.valeur]],,2,),OFFSET(Tabel1[[#Headers],[Age (h)]],Tabel3[[#This Row],[petit.valeur]],,2,))</f>
        <v>20.011499999982032</v>
      </c>
      <c r="C564" s="1">
        <f ca="1">_xlfn.FORECAST.LINEAR(Tabel3[[#This Row],[Age (h)]],OFFSET(Tabel1[[#Headers],[CO2 (%)]],Tabel3[[#This Row],[petit.valeur]],,2,),OFFSET(Tabel1[[#Headers],[Age (h)]],Tabel3[[#This Row],[petit.valeur]],,2,))</f>
        <v>0.31600000004791173</v>
      </c>
      <c r="D564" s="1">
        <f>MATCH(Tabel3[[#This Row],[Age (h)]],Tabel1[Age (h)],1)</f>
        <v>52</v>
      </c>
      <c r="G564" s="1">
        <v>28.035277777758893</v>
      </c>
      <c r="H564" s="1">
        <v>7.8</v>
      </c>
      <c r="I564" s="1">
        <v>12.66</v>
      </c>
    </row>
    <row r="565" spans="1:9" x14ac:dyDescent="0.25">
      <c r="A565" s="1">
        <v>2.5869444444444443</v>
      </c>
      <c r="B565" s="4">
        <f ca="1">_xlfn.FORECAST.LINEAR(Tabel3[[#This Row],[Age (h)]],OFFSET(Tabel1[[#Headers],[O2 (%)]],Tabel3[[#This Row],[petit.valeur]],,2,),OFFSET(Tabel1[[#Headers],[Age (h)]],Tabel3[[#This Row],[petit.valeur]],,2,))</f>
        <v>20.010333333339517</v>
      </c>
      <c r="C565" s="1">
        <f ca="1">_xlfn.FORECAST.LINEAR(Tabel3[[#This Row],[Age (h)]],OFFSET(Tabel1[[#Headers],[CO2 (%)]],Tabel3[[#This Row],[petit.valeur]],,2,),OFFSET(Tabel1[[#Headers],[Age (h)]],Tabel3[[#This Row],[petit.valeur]],,2,))</f>
        <v>0.31933333332096758</v>
      </c>
      <c r="D565" s="1">
        <f>MATCH(Tabel3[[#This Row],[Age (h)]],Tabel1[Age (h)],1)</f>
        <v>53</v>
      </c>
      <c r="G565" s="1">
        <v>28.085277777747251</v>
      </c>
      <c r="H565" s="1">
        <v>7.77</v>
      </c>
      <c r="I565" s="1">
        <v>12.72</v>
      </c>
    </row>
    <row r="566" spans="1:9" x14ac:dyDescent="0.25">
      <c r="A566" s="1">
        <v>2.5911111111111111</v>
      </c>
      <c r="B566" s="4">
        <f ca="1">_xlfn.FORECAST.LINEAR(Tabel3[[#This Row],[Age (h)]],OFFSET(Tabel1[[#Headers],[O2 (%)]],Tabel3[[#This Row],[petit.valeur]],,2,),OFFSET(Tabel1[[#Headers],[Age (h)]],Tabel3[[#This Row],[petit.valeur]],,2,))</f>
        <v>20.011166666673045</v>
      </c>
      <c r="C566" s="1">
        <f ca="1">_xlfn.FORECAST.LINEAR(Tabel3[[#This Row],[Age (h)]],OFFSET(Tabel1[[#Headers],[CO2 (%)]],Tabel3[[#This Row],[petit.valeur]],,2,),OFFSET(Tabel1[[#Headers],[Age (h)]],Tabel3[[#This Row],[petit.valeur]],,2,))</f>
        <v>0.31766666665391274</v>
      </c>
      <c r="D566" s="1">
        <f>MATCH(Tabel3[[#This Row],[Age (h)]],Tabel1[Age (h)],1)</f>
        <v>53</v>
      </c>
      <c r="G566" s="1">
        <v>28.13527777773561</v>
      </c>
      <c r="H566" s="1">
        <v>7.76</v>
      </c>
      <c r="I566" s="1">
        <v>12.73</v>
      </c>
    </row>
    <row r="567" spans="1:9" x14ac:dyDescent="0.25">
      <c r="A567" s="1">
        <v>2.5952777777777776</v>
      </c>
      <c r="B567" s="4">
        <f ca="1">_xlfn.FORECAST.LINEAR(Tabel3[[#This Row],[Age (h)]],OFFSET(Tabel1[[#Headers],[O2 (%)]],Tabel3[[#This Row],[petit.valeur]],,2,),OFFSET(Tabel1[[#Headers],[Age (h)]],Tabel3[[#This Row],[petit.valeur]],,2,))</f>
        <v>20.012000000006569</v>
      </c>
      <c r="C567" s="1">
        <f ca="1">_xlfn.FORECAST.LINEAR(Tabel3[[#This Row],[Age (h)]],OFFSET(Tabel1[[#Headers],[CO2 (%)]],Tabel3[[#This Row],[petit.valeur]],,2,),OFFSET(Tabel1[[#Headers],[Age (h)]],Tabel3[[#This Row],[petit.valeur]],,2,))</f>
        <v>0.31599999998685813</v>
      </c>
      <c r="D567" s="1">
        <f>MATCH(Tabel3[[#This Row],[Age (h)]],Tabel1[Age (h)],1)</f>
        <v>53</v>
      </c>
      <c r="G567" s="1">
        <v>28.185277777723968</v>
      </c>
      <c r="H567" s="1">
        <v>7.72</v>
      </c>
      <c r="I567" s="1">
        <v>12.73</v>
      </c>
    </row>
    <row r="568" spans="1:9" x14ac:dyDescent="0.25">
      <c r="A568" s="1">
        <v>2.5994444444444444</v>
      </c>
      <c r="B568" s="4">
        <f ca="1">_xlfn.FORECAST.LINEAR(Tabel3[[#This Row],[Age (h)]],OFFSET(Tabel1[[#Headers],[O2 (%)]],Tabel3[[#This Row],[petit.valeur]],,2,),OFFSET(Tabel1[[#Headers],[Age (h)]],Tabel3[[#This Row],[petit.valeur]],,2,))</f>
        <v>20.012833333340097</v>
      </c>
      <c r="C568" s="1">
        <f ca="1">_xlfn.FORECAST.LINEAR(Tabel3[[#This Row],[Age (h)]],OFFSET(Tabel1[[#Headers],[CO2 (%)]],Tabel3[[#This Row],[petit.valeur]],,2,),OFFSET(Tabel1[[#Headers],[Age (h)]],Tabel3[[#This Row],[petit.valeur]],,2,))</f>
        <v>0.31433333331980329</v>
      </c>
      <c r="D568" s="1">
        <f>MATCH(Tabel3[[#This Row],[Age (h)]],Tabel1[Age (h)],1)</f>
        <v>53</v>
      </c>
      <c r="G568" s="1">
        <v>28.235277777886949</v>
      </c>
      <c r="H568" s="1">
        <v>7.71</v>
      </c>
      <c r="I568" s="1">
        <v>12.76</v>
      </c>
    </row>
    <row r="569" spans="1:9" x14ac:dyDescent="0.25">
      <c r="A569" s="1">
        <v>2.6036111111111113</v>
      </c>
      <c r="B569" s="4">
        <f ca="1">_xlfn.FORECAST.LINEAR(Tabel3[[#This Row],[Age (h)]],OFFSET(Tabel1[[#Headers],[O2 (%)]],Tabel3[[#This Row],[petit.valeur]],,2,),OFFSET(Tabel1[[#Headers],[Age (h)]],Tabel3[[#This Row],[petit.valeur]],,2,))</f>
        <v>20.013666666673625</v>
      </c>
      <c r="C569" s="1">
        <f ca="1">_xlfn.FORECAST.LINEAR(Tabel3[[#This Row],[Age (h)]],OFFSET(Tabel1[[#Headers],[CO2 (%)]],Tabel3[[#This Row],[petit.valeur]],,2,),OFFSET(Tabel1[[#Headers],[Age (h)]],Tabel3[[#This Row],[petit.valeur]],,2,))</f>
        <v>0.31266666665274845</v>
      </c>
      <c r="D569" s="1">
        <f>MATCH(Tabel3[[#This Row],[Age (h)]],Tabel1[Age (h)],1)</f>
        <v>53</v>
      </c>
      <c r="G569" s="1">
        <v>28.285277777875308</v>
      </c>
      <c r="H569" s="1">
        <v>7.68</v>
      </c>
      <c r="I569" s="1">
        <v>12.77</v>
      </c>
    </row>
    <row r="570" spans="1:9" x14ac:dyDescent="0.25">
      <c r="A570" s="1">
        <v>2.6077777777777778</v>
      </c>
      <c r="B570" s="4">
        <f ca="1">_xlfn.FORECAST.LINEAR(Tabel3[[#This Row],[Age (h)]],OFFSET(Tabel1[[#Headers],[O2 (%)]],Tabel3[[#This Row],[petit.valeur]],,2,),OFFSET(Tabel1[[#Headers],[Age (h)]],Tabel3[[#This Row],[petit.valeur]],,2,))</f>
        <v>20.014500000007153</v>
      </c>
      <c r="C570" s="1">
        <f ca="1">_xlfn.FORECAST.LINEAR(Tabel3[[#This Row],[Age (h)]],OFFSET(Tabel1[[#Headers],[CO2 (%)]],Tabel3[[#This Row],[petit.valeur]],,2,),OFFSET(Tabel1[[#Headers],[Age (h)]],Tabel3[[#This Row],[petit.valeur]],,2,))</f>
        <v>0.31099999998569383</v>
      </c>
      <c r="D570" s="1">
        <f>MATCH(Tabel3[[#This Row],[Age (h)]],Tabel1[Age (h)],1)</f>
        <v>53</v>
      </c>
      <c r="G570" s="1">
        <v>28.335277777863666</v>
      </c>
      <c r="H570" s="1">
        <v>7.64</v>
      </c>
      <c r="I570" s="1">
        <v>12.82</v>
      </c>
    </row>
    <row r="571" spans="1:9" x14ac:dyDescent="0.25">
      <c r="A571" s="1">
        <v>2.6119444444444446</v>
      </c>
      <c r="B571" s="4">
        <f ca="1">_xlfn.FORECAST.LINEAR(Tabel3[[#This Row],[Age (h)]],OFFSET(Tabel1[[#Headers],[O2 (%)]],Tabel3[[#This Row],[petit.valeur]],,2,),OFFSET(Tabel1[[#Headers],[Age (h)]],Tabel3[[#This Row],[petit.valeur]],,2,))</f>
        <v>20.015333333340681</v>
      </c>
      <c r="C571" s="1">
        <f ca="1">_xlfn.FORECAST.LINEAR(Tabel3[[#This Row],[Age (h)]],OFFSET(Tabel1[[#Headers],[CO2 (%)]],Tabel3[[#This Row],[petit.valeur]],,2,),OFFSET(Tabel1[[#Headers],[Age (h)]],Tabel3[[#This Row],[petit.valeur]],,2,))</f>
        <v>0.30933333331863899</v>
      </c>
      <c r="D571" s="1">
        <f>MATCH(Tabel3[[#This Row],[Age (h)]],Tabel1[Age (h)],1)</f>
        <v>53</v>
      </c>
      <c r="G571" s="1">
        <v>28.385277777852025</v>
      </c>
      <c r="H571" s="1">
        <v>8.14</v>
      </c>
      <c r="I571" s="1">
        <v>12.57</v>
      </c>
    </row>
    <row r="572" spans="1:9" x14ac:dyDescent="0.25">
      <c r="A572" s="1">
        <v>2.6161111111111111</v>
      </c>
      <c r="B572" s="4">
        <f ca="1">_xlfn.FORECAST.LINEAR(Tabel3[[#This Row],[Age (h)]],OFFSET(Tabel1[[#Headers],[O2 (%)]],Tabel3[[#This Row],[petit.valeur]],,2,),OFFSET(Tabel1[[#Headers],[Age (h)]],Tabel3[[#This Row],[petit.valeur]],,2,))</f>
        <v>20.016166666674206</v>
      </c>
      <c r="C572" s="1">
        <f ca="1">_xlfn.FORECAST.LINEAR(Tabel3[[#This Row],[Age (h)]],OFFSET(Tabel1[[#Headers],[CO2 (%)]],Tabel3[[#This Row],[petit.valeur]],,2,),OFFSET(Tabel1[[#Headers],[Age (h)]],Tabel3[[#This Row],[petit.valeur]],,2,))</f>
        <v>0.30766666665158438</v>
      </c>
      <c r="D572" s="1">
        <f>MATCH(Tabel3[[#This Row],[Age (h)]],Tabel1[Age (h)],1)</f>
        <v>53</v>
      </c>
      <c r="G572" s="1">
        <v>28.435277777840383</v>
      </c>
      <c r="H572" s="1">
        <v>8.23</v>
      </c>
      <c r="I572" s="1">
        <v>12.56</v>
      </c>
    </row>
    <row r="573" spans="1:9" x14ac:dyDescent="0.25">
      <c r="A573" s="1">
        <v>2.6244444444444444</v>
      </c>
      <c r="B573" s="4">
        <f ca="1">_xlfn.FORECAST.LINEAR(Tabel3[[#This Row],[Age (h)]],OFFSET(Tabel1[[#Headers],[O2 (%)]],Tabel3[[#This Row],[petit.valeur]],,2,),OFFSET(Tabel1[[#Headers],[Age (h)]],Tabel3[[#This Row],[petit.valeur]],,2,))</f>
        <v>20.017833333341262</v>
      </c>
      <c r="C573" s="1">
        <f ca="1">_xlfn.FORECAST.LINEAR(Tabel3[[#This Row],[Age (h)]],OFFSET(Tabel1[[#Headers],[CO2 (%)]],Tabel3[[#This Row],[petit.valeur]],,2,),OFFSET(Tabel1[[#Headers],[Age (h)]],Tabel3[[#This Row],[petit.valeur]],,2,))</f>
        <v>0.30433333331747514</v>
      </c>
      <c r="D573" s="1">
        <f>MATCH(Tabel3[[#This Row],[Age (h)]],Tabel1[Age (h)],1)</f>
        <v>53</v>
      </c>
      <c r="G573" s="1">
        <v>28.485277777828742</v>
      </c>
      <c r="H573" s="1">
        <v>8.31</v>
      </c>
      <c r="I573" s="1">
        <v>12.47</v>
      </c>
    </row>
    <row r="574" spans="1:9" x14ac:dyDescent="0.25">
      <c r="A574" s="1">
        <v>2.6286111111111112</v>
      </c>
      <c r="B574" s="4">
        <f ca="1">_xlfn.FORECAST.LINEAR(Tabel3[[#This Row],[Age (h)]],OFFSET(Tabel1[[#Headers],[O2 (%)]],Tabel3[[#This Row],[petit.valeur]],,2,),OFFSET(Tabel1[[#Headers],[Age (h)]],Tabel3[[#This Row],[petit.valeur]],,2,))</f>
        <v>20.01866666667479</v>
      </c>
      <c r="C574" s="1">
        <f ca="1">_xlfn.FORECAST.LINEAR(Tabel3[[#This Row],[Age (h)]],OFFSET(Tabel1[[#Headers],[CO2 (%)]],Tabel3[[#This Row],[petit.valeur]],,2,),OFFSET(Tabel1[[#Headers],[Age (h)]],Tabel3[[#This Row],[petit.valeur]],,2,))</f>
        <v>0.3026666666504203</v>
      </c>
      <c r="D574" s="1">
        <f>MATCH(Tabel3[[#This Row],[Age (h)]],Tabel1[Age (h)],1)</f>
        <v>53</v>
      </c>
      <c r="G574" s="1">
        <v>28.5352777778171</v>
      </c>
      <c r="H574" s="1">
        <v>8.3699999999999992</v>
      </c>
      <c r="I574" s="1">
        <v>12.42</v>
      </c>
    </row>
    <row r="575" spans="1:9" x14ac:dyDescent="0.25">
      <c r="A575" s="1">
        <v>2.6327777777777777</v>
      </c>
      <c r="B575" s="4">
        <f ca="1">_xlfn.FORECAST.LINEAR(Tabel3[[#This Row],[Age (h)]],OFFSET(Tabel1[[#Headers],[O2 (%)]],Tabel3[[#This Row],[petit.valeur]],,2,),OFFSET(Tabel1[[#Headers],[Age (h)]],Tabel3[[#This Row],[petit.valeur]],,2,))</f>
        <v>20.019500000008314</v>
      </c>
      <c r="C575" s="1">
        <f ca="1">_xlfn.FORECAST.LINEAR(Tabel3[[#This Row],[Age (h)]],OFFSET(Tabel1[[#Headers],[CO2 (%)]],Tabel3[[#This Row],[petit.valeur]],,2,),OFFSET(Tabel1[[#Headers],[Age (h)]],Tabel3[[#This Row],[petit.valeur]],,2,))</f>
        <v>0.30099999998336568</v>
      </c>
      <c r="D575" s="1">
        <f>MATCH(Tabel3[[#This Row],[Age (h)]],Tabel1[Age (h)],1)</f>
        <v>53</v>
      </c>
      <c r="G575" s="1">
        <v>28.585277777805459</v>
      </c>
      <c r="H575" s="1">
        <v>8.41</v>
      </c>
      <c r="I575" s="1">
        <v>12.44</v>
      </c>
    </row>
    <row r="576" spans="1:9" x14ac:dyDescent="0.25">
      <c r="A576" s="1">
        <v>2.6369444444444445</v>
      </c>
      <c r="B576" s="4">
        <f ca="1">_xlfn.FORECAST.LINEAR(Tabel3[[#This Row],[Age (h)]],OFFSET(Tabel1[[#Headers],[O2 (%)]],Tabel3[[#This Row],[petit.valeur]],,2,),OFFSET(Tabel1[[#Headers],[Age (h)]],Tabel3[[#This Row],[petit.valeur]],,2,))</f>
        <v>20.018999999974465</v>
      </c>
      <c r="C576" s="1">
        <f ca="1">_xlfn.FORECAST.LINEAR(Tabel3[[#This Row],[Age (h)]],OFFSET(Tabel1[[#Headers],[CO2 (%)]],Tabel3[[#This Row],[petit.valeur]],,2,),OFFSET(Tabel1[[#Headers],[Age (h)]],Tabel3[[#This Row],[petit.valeur]],,2,))</f>
        <v>0.29933333331631062</v>
      </c>
      <c r="D576" s="1">
        <f>MATCH(Tabel3[[#This Row],[Age (h)]],Tabel1[Age (h)],1)</f>
        <v>54</v>
      </c>
      <c r="G576" s="1">
        <v>28.635277777793817</v>
      </c>
      <c r="H576" s="1">
        <v>8.43</v>
      </c>
      <c r="I576" s="1">
        <v>12.35</v>
      </c>
    </row>
    <row r="577" spans="1:9" x14ac:dyDescent="0.25">
      <c r="A577" s="1">
        <v>2.641111111111111</v>
      </c>
      <c r="B577" s="4">
        <f ca="1">_xlfn.FORECAST.LINEAR(Tabel3[[#This Row],[Age (h)]],OFFSET(Tabel1[[#Headers],[O2 (%)]],Tabel3[[#This Row],[petit.valeur]],,2,),OFFSET(Tabel1[[#Headers],[Age (h)]],Tabel3[[#This Row],[petit.valeur]],,2,))</f>
        <v>20.016499999973885</v>
      </c>
      <c r="C577" s="1">
        <f ca="1">_xlfn.FORECAST.LINEAR(Tabel3[[#This Row],[Age (h)]],OFFSET(Tabel1[[#Headers],[CO2 (%)]],Tabel3[[#This Row],[petit.valeur]],,2,),OFFSET(Tabel1[[#Headers],[Age (h)]],Tabel3[[#This Row],[petit.valeur]],,2,))</f>
        <v>0.29766666664925601</v>
      </c>
      <c r="D577" s="1">
        <f>MATCH(Tabel3[[#This Row],[Age (h)]],Tabel1[Age (h)],1)</f>
        <v>54</v>
      </c>
      <c r="G577" s="1">
        <v>28.685277777782176</v>
      </c>
      <c r="H577" s="1">
        <v>8.4600000000000009</v>
      </c>
      <c r="I577" s="1">
        <v>12.34</v>
      </c>
    </row>
    <row r="578" spans="1:9" x14ac:dyDescent="0.25">
      <c r="A578" s="1">
        <v>2.6452777777777778</v>
      </c>
      <c r="B578" s="4">
        <f ca="1">_xlfn.FORECAST.LINEAR(Tabel3[[#This Row],[Age (h)]],OFFSET(Tabel1[[#Headers],[O2 (%)]],Tabel3[[#This Row],[petit.valeur]],,2,),OFFSET(Tabel1[[#Headers],[Age (h)]],Tabel3[[#This Row],[petit.valeur]],,2,))</f>
        <v>20.013999999973301</v>
      </c>
      <c r="C578" s="1">
        <f ca="1">_xlfn.FORECAST.LINEAR(Tabel3[[#This Row],[Age (h)]],OFFSET(Tabel1[[#Headers],[CO2 (%)]],Tabel3[[#This Row],[petit.valeur]],,2,),OFFSET(Tabel1[[#Headers],[Age (h)]],Tabel3[[#This Row],[petit.valeur]],,2,))</f>
        <v>0.29599999998220139</v>
      </c>
      <c r="D578" s="1">
        <f>MATCH(Tabel3[[#This Row],[Age (h)]],Tabel1[Age (h)],1)</f>
        <v>54</v>
      </c>
      <c r="G578" s="1">
        <v>28.735277777770534</v>
      </c>
      <c r="H578" s="1">
        <v>8.5</v>
      </c>
      <c r="I578" s="1">
        <v>12.25</v>
      </c>
    </row>
    <row r="579" spans="1:9" x14ac:dyDescent="0.25">
      <c r="A579" s="1">
        <v>2.6494444444444443</v>
      </c>
      <c r="B579" s="4">
        <f ca="1">_xlfn.FORECAST.LINEAR(Tabel3[[#This Row],[Age (h)]],OFFSET(Tabel1[[#Headers],[O2 (%)]],Tabel3[[#This Row],[petit.valeur]],,2,),OFFSET(Tabel1[[#Headers],[Age (h)]],Tabel3[[#This Row],[petit.valeur]],,2,))</f>
        <v>20.01149999997272</v>
      </c>
      <c r="C579" s="1">
        <f ca="1">_xlfn.FORECAST.LINEAR(Tabel3[[#This Row],[Age (h)]],OFFSET(Tabel1[[#Headers],[CO2 (%)]],Tabel3[[#This Row],[petit.valeur]],,2,),OFFSET(Tabel1[[#Headers],[Age (h)]],Tabel3[[#This Row],[petit.valeur]],,2,))</f>
        <v>0.29433333331514677</v>
      </c>
      <c r="D579" s="1">
        <f>MATCH(Tabel3[[#This Row],[Age (h)]],Tabel1[Age (h)],1)</f>
        <v>54</v>
      </c>
      <c r="G579" s="1">
        <v>28.785277777758893</v>
      </c>
      <c r="H579" s="1">
        <v>8.6</v>
      </c>
      <c r="I579" s="1">
        <v>12.18</v>
      </c>
    </row>
    <row r="580" spans="1:9" x14ac:dyDescent="0.25">
      <c r="A580" s="1">
        <v>2.6536111111111111</v>
      </c>
      <c r="B580" s="4">
        <f ca="1">_xlfn.FORECAST.LINEAR(Tabel3[[#This Row],[Age (h)]],OFFSET(Tabel1[[#Headers],[O2 (%)]],Tabel3[[#This Row],[petit.valeur]],,2,),OFFSET(Tabel1[[#Headers],[Age (h)]],Tabel3[[#This Row],[petit.valeur]],,2,))</f>
        <v>20.008999999972136</v>
      </c>
      <c r="C580" s="1">
        <f ca="1">_xlfn.FORECAST.LINEAR(Tabel3[[#This Row],[Age (h)]],OFFSET(Tabel1[[#Headers],[CO2 (%)]],Tabel3[[#This Row],[petit.valeur]],,2,),OFFSET(Tabel1[[#Headers],[Age (h)]],Tabel3[[#This Row],[petit.valeur]],,2,))</f>
        <v>0.29266666664809193</v>
      </c>
      <c r="D580" s="1">
        <f>MATCH(Tabel3[[#This Row],[Age (h)]],Tabel1[Age (h)],1)</f>
        <v>54</v>
      </c>
      <c r="G580" s="1">
        <v>28.835277777747251</v>
      </c>
      <c r="H580" s="1">
        <v>10.74</v>
      </c>
      <c r="I580" s="1">
        <v>10.18</v>
      </c>
    </row>
    <row r="581" spans="1:9" x14ac:dyDescent="0.25">
      <c r="A581" s="1">
        <v>2.6577777777777776</v>
      </c>
      <c r="B581" s="4">
        <f ca="1">_xlfn.FORECAST.LINEAR(Tabel3[[#This Row],[Age (h)]],OFFSET(Tabel1[[#Headers],[O2 (%)]],Tabel3[[#This Row],[petit.valeur]],,2,),OFFSET(Tabel1[[#Headers],[Age (h)]],Tabel3[[#This Row],[petit.valeur]],,2,))</f>
        <v>20.006499999971556</v>
      </c>
      <c r="C581" s="1">
        <f ca="1">_xlfn.FORECAST.LINEAR(Tabel3[[#This Row],[Age (h)]],OFFSET(Tabel1[[#Headers],[CO2 (%)]],Tabel3[[#This Row],[petit.valeur]],,2,),OFFSET(Tabel1[[#Headers],[Age (h)]],Tabel3[[#This Row],[petit.valeur]],,2,))</f>
        <v>0.29099999998103732</v>
      </c>
      <c r="D581" s="1">
        <f>MATCH(Tabel3[[#This Row],[Age (h)]],Tabel1[Age (h)],1)</f>
        <v>54</v>
      </c>
      <c r="G581" s="1">
        <v>28.88527777773561</v>
      </c>
      <c r="H581" s="1">
        <v>14.47</v>
      </c>
      <c r="I581" s="1">
        <v>6.18</v>
      </c>
    </row>
    <row r="582" spans="1:9" x14ac:dyDescent="0.25">
      <c r="A582" s="1">
        <v>2.6619444444444444</v>
      </c>
      <c r="B582" s="4">
        <f ca="1">_xlfn.FORECAST.LINEAR(Tabel3[[#This Row],[Age (h)]],OFFSET(Tabel1[[#Headers],[O2 (%)]],Tabel3[[#This Row],[petit.valeur]],,2,),OFFSET(Tabel1[[#Headers],[Age (h)]],Tabel3[[#This Row],[petit.valeur]],,2,))</f>
        <v>20.003999999970972</v>
      </c>
      <c r="C582" s="1">
        <f ca="1">_xlfn.FORECAST.LINEAR(Tabel3[[#This Row],[Age (h)]],OFFSET(Tabel1[[#Headers],[CO2 (%)]],Tabel3[[#This Row],[petit.valeur]],,2,),OFFSET(Tabel1[[#Headers],[Age (h)]],Tabel3[[#This Row],[petit.valeur]],,2,))</f>
        <v>0.28933333331398248</v>
      </c>
      <c r="D582" s="1">
        <f>MATCH(Tabel3[[#This Row],[Age (h)]],Tabel1[Age (h)],1)</f>
        <v>54</v>
      </c>
      <c r="G582" s="1">
        <v>28.935277777723968</v>
      </c>
      <c r="H582" s="1">
        <v>15.52</v>
      </c>
      <c r="I582" s="1">
        <v>4.8</v>
      </c>
    </row>
    <row r="583" spans="1:9" x14ac:dyDescent="0.25">
      <c r="A583" s="1">
        <v>2.6661111111111113</v>
      </c>
      <c r="B583" s="4">
        <f ca="1">_xlfn.FORECAST.LINEAR(Tabel3[[#This Row],[Age (h)]],OFFSET(Tabel1[[#Headers],[O2 (%)]],Tabel3[[#This Row],[petit.valeur]],,2,),OFFSET(Tabel1[[#Headers],[Age (h)]],Tabel3[[#This Row],[petit.valeur]],,2,))</f>
        <v>20.001499999970388</v>
      </c>
      <c r="C583" s="1">
        <f ca="1">_xlfn.FORECAST.LINEAR(Tabel3[[#This Row],[Age (h)]],OFFSET(Tabel1[[#Headers],[CO2 (%)]],Tabel3[[#This Row],[petit.valeur]],,2,),OFFSET(Tabel1[[#Headers],[Age (h)]],Tabel3[[#This Row],[petit.valeur]],,2,))</f>
        <v>0.28766666664692764</v>
      </c>
      <c r="D583" s="1">
        <f>MATCH(Tabel3[[#This Row],[Age (h)]],Tabel1[Age (h)],1)</f>
        <v>54</v>
      </c>
      <c r="G583" s="1">
        <v>28.985277777886949</v>
      </c>
      <c r="H583" s="1">
        <v>16.100000000000001</v>
      </c>
      <c r="I583" s="1">
        <v>4.2300000000000004</v>
      </c>
    </row>
    <row r="584" spans="1:9" x14ac:dyDescent="0.25">
      <c r="A584" s="1">
        <v>2.6702777777777778</v>
      </c>
      <c r="B584" s="4">
        <f ca="1">_xlfn.FORECAST.LINEAR(Tabel3[[#This Row],[Age (h)]],OFFSET(Tabel1[[#Headers],[O2 (%)]],Tabel3[[#This Row],[petit.valeur]],,2,),OFFSET(Tabel1[[#Headers],[Age (h)]],Tabel3[[#This Row],[petit.valeur]],,2,))</f>
        <v>19.998999999969808</v>
      </c>
      <c r="C584" s="1">
        <f ca="1">_xlfn.FORECAST.LINEAR(Tabel3[[#This Row],[Age (h)]],OFFSET(Tabel1[[#Headers],[CO2 (%)]],Tabel3[[#This Row],[petit.valeur]],,2,),OFFSET(Tabel1[[#Headers],[Age (h)]],Tabel3[[#This Row],[petit.valeur]],,2,))</f>
        <v>0.28599999997987302</v>
      </c>
      <c r="D584" s="1">
        <f>MATCH(Tabel3[[#This Row],[Age (h)]],Tabel1[Age (h)],1)</f>
        <v>54</v>
      </c>
      <c r="G584" s="1">
        <v>29.035277777875308</v>
      </c>
      <c r="H584" s="1">
        <v>16.62</v>
      </c>
      <c r="I584" s="1">
        <v>3.74</v>
      </c>
    </row>
    <row r="585" spans="1:9" x14ac:dyDescent="0.25">
      <c r="A585" s="1">
        <v>2.6786111111111111</v>
      </c>
      <c r="B585" s="4">
        <f ca="1">_xlfn.FORECAST.LINEAR(Tabel3[[#This Row],[Age (h)]],OFFSET(Tabel1[[#Headers],[O2 (%)]],Tabel3[[#This Row],[petit.valeur]],,2,),OFFSET(Tabel1[[#Headers],[Age (h)]],Tabel3[[#This Row],[petit.valeur]],,2,))</f>
        <v>19.993999999968644</v>
      </c>
      <c r="C585" s="1">
        <f ca="1">_xlfn.FORECAST.LINEAR(Tabel3[[#This Row],[Age (h)]],OFFSET(Tabel1[[#Headers],[CO2 (%)]],Tabel3[[#This Row],[petit.valeur]],,2,),OFFSET(Tabel1[[#Headers],[Age (h)]],Tabel3[[#This Row],[petit.valeur]],,2,))</f>
        <v>0.28266666664576356</v>
      </c>
      <c r="D585" s="1">
        <f>MATCH(Tabel3[[#This Row],[Age (h)]],Tabel1[Age (h)],1)</f>
        <v>54</v>
      </c>
      <c r="G585" s="1">
        <v>29.085277777863666</v>
      </c>
      <c r="H585" s="1">
        <v>17.07</v>
      </c>
      <c r="I585" s="1">
        <v>3.32</v>
      </c>
    </row>
    <row r="586" spans="1:9" x14ac:dyDescent="0.25">
      <c r="A586" s="1">
        <v>2.6827777777777779</v>
      </c>
      <c r="B586" s="4">
        <f ca="1">_xlfn.FORECAST.LINEAR(Tabel3[[#This Row],[Age (h)]],OFFSET(Tabel1[[#Headers],[O2 (%)]],Tabel3[[#This Row],[petit.valeur]],,2,),OFFSET(Tabel1[[#Headers],[Age (h)]],Tabel3[[#This Row],[petit.valeur]],,2,))</f>
        <v>19.99149999996806</v>
      </c>
      <c r="C586" s="1">
        <f ca="1">_xlfn.FORECAST.LINEAR(Tabel3[[#This Row],[Age (h)]],OFFSET(Tabel1[[#Headers],[CO2 (%)]],Tabel3[[#This Row],[petit.valeur]],,2,),OFFSET(Tabel1[[#Headers],[Age (h)]],Tabel3[[#This Row],[petit.valeur]],,2,))</f>
        <v>0.28099999997870873</v>
      </c>
      <c r="D586" s="1">
        <f>MATCH(Tabel3[[#This Row],[Age (h)]],Tabel1[Age (h)],1)</f>
        <v>54</v>
      </c>
      <c r="G586" s="1">
        <v>29.135277777852025</v>
      </c>
      <c r="H586" s="1">
        <v>17.420000000000002</v>
      </c>
      <c r="I586" s="1">
        <v>2.97</v>
      </c>
    </row>
    <row r="587" spans="1:9" x14ac:dyDescent="0.25">
      <c r="A587" s="1">
        <v>2.6869444444444444</v>
      </c>
      <c r="B587" s="4">
        <f ca="1">_xlfn.FORECAST.LINEAR(Tabel3[[#This Row],[Age (h)]],OFFSET(Tabel1[[#Headers],[O2 (%)]],Tabel3[[#This Row],[petit.valeur]],,2,),OFFSET(Tabel1[[#Headers],[Age (h)]],Tabel3[[#This Row],[petit.valeur]],,2,))</f>
        <v>19.985999999883894</v>
      </c>
      <c r="C587" s="1">
        <f ca="1">_xlfn.FORECAST.LINEAR(Tabel3[[#This Row],[Age (h)]],OFFSET(Tabel1[[#Headers],[CO2 (%)]],Tabel3[[#This Row],[petit.valeur]],,2,),OFFSET(Tabel1[[#Headers],[Age (h)]],Tabel3[[#This Row],[petit.valeur]],,2,))</f>
        <v>0.28600000017415539</v>
      </c>
      <c r="D587" s="1">
        <f>MATCH(Tabel3[[#This Row],[Age (h)]],Tabel1[Age (h)],1)</f>
        <v>55</v>
      </c>
      <c r="G587" s="1">
        <v>29.185277777840383</v>
      </c>
      <c r="H587" s="1">
        <v>17.71</v>
      </c>
      <c r="I587" s="1">
        <v>2.73</v>
      </c>
    </row>
    <row r="588" spans="1:9" x14ac:dyDescent="0.25">
      <c r="A588" s="1">
        <v>2.6911111111111112</v>
      </c>
      <c r="B588" s="4">
        <f ca="1">_xlfn.FORECAST.LINEAR(Tabel3[[#This Row],[Age (h)]],OFFSET(Tabel1[[#Headers],[O2 (%)]],Tabel3[[#This Row],[petit.valeur]],,2,),OFFSET(Tabel1[[#Headers],[Age (h)]],Tabel3[[#This Row],[petit.valeur]],,2,))</f>
        <v>19.975999999916489</v>
      </c>
      <c r="C588" s="1">
        <f ca="1">_xlfn.FORECAST.LINEAR(Tabel3[[#This Row],[Age (h)]],OFFSET(Tabel1[[#Headers],[CO2 (%)]],Tabel3[[#This Row],[petit.valeur]],,2,),OFFSET(Tabel1[[#Headers],[Age (h)]],Tabel3[[#This Row],[petit.valeur]],,2,))</f>
        <v>0.30100000012526174</v>
      </c>
      <c r="D588" s="1">
        <f>MATCH(Tabel3[[#This Row],[Age (h)]],Tabel1[Age (h)],1)</f>
        <v>55</v>
      </c>
      <c r="G588" s="1">
        <v>29.235277777828742</v>
      </c>
      <c r="H588" s="1">
        <v>18.059999999999999</v>
      </c>
      <c r="I588" s="1">
        <v>2.46</v>
      </c>
    </row>
    <row r="589" spans="1:9" x14ac:dyDescent="0.25">
      <c r="A589" s="1">
        <v>2.6952777777777777</v>
      </c>
      <c r="B589" s="4">
        <f ca="1">_xlfn.FORECAST.LINEAR(Tabel3[[#This Row],[Age (h)]],OFFSET(Tabel1[[#Headers],[O2 (%)]],Tabel3[[#This Row],[petit.valeur]],,2,),OFFSET(Tabel1[[#Headers],[Age (h)]],Tabel3[[#This Row],[petit.valeur]],,2,))</f>
        <v>19.965999999949087</v>
      </c>
      <c r="C589" s="1">
        <f ca="1">_xlfn.FORECAST.LINEAR(Tabel3[[#This Row],[Age (h)]],OFFSET(Tabel1[[#Headers],[CO2 (%)]],Tabel3[[#This Row],[petit.valeur]],,2,),OFFSET(Tabel1[[#Headers],[Age (h)]],Tabel3[[#This Row],[petit.valeur]],,2,))</f>
        <v>0.31600000007636631</v>
      </c>
      <c r="D589" s="1">
        <f>MATCH(Tabel3[[#This Row],[Age (h)]],Tabel1[Age (h)],1)</f>
        <v>55</v>
      </c>
      <c r="G589" s="1">
        <v>29.2852777778171</v>
      </c>
      <c r="H589" s="1">
        <v>18.2</v>
      </c>
      <c r="I589" s="1">
        <v>2.2799999999999998</v>
      </c>
    </row>
    <row r="590" spans="1:9" x14ac:dyDescent="0.25">
      <c r="A590" s="1">
        <v>2.6994444444444445</v>
      </c>
      <c r="B590" s="4">
        <f ca="1">_xlfn.FORECAST.LINEAR(Tabel3[[#This Row],[Age (h)]],OFFSET(Tabel1[[#Headers],[O2 (%)]],Tabel3[[#This Row],[petit.valeur]],,2,),OFFSET(Tabel1[[#Headers],[Age (h)]],Tabel3[[#This Row],[petit.valeur]],,2,))</f>
        <v>19.955999999981682</v>
      </c>
      <c r="C590" s="1">
        <f ca="1">_xlfn.FORECAST.LINEAR(Tabel3[[#This Row],[Age (h)]],OFFSET(Tabel1[[#Headers],[CO2 (%)]],Tabel3[[#This Row],[petit.valeur]],,2,),OFFSET(Tabel1[[#Headers],[Age (h)]],Tabel3[[#This Row],[petit.valeur]],,2,))</f>
        <v>0.33100000002747265</v>
      </c>
      <c r="D590" s="1">
        <f>MATCH(Tabel3[[#This Row],[Age (h)]],Tabel1[Age (h)],1)</f>
        <v>55</v>
      </c>
    </row>
    <row r="591" spans="1:9" x14ac:dyDescent="0.25">
      <c r="A591" s="1">
        <v>2.7038888888888888</v>
      </c>
      <c r="B591" s="4">
        <f ca="1">_xlfn.FORECAST.LINEAR(Tabel3[[#This Row],[Age (h)]],OFFSET(Tabel1[[#Headers],[O2 (%)]],Tabel3[[#This Row],[petit.valeur]],,2,),OFFSET(Tabel1[[#Headers],[Age (h)]],Tabel3[[#This Row],[petit.valeur]],,2,))</f>
        <v>19.945333333349787</v>
      </c>
      <c r="C591" s="1">
        <f ca="1">_xlfn.FORECAST.LINEAR(Tabel3[[#This Row],[Age (h)]],OFFSET(Tabel1[[#Headers],[CO2 (%)]],Tabel3[[#This Row],[petit.valeur]],,2,),OFFSET(Tabel1[[#Headers],[Age (h)]],Tabel3[[#This Row],[petit.valeur]],,2,))</f>
        <v>0.34699999997531883</v>
      </c>
      <c r="D591" s="1">
        <f>MATCH(Tabel3[[#This Row],[Age (h)]],Tabel1[Age (h)],1)</f>
        <v>55</v>
      </c>
    </row>
    <row r="592" spans="1:9" x14ac:dyDescent="0.25">
      <c r="A592" s="1">
        <v>2.7080555555555557</v>
      </c>
      <c r="B592" s="4">
        <f ca="1">_xlfn.FORECAST.LINEAR(Tabel3[[#This Row],[Age (h)]],OFFSET(Tabel1[[#Headers],[O2 (%)]],Tabel3[[#This Row],[petit.valeur]],,2,),OFFSET(Tabel1[[#Headers],[Age (h)]],Tabel3[[#This Row],[petit.valeur]],,2,))</f>
        <v>19.935333333382381</v>
      </c>
      <c r="C592" s="1">
        <f ca="1">_xlfn.FORECAST.LINEAR(Tabel3[[#This Row],[Age (h)]],OFFSET(Tabel1[[#Headers],[CO2 (%)]],Tabel3[[#This Row],[petit.valeur]],,2,),OFFSET(Tabel1[[#Headers],[Age (h)]],Tabel3[[#This Row],[petit.valeur]],,2,))</f>
        <v>0.36199999992642518</v>
      </c>
      <c r="D592" s="1">
        <f>MATCH(Tabel3[[#This Row],[Age (h)]],Tabel1[Age (h)],1)</f>
        <v>55</v>
      </c>
    </row>
    <row r="593" spans="1:4" x14ac:dyDescent="0.25">
      <c r="A593" s="1">
        <v>2.7122222222222221</v>
      </c>
      <c r="B593" s="4">
        <f ca="1">_xlfn.FORECAST.LINEAR(Tabel3[[#This Row],[Age (h)]],OFFSET(Tabel1[[#Headers],[O2 (%)]],Tabel3[[#This Row],[petit.valeur]],,2,),OFFSET(Tabel1[[#Headers],[Age (h)]],Tabel3[[#This Row],[petit.valeur]],,2,))</f>
        <v>19.925333333414979</v>
      </c>
      <c r="C593" s="1">
        <f ca="1">_xlfn.FORECAST.LINEAR(Tabel3[[#This Row],[Age (h)]],OFFSET(Tabel1[[#Headers],[CO2 (%)]],Tabel3[[#This Row],[petit.valeur]],,2,),OFFSET(Tabel1[[#Headers],[Age (h)]],Tabel3[[#This Row],[petit.valeur]],,2,))</f>
        <v>0.37699999987752975</v>
      </c>
      <c r="D593" s="1">
        <f>MATCH(Tabel3[[#This Row],[Age (h)]],Tabel1[Age (h)],1)</f>
        <v>55</v>
      </c>
    </row>
    <row r="594" spans="1:4" x14ac:dyDescent="0.25">
      <c r="A594" s="1">
        <v>2.716388888888889</v>
      </c>
      <c r="B594" s="4">
        <f ca="1">_xlfn.FORECAST.LINEAR(Tabel3[[#This Row],[Age (h)]],OFFSET(Tabel1[[#Headers],[O2 (%)]],Tabel3[[#This Row],[petit.valeur]],,2,),OFFSET(Tabel1[[#Headers],[Age (h)]],Tabel3[[#This Row],[petit.valeur]],,2,))</f>
        <v>19.915333333447574</v>
      </c>
      <c r="C594" s="1">
        <f ca="1">_xlfn.FORECAST.LINEAR(Tabel3[[#This Row],[Age (h)]],OFFSET(Tabel1[[#Headers],[CO2 (%)]],Tabel3[[#This Row],[petit.valeur]],,2,),OFFSET(Tabel1[[#Headers],[Age (h)]],Tabel3[[#This Row],[petit.valeur]],,2,))</f>
        <v>0.39199999982863609</v>
      </c>
      <c r="D594" s="1">
        <f>MATCH(Tabel3[[#This Row],[Age (h)]],Tabel1[Age (h)],1)</f>
        <v>55</v>
      </c>
    </row>
    <row r="595" spans="1:4" x14ac:dyDescent="0.25">
      <c r="A595" s="1">
        <v>2.7205555555555554</v>
      </c>
      <c r="B595" s="4">
        <f ca="1">_xlfn.FORECAST.LINEAR(Tabel3[[#This Row],[Age (h)]],OFFSET(Tabel1[[#Headers],[O2 (%)]],Tabel3[[#This Row],[petit.valeur]],,2,),OFFSET(Tabel1[[#Headers],[Age (h)]],Tabel3[[#This Row],[petit.valeur]],,2,))</f>
        <v>19.905333333480172</v>
      </c>
      <c r="C595" s="1">
        <f ca="1">_xlfn.FORECAST.LINEAR(Tabel3[[#This Row],[Age (h)]],OFFSET(Tabel1[[#Headers],[CO2 (%)]],Tabel3[[#This Row],[petit.valeur]],,2,),OFFSET(Tabel1[[#Headers],[Age (h)]],Tabel3[[#This Row],[petit.valeur]],,2,))</f>
        <v>0.40699999977974066</v>
      </c>
      <c r="D595" s="1">
        <f>MATCH(Tabel3[[#This Row],[Age (h)]],Tabel1[Age (h)],1)</f>
        <v>55</v>
      </c>
    </row>
    <row r="596" spans="1:4" x14ac:dyDescent="0.25">
      <c r="A596" s="1">
        <v>2.7247222222222223</v>
      </c>
      <c r="B596" s="4">
        <f ca="1">_xlfn.FORECAST.LINEAR(Tabel3[[#This Row],[Age (h)]],OFFSET(Tabel1[[#Headers],[O2 (%)]],Tabel3[[#This Row],[petit.valeur]],,2,),OFFSET(Tabel1[[#Headers],[Age (h)]],Tabel3[[#This Row],[petit.valeur]],,2,))</f>
        <v>19.895333333512767</v>
      </c>
      <c r="C596" s="1">
        <f ca="1">_xlfn.FORECAST.LINEAR(Tabel3[[#This Row],[Age (h)]],OFFSET(Tabel1[[#Headers],[CO2 (%)]],Tabel3[[#This Row],[petit.valeur]],,2,),OFFSET(Tabel1[[#Headers],[Age (h)]],Tabel3[[#This Row],[petit.valeur]],,2,))</f>
        <v>0.42199999973084701</v>
      </c>
      <c r="D596" s="1">
        <f>MATCH(Tabel3[[#This Row],[Age (h)]],Tabel1[Age (h)],1)</f>
        <v>55</v>
      </c>
    </row>
    <row r="597" spans="1:4" x14ac:dyDescent="0.25">
      <c r="A597" s="1">
        <v>2.7288888888888887</v>
      </c>
      <c r="B597" s="4">
        <f ca="1">_xlfn.FORECAST.LINEAR(Tabel3[[#This Row],[Age (h)]],OFFSET(Tabel1[[#Headers],[O2 (%)]],Tabel3[[#This Row],[petit.valeur]],,2,),OFFSET(Tabel1[[#Headers],[Age (h)]],Tabel3[[#This Row],[petit.valeur]],,2,))</f>
        <v>19.885333333545365</v>
      </c>
      <c r="C597" s="1">
        <f ca="1">_xlfn.FORECAST.LINEAR(Tabel3[[#This Row],[Age (h)]],OFFSET(Tabel1[[#Headers],[CO2 (%)]],Tabel3[[#This Row],[petit.valeur]],,2,),OFFSET(Tabel1[[#Headers],[Age (h)]],Tabel3[[#This Row],[petit.valeur]],,2,))</f>
        <v>0.43699999968195158</v>
      </c>
      <c r="D597" s="1">
        <f>MATCH(Tabel3[[#This Row],[Age (h)]],Tabel1[Age (h)],1)</f>
        <v>55</v>
      </c>
    </row>
    <row r="598" spans="1:4" x14ac:dyDescent="0.25">
      <c r="A598" s="1">
        <v>2.7330555555555556</v>
      </c>
      <c r="B598" s="4">
        <f ca="1">_xlfn.FORECAST.LINEAR(Tabel3[[#This Row],[Age (h)]],OFFSET(Tabel1[[#Headers],[O2 (%)]],Tabel3[[#This Row],[petit.valeur]],,2,),OFFSET(Tabel1[[#Headers],[Age (h)]],Tabel3[[#This Row],[petit.valeur]],,2,))</f>
        <v>19.875333333577963</v>
      </c>
      <c r="C598" s="1">
        <f ca="1">_xlfn.FORECAST.LINEAR(Tabel3[[#This Row],[Age (h)]],OFFSET(Tabel1[[#Headers],[CO2 (%)]],Tabel3[[#This Row],[petit.valeur]],,2,),OFFSET(Tabel1[[#Headers],[Age (h)]],Tabel3[[#This Row],[petit.valeur]],,2,))</f>
        <v>0.45199999963305793</v>
      </c>
      <c r="D598" s="1">
        <f>MATCH(Tabel3[[#This Row],[Age (h)]],Tabel1[Age (h)],1)</f>
        <v>55</v>
      </c>
    </row>
    <row r="599" spans="1:4" x14ac:dyDescent="0.25">
      <c r="A599" s="1">
        <v>2.737222222222222</v>
      </c>
      <c r="B599" s="4">
        <f ca="1">_xlfn.FORECAST.LINEAR(Tabel3[[#This Row],[Age (h)]],OFFSET(Tabel1[[#Headers],[O2 (%)]],Tabel3[[#This Row],[petit.valeur]],,2,),OFFSET(Tabel1[[#Headers],[Age (h)]],Tabel3[[#This Row],[petit.valeur]],,2,))</f>
        <v>19.868833333398566</v>
      </c>
      <c r="C599" s="1">
        <f ca="1">_xlfn.FORECAST.LINEAR(Tabel3[[#This Row],[Age (h)]],OFFSET(Tabel1[[#Headers],[CO2 (%)]],Tabel3[[#This Row],[petit.valeur]],,2,),OFFSET(Tabel1[[#Headers],[Age (h)]],Tabel3[[#This Row],[petit.valeur]],,2,))</f>
        <v>0.46077777773429007</v>
      </c>
      <c r="D599" s="1">
        <f>MATCH(Tabel3[[#This Row],[Age (h)]],Tabel1[Age (h)],1)</f>
        <v>56</v>
      </c>
    </row>
    <row r="600" spans="1:4" x14ac:dyDescent="0.25">
      <c r="A600" s="1">
        <v>2.7413888888888889</v>
      </c>
      <c r="B600" s="4">
        <f ca="1">_xlfn.FORECAST.LINEAR(Tabel3[[#This Row],[Age (h)]],OFFSET(Tabel1[[#Headers],[O2 (%)]],Tabel3[[#This Row],[petit.valeur]],,2,),OFFSET(Tabel1[[#Headers],[Age (h)]],Tabel3[[#This Row],[petit.valeur]],,2,))</f>
        <v>19.866333333397982</v>
      </c>
      <c r="C600" s="1">
        <f ca="1">_xlfn.FORECAST.LINEAR(Tabel3[[#This Row],[Age (h)]],OFFSET(Tabel1[[#Headers],[CO2 (%)]],Tabel3[[#This Row],[petit.valeur]],,2,),OFFSET(Tabel1[[#Headers],[Age (h)]],Tabel3[[#This Row],[petit.valeur]],,2,))</f>
        <v>0.46244444440134491</v>
      </c>
      <c r="D600" s="1">
        <f>MATCH(Tabel3[[#This Row],[Age (h)]],Tabel1[Age (h)],1)</f>
        <v>56</v>
      </c>
    </row>
    <row r="601" spans="1:4" x14ac:dyDescent="0.25">
      <c r="A601" s="1">
        <v>2.7622222222222224</v>
      </c>
      <c r="B601" s="4">
        <f ca="1">_xlfn.FORECAST.LINEAR(Tabel3[[#This Row],[Age (h)]],OFFSET(Tabel1[[#Headers],[O2 (%)]],Tabel3[[#This Row],[petit.valeur]],,2,),OFFSET(Tabel1[[#Headers],[Age (h)]],Tabel3[[#This Row],[petit.valeur]],,2,))</f>
        <v>19.85383333339507</v>
      </c>
      <c r="C601" s="1">
        <f ca="1">_xlfn.FORECAST.LINEAR(Tabel3[[#This Row],[Age (h)]],OFFSET(Tabel1[[#Headers],[CO2 (%)]],Tabel3[[#This Row],[petit.valeur]],,2,),OFFSET(Tabel1[[#Headers],[Age (h)]],Tabel3[[#This Row],[petit.valeur]],,2,))</f>
        <v>0.47077777773661844</v>
      </c>
      <c r="D601" s="1">
        <f>MATCH(Tabel3[[#This Row],[Age (h)]],Tabel1[Age (h)],1)</f>
        <v>56</v>
      </c>
    </row>
    <row r="602" spans="1:4" x14ac:dyDescent="0.25">
      <c r="A602" s="1">
        <v>2.7663888888888888</v>
      </c>
      <c r="B602" s="4">
        <f ca="1">_xlfn.FORECAST.LINEAR(Tabel3[[#This Row],[Age (h)]],OFFSET(Tabel1[[#Headers],[O2 (%)]],Tabel3[[#This Row],[petit.valeur]],,2,),OFFSET(Tabel1[[#Headers],[Age (h)]],Tabel3[[#This Row],[petit.valeur]],,2,))</f>
        <v>19.851333333394489</v>
      </c>
      <c r="C602" s="1">
        <f ca="1">_xlfn.FORECAST.LINEAR(Tabel3[[#This Row],[Age (h)]],OFFSET(Tabel1[[#Headers],[CO2 (%)]],Tabel3[[#This Row],[petit.valeur]],,2,),OFFSET(Tabel1[[#Headers],[Age (h)]],Tabel3[[#This Row],[petit.valeur]],,2,))</f>
        <v>0.47244444440367306</v>
      </c>
      <c r="D602" s="1">
        <f>MATCH(Tabel3[[#This Row],[Age (h)]],Tabel1[Age (h)],1)</f>
        <v>56</v>
      </c>
    </row>
    <row r="603" spans="1:4" x14ac:dyDescent="0.25">
      <c r="A603" s="1">
        <v>2.7705555555555557</v>
      </c>
      <c r="B603" s="4">
        <f ca="1">_xlfn.FORECAST.LINEAR(Tabel3[[#This Row],[Age (h)]],OFFSET(Tabel1[[#Headers],[O2 (%)]],Tabel3[[#This Row],[petit.valeur]],,2,),OFFSET(Tabel1[[#Headers],[Age (h)]],Tabel3[[#This Row],[petit.valeur]],,2,))</f>
        <v>19.848833333393905</v>
      </c>
      <c r="C603" s="1">
        <f ca="1">_xlfn.FORECAST.LINEAR(Tabel3[[#This Row],[Age (h)]],OFFSET(Tabel1[[#Headers],[CO2 (%)]],Tabel3[[#This Row],[petit.valeur]],,2,),OFFSET(Tabel1[[#Headers],[Age (h)]],Tabel3[[#This Row],[petit.valeur]],,2,))</f>
        <v>0.4741111110707279</v>
      </c>
      <c r="D603" s="1">
        <f>MATCH(Tabel3[[#This Row],[Age (h)]],Tabel1[Age (h)],1)</f>
        <v>56</v>
      </c>
    </row>
    <row r="604" spans="1:4" x14ac:dyDescent="0.25">
      <c r="A604" s="1">
        <v>2.7747222222222221</v>
      </c>
      <c r="B604" s="4">
        <f ca="1">_xlfn.FORECAST.LINEAR(Tabel3[[#This Row],[Age (h)]],OFFSET(Tabel1[[#Headers],[O2 (%)]],Tabel3[[#This Row],[petit.valeur]],,2,),OFFSET(Tabel1[[#Headers],[Age (h)]],Tabel3[[#This Row],[petit.valeur]],,2,))</f>
        <v>19.846333333393325</v>
      </c>
      <c r="C604" s="1">
        <f ca="1">_xlfn.FORECAST.LINEAR(Tabel3[[#This Row],[Age (h)]],OFFSET(Tabel1[[#Headers],[CO2 (%)]],Tabel3[[#This Row],[petit.valeur]],,2,),OFFSET(Tabel1[[#Headers],[Age (h)]],Tabel3[[#This Row],[petit.valeur]],,2,))</f>
        <v>0.47577777773778251</v>
      </c>
      <c r="D604" s="1">
        <f>MATCH(Tabel3[[#This Row],[Age (h)]],Tabel1[Age (h)],1)</f>
        <v>56</v>
      </c>
    </row>
    <row r="605" spans="1:4" x14ac:dyDescent="0.25">
      <c r="A605" s="1">
        <v>2.778888888888889</v>
      </c>
      <c r="B605" s="4">
        <f ca="1">_xlfn.FORECAST.LINEAR(Tabel3[[#This Row],[Age (h)]],OFFSET(Tabel1[[#Headers],[O2 (%)]],Tabel3[[#This Row],[petit.valeur]],,2,),OFFSET(Tabel1[[#Headers],[Age (h)]],Tabel3[[#This Row],[petit.valeur]],,2,))</f>
        <v>19.843833333392741</v>
      </c>
      <c r="C605" s="1">
        <f ca="1">_xlfn.FORECAST.LINEAR(Tabel3[[#This Row],[Age (h)]],OFFSET(Tabel1[[#Headers],[CO2 (%)]],Tabel3[[#This Row],[petit.valeur]],,2,),OFFSET(Tabel1[[#Headers],[Age (h)]],Tabel3[[#This Row],[petit.valeur]],,2,))</f>
        <v>0.47744444440483735</v>
      </c>
      <c r="D605" s="1">
        <f>MATCH(Tabel3[[#This Row],[Age (h)]],Tabel1[Age (h)],1)</f>
        <v>56</v>
      </c>
    </row>
    <row r="606" spans="1:4" x14ac:dyDescent="0.25">
      <c r="A606" s="1">
        <v>2.7830555555555554</v>
      </c>
      <c r="B606" s="4">
        <f ca="1">_xlfn.FORECAST.LINEAR(Tabel3[[#This Row],[Age (h)]],OFFSET(Tabel1[[#Headers],[O2 (%)]],Tabel3[[#This Row],[petit.valeur]],,2,),OFFSET(Tabel1[[#Headers],[Age (h)]],Tabel3[[#This Row],[petit.valeur]],,2,))</f>
        <v>19.841333333392161</v>
      </c>
      <c r="C606" s="1">
        <f ca="1">_xlfn.FORECAST.LINEAR(Tabel3[[#This Row],[Age (h)]],OFFSET(Tabel1[[#Headers],[CO2 (%)]],Tabel3[[#This Row],[petit.valeur]],,2,),OFFSET(Tabel1[[#Headers],[Age (h)]],Tabel3[[#This Row],[petit.valeur]],,2,))</f>
        <v>0.47911111107189197</v>
      </c>
      <c r="D606" s="1">
        <f>MATCH(Tabel3[[#This Row],[Age (h)]],Tabel1[Age (h)],1)</f>
        <v>56</v>
      </c>
    </row>
    <row r="607" spans="1:4" x14ac:dyDescent="0.25">
      <c r="A607" s="1">
        <v>2.7872222222222223</v>
      </c>
      <c r="B607" s="4">
        <f ca="1">_xlfn.FORECAST.LINEAR(Tabel3[[#This Row],[Age (h)]],OFFSET(Tabel1[[#Headers],[O2 (%)]],Tabel3[[#This Row],[petit.valeur]],,2,),OFFSET(Tabel1[[#Headers],[Age (h)]],Tabel3[[#This Row],[petit.valeur]],,2,))</f>
        <v>19.83922222226105</v>
      </c>
      <c r="C607" s="1">
        <f ca="1">_xlfn.FORECAST.LINEAR(Tabel3[[#This Row],[Age (h)]],OFFSET(Tabel1[[#Headers],[CO2 (%)]],Tabel3[[#This Row],[petit.valeur]],,2,),OFFSET(Tabel1[[#Headers],[Age (h)]],Tabel3[[#This Row],[petit.valeur]],,2,))</f>
        <v>0.4803888888694734</v>
      </c>
      <c r="D607" s="1">
        <f>MATCH(Tabel3[[#This Row],[Age (h)]],Tabel1[Age (h)],1)</f>
        <v>57</v>
      </c>
    </row>
    <row r="608" spans="1:4" x14ac:dyDescent="0.25">
      <c r="A608" s="1">
        <v>2.7913888888888887</v>
      </c>
      <c r="B608" s="4">
        <f ca="1">_xlfn.FORECAST.LINEAR(Tabel3[[#This Row],[Age (h)]],OFFSET(Tabel1[[#Headers],[O2 (%)]],Tabel3[[#This Row],[petit.valeur]],,2,),OFFSET(Tabel1[[#Headers],[Age (h)]],Tabel3[[#This Row],[petit.valeur]],,2,))</f>
        <v>19.837555555593998</v>
      </c>
      <c r="C608" s="1">
        <f ca="1">_xlfn.FORECAST.LINEAR(Tabel3[[#This Row],[Age (h)]],OFFSET(Tabel1[[#Headers],[CO2 (%)]],Tabel3[[#This Row],[petit.valeur]],,2,),OFFSET(Tabel1[[#Headers],[Age (h)]],Tabel3[[#This Row],[petit.valeur]],,2,))</f>
        <v>0.4812222222030007</v>
      </c>
      <c r="D608" s="1">
        <f>MATCH(Tabel3[[#This Row],[Age (h)]],Tabel1[Age (h)],1)</f>
        <v>57</v>
      </c>
    </row>
    <row r="609" spans="1:4" x14ac:dyDescent="0.25">
      <c r="A609" s="1">
        <v>2.7955555555555556</v>
      </c>
      <c r="B609" s="4">
        <f ca="1">_xlfn.FORECAST.LINEAR(Tabel3[[#This Row],[Age (h)]],OFFSET(Tabel1[[#Headers],[O2 (%)]],Tabel3[[#This Row],[petit.valeur]],,2,),OFFSET(Tabel1[[#Headers],[Age (h)]],Tabel3[[#This Row],[petit.valeur]],,2,))</f>
        <v>19.835888888926942</v>
      </c>
      <c r="C609" s="1">
        <f ca="1">_xlfn.FORECAST.LINEAR(Tabel3[[#This Row],[Age (h)]],OFFSET(Tabel1[[#Headers],[CO2 (%)]],Tabel3[[#This Row],[petit.valeur]],,2,),OFFSET(Tabel1[[#Headers],[Age (h)]],Tabel3[[#This Row],[petit.valeur]],,2,))</f>
        <v>0.48205555553652812</v>
      </c>
      <c r="D609" s="1">
        <f>MATCH(Tabel3[[#This Row],[Age (h)]],Tabel1[Age (h)],1)</f>
        <v>57</v>
      </c>
    </row>
    <row r="610" spans="1:4" x14ac:dyDescent="0.25">
      <c r="A610" s="1">
        <v>2.799722222222222</v>
      </c>
      <c r="B610" s="4">
        <f ca="1">_xlfn.FORECAST.LINEAR(Tabel3[[#This Row],[Age (h)]],OFFSET(Tabel1[[#Headers],[O2 (%)]],Tabel3[[#This Row],[petit.valeur]],,2,),OFFSET(Tabel1[[#Headers],[Age (h)]],Tabel3[[#This Row],[petit.valeur]],,2,))</f>
        <v>19.834222222259886</v>
      </c>
      <c r="C610" s="1">
        <f ca="1">_xlfn.FORECAST.LINEAR(Tabel3[[#This Row],[Age (h)]],OFFSET(Tabel1[[#Headers],[CO2 (%)]],Tabel3[[#This Row],[petit.valeur]],,2,),OFFSET(Tabel1[[#Headers],[Age (h)]],Tabel3[[#This Row],[petit.valeur]],,2,))</f>
        <v>0.48288888887005543</v>
      </c>
      <c r="D610" s="1">
        <f>MATCH(Tabel3[[#This Row],[Age (h)]],Tabel1[Age (h)],1)</f>
        <v>57</v>
      </c>
    </row>
    <row r="611" spans="1:4" x14ac:dyDescent="0.25">
      <c r="A611" s="1">
        <v>2.8038888888888889</v>
      </c>
      <c r="B611" s="4">
        <f ca="1">_xlfn.FORECAST.LINEAR(Tabel3[[#This Row],[Age (h)]],OFFSET(Tabel1[[#Headers],[O2 (%)]],Tabel3[[#This Row],[petit.valeur]],,2,),OFFSET(Tabel1[[#Headers],[Age (h)]],Tabel3[[#This Row],[petit.valeur]],,2,))</f>
        <v>19.832555555592833</v>
      </c>
      <c r="C611" s="1">
        <f ca="1">_xlfn.FORECAST.LINEAR(Tabel3[[#This Row],[Age (h)]],OFFSET(Tabel1[[#Headers],[CO2 (%)]],Tabel3[[#This Row],[petit.valeur]],,2,),OFFSET(Tabel1[[#Headers],[Age (h)]],Tabel3[[#This Row],[petit.valeur]],,2,))</f>
        <v>0.48372222220358285</v>
      </c>
      <c r="D611" s="1">
        <f>MATCH(Tabel3[[#This Row],[Age (h)]],Tabel1[Age (h)],1)</f>
        <v>57</v>
      </c>
    </row>
    <row r="612" spans="1:4" x14ac:dyDescent="0.25">
      <c r="A612" s="1">
        <v>2.8080555555555557</v>
      </c>
      <c r="B612" s="4">
        <f ca="1">_xlfn.FORECAST.LINEAR(Tabel3[[#This Row],[Age (h)]],OFFSET(Tabel1[[#Headers],[O2 (%)]],Tabel3[[#This Row],[petit.valeur]],,2,),OFFSET(Tabel1[[#Headers],[Age (h)]],Tabel3[[#This Row],[petit.valeur]],,2,))</f>
        <v>19.830888888925777</v>
      </c>
      <c r="C612" s="1">
        <f ca="1">_xlfn.FORECAST.LINEAR(Tabel3[[#This Row],[Age (h)]],OFFSET(Tabel1[[#Headers],[CO2 (%)]],Tabel3[[#This Row],[petit.valeur]],,2,),OFFSET(Tabel1[[#Headers],[Age (h)]],Tabel3[[#This Row],[petit.valeur]],,2,))</f>
        <v>0.48455555553711016</v>
      </c>
      <c r="D612" s="1">
        <f>MATCH(Tabel3[[#This Row],[Age (h)]],Tabel1[Age (h)],1)</f>
        <v>57</v>
      </c>
    </row>
    <row r="613" spans="1:4" x14ac:dyDescent="0.25">
      <c r="A613" s="1">
        <v>2.8163888888888891</v>
      </c>
      <c r="B613" s="4">
        <f ca="1">_xlfn.FORECAST.LINEAR(Tabel3[[#This Row],[Age (h)]],OFFSET(Tabel1[[#Headers],[O2 (%)]],Tabel3[[#This Row],[petit.valeur]],,2,),OFFSET(Tabel1[[#Headers],[Age (h)]],Tabel3[[#This Row],[petit.valeur]],,2,))</f>
        <v>19.827555555591669</v>
      </c>
      <c r="C613" s="1">
        <f ca="1">_xlfn.FORECAST.LINEAR(Tabel3[[#This Row],[Age (h)]],OFFSET(Tabel1[[#Headers],[CO2 (%)]],Tabel3[[#This Row],[petit.valeur]],,2,),OFFSET(Tabel1[[#Headers],[Age (h)]],Tabel3[[#This Row],[petit.valeur]],,2,))</f>
        <v>0.48622222220416489</v>
      </c>
      <c r="D613" s="1">
        <f>MATCH(Tabel3[[#This Row],[Age (h)]],Tabel1[Age (h)],1)</f>
        <v>57</v>
      </c>
    </row>
    <row r="614" spans="1:4" x14ac:dyDescent="0.25">
      <c r="A614" s="1">
        <v>2.8205555555555555</v>
      </c>
      <c r="B614" s="4">
        <f ca="1">_xlfn.FORECAST.LINEAR(Tabel3[[#This Row],[Age (h)]],OFFSET(Tabel1[[#Headers],[O2 (%)]],Tabel3[[#This Row],[petit.valeur]],,2,),OFFSET(Tabel1[[#Headers],[Age (h)]],Tabel3[[#This Row],[petit.valeur]],,2,))</f>
        <v>19.825888888924613</v>
      </c>
      <c r="C614" s="1">
        <f ca="1">_xlfn.FORECAST.LINEAR(Tabel3[[#This Row],[Age (h)]],OFFSET(Tabel1[[#Headers],[CO2 (%)]],Tabel3[[#This Row],[petit.valeur]],,2,),OFFSET(Tabel1[[#Headers],[Age (h)]],Tabel3[[#This Row],[petit.valeur]],,2,))</f>
        <v>0.4870555555376922</v>
      </c>
      <c r="D614" s="1">
        <f>MATCH(Tabel3[[#This Row],[Age (h)]],Tabel1[Age (h)],1)</f>
        <v>57</v>
      </c>
    </row>
    <row r="615" spans="1:4" x14ac:dyDescent="0.25">
      <c r="A615" s="1">
        <v>2.8250000000000002</v>
      </c>
      <c r="B615" s="4">
        <f ca="1">_xlfn.FORECAST.LINEAR(Tabel3[[#This Row],[Age (h)]],OFFSET(Tabel1[[#Headers],[O2 (%)]],Tabel3[[#This Row],[petit.valeur]],,2,),OFFSET(Tabel1[[#Headers],[Age (h)]],Tabel3[[#This Row],[petit.valeur]],,2,))</f>
        <v>19.824111111146422</v>
      </c>
      <c r="C615" s="1">
        <f ca="1">_xlfn.FORECAST.LINEAR(Tabel3[[#This Row],[Age (h)]],OFFSET(Tabel1[[#Headers],[CO2 (%)]],Tabel3[[#This Row],[petit.valeur]],,2,),OFFSET(Tabel1[[#Headers],[Age (h)]],Tabel3[[#This Row],[petit.valeur]],,2,))</f>
        <v>0.48794444442678808</v>
      </c>
      <c r="D615" s="1">
        <f>MATCH(Tabel3[[#This Row],[Age (h)]],Tabel1[Age (h)],1)</f>
        <v>57</v>
      </c>
    </row>
    <row r="616" spans="1:4" x14ac:dyDescent="0.25">
      <c r="A616" s="1">
        <v>2.8291666666666666</v>
      </c>
      <c r="B616" s="4">
        <f ca="1">_xlfn.FORECAST.LINEAR(Tabel3[[#This Row],[Age (h)]],OFFSET(Tabel1[[#Headers],[O2 (%)]],Tabel3[[#This Row],[petit.valeur]],,2,),OFFSET(Tabel1[[#Headers],[Age (h)]],Tabel3[[#This Row],[petit.valeur]],,2,))</f>
        <v>19.822444444479366</v>
      </c>
      <c r="C616" s="1">
        <f ca="1">_xlfn.FORECAST.LINEAR(Tabel3[[#This Row],[Age (h)]],OFFSET(Tabel1[[#Headers],[CO2 (%)]],Tabel3[[#This Row],[petit.valeur]],,2,),OFFSET(Tabel1[[#Headers],[Age (h)]],Tabel3[[#This Row],[petit.valeur]],,2,))</f>
        <v>0.4887777777603155</v>
      </c>
      <c r="D616" s="1">
        <f>MATCH(Tabel3[[#This Row],[Age (h)]],Tabel1[Age (h)],1)</f>
        <v>57</v>
      </c>
    </row>
    <row r="617" spans="1:4" x14ac:dyDescent="0.25">
      <c r="A617" s="1">
        <v>2.8374999999999999</v>
      </c>
      <c r="B617" s="4">
        <f ca="1">_xlfn.FORECAST.LINEAR(Tabel3[[#This Row],[Age (h)]],OFFSET(Tabel1[[#Headers],[O2 (%)]],Tabel3[[#This Row],[petit.valeur]],,2,),OFFSET(Tabel1[[#Headers],[Age (h)]],Tabel3[[#This Row],[petit.valeur]],,2,))</f>
        <v>19.818666666717888</v>
      </c>
      <c r="C617" s="1">
        <f ca="1">_xlfn.FORECAST.LINEAR(Tabel3[[#This Row],[Age (h)]],OFFSET(Tabel1[[#Headers],[CO2 (%)]],Tabel3[[#This Row],[petit.valeur]],,2,),OFFSET(Tabel1[[#Headers],[Age (h)]],Tabel3[[#This Row],[petit.valeur]],,2,))</f>
        <v>0.49222222213685107</v>
      </c>
      <c r="D617" s="1">
        <f>MATCH(Tabel3[[#This Row],[Age (h)]],Tabel1[Age (h)],1)</f>
        <v>58</v>
      </c>
    </row>
    <row r="618" spans="1:4" x14ac:dyDescent="0.25">
      <c r="A618" s="1">
        <v>2.8416666666666668</v>
      </c>
      <c r="B618" s="4">
        <f ca="1">_xlfn.FORECAST.LINEAR(Tabel3[[#This Row],[Age (h)]],OFFSET(Tabel1[[#Headers],[O2 (%)]],Tabel3[[#This Row],[petit.valeur]],,2,),OFFSET(Tabel1[[#Headers],[Age (h)]],Tabel3[[#This Row],[petit.valeur]],,2,))</f>
        <v>19.816166666717304</v>
      </c>
      <c r="C618" s="1">
        <f ca="1">_xlfn.FORECAST.LINEAR(Tabel3[[#This Row],[Age (h)]],OFFSET(Tabel1[[#Headers],[CO2 (%)]],Tabel3[[#This Row],[petit.valeur]],,2,),OFFSET(Tabel1[[#Headers],[Age (h)]],Tabel3[[#This Row],[petit.valeur]],,2,))</f>
        <v>0.49638888880448784</v>
      </c>
      <c r="D618" s="1">
        <f>MATCH(Tabel3[[#This Row],[Age (h)]],Tabel1[Age (h)],1)</f>
        <v>58</v>
      </c>
    </row>
    <row r="619" spans="1:4" x14ac:dyDescent="0.25">
      <c r="A619" s="1">
        <v>2.8458333333333332</v>
      </c>
      <c r="B619" s="4">
        <f ca="1">_xlfn.FORECAST.LINEAR(Tabel3[[#This Row],[Age (h)]],OFFSET(Tabel1[[#Headers],[O2 (%)]],Tabel3[[#This Row],[petit.valeur]],,2,),OFFSET(Tabel1[[#Headers],[Age (h)]],Tabel3[[#This Row],[petit.valeur]],,2,))</f>
        <v>19.813666666716724</v>
      </c>
      <c r="C619" s="1">
        <f ca="1">_xlfn.FORECAST.LINEAR(Tabel3[[#This Row],[Age (h)]],OFFSET(Tabel1[[#Headers],[CO2 (%)]],Tabel3[[#This Row],[petit.valeur]],,2,),OFFSET(Tabel1[[#Headers],[Age (h)]],Tabel3[[#This Row],[petit.valeur]],,2,))</f>
        <v>0.5005555554721246</v>
      </c>
      <c r="D619" s="1">
        <f>MATCH(Tabel3[[#This Row],[Age (h)]],Tabel1[Age (h)],1)</f>
        <v>58</v>
      </c>
    </row>
    <row r="620" spans="1:4" x14ac:dyDescent="0.25">
      <c r="A620" s="1">
        <v>2.85</v>
      </c>
      <c r="B620" s="4">
        <f ca="1">_xlfn.FORECAST.LINEAR(Tabel3[[#This Row],[Age (h)]],OFFSET(Tabel1[[#Headers],[O2 (%)]],Tabel3[[#This Row],[petit.valeur]],,2,),OFFSET(Tabel1[[#Headers],[Age (h)]],Tabel3[[#This Row],[petit.valeur]],,2,))</f>
        <v>19.81116666671614</v>
      </c>
      <c r="C620" s="1">
        <f ca="1">_xlfn.FORECAST.LINEAR(Tabel3[[#This Row],[Age (h)]],OFFSET(Tabel1[[#Headers],[CO2 (%)]],Tabel3[[#This Row],[petit.valeur]],,2,),OFFSET(Tabel1[[#Headers],[Age (h)]],Tabel3[[#This Row],[petit.valeur]],,2,))</f>
        <v>0.50472222213976181</v>
      </c>
      <c r="D620" s="1">
        <f>MATCH(Tabel3[[#This Row],[Age (h)]],Tabel1[Age (h)],1)</f>
        <v>58</v>
      </c>
    </row>
    <row r="621" spans="1:4" x14ac:dyDescent="0.25">
      <c r="A621" s="1">
        <v>2.8541666666666665</v>
      </c>
      <c r="B621" s="4">
        <f ca="1">_xlfn.FORECAST.LINEAR(Tabel3[[#This Row],[Age (h)]],OFFSET(Tabel1[[#Headers],[O2 (%)]],Tabel3[[#This Row],[petit.valeur]],,2,),OFFSET(Tabel1[[#Headers],[Age (h)]],Tabel3[[#This Row],[petit.valeur]],,2,))</f>
        <v>19.80866666671556</v>
      </c>
      <c r="C621" s="1">
        <f ca="1">_xlfn.FORECAST.LINEAR(Tabel3[[#This Row],[Age (h)]],OFFSET(Tabel1[[#Headers],[CO2 (%)]],Tabel3[[#This Row],[petit.valeur]],,2,),OFFSET(Tabel1[[#Headers],[Age (h)]],Tabel3[[#This Row],[petit.valeur]],,2,))</f>
        <v>0.50888888880739813</v>
      </c>
      <c r="D621" s="1">
        <f>MATCH(Tabel3[[#This Row],[Age (h)]],Tabel1[Age (h)],1)</f>
        <v>58</v>
      </c>
    </row>
    <row r="622" spans="1:4" x14ac:dyDescent="0.25">
      <c r="A622" s="1">
        <v>2.8583333333333334</v>
      </c>
      <c r="B622" s="4">
        <f ca="1">_xlfn.FORECAST.LINEAR(Tabel3[[#This Row],[Age (h)]],OFFSET(Tabel1[[#Headers],[O2 (%)]],Tabel3[[#This Row],[petit.valeur]],,2,),OFFSET(Tabel1[[#Headers],[Age (h)]],Tabel3[[#This Row],[petit.valeur]],,2,))</f>
        <v>19.806166666714976</v>
      </c>
      <c r="C622" s="1">
        <f ca="1">_xlfn.FORECAST.LINEAR(Tabel3[[#This Row],[Age (h)]],OFFSET(Tabel1[[#Headers],[CO2 (%)]],Tabel3[[#This Row],[petit.valeur]],,2,),OFFSET(Tabel1[[#Headers],[Age (h)]],Tabel3[[#This Row],[petit.valeur]],,2,))</f>
        <v>0.51305555547503534</v>
      </c>
      <c r="D622" s="1">
        <f>MATCH(Tabel3[[#This Row],[Age (h)]],Tabel1[Age (h)],1)</f>
        <v>58</v>
      </c>
    </row>
    <row r="623" spans="1:4" x14ac:dyDescent="0.25">
      <c r="A623" s="1">
        <v>2.8624999999999998</v>
      </c>
      <c r="B623" s="4">
        <f ca="1">_xlfn.FORECAST.LINEAR(Tabel3[[#This Row],[Age (h)]],OFFSET(Tabel1[[#Headers],[O2 (%)]],Tabel3[[#This Row],[petit.valeur]],,2,),OFFSET(Tabel1[[#Headers],[Age (h)]],Tabel3[[#This Row],[petit.valeur]],,2,))</f>
        <v>19.803666666714395</v>
      </c>
      <c r="C623" s="1">
        <f ca="1">_xlfn.FORECAST.LINEAR(Tabel3[[#This Row],[Age (h)]],OFFSET(Tabel1[[#Headers],[CO2 (%)]],Tabel3[[#This Row],[petit.valeur]],,2,),OFFSET(Tabel1[[#Headers],[Age (h)]],Tabel3[[#This Row],[petit.valeur]],,2,))</f>
        <v>0.51722222214267166</v>
      </c>
      <c r="D623" s="1">
        <f>MATCH(Tabel3[[#This Row],[Age (h)]],Tabel1[Age (h)],1)</f>
        <v>58</v>
      </c>
    </row>
    <row r="624" spans="1:4" x14ac:dyDescent="0.25">
      <c r="A624" s="1">
        <v>2.8666666666666667</v>
      </c>
      <c r="B624" s="4">
        <f ca="1">_xlfn.FORECAST.LINEAR(Tabel3[[#This Row],[Age (h)]],OFFSET(Tabel1[[#Headers],[O2 (%)]],Tabel3[[#This Row],[petit.valeur]],,2,),OFFSET(Tabel1[[#Headers],[Age (h)]],Tabel3[[#This Row],[petit.valeur]],,2,))</f>
        <v>19.801166666713812</v>
      </c>
      <c r="C624" s="1">
        <f ca="1">_xlfn.FORECAST.LINEAR(Tabel3[[#This Row],[Age (h)]],OFFSET(Tabel1[[#Headers],[CO2 (%)]],Tabel3[[#This Row],[petit.valeur]],,2,),OFFSET(Tabel1[[#Headers],[Age (h)]],Tabel3[[#This Row],[petit.valeur]],,2,))</f>
        <v>0.52138888881030887</v>
      </c>
      <c r="D624" s="1">
        <f>MATCH(Tabel3[[#This Row],[Age (h)]],Tabel1[Age (h)],1)</f>
        <v>58</v>
      </c>
    </row>
    <row r="625" spans="1:4" x14ac:dyDescent="0.25">
      <c r="A625" s="1">
        <v>2.8708333333333331</v>
      </c>
      <c r="B625" s="4">
        <f ca="1">_xlfn.FORECAST.LINEAR(Tabel3[[#This Row],[Age (h)]],OFFSET(Tabel1[[#Headers],[O2 (%)]],Tabel3[[#This Row],[petit.valeur]],,2,),OFFSET(Tabel1[[#Headers],[Age (h)]],Tabel3[[#This Row],[petit.valeur]],,2,))</f>
        <v>19.798666666713231</v>
      </c>
      <c r="C625" s="1">
        <f ca="1">_xlfn.FORECAST.LINEAR(Tabel3[[#This Row],[Age (h)]],OFFSET(Tabel1[[#Headers],[CO2 (%)]],Tabel3[[#This Row],[petit.valeur]],,2,),OFFSET(Tabel1[[#Headers],[Age (h)]],Tabel3[[#This Row],[petit.valeur]],,2,))</f>
        <v>0.52555555547794519</v>
      </c>
      <c r="D625" s="1">
        <f>MATCH(Tabel3[[#This Row],[Age (h)]],Tabel1[Age (h)],1)</f>
        <v>58</v>
      </c>
    </row>
    <row r="626" spans="1:4" x14ac:dyDescent="0.25">
      <c r="A626" s="1">
        <v>2.8711111111111109</v>
      </c>
      <c r="B626" s="4">
        <f ca="1">_xlfn.FORECAST.LINEAR(Tabel3[[#This Row],[Age (h)]],OFFSET(Tabel1[[#Headers],[O2 (%)]],Tabel3[[#This Row],[petit.valeur]],,2,),OFFSET(Tabel1[[#Headers],[Age (h)]],Tabel3[[#This Row],[petit.valeur]],,2,))</f>
        <v>19.798500000046527</v>
      </c>
      <c r="C626" s="1">
        <f ca="1">_xlfn.FORECAST.LINEAR(Tabel3[[#This Row],[Age (h)]],OFFSET(Tabel1[[#Headers],[CO2 (%)]],Tabel3[[#This Row],[petit.valeur]],,2,),OFFSET(Tabel1[[#Headers],[Age (h)]],Tabel3[[#This Row],[petit.valeur]],,2,))</f>
        <v>0.52583333325578785</v>
      </c>
      <c r="D626" s="1">
        <f>MATCH(Tabel3[[#This Row],[Age (h)]],Tabel1[Age (h)],1)</f>
        <v>58</v>
      </c>
    </row>
    <row r="627" spans="1:4" x14ac:dyDescent="0.25">
      <c r="A627" s="1">
        <v>2.875</v>
      </c>
      <c r="B627" s="4">
        <f ca="1">_xlfn.FORECAST.LINEAR(Tabel3[[#This Row],[Age (h)]],OFFSET(Tabel1[[#Headers],[O2 (%)]],Tabel3[[#This Row],[petit.valeur]],,2,),OFFSET(Tabel1[[#Headers],[Age (h)]],Tabel3[[#This Row],[petit.valeur]],,2,))</f>
        <v>19.796166666712647</v>
      </c>
      <c r="C627" s="1">
        <f ca="1">_xlfn.FORECAST.LINEAR(Tabel3[[#This Row],[Age (h)]],OFFSET(Tabel1[[#Headers],[CO2 (%)]],Tabel3[[#This Row],[petit.valeur]],,2,),OFFSET(Tabel1[[#Headers],[Age (h)]],Tabel3[[#This Row],[petit.valeur]],,2,))</f>
        <v>0.5297222221455824</v>
      </c>
      <c r="D627" s="1">
        <f>MATCH(Tabel3[[#This Row],[Age (h)]],Tabel1[Age (h)],1)</f>
        <v>58</v>
      </c>
    </row>
    <row r="628" spans="1:4" x14ac:dyDescent="0.25">
      <c r="A628" s="1">
        <v>2.8791666666666669</v>
      </c>
      <c r="B628" s="4">
        <f ca="1">_xlfn.FORECAST.LINEAR(Tabel3[[#This Row],[Age (h)]],OFFSET(Tabel1[[#Headers],[O2 (%)]],Tabel3[[#This Row],[petit.valeur]],,2,),OFFSET(Tabel1[[#Headers],[Age (h)]],Tabel3[[#This Row],[petit.valeur]],,2,))</f>
        <v>19.793666666712067</v>
      </c>
      <c r="C628" s="1">
        <f ca="1">_xlfn.FORECAST.LINEAR(Tabel3[[#This Row],[Age (h)]],OFFSET(Tabel1[[#Headers],[CO2 (%)]],Tabel3[[#This Row],[petit.valeur]],,2,),OFFSET(Tabel1[[#Headers],[Age (h)]],Tabel3[[#This Row],[petit.valeur]],,2,))</f>
        <v>0.53388888881321916</v>
      </c>
      <c r="D628" s="1">
        <f>MATCH(Tabel3[[#This Row],[Age (h)]],Tabel1[Age (h)],1)</f>
        <v>58</v>
      </c>
    </row>
    <row r="629" spans="1:4" x14ac:dyDescent="0.25">
      <c r="A629" s="1">
        <v>2.8833333333333333</v>
      </c>
      <c r="B629" s="4">
        <f ca="1">_xlfn.FORECAST.LINEAR(Tabel3[[#This Row],[Age (h)]],OFFSET(Tabel1[[#Headers],[O2 (%)]],Tabel3[[#This Row],[petit.valeur]],,2,),OFFSET(Tabel1[[#Headers],[Age (h)]],Tabel3[[#This Row],[petit.valeur]],,2,))</f>
        <v>19.791166666711483</v>
      </c>
      <c r="C629" s="1">
        <f ca="1">_xlfn.FORECAST.LINEAR(Tabel3[[#This Row],[Age (h)]],OFFSET(Tabel1[[#Headers],[CO2 (%)]],Tabel3[[#This Row],[petit.valeur]],,2,),OFFSET(Tabel1[[#Headers],[Age (h)]],Tabel3[[#This Row],[petit.valeur]],,2,))</f>
        <v>0.53805555548085593</v>
      </c>
      <c r="D629" s="1">
        <f>MATCH(Tabel3[[#This Row],[Age (h)]],Tabel1[Age (h)],1)</f>
        <v>58</v>
      </c>
    </row>
    <row r="630" spans="1:4" x14ac:dyDescent="0.25">
      <c r="A630" s="1">
        <v>2.8875000000000002</v>
      </c>
      <c r="B630" s="4">
        <f ca="1">_xlfn.FORECAST.LINEAR(Tabel3[[#This Row],[Age (h)]],OFFSET(Tabel1[[#Headers],[O2 (%)]],Tabel3[[#This Row],[petit.valeur]],,2,),OFFSET(Tabel1[[#Headers],[Age (h)]],Tabel3[[#This Row],[petit.valeur]],,2,))</f>
        <v>19.789555555570299</v>
      </c>
      <c r="C630" s="1">
        <f ca="1">_xlfn.FORECAST.LINEAR(Tabel3[[#This Row],[Age (h)]],OFFSET(Tabel1[[#Headers],[CO2 (%)]],Tabel3[[#This Row],[petit.valeur]],,2,),OFFSET(Tabel1[[#Headers],[Age (h)]],Tabel3[[#This Row],[petit.valeur]],,2,))</f>
        <v>0.54088888885939701</v>
      </c>
      <c r="D630" s="1">
        <f>MATCH(Tabel3[[#This Row],[Age (h)]],Tabel1[Age (h)],1)</f>
        <v>59</v>
      </c>
    </row>
    <row r="631" spans="1:4" x14ac:dyDescent="0.25">
      <c r="A631" s="1">
        <v>2.8916666666666666</v>
      </c>
      <c r="B631" s="4">
        <f ca="1">_xlfn.FORECAST.LINEAR(Tabel3[[#This Row],[Age (h)]],OFFSET(Tabel1[[#Headers],[O2 (%)]],Tabel3[[#This Row],[petit.valeur]],,2,),OFFSET(Tabel1[[#Headers],[Age (h)]],Tabel3[[#This Row],[petit.valeur]],,2,))</f>
        <v>19.788722222236775</v>
      </c>
      <c r="C631" s="1">
        <f ca="1">_xlfn.FORECAST.LINEAR(Tabel3[[#This Row],[Age (h)]],OFFSET(Tabel1[[#Headers],[CO2 (%)]],Tabel3[[#This Row],[petit.valeur]],,2,),OFFSET(Tabel1[[#Headers],[Age (h)]],Tabel3[[#This Row],[petit.valeur]],,2,))</f>
        <v>0.54255555552645163</v>
      </c>
      <c r="D631" s="1">
        <f>MATCH(Tabel3[[#This Row],[Age (h)]],Tabel1[Age (h)],1)</f>
        <v>59</v>
      </c>
    </row>
    <row r="632" spans="1:4" x14ac:dyDescent="0.25">
      <c r="A632" s="1">
        <v>2.8958333333333335</v>
      </c>
      <c r="B632" s="4">
        <f ca="1">_xlfn.FORECAST.LINEAR(Tabel3[[#This Row],[Age (h)]],OFFSET(Tabel1[[#Headers],[O2 (%)]],Tabel3[[#This Row],[petit.valeur]],,2,),OFFSET(Tabel1[[#Headers],[Age (h)]],Tabel3[[#This Row],[petit.valeur]],,2,))</f>
        <v>19.787888888903247</v>
      </c>
      <c r="C632" s="1">
        <f ca="1">_xlfn.FORECAST.LINEAR(Tabel3[[#This Row],[Age (h)]],OFFSET(Tabel1[[#Headers],[CO2 (%)]],Tabel3[[#This Row],[petit.valeur]],,2,),OFFSET(Tabel1[[#Headers],[Age (h)]],Tabel3[[#This Row],[petit.valeur]],,2,))</f>
        <v>0.54422222219350647</v>
      </c>
      <c r="D632" s="1">
        <f>MATCH(Tabel3[[#This Row],[Age (h)]],Tabel1[Age (h)],1)</f>
        <v>59</v>
      </c>
    </row>
    <row r="633" spans="1:4" x14ac:dyDescent="0.25">
      <c r="A633" s="1">
        <v>2.9</v>
      </c>
      <c r="B633" s="4">
        <f ca="1">_xlfn.FORECAST.LINEAR(Tabel3[[#This Row],[Age (h)]],OFFSET(Tabel1[[#Headers],[O2 (%)]],Tabel3[[#This Row],[petit.valeur]],,2,),OFFSET(Tabel1[[#Headers],[Age (h)]],Tabel3[[#This Row],[petit.valeur]],,2,))</f>
        <v>19.787055555569719</v>
      </c>
      <c r="C633" s="1">
        <f ca="1">_xlfn.FORECAST.LINEAR(Tabel3[[#This Row],[Age (h)]],OFFSET(Tabel1[[#Headers],[CO2 (%)]],Tabel3[[#This Row],[petit.valeur]],,2,),OFFSET(Tabel1[[#Headers],[Age (h)]],Tabel3[[#This Row],[petit.valeur]],,2,))</f>
        <v>0.54588888886056108</v>
      </c>
      <c r="D633" s="1">
        <f>MATCH(Tabel3[[#This Row],[Age (h)]],Tabel1[Age (h)],1)</f>
        <v>59</v>
      </c>
    </row>
    <row r="634" spans="1:4" x14ac:dyDescent="0.25">
      <c r="A634" s="1">
        <v>2.9041666666666668</v>
      </c>
      <c r="B634" s="4">
        <f ca="1">_xlfn.FORECAST.LINEAR(Tabel3[[#This Row],[Age (h)]],OFFSET(Tabel1[[#Headers],[O2 (%)]],Tabel3[[#This Row],[petit.valeur]],,2,),OFFSET(Tabel1[[#Headers],[Age (h)]],Tabel3[[#This Row],[petit.valeur]],,2,))</f>
        <v>19.786222222236191</v>
      </c>
      <c r="C634" s="1">
        <f ca="1">_xlfn.FORECAST.LINEAR(Tabel3[[#This Row],[Age (h)]],OFFSET(Tabel1[[#Headers],[CO2 (%)]],Tabel3[[#This Row],[petit.valeur]],,2,),OFFSET(Tabel1[[#Headers],[Age (h)]],Tabel3[[#This Row],[petit.valeur]],,2,))</f>
        <v>0.54755555552761592</v>
      </c>
      <c r="D634" s="1">
        <f>MATCH(Tabel3[[#This Row],[Age (h)]],Tabel1[Age (h)],1)</f>
        <v>59</v>
      </c>
    </row>
    <row r="635" spans="1:4" x14ac:dyDescent="0.25">
      <c r="A635" s="1">
        <v>2.9083333333333332</v>
      </c>
      <c r="B635" s="4">
        <f ca="1">_xlfn.FORECAST.LINEAR(Tabel3[[#This Row],[Age (h)]],OFFSET(Tabel1[[#Headers],[O2 (%)]],Tabel3[[#This Row],[petit.valeur]],,2,),OFFSET(Tabel1[[#Headers],[Age (h)]],Tabel3[[#This Row],[petit.valeur]],,2,))</f>
        <v>19.785388888902666</v>
      </c>
      <c r="C635" s="1">
        <f ca="1">_xlfn.FORECAST.LINEAR(Tabel3[[#This Row],[Age (h)]],OFFSET(Tabel1[[#Headers],[CO2 (%)]],Tabel3[[#This Row],[petit.valeur]],,2,),OFFSET(Tabel1[[#Headers],[Age (h)]],Tabel3[[#This Row],[petit.valeur]],,2,))</f>
        <v>0.54922222219467054</v>
      </c>
      <c r="D635" s="1">
        <f>MATCH(Tabel3[[#This Row],[Age (h)]],Tabel1[Age (h)],1)</f>
        <v>59</v>
      </c>
    </row>
    <row r="636" spans="1:4" x14ac:dyDescent="0.25">
      <c r="A636" s="1">
        <v>2.9125000000000001</v>
      </c>
      <c r="B636" s="4">
        <f ca="1">_xlfn.FORECAST.LINEAR(Tabel3[[#This Row],[Age (h)]],OFFSET(Tabel1[[#Headers],[O2 (%)]],Tabel3[[#This Row],[petit.valeur]],,2,),OFFSET(Tabel1[[#Headers],[Age (h)]],Tabel3[[#This Row],[petit.valeur]],,2,))</f>
        <v>19.784555555569138</v>
      </c>
      <c r="C636" s="1">
        <f ca="1">_xlfn.FORECAST.LINEAR(Tabel3[[#This Row],[Age (h)]],OFFSET(Tabel1[[#Headers],[CO2 (%)]],Tabel3[[#This Row],[petit.valeur]],,2,),OFFSET(Tabel1[[#Headers],[Age (h)]],Tabel3[[#This Row],[petit.valeur]],,2,))</f>
        <v>0.55088888886172538</v>
      </c>
      <c r="D636" s="1">
        <f>MATCH(Tabel3[[#This Row],[Age (h)]],Tabel1[Age (h)],1)</f>
        <v>59</v>
      </c>
    </row>
    <row r="637" spans="1:4" x14ac:dyDescent="0.25">
      <c r="A637" s="1">
        <v>2.9166666666666665</v>
      </c>
      <c r="B637" s="4">
        <f ca="1">_xlfn.FORECAST.LINEAR(Tabel3[[#This Row],[Age (h)]],OFFSET(Tabel1[[#Headers],[O2 (%)]],Tabel3[[#This Row],[petit.valeur]],,2,),OFFSET(Tabel1[[#Headers],[Age (h)]],Tabel3[[#This Row],[petit.valeur]],,2,))</f>
        <v>19.78372222223561</v>
      </c>
      <c r="C637" s="1">
        <f ca="1">_xlfn.FORECAST.LINEAR(Tabel3[[#This Row],[Age (h)]],OFFSET(Tabel1[[#Headers],[CO2 (%)]],Tabel3[[#This Row],[petit.valeur]],,2,),OFFSET(Tabel1[[#Headers],[Age (h)]],Tabel3[[#This Row],[petit.valeur]],,2,))</f>
        <v>0.55255555552878</v>
      </c>
      <c r="D637" s="1">
        <f>MATCH(Tabel3[[#This Row],[Age (h)]],Tabel1[Age (h)],1)</f>
        <v>59</v>
      </c>
    </row>
    <row r="638" spans="1:4" x14ac:dyDescent="0.25">
      <c r="A638" s="1">
        <v>2.9208333333333334</v>
      </c>
      <c r="B638" s="4">
        <f ca="1">_xlfn.FORECAST.LINEAR(Tabel3[[#This Row],[Age (h)]],OFFSET(Tabel1[[#Headers],[O2 (%)]],Tabel3[[#This Row],[petit.valeur]],,2,),OFFSET(Tabel1[[#Headers],[Age (h)]],Tabel3[[#This Row],[petit.valeur]],,2,))</f>
        <v>19.782888888902082</v>
      </c>
      <c r="C638" s="1">
        <f ca="1">_xlfn.FORECAST.LINEAR(Tabel3[[#This Row],[Age (h)]],OFFSET(Tabel1[[#Headers],[CO2 (%)]],Tabel3[[#This Row],[petit.valeur]],,2,),OFFSET(Tabel1[[#Headers],[Age (h)]],Tabel3[[#This Row],[petit.valeur]],,2,))</f>
        <v>0.55422222219583483</v>
      </c>
      <c r="D638" s="1">
        <f>MATCH(Tabel3[[#This Row],[Age (h)]],Tabel1[Age (h)],1)</f>
        <v>59</v>
      </c>
    </row>
    <row r="639" spans="1:4" x14ac:dyDescent="0.25">
      <c r="A639" s="1">
        <v>2.9249999999999998</v>
      </c>
      <c r="B639" s="4">
        <f ca="1">_xlfn.FORECAST.LINEAR(Tabel3[[#This Row],[Age (h)]],OFFSET(Tabel1[[#Headers],[O2 (%)]],Tabel3[[#This Row],[petit.valeur]],,2,),OFFSET(Tabel1[[#Headers],[Age (h)]],Tabel3[[#This Row],[petit.valeur]],,2,))</f>
        <v>19.782055555568554</v>
      </c>
      <c r="C639" s="1">
        <f ca="1">_xlfn.FORECAST.LINEAR(Tabel3[[#This Row],[Age (h)]],OFFSET(Tabel1[[#Headers],[CO2 (%)]],Tabel3[[#This Row],[petit.valeur]],,2,),OFFSET(Tabel1[[#Headers],[Age (h)]],Tabel3[[#This Row],[petit.valeur]],,2,))</f>
        <v>0.55588888886288945</v>
      </c>
      <c r="D639" s="1">
        <f>MATCH(Tabel3[[#This Row],[Age (h)]],Tabel1[Age (h)],1)</f>
        <v>59</v>
      </c>
    </row>
    <row r="640" spans="1:4" x14ac:dyDescent="0.25">
      <c r="A640" s="1">
        <v>2.9291666666666667</v>
      </c>
      <c r="B640" s="4">
        <f ca="1">_xlfn.FORECAST.LINEAR(Tabel3[[#This Row],[Age (h)]],OFFSET(Tabel1[[#Headers],[O2 (%)]],Tabel3[[#This Row],[petit.valeur]],,2,),OFFSET(Tabel1[[#Headers],[Age (h)]],Tabel3[[#This Row],[petit.valeur]],,2,))</f>
        <v>19.78122222223503</v>
      </c>
      <c r="C640" s="1">
        <f ca="1">_xlfn.FORECAST.LINEAR(Tabel3[[#This Row],[Age (h)]],OFFSET(Tabel1[[#Headers],[CO2 (%)]],Tabel3[[#This Row],[petit.valeur]],,2,),OFFSET(Tabel1[[#Headers],[Age (h)]],Tabel3[[#This Row],[petit.valeur]],,2,))</f>
        <v>0.55755555552994429</v>
      </c>
      <c r="D640" s="1">
        <f>MATCH(Tabel3[[#This Row],[Age (h)]],Tabel1[Age (h)],1)</f>
        <v>59</v>
      </c>
    </row>
    <row r="641" spans="1:4" x14ac:dyDescent="0.25">
      <c r="A641" s="1">
        <v>2.9333333333333331</v>
      </c>
      <c r="B641" s="4">
        <f ca="1">_xlfn.FORECAST.LINEAR(Tabel3[[#This Row],[Age (h)]],OFFSET(Tabel1[[#Headers],[O2 (%)]],Tabel3[[#This Row],[petit.valeur]],,2,),OFFSET(Tabel1[[#Headers],[Age (h)]],Tabel3[[#This Row],[petit.valeur]],,2,))</f>
        <v>19.780388888901502</v>
      </c>
      <c r="C641" s="1">
        <f ca="1">_xlfn.FORECAST.LINEAR(Tabel3[[#This Row],[Age (h)]],OFFSET(Tabel1[[#Headers],[CO2 (%)]],Tabel3[[#This Row],[petit.valeur]],,2,),OFFSET(Tabel1[[#Headers],[Age (h)]],Tabel3[[#This Row],[petit.valeur]],,2,))</f>
        <v>0.55922222219699891</v>
      </c>
      <c r="D641" s="1">
        <f>MATCH(Tabel3[[#This Row],[Age (h)]],Tabel1[Age (h)],1)</f>
        <v>59</v>
      </c>
    </row>
    <row r="642" spans="1:4" x14ac:dyDescent="0.25">
      <c r="A642" s="1">
        <v>2.9375</v>
      </c>
      <c r="B642" s="4">
        <f ca="1">_xlfn.FORECAST.LINEAR(Tabel3[[#This Row],[Age (h)]],OFFSET(Tabel1[[#Headers],[O2 (%)]],Tabel3[[#This Row],[petit.valeur]],,2,),OFFSET(Tabel1[[#Headers],[Age (h)]],Tabel3[[#This Row],[petit.valeur]],,2,))</f>
        <v>19.779111111135947</v>
      </c>
      <c r="C642" s="1">
        <f ca="1">_xlfn.FORECAST.LINEAR(Tabel3[[#This Row],[Age (h)]],OFFSET(Tabel1[[#Headers],[CO2 (%)]],Tabel3[[#This Row],[petit.valeur]],,2,),OFFSET(Tabel1[[#Headers],[Age (h)]],Tabel3[[#This Row],[petit.valeur]],,2,))</f>
        <v>0.56088888886405353</v>
      </c>
      <c r="D642" s="1">
        <f>MATCH(Tabel3[[#This Row],[Age (h)]],Tabel1[Age (h)],1)</f>
        <v>60</v>
      </c>
    </row>
    <row r="643" spans="1:4" x14ac:dyDescent="0.25">
      <c r="A643" s="1">
        <v>2.9416666666666669</v>
      </c>
      <c r="B643" s="4">
        <f ca="1">_xlfn.FORECAST.LINEAR(Tabel3[[#This Row],[Age (h)]],OFFSET(Tabel1[[#Headers],[O2 (%)]],Tabel3[[#This Row],[petit.valeur]],,2,),OFFSET(Tabel1[[#Headers],[Age (h)]],Tabel3[[#This Row],[petit.valeur]],,2,))</f>
        <v>19.777444444468895</v>
      </c>
      <c r="C643" s="1">
        <f ca="1">_xlfn.FORECAST.LINEAR(Tabel3[[#This Row],[Age (h)]],OFFSET(Tabel1[[#Headers],[CO2 (%)]],Tabel3[[#This Row],[petit.valeur]],,2,),OFFSET(Tabel1[[#Headers],[Age (h)]],Tabel3[[#This Row],[petit.valeur]],,2,))</f>
        <v>0.56255555553110836</v>
      </c>
      <c r="D643" s="1">
        <f>MATCH(Tabel3[[#This Row],[Age (h)]],Tabel1[Age (h)],1)</f>
        <v>60</v>
      </c>
    </row>
    <row r="644" spans="1:4" x14ac:dyDescent="0.25">
      <c r="A644" s="1">
        <v>2.9461111111111111</v>
      </c>
      <c r="B644" s="4">
        <f ca="1">_xlfn.FORECAST.LINEAR(Tabel3[[#This Row],[Age (h)]],OFFSET(Tabel1[[#Headers],[O2 (%)]],Tabel3[[#This Row],[petit.valeur]],,2,),OFFSET(Tabel1[[#Headers],[Age (h)]],Tabel3[[#This Row],[petit.valeur]],,2,))</f>
        <v>19.775666666690704</v>
      </c>
      <c r="C644" s="1">
        <f ca="1">_xlfn.FORECAST.LINEAR(Tabel3[[#This Row],[Age (h)]],OFFSET(Tabel1[[#Headers],[CO2 (%)]],Tabel3[[#This Row],[petit.valeur]],,2,),OFFSET(Tabel1[[#Headers],[Age (h)]],Tabel3[[#This Row],[petit.valeur]],,2,))</f>
        <v>0.56433333330930013</v>
      </c>
      <c r="D644" s="1">
        <f>MATCH(Tabel3[[#This Row],[Age (h)]],Tabel1[Age (h)],1)</f>
        <v>60</v>
      </c>
    </row>
    <row r="645" spans="1:4" x14ac:dyDescent="0.25">
      <c r="A645" s="1">
        <v>2.950277777777778</v>
      </c>
      <c r="B645" s="4">
        <f ca="1">_xlfn.FORECAST.LINEAR(Tabel3[[#This Row],[Age (h)]],OFFSET(Tabel1[[#Headers],[O2 (%)]],Tabel3[[#This Row],[petit.valeur]],,2,),OFFSET(Tabel1[[#Headers],[Age (h)]],Tabel3[[#This Row],[petit.valeur]],,2,))</f>
        <v>19.774000000023648</v>
      </c>
      <c r="C645" s="1">
        <f ca="1">_xlfn.FORECAST.LINEAR(Tabel3[[#This Row],[Age (h)]],OFFSET(Tabel1[[#Headers],[CO2 (%)]],Tabel3[[#This Row],[petit.valeur]],,2,),OFFSET(Tabel1[[#Headers],[Age (h)]],Tabel3[[#This Row],[petit.valeur]],,2,))</f>
        <v>0.56599999997635475</v>
      </c>
      <c r="D645" s="1">
        <f>MATCH(Tabel3[[#This Row],[Age (h)]],Tabel1[Age (h)],1)</f>
        <v>60</v>
      </c>
    </row>
    <row r="646" spans="1:4" x14ac:dyDescent="0.25">
      <c r="A646" s="1">
        <v>2.9544444444444444</v>
      </c>
      <c r="B646" s="4">
        <f ca="1">_xlfn.FORECAST.LINEAR(Tabel3[[#This Row],[Age (h)]],OFFSET(Tabel1[[#Headers],[O2 (%)]],Tabel3[[#This Row],[petit.valeur]],,2,),OFFSET(Tabel1[[#Headers],[Age (h)]],Tabel3[[#This Row],[petit.valeur]],,2,))</f>
        <v>19.772333333356592</v>
      </c>
      <c r="C646" s="1">
        <f ca="1">_xlfn.FORECAST.LINEAR(Tabel3[[#This Row],[Age (h)]],OFFSET(Tabel1[[#Headers],[CO2 (%)]],Tabel3[[#This Row],[petit.valeur]],,2,),OFFSET(Tabel1[[#Headers],[Age (h)]],Tabel3[[#This Row],[petit.valeur]],,2,))</f>
        <v>0.56766666664340937</v>
      </c>
      <c r="D646" s="1">
        <f>MATCH(Tabel3[[#This Row],[Age (h)]],Tabel1[Age (h)],1)</f>
        <v>60</v>
      </c>
    </row>
    <row r="647" spans="1:4" x14ac:dyDescent="0.25">
      <c r="A647" s="1">
        <v>2.9586111111111113</v>
      </c>
      <c r="B647" s="4">
        <f ca="1">_xlfn.FORECAST.LINEAR(Tabel3[[#This Row],[Age (h)]],OFFSET(Tabel1[[#Headers],[O2 (%)]],Tabel3[[#This Row],[petit.valeur]],,2,),OFFSET(Tabel1[[#Headers],[Age (h)]],Tabel3[[#This Row],[petit.valeur]],,2,))</f>
        <v>19.770666666689539</v>
      </c>
      <c r="C647" s="1">
        <f ca="1">_xlfn.FORECAST.LINEAR(Tabel3[[#This Row],[Age (h)]],OFFSET(Tabel1[[#Headers],[CO2 (%)]],Tabel3[[#This Row],[petit.valeur]],,2,),OFFSET(Tabel1[[#Headers],[Age (h)]],Tabel3[[#This Row],[petit.valeur]],,2,))</f>
        <v>0.56933333331046421</v>
      </c>
      <c r="D647" s="1">
        <f>MATCH(Tabel3[[#This Row],[Age (h)]],Tabel1[Age (h)],1)</f>
        <v>60</v>
      </c>
    </row>
    <row r="648" spans="1:4" x14ac:dyDescent="0.25">
      <c r="A648" s="1">
        <v>2.9627777777777777</v>
      </c>
      <c r="B648" s="4">
        <f ca="1">_xlfn.FORECAST.LINEAR(Tabel3[[#This Row],[Age (h)]],OFFSET(Tabel1[[#Headers],[O2 (%)]],Tabel3[[#This Row],[petit.valeur]],,2,),OFFSET(Tabel1[[#Headers],[Age (h)]],Tabel3[[#This Row],[petit.valeur]],,2,))</f>
        <v>19.769000000022483</v>
      </c>
      <c r="C648" s="1">
        <f ca="1">_xlfn.FORECAST.LINEAR(Tabel3[[#This Row],[Age (h)]],OFFSET(Tabel1[[#Headers],[CO2 (%)]],Tabel3[[#This Row],[petit.valeur]],,2,),OFFSET(Tabel1[[#Headers],[Age (h)]],Tabel3[[#This Row],[petit.valeur]],,2,))</f>
        <v>0.57099999997751882</v>
      </c>
      <c r="D648" s="1">
        <f>MATCH(Tabel3[[#This Row],[Age (h)]],Tabel1[Age (h)],1)</f>
        <v>60</v>
      </c>
    </row>
    <row r="649" spans="1:4" x14ac:dyDescent="0.25">
      <c r="A649" s="1">
        <v>2.9669444444444446</v>
      </c>
      <c r="B649" s="4">
        <f ca="1">_xlfn.FORECAST.LINEAR(Tabel3[[#This Row],[Age (h)]],OFFSET(Tabel1[[#Headers],[O2 (%)]],Tabel3[[#This Row],[petit.valeur]],,2,),OFFSET(Tabel1[[#Headers],[Age (h)]],Tabel3[[#This Row],[petit.valeur]],,2,))</f>
        <v>19.767333333355428</v>
      </c>
      <c r="C649" s="1">
        <f ca="1">_xlfn.FORECAST.LINEAR(Tabel3[[#This Row],[Age (h)]],OFFSET(Tabel1[[#Headers],[CO2 (%)]],Tabel3[[#This Row],[petit.valeur]],,2,),OFFSET(Tabel1[[#Headers],[Age (h)]],Tabel3[[#This Row],[petit.valeur]],,2,))</f>
        <v>0.57266666664457366</v>
      </c>
      <c r="D649" s="1">
        <f>MATCH(Tabel3[[#This Row],[Age (h)]],Tabel1[Age (h)],1)</f>
        <v>60</v>
      </c>
    </row>
    <row r="650" spans="1:4" x14ac:dyDescent="0.25">
      <c r="A650" s="1">
        <v>2.971111111111111</v>
      </c>
      <c r="B650" s="4">
        <f ca="1">_xlfn.FORECAST.LINEAR(Tabel3[[#This Row],[Age (h)]],OFFSET(Tabel1[[#Headers],[O2 (%)]],Tabel3[[#This Row],[petit.valeur]],,2,),OFFSET(Tabel1[[#Headers],[Age (h)]],Tabel3[[#This Row],[petit.valeur]],,2,))</f>
        <v>19.765666666688375</v>
      </c>
      <c r="C650" s="1">
        <f ca="1">_xlfn.FORECAST.LINEAR(Tabel3[[#This Row],[Age (h)]],OFFSET(Tabel1[[#Headers],[CO2 (%)]],Tabel3[[#This Row],[petit.valeur]],,2,),OFFSET(Tabel1[[#Headers],[Age (h)]],Tabel3[[#This Row],[petit.valeur]],,2,))</f>
        <v>0.57433333331162828</v>
      </c>
      <c r="D650" s="1">
        <f>MATCH(Tabel3[[#This Row],[Age (h)]],Tabel1[Age (h)],1)</f>
        <v>60</v>
      </c>
    </row>
    <row r="651" spans="1:4" x14ac:dyDescent="0.25">
      <c r="A651" s="1">
        <v>2.9752777777777779</v>
      </c>
      <c r="B651" s="4">
        <f ca="1">_xlfn.FORECAST.LINEAR(Tabel3[[#This Row],[Age (h)]],OFFSET(Tabel1[[#Headers],[O2 (%)]],Tabel3[[#This Row],[petit.valeur]],,2,),OFFSET(Tabel1[[#Headers],[Age (h)]],Tabel3[[#This Row],[petit.valeur]],,2,))</f>
        <v>19.764000000021319</v>
      </c>
      <c r="C651" s="1">
        <f ca="1">_xlfn.FORECAST.LINEAR(Tabel3[[#This Row],[Age (h)]],OFFSET(Tabel1[[#Headers],[CO2 (%)]],Tabel3[[#This Row],[petit.valeur]],,2,),OFFSET(Tabel1[[#Headers],[Age (h)]],Tabel3[[#This Row],[petit.valeur]],,2,))</f>
        <v>0.57599999997868312</v>
      </c>
      <c r="D651" s="1">
        <f>MATCH(Tabel3[[#This Row],[Age (h)]],Tabel1[Age (h)],1)</f>
        <v>60</v>
      </c>
    </row>
    <row r="652" spans="1:4" x14ac:dyDescent="0.25">
      <c r="A652" s="1">
        <v>2.9794444444444443</v>
      </c>
      <c r="B652" s="4">
        <f ca="1">_xlfn.FORECAST.LINEAR(Tabel3[[#This Row],[Age (h)]],OFFSET(Tabel1[[#Headers],[O2 (%)]],Tabel3[[#This Row],[petit.valeur]],,2,),OFFSET(Tabel1[[#Headers],[Age (h)]],Tabel3[[#This Row],[petit.valeur]],,2,))</f>
        <v>19.762333333354263</v>
      </c>
      <c r="C652" s="1">
        <f ca="1">_xlfn.FORECAST.LINEAR(Tabel3[[#This Row],[Age (h)]],OFFSET(Tabel1[[#Headers],[CO2 (%)]],Tabel3[[#This Row],[petit.valeur]],,2,),OFFSET(Tabel1[[#Headers],[Age (h)]],Tabel3[[#This Row],[petit.valeur]],,2,))</f>
        <v>0.57766666664573774</v>
      </c>
      <c r="D652" s="1">
        <f>MATCH(Tabel3[[#This Row],[Age (h)]],Tabel1[Age (h)],1)</f>
        <v>60</v>
      </c>
    </row>
    <row r="653" spans="1:4" x14ac:dyDescent="0.25">
      <c r="A653" s="1">
        <v>2.9836111111111112</v>
      </c>
      <c r="B653" s="4">
        <f ca="1">_xlfn.FORECAST.LINEAR(Tabel3[[#This Row],[Age (h)]],OFFSET(Tabel1[[#Headers],[O2 (%)]],Tabel3[[#This Row],[petit.valeur]],,2,),OFFSET(Tabel1[[#Headers],[Age (h)]],Tabel3[[#This Row],[petit.valeur]],,2,))</f>
        <v>19.760666666687211</v>
      </c>
      <c r="C653" s="1">
        <f ca="1">_xlfn.FORECAST.LINEAR(Tabel3[[#This Row],[Age (h)]],OFFSET(Tabel1[[#Headers],[CO2 (%)]],Tabel3[[#This Row],[petit.valeur]],,2,),OFFSET(Tabel1[[#Headers],[Age (h)]],Tabel3[[#This Row],[petit.valeur]],,2,))</f>
        <v>0.57933333331279235</v>
      </c>
      <c r="D653" s="1">
        <f>MATCH(Tabel3[[#This Row],[Age (h)]],Tabel1[Age (h)],1)</f>
        <v>60</v>
      </c>
    </row>
    <row r="654" spans="1:4" x14ac:dyDescent="0.25">
      <c r="A654" s="1">
        <v>2.9877777777777776</v>
      </c>
      <c r="B654" s="4">
        <f ca="1">_xlfn.FORECAST.LINEAR(Tabel3[[#This Row],[Age (h)]],OFFSET(Tabel1[[#Headers],[O2 (%)]],Tabel3[[#This Row],[petit.valeur]],,2,),OFFSET(Tabel1[[#Headers],[Age (h)]],Tabel3[[#This Row],[petit.valeur]],,2,))</f>
        <v>19.759500000010078</v>
      </c>
      <c r="C654" s="1">
        <f ca="1">_xlfn.FORECAST.LINEAR(Tabel3[[#This Row],[Age (h)]],OFFSET(Tabel1[[#Headers],[CO2 (%)]],Tabel3[[#This Row],[petit.valeur]],,2,),OFFSET(Tabel1[[#Headers],[Age (h)]],Tabel3[[#This Row],[petit.valeur]],,2,))</f>
        <v>0.58249999994961765</v>
      </c>
      <c r="D654" s="1">
        <f>MATCH(Tabel3[[#This Row],[Age (h)]],Tabel1[Age (h)],1)</f>
        <v>61</v>
      </c>
    </row>
    <row r="655" spans="1:4" x14ac:dyDescent="0.25">
      <c r="A655" s="1">
        <v>2.9919444444444445</v>
      </c>
      <c r="B655" s="4">
        <f ca="1">_xlfn.FORECAST.LINEAR(Tabel3[[#This Row],[Age (h)]],OFFSET(Tabel1[[#Headers],[O2 (%)]],Tabel3[[#This Row],[petit.valeur]],,2,),OFFSET(Tabel1[[#Headers],[Age (h)]],Tabel3[[#This Row],[petit.valeur]],,2,))</f>
        <v>19.75866666667655</v>
      </c>
      <c r="C655" s="1">
        <f ca="1">_xlfn.FORECAST.LINEAR(Tabel3[[#This Row],[Age (h)]],OFFSET(Tabel1[[#Headers],[CO2 (%)]],Tabel3[[#This Row],[petit.valeur]],,2,),OFFSET(Tabel1[[#Headers],[Age (h)]],Tabel3[[#This Row],[petit.valeur]],,2,))</f>
        <v>0.58666666661725486</v>
      </c>
      <c r="D655" s="1">
        <f>MATCH(Tabel3[[#This Row],[Age (h)]],Tabel1[Age (h)],1)</f>
        <v>61</v>
      </c>
    </row>
    <row r="656" spans="1:4" x14ac:dyDescent="0.25">
      <c r="A656" s="1">
        <v>2.9961111111111109</v>
      </c>
      <c r="B656" s="4">
        <f ca="1">_xlfn.FORECAST.LINEAR(Tabel3[[#This Row],[Age (h)]],OFFSET(Tabel1[[#Headers],[O2 (%)]],Tabel3[[#This Row],[petit.valeur]],,2,),OFFSET(Tabel1[[#Headers],[Age (h)]],Tabel3[[#This Row],[petit.valeur]],,2,))</f>
        <v>19.757833333343022</v>
      </c>
      <c r="C656" s="1">
        <f ca="1">_xlfn.FORECAST.LINEAR(Tabel3[[#This Row],[Age (h)]],OFFSET(Tabel1[[#Headers],[CO2 (%)]],Tabel3[[#This Row],[petit.valeur]],,2,),OFFSET(Tabel1[[#Headers],[Age (h)]],Tabel3[[#This Row],[petit.valeur]],,2,))</f>
        <v>0.59083333328489118</v>
      </c>
      <c r="D656" s="1">
        <f>MATCH(Tabel3[[#This Row],[Age (h)]],Tabel1[Age (h)],1)</f>
        <v>61</v>
      </c>
    </row>
    <row r="657" spans="1:4" x14ac:dyDescent="0.25">
      <c r="A657" s="1">
        <v>3.0002777777777778</v>
      </c>
      <c r="B657" s="4">
        <f ca="1">_xlfn.FORECAST.LINEAR(Tabel3[[#This Row],[Age (h)]],OFFSET(Tabel1[[#Headers],[O2 (%)]],Tabel3[[#This Row],[petit.valeur]],,2,),OFFSET(Tabel1[[#Headers],[Age (h)]],Tabel3[[#This Row],[petit.valeur]],,2,))</f>
        <v>19.757000000009498</v>
      </c>
      <c r="C657" s="1">
        <f ca="1">_xlfn.FORECAST.LINEAR(Tabel3[[#This Row],[Age (h)]],OFFSET(Tabel1[[#Headers],[CO2 (%)]],Tabel3[[#This Row],[petit.valeur]],,2,),OFFSET(Tabel1[[#Headers],[Age (h)]],Tabel3[[#This Row],[petit.valeur]],,2,))</f>
        <v>0.59499999995252839</v>
      </c>
      <c r="D657" s="1">
        <f>MATCH(Tabel3[[#This Row],[Age (h)]],Tabel1[Age (h)],1)</f>
        <v>61</v>
      </c>
    </row>
    <row r="658" spans="1:4" x14ac:dyDescent="0.25">
      <c r="A658" s="1">
        <v>3.0044444444444443</v>
      </c>
      <c r="B658" s="4">
        <f ca="1">_xlfn.FORECAST.LINEAR(Tabel3[[#This Row],[Age (h)]],OFFSET(Tabel1[[#Headers],[O2 (%)]],Tabel3[[#This Row],[petit.valeur]],,2,),OFFSET(Tabel1[[#Headers],[Age (h)]],Tabel3[[#This Row],[petit.valeur]],,2,))</f>
        <v>19.75616666667597</v>
      </c>
      <c r="C658" s="1">
        <f ca="1">_xlfn.FORECAST.LINEAR(Tabel3[[#This Row],[Age (h)]],OFFSET(Tabel1[[#Headers],[CO2 (%)]],Tabel3[[#This Row],[petit.valeur]],,2,),OFFSET(Tabel1[[#Headers],[Age (h)]],Tabel3[[#This Row],[petit.valeur]],,2,))</f>
        <v>0.59916666662016471</v>
      </c>
      <c r="D658" s="1">
        <f>MATCH(Tabel3[[#This Row],[Age (h)]],Tabel1[Age (h)],1)</f>
        <v>61</v>
      </c>
    </row>
    <row r="659" spans="1:4" x14ac:dyDescent="0.25">
      <c r="A659" s="1">
        <v>3.0086111111111111</v>
      </c>
      <c r="B659" s="4">
        <f ca="1">_xlfn.FORECAST.LINEAR(Tabel3[[#This Row],[Age (h)]],OFFSET(Tabel1[[#Headers],[O2 (%)]],Tabel3[[#This Row],[petit.valeur]],,2,),OFFSET(Tabel1[[#Headers],[Age (h)]],Tabel3[[#This Row],[petit.valeur]],,2,))</f>
        <v>19.755333333342442</v>
      </c>
      <c r="C659" s="1">
        <f ca="1">_xlfn.FORECAST.LINEAR(Tabel3[[#This Row],[Age (h)]],OFFSET(Tabel1[[#Headers],[CO2 (%)]],Tabel3[[#This Row],[petit.valeur]],,2,),OFFSET(Tabel1[[#Headers],[Age (h)]],Tabel3[[#This Row],[petit.valeur]],,2,))</f>
        <v>0.60333333328780192</v>
      </c>
      <c r="D659" s="1">
        <f>MATCH(Tabel3[[#This Row],[Age (h)]],Tabel1[Age (h)],1)</f>
        <v>61</v>
      </c>
    </row>
    <row r="660" spans="1:4" x14ac:dyDescent="0.25">
      <c r="A660" s="1">
        <v>3.012777777777778</v>
      </c>
      <c r="B660" s="4">
        <f ca="1">_xlfn.FORECAST.LINEAR(Tabel3[[#This Row],[Age (h)]],OFFSET(Tabel1[[#Headers],[O2 (%)]],Tabel3[[#This Row],[petit.valeur]],,2,),OFFSET(Tabel1[[#Headers],[Age (h)]],Tabel3[[#This Row],[petit.valeur]],,2,))</f>
        <v>19.754500000008914</v>
      </c>
      <c r="C660" s="1">
        <f ca="1">_xlfn.FORECAST.LINEAR(Tabel3[[#This Row],[Age (h)]],OFFSET(Tabel1[[#Headers],[CO2 (%)]],Tabel3[[#This Row],[petit.valeur]],,2,),OFFSET(Tabel1[[#Headers],[Age (h)]],Tabel3[[#This Row],[petit.valeur]],,2,))</f>
        <v>0.60749999995543869</v>
      </c>
      <c r="D660" s="1">
        <f>MATCH(Tabel3[[#This Row],[Age (h)]],Tabel1[Age (h)],1)</f>
        <v>61</v>
      </c>
    </row>
    <row r="661" spans="1:4" x14ac:dyDescent="0.25">
      <c r="A661" s="1">
        <v>3.0252777777777777</v>
      </c>
      <c r="B661" s="4">
        <f ca="1">_xlfn.FORECAST.LINEAR(Tabel3[[#This Row],[Age (h)]],OFFSET(Tabel1[[#Headers],[O2 (%)]],Tabel3[[#This Row],[petit.valeur]],,2,),OFFSET(Tabel1[[#Headers],[Age (h)]],Tabel3[[#This Row],[petit.valeur]],,2,))</f>
        <v>19.75200000000833</v>
      </c>
      <c r="C661" s="1">
        <f ca="1">_xlfn.FORECAST.LINEAR(Tabel3[[#This Row],[Age (h)]],OFFSET(Tabel1[[#Headers],[CO2 (%)]],Tabel3[[#This Row],[petit.valeur]],,2,),OFFSET(Tabel1[[#Headers],[Age (h)]],Tabel3[[#This Row],[petit.valeur]],,2,))</f>
        <v>0.61999999995834898</v>
      </c>
      <c r="D661" s="1">
        <f>MATCH(Tabel3[[#This Row],[Age (h)]],Tabel1[Age (h)],1)</f>
        <v>61</v>
      </c>
    </row>
    <row r="662" spans="1:4" x14ac:dyDescent="0.25">
      <c r="A662" s="1">
        <v>3.0294444444444446</v>
      </c>
      <c r="B662" s="4">
        <f ca="1">_xlfn.FORECAST.LINEAR(Tabel3[[#This Row],[Age (h)]],OFFSET(Tabel1[[#Headers],[O2 (%)]],Tabel3[[#This Row],[petit.valeur]],,2,),OFFSET(Tabel1[[#Headers],[Age (h)]],Tabel3[[#This Row],[petit.valeur]],,2,))</f>
        <v>19.751166666674806</v>
      </c>
      <c r="C662" s="1">
        <f ca="1">_xlfn.FORECAST.LINEAR(Tabel3[[#This Row],[Age (h)]],OFFSET(Tabel1[[#Headers],[CO2 (%)]],Tabel3[[#This Row],[petit.valeur]],,2,),OFFSET(Tabel1[[#Headers],[Age (h)]],Tabel3[[#This Row],[petit.valeur]],,2,))</f>
        <v>0.62416666662598574</v>
      </c>
      <c r="D662" s="1">
        <f>MATCH(Tabel3[[#This Row],[Age (h)]],Tabel1[Age (h)],1)</f>
        <v>61</v>
      </c>
    </row>
    <row r="663" spans="1:4" x14ac:dyDescent="0.25">
      <c r="A663" s="1">
        <v>3.033611111111111</v>
      </c>
      <c r="B663" s="4">
        <f ca="1">_xlfn.FORECAST.LINEAR(Tabel3[[#This Row],[Age (h)]],OFFSET(Tabel1[[#Headers],[O2 (%)]],Tabel3[[#This Row],[petit.valeur]],,2,),OFFSET(Tabel1[[#Headers],[Age (h)]],Tabel3[[#This Row],[petit.valeur]],,2,))</f>
        <v>19.750333333341278</v>
      </c>
      <c r="C663" s="1">
        <f ca="1">_xlfn.FORECAST.LINEAR(Tabel3[[#This Row],[Age (h)]],OFFSET(Tabel1[[#Headers],[CO2 (%)]],Tabel3[[#This Row],[petit.valeur]],,2,),OFFSET(Tabel1[[#Headers],[Age (h)]],Tabel3[[#This Row],[petit.valeur]],,2,))</f>
        <v>0.62833333329362251</v>
      </c>
      <c r="D663" s="1">
        <f>MATCH(Tabel3[[#This Row],[Age (h)]],Tabel1[Age (h)],1)</f>
        <v>61</v>
      </c>
    </row>
    <row r="664" spans="1:4" x14ac:dyDescent="0.25">
      <c r="A664" s="1">
        <v>3.0377777777777779</v>
      </c>
      <c r="B664" s="4">
        <f ca="1">_xlfn.FORECAST.LINEAR(Tabel3[[#This Row],[Age (h)]],OFFSET(Tabel1[[#Headers],[O2 (%)]],Tabel3[[#This Row],[petit.valeur]],,2,),OFFSET(Tabel1[[#Headers],[Age (h)]],Tabel3[[#This Row],[petit.valeur]],,2,))</f>
        <v>19.749500000007746</v>
      </c>
      <c r="C664" s="1">
        <f ca="1">_xlfn.FORECAST.LINEAR(Tabel3[[#This Row],[Age (h)]],OFFSET(Tabel1[[#Headers],[CO2 (%)]],Tabel3[[#This Row],[petit.valeur]],,2,),OFFSET(Tabel1[[#Headers],[Age (h)]],Tabel3[[#This Row],[petit.valeur]],,2,))</f>
        <v>0.62950000000774808</v>
      </c>
      <c r="D664" s="1">
        <f>MATCH(Tabel3[[#This Row],[Age (h)]],Tabel1[Age (h)],1)</f>
        <v>62</v>
      </c>
    </row>
    <row r="665" spans="1:4" x14ac:dyDescent="0.25">
      <c r="A665" s="1">
        <v>3.0419444444444443</v>
      </c>
      <c r="B665" s="4">
        <f ca="1">_xlfn.FORECAST.LINEAR(Tabel3[[#This Row],[Age (h)]],OFFSET(Tabel1[[#Headers],[O2 (%)]],Tabel3[[#This Row],[petit.valeur]],,2,),OFFSET(Tabel1[[#Headers],[Age (h)]],Tabel3[[#This Row],[petit.valeur]],,2,))</f>
        <v>19.748666666674218</v>
      </c>
      <c r="C665" s="1">
        <f ca="1">_xlfn.FORECAST.LINEAR(Tabel3[[#This Row],[Age (h)]],OFFSET(Tabel1[[#Headers],[CO2 (%)]],Tabel3[[#This Row],[petit.valeur]],,2,),OFFSET(Tabel1[[#Headers],[Age (h)]],Tabel3[[#This Row],[petit.valeur]],,2,))</f>
        <v>0.62866666667422078</v>
      </c>
      <c r="D665" s="1">
        <f>MATCH(Tabel3[[#This Row],[Age (h)]],Tabel1[Age (h)],1)</f>
        <v>62</v>
      </c>
    </row>
    <row r="666" spans="1:4" x14ac:dyDescent="0.25">
      <c r="A666" s="1">
        <v>3.0461111111111112</v>
      </c>
      <c r="B666" s="4">
        <f ca="1">_xlfn.FORECAST.LINEAR(Tabel3[[#This Row],[Age (h)]],OFFSET(Tabel1[[#Headers],[O2 (%)]],Tabel3[[#This Row],[petit.valeur]],,2,),OFFSET(Tabel1[[#Headers],[Age (h)]],Tabel3[[#This Row],[petit.valeur]],,2,))</f>
        <v>19.74783333334069</v>
      </c>
      <c r="C666" s="1">
        <f ca="1">_xlfn.FORECAST.LINEAR(Tabel3[[#This Row],[Age (h)]],OFFSET(Tabel1[[#Headers],[CO2 (%)]],Tabel3[[#This Row],[petit.valeur]],,2,),OFFSET(Tabel1[[#Headers],[Age (h)]],Tabel3[[#This Row],[petit.valeur]],,2,))</f>
        <v>0.62783333334069336</v>
      </c>
      <c r="D666" s="1">
        <f>MATCH(Tabel3[[#This Row],[Age (h)]],Tabel1[Age (h)],1)</f>
        <v>62</v>
      </c>
    </row>
    <row r="667" spans="1:4" x14ac:dyDescent="0.25">
      <c r="A667" s="1">
        <v>3.0502777777777776</v>
      </c>
      <c r="B667" s="4">
        <f ca="1">_xlfn.FORECAST.LINEAR(Tabel3[[#This Row],[Age (h)]],OFFSET(Tabel1[[#Headers],[O2 (%)]],Tabel3[[#This Row],[petit.valeur]],,2,),OFFSET(Tabel1[[#Headers],[Age (h)]],Tabel3[[#This Row],[petit.valeur]],,2,))</f>
        <v>19.747000000007162</v>
      </c>
      <c r="C667" s="1">
        <f ca="1">_xlfn.FORECAST.LINEAR(Tabel3[[#This Row],[Age (h)]],OFFSET(Tabel1[[#Headers],[CO2 (%)]],Tabel3[[#This Row],[petit.valeur]],,2,),OFFSET(Tabel1[[#Headers],[Age (h)]],Tabel3[[#This Row],[petit.valeur]],,2,))</f>
        <v>0.62700000000716605</v>
      </c>
      <c r="D667" s="1">
        <f>MATCH(Tabel3[[#This Row],[Age (h)]],Tabel1[Age (h)],1)</f>
        <v>62</v>
      </c>
    </row>
    <row r="668" spans="1:4" x14ac:dyDescent="0.25">
      <c r="A668" s="1">
        <v>3.0544444444444445</v>
      </c>
      <c r="B668" s="4">
        <f ca="1">_xlfn.FORECAST.LINEAR(Tabel3[[#This Row],[Age (h)]],OFFSET(Tabel1[[#Headers],[O2 (%)]],Tabel3[[#This Row],[petit.valeur]],,2,),OFFSET(Tabel1[[#Headers],[Age (h)]],Tabel3[[#This Row],[petit.valeur]],,2,))</f>
        <v>19.746166666673634</v>
      </c>
      <c r="C668" s="1">
        <f ca="1">_xlfn.FORECAST.LINEAR(Tabel3[[#This Row],[Age (h)]],OFFSET(Tabel1[[#Headers],[CO2 (%)]],Tabel3[[#This Row],[petit.valeur]],,2,),OFFSET(Tabel1[[#Headers],[Age (h)]],Tabel3[[#This Row],[petit.valeur]],,2,))</f>
        <v>0.62616666667363863</v>
      </c>
      <c r="D668" s="1">
        <f>MATCH(Tabel3[[#This Row],[Age (h)]],Tabel1[Age (h)],1)</f>
        <v>62</v>
      </c>
    </row>
    <row r="669" spans="1:4" x14ac:dyDescent="0.25">
      <c r="A669" s="1">
        <v>3.0586111111111109</v>
      </c>
      <c r="B669" s="4">
        <f ca="1">_xlfn.FORECAST.LINEAR(Tabel3[[#This Row],[Age (h)]],OFFSET(Tabel1[[#Headers],[O2 (%)]],Tabel3[[#This Row],[petit.valeur]],,2,),OFFSET(Tabel1[[#Headers],[Age (h)]],Tabel3[[#This Row],[petit.valeur]],,2,))</f>
        <v>19.74533333334011</v>
      </c>
      <c r="C669" s="1">
        <f ca="1">_xlfn.FORECAST.LINEAR(Tabel3[[#This Row],[Age (h)]],OFFSET(Tabel1[[#Headers],[CO2 (%)]],Tabel3[[#This Row],[petit.valeur]],,2,),OFFSET(Tabel1[[#Headers],[Age (h)]],Tabel3[[#This Row],[petit.valeur]],,2,))</f>
        <v>0.62533333334011132</v>
      </c>
      <c r="D669" s="1">
        <f>MATCH(Tabel3[[#This Row],[Age (h)]],Tabel1[Age (h)],1)</f>
        <v>62</v>
      </c>
    </row>
    <row r="670" spans="1:4" x14ac:dyDescent="0.25">
      <c r="A670" s="1">
        <v>3.0627777777777778</v>
      </c>
      <c r="B670" s="4">
        <f ca="1">_xlfn.FORECAST.LINEAR(Tabel3[[#This Row],[Age (h)]],OFFSET(Tabel1[[#Headers],[O2 (%)]],Tabel3[[#This Row],[petit.valeur]],,2,),OFFSET(Tabel1[[#Headers],[Age (h)]],Tabel3[[#This Row],[petit.valeur]],,2,))</f>
        <v>19.744500000006582</v>
      </c>
      <c r="C670" s="1">
        <f ca="1">_xlfn.FORECAST.LINEAR(Tabel3[[#This Row],[Age (h)]],OFFSET(Tabel1[[#Headers],[CO2 (%)]],Tabel3[[#This Row],[petit.valeur]],,2,),OFFSET(Tabel1[[#Headers],[Age (h)]],Tabel3[[#This Row],[petit.valeur]],,2,))</f>
        <v>0.6245000000065839</v>
      </c>
      <c r="D670" s="1">
        <f>MATCH(Tabel3[[#This Row],[Age (h)]],Tabel1[Age (h)],1)</f>
        <v>62</v>
      </c>
    </row>
    <row r="671" spans="1:4" x14ac:dyDescent="0.25">
      <c r="A671" s="1">
        <v>3.0672222222222221</v>
      </c>
      <c r="B671" s="4">
        <f ca="1">_xlfn.FORECAST.LINEAR(Tabel3[[#This Row],[Age (h)]],OFFSET(Tabel1[[#Headers],[O2 (%)]],Tabel3[[#This Row],[petit.valeur]],,2,),OFFSET(Tabel1[[#Headers],[Age (h)]],Tabel3[[#This Row],[petit.valeur]],,2,))</f>
        <v>19.743611111117485</v>
      </c>
      <c r="C671" s="1">
        <f ca="1">_xlfn.FORECAST.LINEAR(Tabel3[[#This Row],[Age (h)]],OFFSET(Tabel1[[#Headers],[CO2 (%)]],Tabel3[[#This Row],[petit.valeur]],,2,),OFFSET(Tabel1[[#Headers],[Age (h)]],Tabel3[[#This Row],[petit.valeur]],,2,))</f>
        <v>0.62361111111748813</v>
      </c>
      <c r="D671" s="1">
        <f>MATCH(Tabel3[[#This Row],[Age (h)]],Tabel1[Age (h)],1)</f>
        <v>62</v>
      </c>
    </row>
    <row r="672" spans="1:4" x14ac:dyDescent="0.25">
      <c r="A672" s="1">
        <v>3.0713888888888889</v>
      </c>
      <c r="B672" s="4">
        <f ca="1">_xlfn.FORECAST.LINEAR(Tabel3[[#This Row],[Age (h)]],OFFSET(Tabel1[[#Headers],[O2 (%)]],Tabel3[[#This Row],[petit.valeur]],,2,),OFFSET(Tabel1[[#Headers],[Age (h)]],Tabel3[[#This Row],[petit.valeur]],,2,))</f>
        <v>19.742777777783957</v>
      </c>
      <c r="C672" s="1">
        <f ca="1">_xlfn.FORECAST.LINEAR(Tabel3[[#This Row],[Age (h)]],OFFSET(Tabel1[[#Headers],[CO2 (%)]],Tabel3[[#This Row],[petit.valeur]],,2,),OFFSET(Tabel1[[#Headers],[Age (h)]],Tabel3[[#This Row],[petit.valeur]],,2,))</f>
        <v>0.62277777778396071</v>
      </c>
      <c r="D672" s="1">
        <f>MATCH(Tabel3[[#This Row],[Age (h)]],Tabel1[Age (h)],1)</f>
        <v>62</v>
      </c>
    </row>
    <row r="673" spans="1:4" x14ac:dyDescent="0.25">
      <c r="A673" s="1">
        <v>3.0755555555555554</v>
      </c>
      <c r="B673" s="4">
        <f ca="1">_xlfn.FORECAST.LINEAR(Tabel3[[#This Row],[Age (h)]],OFFSET(Tabel1[[#Headers],[O2 (%)]],Tabel3[[#This Row],[petit.valeur]],,2,),OFFSET(Tabel1[[#Headers],[Age (h)]],Tabel3[[#This Row],[petit.valeur]],,2,))</f>
        <v>19.741944444450429</v>
      </c>
      <c r="C673" s="1">
        <f ca="1">_xlfn.FORECAST.LINEAR(Tabel3[[#This Row],[Age (h)]],OFFSET(Tabel1[[#Headers],[CO2 (%)]],Tabel3[[#This Row],[petit.valeur]],,2,),OFFSET(Tabel1[[#Headers],[Age (h)]],Tabel3[[#This Row],[petit.valeur]],,2,))</f>
        <v>0.6219444444504334</v>
      </c>
      <c r="D673" s="1">
        <f>MATCH(Tabel3[[#This Row],[Age (h)]],Tabel1[Age (h)],1)</f>
        <v>62</v>
      </c>
    </row>
    <row r="674" spans="1:4" x14ac:dyDescent="0.25">
      <c r="A674" s="1">
        <v>3.0797222222222222</v>
      </c>
      <c r="B674" s="4">
        <f ca="1">_xlfn.FORECAST.LINEAR(Tabel3[[#This Row],[Age (h)]],OFFSET(Tabel1[[#Headers],[O2 (%)]],Tabel3[[#This Row],[petit.valeur]],,2,),OFFSET(Tabel1[[#Headers],[Age (h)]],Tabel3[[#This Row],[petit.valeur]],,2,))</f>
        <v>19.741111111116901</v>
      </c>
      <c r="C674" s="1">
        <f ca="1">_xlfn.FORECAST.LINEAR(Tabel3[[#This Row],[Age (h)]],OFFSET(Tabel1[[#Headers],[CO2 (%)]],Tabel3[[#This Row],[petit.valeur]],,2,),OFFSET(Tabel1[[#Headers],[Age (h)]],Tabel3[[#This Row],[petit.valeur]],,2,))</f>
        <v>0.62111111111690598</v>
      </c>
      <c r="D674" s="1">
        <f>MATCH(Tabel3[[#This Row],[Age (h)]],Tabel1[Age (h)],1)</f>
        <v>62</v>
      </c>
    </row>
    <row r="675" spans="1:4" x14ac:dyDescent="0.25">
      <c r="A675" s="1">
        <v>3.0838888888888887</v>
      </c>
      <c r="B675" s="4">
        <f ca="1">_xlfn.FORECAST.LINEAR(Tabel3[[#This Row],[Age (h)]],OFFSET(Tabel1[[#Headers],[O2 (%)]],Tabel3[[#This Row],[petit.valeur]],,2,),OFFSET(Tabel1[[#Headers],[Age (h)]],Tabel3[[#This Row],[petit.valeur]],,2,))</f>
        <v>19.740277777783376</v>
      </c>
      <c r="C675" s="1">
        <f ca="1">_xlfn.FORECAST.LINEAR(Tabel3[[#This Row],[Age (h)]],OFFSET(Tabel1[[#Headers],[CO2 (%)]],Tabel3[[#This Row],[petit.valeur]],,2,),OFFSET(Tabel1[[#Headers],[Age (h)]],Tabel3[[#This Row],[petit.valeur]],,2,))</f>
        <v>0.62027777778337867</v>
      </c>
      <c r="D675" s="1">
        <f>MATCH(Tabel3[[#This Row],[Age (h)]],Tabel1[Age (h)],1)</f>
        <v>62</v>
      </c>
    </row>
    <row r="676" spans="1:4" x14ac:dyDescent="0.25">
      <c r="A676" s="1">
        <v>3.0880555555555556</v>
      </c>
      <c r="B676" s="4">
        <f ca="1">_xlfn.FORECAST.LINEAR(Tabel3[[#This Row],[Age (h)]],OFFSET(Tabel1[[#Headers],[O2 (%)]],Tabel3[[#This Row],[petit.valeur]],,2,),OFFSET(Tabel1[[#Headers],[Age (h)]],Tabel3[[#This Row],[petit.valeur]],,2,))</f>
        <v>19.740555555550145</v>
      </c>
      <c r="C676" s="1">
        <f ca="1">_xlfn.FORECAST.LINEAR(Tabel3[[#This Row],[Age (h)]],OFFSET(Tabel1[[#Headers],[CO2 (%)]],Tabel3[[#This Row],[petit.valeur]],,2,),OFFSET(Tabel1[[#Headers],[Age (h)]],Tabel3[[#This Row],[petit.valeur]],,2,))</f>
        <v>0.62055555555014874</v>
      </c>
      <c r="D676" s="1">
        <f>MATCH(Tabel3[[#This Row],[Age (h)]],Tabel1[Age (h)],1)</f>
        <v>63</v>
      </c>
    </row>
    <row r="677" spans="1:4" x14ac:dyDescent="0.25">
      <c r="A677" s="1">
        <v>3.0922222222222224</v>
      </c>
      <c r="B677" s="4">
        <f ca="1">_xlfn.FORECAST.LINEAR(Tabel3[[#This Row],[Age (h)]],OFFSET(Tabel1[[#Headers],[O2 (%)]],Tabel3[[#This Row],[petit.valeur]],,2,),OFFSET(Tabel1[[#Headers],[Age (h)]],Tabel3[[#This Row],[petit.valeur]],,2,))</f>
        <v>19.741388888883673</v>
      </c>
      <c r="C677" s="1">
        <f ca="1">_xlfn.FORECAST.LINEAR(Tabel3[[#This Row],[Age (h)]],OFFSET(Tabel1[[#Headers],[CO2 (%)]],Tabel3[[#This Row],[petit.valeur]],,2,),OFFSET(Tabel1[[#Headers],[Age (h)]],Tabel3[[#This Row],[petit.valeur]],,2,))</f>
        <v>0.62138888888367605</v>
      </c>
      <c r="D677" s="1">
        <f>MATCH(Tabel3[[#This Row],[Age (h)]],Tabel1[Age (h)],1)</f>
        <v>63</v>
      </c>
    </row>
    <row r="678" spans="1:4" x14ac:dyDescent="0.25">
      <c r="A678" s="1">
        <v>3.0963888888888889</v>
      </c>
      <c r="B678" s="4">
        <f ca="1">_xlfn.FORECAST.LINEAR(Tabel3[[#This Row],[Age (h)]],OFFSET(Tabel1[[#Headers],[O2 (%)]],Tabel3[[#This Row],[petit.valeur]],,2,),OFFSET(Tabel1[[#Headers],[Age (h)]],Tabel3[[#This Row],[petit.valeur]],,2,))</f>
        <v>19.742222222217201</v>
      </c>
      <c r="C678" s="1">
        <f ca="1">_xlfn.FORECAST.LINEAR(Tabel3[[#This Row],[Age (h)]],OFFSET(Tabel1[[#Headers],[CO2 (%)]],Tabel3[[#This Row],[petit.valeur]],,2,),OFFSET(Tabel1[[#Headers],[Age (h)]],Tabel3[[#This Row],[petit.valeur]],,2,))</f>
        <v>0.62222222221720336</v>
      </c>
      <c r="D678" s="1">
        <f>MATCH(Tabel3[[#This Row],[Age (h)]],Tabel1[Age (h)],1)</f>
        <v>63</v>
      </c>
    </row>
    <row r="679" spans="1:4" x14ac:dyDescent="0.25">
      <c r="A679" s="1">
        <v>3.1047222222222222</v>
      </c>
      <c r="B679" s="4">
        <f ca="1">_xlfn.FORECAST.LINEAR(Tabel3[[#This Row],[Age (h)]],OFFSET(Tabel1[[#Headers],[O2 (%)]],Tabel3[[#This Row],[petit.valeur]],,2,),OFFSET(Tabel1[[#Headers],[Age (h)]],Tabel3[[#This Row],[petit.valeur]],,2,))</f>
        <v>19.743888888884257</v>
      </c>
      <c r="C679" s="1">
        <f ca="1">_xlfn.FORECAST.LINEAR(Tabel3[[#This Row],[Age (h)]],OFFSET(Tabel1[[#Headers],[CO2 (%)]],Tabel3[[#This Row],[petit.valeur]],,2,),OFFSET(Tabel1[[#Headers],[Age (h)]],Tabel3[[#This Row],[petit.valeur]],,2,))</f>
        <v>0.62388888888425809</v>
      </c>
      <c r="D679" s="1">
        <f>MATCH(Tabel3[[#This Row],[Age (h)]],Tabel1[Age (h)],1)</f>
        <v>63</v>
      </c>
    </row>
    <row r="680" spans="1:4" x14ac:dyDescent="0.25">
      <c r="A680" s="1">
        <v>3.108888888888889</v>
      </c>
      <c r="B680" s="4">
        <f ca="1">_xlfn.FORECAST.LINEAR(Tabel3[[#This Row],[Age (h)]],OFFSET(Tabel1[[#Headers],[O2 (%)]],Tabel3[[#This Row],[petit.valeur]],,2,),OFFSET(Tabel1[[#Headers],[Age (h)]],Tabel3[[#This Row],[petit.valeur]],,2,))</f>
        <v>19.744722222217785</v>
      </c>
      <c r="C680" s="1">
        <f ca="1">_xlfn.FORECAST.LINEAR(Tabel3[[#This Row],[Age (h)]],OFFSET(Tabel1[[#Headers],[CO2 (%)]],Tabel3[[#This Row],[petit.valeur]],,2,),OFFSET(Tabel1[[#Headers],[Age (h)]],Tabel3[[#This Row],[petit.valeur]],,2,))</f>
        <v>0.62472222221778551</v>
      </c>
      <c r="D680" s="1">
        <f>MATCH(Tabel3[[#This Row],[Age (h)]],Tabel1[Age (h)],1)</f>
        <v>63</v>
      </c>
    </row>
    <row r="681" spans="1:4" x14ac:dyDescent="0.25">
      <c r="A681" s="1">
        <v>3.1130555555555555</v>
      </c>
      <c r="B681" s="4">
        <f ca="1">_xlfn.FORECAST.LINEAR(Tabel3[[#This Row],[Age (h)]],OFFSET(Tabel1[[#Headers],[O2 (%)]],Tabel3[[#This Row],[petit.valeur]],,2,),OFFSET(Tabel1[[#Headers],[Age (h)]],Tabel3[[#This Row],[petit.valeur]],,2,))</f>
        <v>19.745555555551313</v>
      </c>
      <c r="C681" s="1">
        <f ca="1">_xlfn.FORECAST.LINEAR(Tabel3[[#This Row],[Age (h)]],OFFSET(Tabel1[[#Headers],[CO2 (%)]],Tabel3[[#This Row],[petit.valeur]],,2,),OFFSET(Tabel1[[#Headers],[Age (h)]],Tabel3[[#This Row],[petit.valeur]],,2,))</f>
        <v>0.62555555555131281</v>
      </c>
      <c r="D681" s="1">
        <f>MATCH(Tabel3[[#This Row],[Age (h)]],Tabel1[Age (h)],1)</f>
        <v>63</v>
      </c>
    </row>
    <row r="682" spans="1:4" x14ac:dyDescent="0.25">
      <c r="A682" s="1">
        <v>3.1172222222222223</v>
      </c>
      <c r="B682" s="4">
        <f ca="1">_xlfn.FORECAST.LINEAR(Tabel3[[#This Row],[Age (h)]],OFFSET(Tabel1[[#Headers],[O2 (%)]],Tabel3[[#This Row],[petit.valeur]],,2,),OFFSET(Tabel1[[#Headers],[Age (h)]],Tabel3[[#This Row],[petit.valeur]],,2,))</f>
        <v>19.746388888884837</v>
      </c>
      <c r="C682" s="1">
        <f ca="1">_xlfn.FORECAST.LINEAR(Tabel3[[#This Row],[Age (h)]],OFFSET(Tabel1[[#Headers],[CO2 (%)]],Tabel3[[#This Row],[petit.valeur]],,2,),OFFSET(Tabel1[[#Headers],[Age (h)]],Tabel3[[#This Row],[petit.valeur]],,2,))</f>
        <v>0.62638888888484023</v>
      </c>
      <c r="D682" s="1">
        <f>MATCH(Tabel3[[#This Row],[Age (h)]],Tabel1[Age (h)],1)</f>
        <v>63</v>
      </c>
    </row>
    <row r="683" spans="1:4" x14ac:dyDescent="0.25">
      <c r="A683" s="1">
        <v>3.1213888888888888</v>
      </c>
      <c r="B683" s="4">
        <f ca="1">_xlfn.FORECAST.LINEAR(Tabel3[[#This Row],[Age (h)]],OFFSET(Tabel1[[#Headers],[O2 (%)]],Tabel3[[#This Row],[petit.valeur]],,2,),OFFSET(Tabel1[[#Headers],[Age (h)]],Tabel3[[#This Row],[petit.valeur]],,2,))</f>
        <v>19.747222222218365</v>
      </c>
      <c r="C683" s="1">
        <f ca="1">_xlfn.FORECAST.LINEAR(Tabel3[[#This Row],[Age (h)]],OFFSET(Tabel1[[#Headers],[CO2 (%)]],Tabel3[[#This Row],[petit.valeur]],,2,),OFFSET(Tabel1[[#Headers],[Age (h)]],Tabel3[[#This Row],[petit.valeur]],,2,))</f>
        <v>0.62722222221836754</v>
      </c>
      <c r="D683" s="1">
        <f>MATCH(Tabel3[[#This Row],[Age (h)]],Tabel1[Age (h)],1)</f>
        <v>63</v>
      </c>
    </row>
    <row r="684" spans="1:4" x14ac:dyDescent="0.25">
      <c r="A684" s="1">
        <v>3.1255555555555556</v>
      </c>
      <c r="B684" s="4">
        <f ca="1">_xlfn.FORECAST.LINEAR(Tabel3[[#This Row],[Age (h)]],OFFSET(Tabel1[[#Headers],[O2 (%)]],Tabel3[[#This Row],[petit.valeur]],,2,),OFFSET(Tabel1[[#Headers],[Age (h)]],Tabel3[[#This Row],[petit.valeur]],,2,))</f>
        <v>19.748055555551893</v>
      </c>
      <c r="C684" s="1">
        <f ca="1">_xlfn.FORECAST.LINEAR(Tabel3[[#This Row],[Age (h)]],OFFSET(Tabel1[[#Headers],[CO2 (%)]],Tabel3[[#This Row],[petit.valeur]],,2,),OFFSET(Tabel1[[#Headers],[Age (h)]],Tabel3[[#This Row],[petit.valeur]],,2,))</f>
        <v>0.62805555555189496</v>
      </c>
      <c r="D684" s="1">
        <f>MATCH(Tabel3[[#This Row],[Age (h)]],Tabel1[Age (h)],1)</f>
        <v>63</v>
      </c>
    </row>
    <row r="685" spans="1:4" x14ac:dyDescent="0.25">
      <c r="A685" s="1">
        <v>3.1297222222222221</v>
      </c>
      <c r="B685" s="4">
        <f ca="1">_xlfn.FORECAST.LINEAR(Tabel3[[#This Row],[Age (h)]],OFFSET(Tabel1[[#Headers],[O2 (%)]],Tabel3[[#This Row],[petit.valeur]],,2,),OFFSET(Tabel1[[#Headers],[Age (h)]],Tabel3[[#This Row],[petit.valeur]],,2,))</f>
        <v>19.748888888885421</v>
      </c>
      <c r="C685" s="1">
        <f ca="1">_xlfn.FORECAST.LINEAR(Tabel3[[#This Row],[Age (h)]],OFFSET(Tabel1[[#Headers],[CO2 (%)]],Tabel3[[#This Row],[petit.valeur]],,2,),OFFSET(Tabel1[[#Headers],[Age (h)]],Tabel3[[#This Row],[petit.valeur]],,2,))</f>
        <v>0.62888888888542227</v>
      </c>
      <c r="D685" s="1">
        <f>MATCH(Tabel3[[#This Row],[Age (h)]],Tabel1[Age (h)],1)</f>
        <v>63</v>
      </c>
    </row>
    <row r="686" spans="1:4" x14ac:dyDescent="0.25">
      <c r="A686" s="1">
        <v>3.1338888888888889</v>
      </c>
      <c r="B686" s="4">
        <f ca="1">_xlfn.FORECAST.LINEAR(Tabel3[[#This Row],[Age (h)]],OFFSET(Tabel1[[#Headers],[O2 (%)]],Tabel3[[#This Row],[petit.valeur]],,2,),OFFSET(Tabel1[[#Headers],[Age (h)]],Tabel3[[#This Row],[petit.valeur]],,2,))</f>
        <v>19.749722222218949</v>
      </c>
      <c r="C686" s="1">
        <f ca="1">_xlfn.FORECAST.LINEAR(Tabel3[[#This Row],[Age (h)]],OFFSET(Tabel1[[#Headers],[CO2 (%)]],Tabel3[[#This Row],[petit.valeur]],,2,),OFFSET(Tabel1[[#Headers],[Age (h)]],Tabel3[[#This Row],[petit.valeur]],,2,))</f>
        <v>0.62972222221894969</v>
      </c>
      <c r="D686" s="1">
        <f>MATCH(Tabel3[[#This Row],[Age (h)]],Tabel1[Age (h)],1)</f>
        <v>63</v>
      </c>
    </row>
    <row r="687" spans="1:4" x14ac:dyDescent="0.25">
      <c r="A687" s="1">
        <v>3.1380555555555554</v>
      </c>
      <c r="B687" s="4">
        <f ca="1">_xlfn.FORECAST.LINEAR(Tabel3[[#This Row],[Age (h)]],OFFSET(Tabel1[[#Headers],[O2 (%)]],Tabel3[[#This Row],[petit.valeur]],,2,),OFFSET(Tabel1[[#Headers],[Age (h)]],Tabel3[[#This Row],[petit.valeur]],,2,))</f>
        <v>19.747777777790095</v>
      </c>
      <c r="C687" s="1">
        <f ca="1">_xlfn.FORECAST.LINEAR(Tabel3[[#This Row],[Age (h)]],OFFSET(Tabel1[[#Headers],[CO2 (%)]],Tabel3[[#This Row],[petit.valeur]],,2,),OFFSET(Tabel1[[#Headers],[Age (h)]],Tabel3[[#This Row],[petit.valeur]],,2,))</f>
        <v>0.63111111110495399</v>
      </c>
      <c r="D687" s="1">
        <f>MATCH(Tabel3[[#This Row],[Age (h)]],Tabel1[Age (h)],1)</f>
        <v>64</v>
      </c>
    </row>
    <row r="688" spans="1:4" x14ac:dyDescent="0.25">
      <c r="A688" s="1">
        <v>3.1422222222222222</v>
      </c>
      <c r="B688" s="4">
        <f ca="1">_xlfn.FORECAST.LINEAR(Tabel3[[#This Row],[Age (h)]],OFFSET(Tabel1[[#Headers],[O2 (%)]],Tabel3[[#This Row],[petit.valeur]],,2,),OFFSET(Tabel1[[#Headers],[Age (h)]],Tabel3[[#This Row],[petit.valeur]],,2,))</f>
        <v>19.744444444455986</v>
      </c>
      <c r="C688" s="1">
        <f ca="1">_xlfn.FORECAST.LINEAR(Tabel3[[#This Row],[Age (h)]],OFFSET(Tabel1[[#Headers],[CO2 (%)]],Tabel3[[#This Row],[petit.valeur]],,2,),OFFSET(Tabel1[[#Headers],[Age (h)]],Tabel3[[#This Row],[petit.valeur]],,2,))</f>
        <v>0.63277777777200883</v>
      </c>
      <c r="D688" s="1">
        <f>MATCH(Tabel3[[#This Row],[Age (h)]],Tabel1[Age (h)],1)</f>
        <v>64</v>
      </c>
    </row>
    <row r="689" spans="1:4" x14ac:dyDescent="0.25">
      <c r="A689" s="1">
        <v>3.1588888888888889</v>
      </c>
      <c r="B689" s="4">
        <f ca="1">_xlfn.FORECAST.LINEAR(Tabel3[[#This Row],[Age (h)]],OFFSET(Tabel1[[#Headers],[O2 (%)]],Tabel3[[#This Row],[petit.valeur]],,2,),OFFSET(Tabel1[[#Headers],[Age (h)]],Tabel3[[#This Row],[petit.valeur]],,2,))</f>
        <v>19.731111111119546</v>
      </c>
      <c r="C689" s="1">
        <f ca="1">_xlfn.FORECAST.LINEAR(Tabel3[[#This Row],[Age (h)]],OFFSET(Tabel1[[#Headers],[CO2 (%)]],Tabel3[[#This Row],[petit.valeur]],,2,),OFFSET(Tabel1[[#Headers],[Age (h)]],Tabel3[[#This Row],[petit.valeur]],,2,))</f>
        <v>0.63944444444022752</v>
      </c>
      <c r="D689" s="1">
        <f>MATCH(Tabel3[[#This Row],[Age (h)]],Tabel1[Age (h)],1)</f>
        <v>64</v>
      </c>
    </row>
    <row r="690" spans="1:4" x14ac:dyDescent="0.25">
      <c r="A690" s="1">
        <v>3.1630555555555557</v>
      </c>
      <c r="B690" s="4">
        <f ca="1">_xlfn.FORECAST.LINEAR(Tabel3[[#This Row],[Age (h)]],OFFSET(Tabel1[[#Headers],[O2 (%)]],Tabel3[[#This Row],[petit.valeur]],,2,),OFFSET(Tabel1[[#Headers],[Age (h)]],Tabel3[[#This Row],[petit.valeur]],,2,))</f>
        <v>19.727777777785438</v>
      </c>
      <c r="C690" s="1">
        <f ca="1">_xlfn.FORECAST.LINEAR(Tabel3[[#This Row],[Age (h)]],OFFSET(Tabel1[[#Headers],[CO2 (%)]],Tabel3[[#This Row],[petit.valeur]],,2,),OFFSET(Tabel1[[#Headers],[Age (h)]],Tabel3[[#This Row],[petit.valeur]],,2,))</f>
        <v>0.64111111110728236</v>
      </c>
      <c r="D690" s="1">
        <f>MATCH(Tabel3[[#This Row],[Age (h)]],Tabel1[Age (h)],1)</f>
        <v>64</v>
      </c>
    </row>
    <row r="691" spans="1:4" x14ac:dyDescent="0.25">
      <c r="A691" s="1">
        <v>3.1672222222222222</v>
      </c>
      <c r="B691" s="4">
        <f ca="1">_xlfn.FORECAST.LINEAR(Tabel3[[#This Row],[Age (h)]],OFFSET(Tabel1[[#Headers],[O2 (%)]],Tabel3[[#This Row],[petit.valeur]],,2,),OFFSET(Tabel1[[#Headers],[Age (h)]],Tabel3[[#This Row],[petit.valeur]],,2,))</f>
        <v>19.724444444451329</v>
      </c>
      <c r="C691" s="1">
        <f ca="1">_xlfn.FORECAST.LINEAR(Tabel3[[#This Row],[Age (h)]],OFFSET(Tabel1[[#Headers],[CO2 (%)]],Tabel3[[#This Row],[petit.valeur]],,2,),OFFSET(Tabel1[[#Headers],[Age (h)]],Tabel3[[#This Row],[petit.valeur]],,2,))</f>
        <v>0.64277777777433698</v>
      </c>
      <c r="D691" s="1">
        <f>MATCH(Tabel3[[#This Row],[Age (h)]],Tabel1[Age (h)],1)</f>
        <v>64</v>
      </c>
    </row>
    <row r="692" spans="1:4" x14ac:dyDescent="0.25">
      <c r="A692" s="1">
        <v>3.1755555555555555</v>
      </c>
      <c r="B692" s="4">
        <f ca="1">_xlfn.FORECAST.LINEAR(Tabel3[[#This Row],[Age (h)]],OFFSET(Tabel1[[#Headers],[O2 (%)]],Tabel3[[#This Row],[petit.valeur]],,2,),OFFSET(Tabel1[[#Headers],[Age (h)]],Tabel3[[#This Row],[petit.valeur]],,2,))</f>
        <v>19.717777777783109</v>
      </c>
      <c r="C692" s="1">
        <f ca="1">_xlfn.FORECAST.LINEAR(Tabel3[[#This Row],[Age (h)]],OFFSET(Tabel1[[#Headers],[CO2 (%)]],Tabel3[[#This Row],[petit.valeur]],,2,),OFFSET(Tabel1[[#Headers],[Age (h)]],Tabel3[[#This Row],[petit.valeur]],,2,))</f>
        <v>0.64611111110844643</v>
      </c>
      <c r="D692" s="1">
        <f>MATCH(Tabel3[[#This Row],[Age (h)]],Tabel1[Age (h)],1)</f>
        <v>64</v>
      </c>
    </row>
    <row r="693" spans="1:4" x14ac:dyDescent="0.25">
      <c r="A693" s="1">
        <v>3.1797222222222223</v>
      </c>
      <c r="B693" s="4">
        <f ca="1">_xlfn.FORECAST.LINEAR(Tabel3[[#This Row],[Age (h)]],OFFSET(Tabel1[[#Headers],[O2 (%)]],Tabel3[[#This Row],[petit.valeur]],,2,),OFFSET(Tabel1[[#Headers],[Age (h)]],Tabel3[[#This Row],[petit.valeur]],,2,))</f>
        <v>19.714444444449001</v>
      </c>
      <c r="C693" s="1">
        <f ca="1">_xlfn.FORECAST.LINEAR(Tabel3[[#This Row],[Age (h)]],OFFSET(Tabel1[[#Headers],[CO2 (%)]],Tabel3[[#This Row],[petit.valeur]],,2,),OFFSET(Tabel1[[#Headers],[Age (h)]],Tabel3[[#This Row],[petit.valeur]],,2,))</f>
        <v>0.64777777777550127</v>
      </c>
      <c r="D693" s="1">
        <f>MATCH(Tabel3[[#This Row],[Age (h)]],Tabel1[Age (h)],1)</f>
        <v>64</v>
      </c>
    </row>
    <row r="694" spans="1:4" x14ac:dyDescent="0.25">
      <c r="A694" s="1">
        <v>3.1838888888888888</v>
      </c>
      <c r="B694" s="4">
        <f ca="1">_xlfn.FORECAST.LINEAR(Tabel3[[#This Row],[Age (h)]],OFFSET(Tabel1[[#Headers],[O2 (%)]],Tabel3[[#This Row],[petit.valeur]],,2,),OFFSET(Tabel1[[#Headers],[Age (h)]],Tabel3[[#This Row],[petit.valeur]],,2,))</f>
        <v>19.711111111114892</v>
      </c>
      <c r="C694" s="1">
        <f ca="1">_xlfn.FORECAST.LINEAR(Tabel3[[#This Row],[Age (h)]],OFFSET(Tabel1[[#Headers],[CO2 (%)]],Tabel3[[#This Row],[petit.valeur]],,2,),OFFSET(Tabel1[[#Headers],[Age (h)]],Tabel3[[#This Row],[petit.valeur]],,2,))</f>
        <v>0.64944444444255589</v>
      </c>
      <c r="D694" s="1">
        <f>MATCH(Tabel3[[#This Row],[Age (h)]],Tabel1[Age (h)],1)</f>
        <v>64</v>
      </c>
    </row>
    <row r="695" spans="1:4" x14ac:dyDescent="0.25">
      <c r="A695" s="1">
        <v>3.1883333333333335</v>
      </c>
      <c r="B695" s="4">
        <f ca="1">_xlfn.FORECAST.LINEAR(Tabel3[[#This Row],[Age (h)]],OFFSET(Tabel1[[#Headers],[O2 (%)]],Tabel3[[#This Row],[petit.valeur]],,2,),OFFSET(Tabel1[[#Headers],[Age (h)]],Tabel3[[#This Row],[petit.valeur]],,2,))</f>
        <v>19.708166666668877</v>
      </c>
      <c r="C695" s="1">
        <f ca="1">_xlfn.FORECAST.LINEAR(Tabel3[[#This Row],[Age (h)]],OFFSET(Tabel1[[#Headers],[CO2 (%)]],Tabel3[[#This Row],[petit.valeur]],,2,),OFFSET(Tabel1[[#Headers],[Age (h)]],Tabel3[[#This Row],[petit.valeur]],,2,))</f>
        <v>0.65183333333112148</v>
      </c>
      <c r="D695" s="1">
        <f>MATCH(Tabel3[[#This Row],[Age (h)]],Tabel1[Age (h)],1)</f>
        <v>65</v>
      </c>
    </row>
    <row r="696" spans="1:4" x14ac:dyDescent="0.25">
      <c r="A696" s="1">
        <v>3.1924999999999999</v>
      </c>
      <c r="B696" s="4">
        <f ca="1">_xlfn.FORECAST.LINEAR(Tabel3[[#This Row],[Age (h)]],OFFSET(Tabel1[[#Headers],[O2 (%)]],Tabel3[[#This Row],[petit.valeur]],,2,),OFFSET(Tabel1[[#Headers],[Age (h)]],Tabel3[[#This Row],[petit.valeur]],,2,))</f>
        <v>19.705666666668296</v>
      </c>
      <c r="C696" s="1">
        <f ca="1">_xlfn.FORECAST.LINEAR(Tabel3[[#This Row],[Age (h)]],OFFSET(Tabel1[[#Headers],[CO2 (%)]],Tabel3[[#This Row],[petit.valeur]],,2,),OFFSET(Tabel1[[#Headers],[Age (h)]],Tabel3[[#This Row],[petit.valeur]],,2,))</f>
        <v>0.6543333333317034</v>
      </c>
      <c r="D696" s="1">
        <f>MATCH(Tabel3[[#This Row],[Age (h)]],Tabel1[Age (h)],1)</f>
        <v>65</v>
      </c>
    </row>
    <row r="697" spans="1:4" x14ac:dyDescent="0.25">
      <c r="A697" s="1">
        <v>3.1966666666666668</v>
      </c>
      <c r="B697" s="4">
        <f ca="1">_xlfn.FORECAST.LINEAR(Tabel3[[#This Row],[Age (h)]],OFFSET(Tabel1[[#Headers],[O2 (%)]],Tabel3[[#This Row],[petit.valeur]],,2,),OFFSET(Tabel1[[#Headers],[Age (h)]],Tabel3[[#This Row],[petit.valeur]],,2,))</f>
        <v>19.703166666667713</v>
      </c>
      <c r="C697" s="1">
        <f ca="1">_xlfn.FORECAST.LINEAR(Tabel3[[#This Row],[Age (h)]],OFFSET(Tabel1[[#Headers],[CO2 (%)]],Tabel3[[#This Row],[petit.valeur]],,2,),OFFSET(Tabel1[[#Headers],[Age (h)]],Tabel3[[#This Row],[petit.valeur]],,2,))</f>
        <v>0.65683333333228577</v>
      </c>
      <c r="D697" s="1">
        <f>MATCH(Tabel3[[#This Row],[Age (h)]],Tabel1[Age (h)],1)</f>
        <v>65</v>
      </c>
    </row>
    <row r="698" spans="1:4" x14ac:dyDescent="0.25">
      <c r="A698" s="1">
        <v>3.2008333333333332</v>
      </c>
      <c r="B698" s="4">
        <f ca="1">_xlfn.FORECAST.LINEAR(Tabel3[[#This Row],[Age (h)]],OFFSET(Tabel1[[#Headers],[O2 (%)]],Tabel3[[#This Row],[petit.valeur]],,2,),OFFSET(Tabel1[[#Headers],[Age (h)]],Tabel3[[#This Row],[petit.valeur]],,2,))</f>
        <v>19.700666666667132</v>
      </c>
      <c r="C698" s="1">
        <f ca="1">_xlfn.FORECAST.LINEAR(Tabel3[[#This Row],[Age (h)]],OFFSET(Tabel1[[#Headers],[CO2 (%)]],Tabel3[[#This Row],[petit.valeur]],,2,),OFFSET(Tabel1[[#Headers],[Age (h)]],Tabel3[[#This Row],[petit.valeur]],,2,))</f>
        <v>0.6593333333328677</v>
      </c>
      <c r="D698" s="1">
        <f>MATCH(Tabel3[[#This Row],[Age (h)]],Tabel1[Age (h)],1)</f>
        <v>65</v>
      </c>
    </row>
    <row r="699" spans="1:4" x14ac:dyDescent="0.25">
      <c r="A699" s="1">
        <v>3.2050000000000001</v>
      </c>
      <c r="B699" s="4">
        <f ca="1">_xlfn.FORECAST.LINEAR(Tabel3[[#This Row],[Age (h)]],OFFSET(Tabel1[[#Headers],[O2 (%)]],Tabel3[[#This Row],[petit.valeur]],,2,),OFFSET(Tabel1[[#Headers],[Age (h)]],Tabel3[[#This Row],[petit.valeur]],,2,))</f>
        <v>19.698166666666548</v>
      </c>
      <c r="C699" s="1">
        <f ca="1">_xlfn.FORECAST.LINEAR(Tabel3[[#This Row],[Age (h)]],OFFSET(Tabel1[[#Headers],[CO2 (%)]],Tabel3[[#This Row],[petit.valeur]],,2,),OFFSET(Tabel1[[#Headers],[Age (h)]],Tabel3[[#This Row],[petit.valeur]],,2,))</f>
        <v>0.66183333333344985</v>
      </c>
      <c r="D699" s="1">
        <f>MATCH(Tabel3[[#This Row],[Age (h)]],Tabel1[Age (h)],1)</f>
        <v>65</v>
      </c>
    </row>
    <row r="700" spans="1:4" x14ac:dyDescent="0.25">
      <c r="A700" s="1">
        <v>3.2091666666666665</v>
      </c>
      <c r="B700" s="4">
        <f ca="1">_xlfn.FORECAST.LINEAR(Tabel3[[#This Row],[Age (h)]],OFFSET(Tabel1[[#Headers],[O2 (%)]],Tabel3[[#This Row],[petit.valeur]],,2,),OFFSET(Tabel1[[#Headers],[Age (h)]],Tabel3[[#This Row],[petit.valeur]],,2,))</f>
        <v>19.695666666665968</v>
      </c>
      <c r="C700" s="1">
        <f ca="1">_xlfn.FORECAST.LINEAR(Tabel3[[#This Row],[Age (h)]],OFFSET(Tabel1[[#Headers],[CO2 (%)]],Tabel3[[#This Row],[petit.valeur]],,2,),OFFSET(Tabel1[[#Headers],[Age (h)]],Tabel3[[#This Row],[petit.valeur]],,2,))</f>
        <v>0.66433333333403177</v>
      </c>
      <c r="D700" s="1">
        <f>MATCH(Tabel3[[#This Row],[Age (h)]],Tabel1[Age (h)],1)</f>
        <v>65</v>
      </c>
    </row>
    <row r="701" spans="1:4" x14ac:dyDescent="0.25">
      <c r="A701" s="1">
        <v>3.2133333333333334</v>
      </c>
      <c r="B701" s="4">
        <f ca="1">_xlfn.FORECAST.LINEAR(Tabel3[[#This Row],[Age (h)]],OFFSET(Tabel1[[#Headers],[O2 (%)]],Tabel3[[#This Row],[petit.valeur]],,2,),OFFSET(Tabel1[[#Headers],[Age (h)]],Tabel3[[#This Row],[petit.valeur]],,2,))</f>
        <v>19.693166666665384</v>
      </c>
      <c r="C701" s="1">
        <f ca="1">_xlfn.FORECAST.LINEAR(Tabel3[[#This Row],[Age (h)]],OFFSET(Tabel1[[#Headers],[CO2 (%)]],Tabel3[[#This Row],[petit.valeur]],,2,),OFFSET(Tabel1[[#Headers],[Age (h)]],Tabel3[[#This Row],[petit.valeur]],,2,))</f>
        <v>0.66683333333461392</v>
      </c>
      <c r="D701" s="1">
        <f>MATCH(Tabel3[[#This Row],[Age (h)]],Tabel1[Age (h)],1)</f>
        <v>65</v>
      </c>
    </row>
    <row r="702" spans="1:4" x14ac:dyDescent="0.25">
      <c r="A702" s="1">
        <v>3.2174999999999998</v>
      </c>
      <c r="B702" s="4">
        <f ca="1">_xlfn.FORECAST.LINEAR(Tabel3[[#This Row],[Age (h)]],OFFSET(Tabel1[[#Headers],[O2 (%)]],Tabel3[[#This Row],[petit.valeur]],,2,),OFFSET(Tabel1[[#Headers],[Age (h)]],Tabel3[[#This Row],[petit.valeur]],,2,))</f>
        <v>19.690666666664804</v>
      </c>
      <c r="C702" s="1">
        <f ca="1">_xlfn.FORECAST.LINEAR(Tabel3[[#This Row],[Age (h)]],OFFSET(Tabel1[[#Headers],[CO2 (%)]],Tabel3[[#This Row],[petit.valeur]],,2,),OFFSET(Tabel1[[#Headers],[Age (h)]],Tabel3[[#This Row],[petit.valeur]],,2,))</f>
        <v>0.66933333333519585</v>
      </c>
      <c r="D702" s="1">
        <f>MATCH(Tabel3[[#This Row],[Age (h)]],Tabel1[Age (h)],1)</f>
        <v>65</v>
      </c>
    </row>
    <row r="703" spans="1:4" x14ac:dyDescent="0.25">
      <c r="A703" s="1">
        <v>3.2216666666666667</v>
      </c>
      <c r="B703" s="4">
        <f ca="1">_xlfn.FORECAST.LINEAR(Tabel3[[#This Row],[Age (h)]],OFFSET(Tabel1[[#Headers],[O2 (%)]],Tabel3[[#This Row],[petit.valeur]],,2,),OFFSET(Tabel1[[#Headers],[Age (h)]],Tabel3[[#This Row],[petit.valeur]],,2,))</f>
        <v>19.68816666666422</v>
      </c>
      <c r="C703" s="1">
        <f ca="1">_xlfn.FORECAST.LINEAR(Tabel3[[#This Row],[Age (h)]],OFFSET(Tabel1[[#Headers],[CO2 (%)]],Tabel3[[#This Row],[petit.valeur]],,2,),OFFSET(Tabel1[[#Headers],[Age (h)]],Tabel3[[#This Row],[petit.valeur]],,2,))</f>
        <v>0.67183333333577822</v>
      </c>
      <c r="D703" s="1">
        <f>MATCH(Tabel3[[#This Row],[Age (h)]],Tabel1[Age (h)],1)</f>
        <v>65</v>
      </c>
    </row>
    <row r="704" spans="1:4" x14ac:dyDescent="0.25">
      <c r="A704" s="1">
        <v>3.2258333333333336</v>
      </c>
      <c r="B704" s="4">
        <f ca="1">_xlfn.FORECAST.LINEAR(Tabel3[[#This Row],[Age (h)]],OFFSET(Tabel1[[#Headers],[O2 (%)]],Tabel3[[#This Row],[petit.valeur]],,2,),OFFSET(Tabel1[[#Headers],[Age (h)]],Tabel3[[#This Row],[petit.valeur]],,2,))</f>
        <v>19.685666666663639</v>
      </c>
      <c r="C704" s="1">
        <f ca="1">_xlfn.FORECAST.LINEAR(Tabel3[[#This Row],[Age (h)]],OFFSET(Tabel1[[#Headers],[CO2 (%)]],Tabel3[[#This Row],[petit.valeur]],,2,),OFFSET(Tabel1[[#Headers],[Age (h)]],Tabel3[[#This Row],[petit.valeur]],,2,))</f>
        <v>0.67433333333636036</v>
      </c>
      <c r="D704" s="1">
        <f>MATCH(Tabel3[[#This Row],[Age (h)]],Tabel1[Age (h)],1)</f>
        <v>65</v>
      </c>
    </row>
    <row r="705" spans="1:4" x14ac:dyDescent="0.25">
      <c r="A705" s="1">
        <v>3.23</v>
      </c>
      <c r="B705" s="4">
        <f ca="1">_xlfn.FORECAST.LINEAR(Tabel3[[#This Row],[Age (h)]],OFFSET(Tabel1[[#Headers],[O2 (%)]],Tabel3[[#This Row],[petit.valeur]],,2,),OFFSET(Tabel1[[#Headers],[Age (h)]],Tabel3[[#This Row],[petit.valeur]],,2,))</f>
        <v>19.683166666663055</v>
      </c>
      <c r="C705" s="1">
        <f ca="1">_xlfn.FORECAST.LINEAR(Tabel3[[#This Row],[Age (h)]],OFFSET(Tabel1[[#Headers],[CO2 (%)]],Tabel3[[#This Row],[petit.valeur]],,2,),OFFSET(Tabel1[[#Headers],[Age (h)]],Tabel3[[#This Row],[petit.valeur]],,2,))</f>
        <v>0.67683333333694229</v>
      </c>
      <c r="D705" s="1">
        <f>MATCH(Tabel3[[#This Row],[Age (h)]],Tabel1[Age (h)],1)</f>
        <v>65</v>
      </c>
    </row>
    <row r="706" spans="1:4" x14ac:dyDescent="0.25">
      <c r="A706" s="1">
        <v>3.2341666666666669</v>
      </c>
      <c r="B706" s="4">
        <f ca="1">_xlfn.FORECAST.LINEAR(Tabel3[[#This Row],[Age (h)]],OFFSET(Tabel1[[#Headers],[O2 (%)]],Tabel3[[#This Row],[petit.valeur]],,2,),OFFSET(Tabel1[[#Headers],[Age (h)]],Tabel3[[#This Row],[petit.valeur]],,2,))</f>
        <v>19.680666666662475</v>
      </c>
      <c r="C706" s="1">
        <f ca="1">_xlfn.FORECAST.LINEAR(Tabel3[[#This Row],[Age (h)]],OFFSET(Tabel1[[#Headers],[CO2 (%)]],Tabel3[[#This Row],[petit.valeur]],,2,),OFFSET(Tabel1[[#Headers],[Age (h)]],Tabel3[[#This Row],[petit.valeur]],,2,))</f>
        <v>0.67933333333752444</v>
      </c>
      <c r="D706" s="1">
        <f>MATCH(Tabel3[[#This Row],[Age (h)]],Tabel1[Age (h)],1)</f>
        <v>65</v>
      </c>
    </row>
    <row r="707" spans="1:4" x14ac:dyDescent="0.25">
      <c r="A707" s="1">
        <v>3.2383333333333333</v>
      </c>
      <c r="B707" s="4">
        <f ca="1">_xlfn.FORECAST.LINEAR(Tabel3[[#This Row],[Age (h)]],OFFSET(Tabel1[[#Headers],[O2 (%)]],Tabel3[[#This Row],[petit.valeur]],,2,),OFFSET(Tabel1[[#Headers],[Age (h)]],Tabel3[[#This Row],[petit.valeur]],,2,))</f>
        <v>19.679388888887299</v>
      </c>
      <c r="C707" s="1">
        <f ca="1">_xlfn.FORECAST.LINEAR(Tabel3[[#This Row],[Age (h)]],OFFSET(Tabel1[[#Headers],[CO2 (%)]],Tabel3[[#This Row],[petit.valeur]],,2,),OFFSET(Tabel1[[#Headers],[Age (h)]],Tabel3[[#This Row],[petit.valeur]],,2,))</f>
        <v>0.68122222222540407</v>
      </c>
      <c r="D707" s="1">
        <f>MATCH(Tabel3[[#This Row],[Age (h)]],Tabel1[Age (h)],1)</f>
        <v>66</v>
      </c>
    </row>
    <row r="708" spans="1:4" x14ac:dyDescent="0.25">
      <c r="A708" s="1">
        <v>3.2425000000000002</v>
      </c>
      <c r="B708" s="4">
        <f ca="1">_xlfn.FORECAST.LINEAR(Tabel3[[#This Row],[Age (h)]],OFFSET(Tabel1[[#Headers],[O2 (%)]],Tabel3[[#This Row],[petit.valeur]],,2,),OFFSET(Tabel1[[#Headers],[Age (h)]],Tabel3[[#This Row],[petit.valeur]],,2,))</f>
        <v>19.678555555553771</v>
      </c>
      <c r="C708" s="1">
        <f ca="1">_xlfn.FORECAST.LINEAR(Tabel3[[#This Row],[Age (h)]],OFFSET(Tabel1[[#Headers],[CO2 (%)]],Tabel3[[#This Row],[petit.valeur]],,2,),OFFSET(Tabel1[[#Headers],[Age (h)]],Tabel3[[#This Row],[petit.valeur]],,2,))</f>
        <v>0.68288888889245891</v>
      </c>
      <c r="D708" s="1">
        <f>MATCH(Tabel3[[#This Row],[Age (h)]],Tabel1[Age (h)],1)</f>
        <v>66</v>
      </c>
    </row>
    <row r="709" spans="1:4" x14ac:dyDescent="0.25">
      <c r="A709" s="1">
        <v>3.2466666666666666</v>
      </c>
      <c r="B709" s="4">
        <f ca="1">_xlfn.FORECAST.LINEAR(Tabel3[[#This Row],[Age (h)]],OFFSET(Tabel1[[#Headers],[O2 (%)]],Tabel3[[#This Row],[petit.valeur]],,2,),OFFSET(Tabel1[[#Headers],[Age (h)]],Tabel3[[#This Row],[petit.valeur]],,2,))</f>
        <v>19.677722222220243</v>
      </c>
      <c r="C709" s="1">
        <f ca="1">_xlfn.FORECAST.LINEAR(Tabel3[[#This Row],[Age (h)]],OFFSET(Tabel1[[#Headers],[CO2 (%)]],Tabel3[[#This Row],[petit.valeur]],,2,),OFFSET(Tabel1[[#Headers],[Age (h)]],Tabel3[[#This Row],[petit.valeur]],,2,))</f>
        <v>0.68455555555951353</v>
      </c>
      <c r="D709" s="1">
        <f>MATCH(Tabel3[[#This Row],[Age (h)]],Tabel1[Age (h)],1)</f>
        <v>66</v>
      </c>
    </row>
    <row r="710" spans="1:4" x14ac:dyDescent="0.25">
      <c r="A710" s="1">
        <v>3.2508333333333335</v>
      </c>
      <c r="B710" s="4">
        <f ca="1">_xlfn.FORECAST.LINEAR(Tabel3[[#This Row],[Age (h)]],OFFSET(Tabel1[[#Headers],[O2 (%)]],Tabel3[[#This Row],[petit.valeur]],,2,),OFFSET(Tabel1[[#Headers],[Age (h)]],Tabel3[[#This Row],[petit.valeur]],,2,))</f>
        <v>19.676888888886715</v>
      </c>
      <c r="C710" s="1">
        <f ca="1">_xlfn.FORECAST.LINEAR(Tabel3[[#This Row],[Age (h)]],OFFSET(Tabel1[[#Headers],[CO2 (%)]],Tabel3[[#This Row],[petit.valeur]],,2,),OFFSET(Tabel1[[#Headers],[Age (h)]],Tabel3[[#This Row],[petit.valeur]],,2,))</f>
        <v>0.68622222222656837</v>
      </c>
      <c r="D710" s="1">
        <f>MATCH(Tabel3[[#This Row],[Age (h)]],Tabel1[Age (h)],1)</f>
        <v>66</v>
      </c>
    </row>
    <row r="711" spans="1:4" x14ac:dyDescent="0.25">
      <c r="A711" s="1">
        <v>3.2549999999999999</v>
      </c>
      <c r="B711" s="4">
        <f ca="1">_xlfn.FORECAST.LINEAR(Tabel3[[#This Row],[Age (h)]],OFFSET(Tabel1[[#Headers],[O2 (%)]],Tabel3[[#This Row],[petit.valeur]],,2,),OFFSET(Tabel1[[#Headers],[Age (h)]],Tabel3[[#This Row],[petit.valeur]],,2,))</f>
        <v>19.676055555553187</v>
      </c>
      <c r="C711" s="1">
        <f ca="1">_xlfn.FORECAST.LINEAR(Tabel3[[#This Row],[Age (h)]],OFFSET(Tabel1[[#Headers],[CO2 (%)]],Tabel3[[#This Row],[petit.valeur]],,2,),OFFSET(Tabel1[[#Headers],[Age (h)]],Tabel3[[#This Row],[petit.valeur]],,2,))</f>
        <v>0.68788888889362299</v>
      </c>
      <c r="D711" s="1">
        <f>MATCH(Tabel3[[#This Row],[Age (h)]],Tabel1[Age (h)],1)</f>
        <v>66</v>
      </c>
    </row>
    <row r="712" spans="1:4" x14ac:dyDescent="0.25">
      <c r="A712" s="1">
        <v>3.2591666666666668</v>
      </c>
      <c r="B712" s="4">
        <f ca="1">_xlfn.FORECAST.LINEAR(Tabel3[[#This Row],[Age (h)]],OFFSET(Tabel1[[#Headers],[O2 (%)]],Tabel3[[#This Row],[petit.valeur]],,2,),OFFSET(Tabel1[[#Headers],[Age (h)]],Tabel3[[#This Row],[petit.valeur]],,2,))</f>
        <v>19.675222222219663</v>
      </c>
      <c r="C712" s="1">
        <f ca="1">_xlfn.FORECAST.LINEAR(Tabel3[[#This Row],[Age (h)]],OFFSET(Tabel1[[#Headers],[CO2 (%)]],Tabel3[[#This Row],[petit.valeur]],,2,),OFFSET(Tabel1[[#Headers],[Age (h)]],Tabel3[[#This Row],[petit.valeur]],,2,))</f>
        <v>0.68955555556067782</v>
      </c>
      <c r="D712" s="1">
        <f>MATCH(Tabel3[[#This Row],[Age (h)]],Tabel1[Age (h)],1)</f>
        <v>66</v>
      </c>
    </row>
    <row r="713" spans="1:4" x14ac:dyDescent="0.25">
      <c r="A713" s="1">
        <v>3.2633333333333332</v>
      </c>
      <c r="B713" s="4">
        <f ca="1">_xlfn.FORECAST.LINEAR(Tabel3[[#This Row],[Age (h)]],OFFSET(Tabel1[[#Headers],[O2 (%)]],Tabel3[[#This Row],[petit.valeur]],,2,),OFFSET(Tabel1[[#Headers],[Age (h)]],Tabel3[[#This Row],[petit.valeur]],,2,))</f>
        <v>19.674388888886135</v>
      </c>
      <c r="C713" s="1">
        <f ca="1">_xlfn.FORECAST.LINEAR(Tabel3[[#This Row],[Age (h)]],OFFSET(Tabel1[[#Headers],[CO2 (%)]],Tabel3[[#This Row],[petit.valeur]],,2,),OFFSET(Tabel1[[#Headers],[Age (h)]],Tabel3[[#This Row],[petit.valeur]],,2,))</f>
        <v>0.69122222222773244</v>
      </c>
      <c r="D713" s="1">
        <f>MATCH(Tabel3[[#This Row],[Age (h)]],Tabel1[Age (h)],1)</f>
        <v>66</v>
      </c>
    </row>
    <row r="714" spans="1:4" x14ac:dyDescent="0.25">
      <c r="A714" s="1">
        <v>3.2675000000000001</v>
      </c>
      <c r="B714" s="4">
        <f ca="1">_xlfn.FORECAST.LINEAR(Tabel3[[#This Row],[Age (h)]],OFFSET(Tabel1[[#Headers],[O2 (%)]],Tabel3[[#This Row],[petit.valeur]],,2,),OFFSET(Tabel1[[#Headers],[Age (h)]],Tabel3[[#This Row],[petit.valeur]],,2,))</f>
        <v>19.673555555552607</v>
      </c>
      <c r="C714" s="1">
        <f ca="1">_xlfn.FORECAST.LINEAR(Tabel3[[#This Row],[Age (h)]],OFFSET(Tabel1[[#Headers],[CO2 (%)]],Tabel3[[#This Row],[petit.valeur]],,2,),OFFSET(Tabel1[[#Headers],[Age (h)]],Tabel3[[#This Row],[petit.valeur]],,2,))</f>
        <v>0.69288888889478706</v>
      </c>
      <c r="D714" s="1">
        <f>MATCH(Tabel3[[#This Row],[Age (h)]],Tabel1[Age (h)],1)</f>
        <v>66</v>
      </c>
    </row>
    <row r="715" spans="1:4" x14ac:dyDescent="0.25">
      <c r="A715" s="1">
        <v>3.2716666666666665</v>
      </c>
      <c r="B715" s="4">
        <f ca="1">_xlfn.FORECAST.LINEAR(Tabel3[[#This Row],[Age (h)]],OFFSET(Tabel1[[#Headers],[O2 (%)]],Tabel3[[#This Row],[petit.valeur]],,2,),OFFSET(Tabel1[[#Headers],[Age (h)]],Tabel3[[#This Row],[petit.valeur]],,2,))</f>
        <v>19.672722222219079</v>
      </c>
      <c r="C715" s="1">
        <f ca="1">_xlfn.FORECAST.LINEAR(Tabel3[[#This Row],[Age (h)]],OFFSET(Tabel1[[#Headers],[CO2 (%)]],Tabel3[[#This Row],[petit.valeur]],,2,),OFFSET(Tabel1[[#Headers],[Age (h)]],Tabel3[[#This Row],[petit.valeur]],,2,))</f>
        <v>0.69455555556184168</v>
      </c>
      <c r="D715" s="1">
        <f>MATCH(Tabel3[[#This Row],[Age (h)]],Tabel1[Age (h)],1)</f>
        <v>66</v>
      </c>
    </row>
    <row r="716" spans="1:4" x14ac:dyDescent="0.25">
      <c r="A716" s="1">
        <v>3.2758333333333334</v>
      </c>
      <c r="B716" s="4">
        <f ca="1">_xlfn.FORECAST.LINEAR(Tabel3[[#This Row],[Age (h)]],OFFSET(Tabel1[[#Headers],[O2 (%)]],Tabel3[[#This Row],[petit.valeur]],,2,),OFFSET(Tabel1[[#Headers],[Age (h)]],Tabel3[[#This Row],[petit.valeur]],,2,))</f>
        <v>19.671888888885555</v>
      </c>
      <c r="C716" s="1">
        <f ca="1">_xlfn.FORECAST.LINEAR(Tabel3[[#This Row],[Age (h)]],OFFSET(Tabel1[[#Headers],[CO2 (%)]],Tabel3[[#This Row],[petit.valeur]],,2,),OFFSET(Tabel1[[#Headers],[Age (h)]],Tabel3[[#This Row],[petit.valeur]],,2,))</f>
        <v>0.69622222222889651</v>
      </c>
      <c r="D716" s="1">
        <f>MATCH(Tabel3[[#This Row],[Age (h)]],Tabel1[Age (h)],1)</f>
        <v>66</v>
      </c>
    </row>
    <row r="717" spans="1:4" x14ac:dyDescent="0.25">
      <c r="A717" s="1">
        <v>3.28</v>
      </c>
      <c r="B717" s="4">
        <f ca="1">_xlfn.FORECAST.LINEAR(Tabel3[[#This Row],[Age (h)]],OFFSET(Tabel1[[#Headers],[O2 (%)]],Tabel3[[#This Row],[petit.valeur]],,2,),OFFSET(Tabel1[[#Headers],[Age (h)]],Tabel3[[#This Row],[petit.valeur]],,2,))</f>
        <v>19.671055555552027</v>
      </c>
      <c r="C717" s="1">
        <f ca="1">_xlfn.FORECAST.LINEAR(Tabel3[[#This Row],[Age (h)]],OFFSET(Tabel1[[#Headers],[CO2 (%)]],Tabel3[[#This Row],[petit.valeur]],,2,),OFFSET(Tabel1[[#Headers],[Age (h)]],Tabel3[[#This Row],[petit.valeur]],,2,))</f>
        <v>0.69788888889595113</v>
      </c>
      <c r="D717" s="1">
        <f>MATCH(Tabel3[[#This Row],[Age (h)]],Tabel1[Age (h)],1)</f>
        <v>66</v>
      </c>
    </row>
    <row r="718" spans="1:4" x14ac:dyDescent="0.25">
      <c r="A718" s="1">
        <v>3.2841666666666667</v>
      </c>
      <c r="B718" s="4">
        <f ca="1">_xlfn.FORECAST.LINEAR(Tabel3[[#This Row],[Age (h)]],OFFSET(Tabel1[[#Headers],[O2 (%)]],Tabel3[[#This Row],[petit.valeur]],,2,),OFFSET(Tabel1[[#Headers],[Age (h)]],Tabel3[[#This Row],[petit.valeur]],,2,))</f>
        <v>19.670222222218499</v>
      </c>
      <c r="C718" s="1">
        <f ca="1">_xlfn.FORECAST.LINEAR(Tabel3[[#This Row],[Age (h)]],OFFSET(Tabel1[[#Headers],[CO2 (%)]],Tabel3[[#This Row],[petit.valeur]],,2,),OFFSET(Tabel1[[#Headers],[Age (h)]],Tabel3[[#This Row],[petit.valeur]],,2,))</f>
        <v>0.69955555556300597</v>
      </c>
      <c r="D718" s="1">
        <f>MATCH(Tabel3[[#This Row],[Age (h)]],Tabel1[Age (h)],1)</f>
        <v>66</v>
      </c>
    </row>
    <row r="719" spans="1:4" x14ac:dyDescent="0.25">
      <c r="A719" s="1">
        <v>3.2883333333333336</v>
      </c>
      <c r="B719" s="4">
        <f ca="1">_xlfn.FORECAST.LINEAR(Tabel3[[#This Row],[Age (h)]],OFFSET(Tabel1[[#Headers],[O2 (%)]],Tabel3[[#This Row],[petit.valeur]],,2,),OFFSET(Tabel1[[#Headers],[Age (h)]],Tabel3[[#This Row],[petit.valeur]],,2,))</f>
        <v>19.66694444442485</v>
      </c>
      <c r="C719" s="1">
        <f ca="1">_xlfn.FORECAST.LINEAR(Tabel3[[#This Row],[Age (h)]],OFFSET(Tabel1[[#Headers],[CO2 (%)]],Tabel3[[#This Row],[petit.valeur]],,2,),OFFSET(Tabel1[[#Headers],[Age (h)]],Tabel3[[#This Row],[petit.valeur]],,2,))</f>
        <v>0.70366666669018274</v>
      </c>
      <c r="D719" s="1">
        <f>MATCH(Tabel3[[#This Row],[Age (h)]],Tabel1[Age (h)],1)</f>
        <v>67</v>
      </c>
    </row>
    <row r="720" spans="1:4" x14ac:dyDescent="0.25">
      <c r="A720" s="1">
        <v>3.2925</v>
      </c>
      <c r="B720" s="4">
        <f ca="1">_xlfn.FORECAST.LINEAR(Tabel3[[#This Row],[Age (h)]],OFFSET(Tabel1[[#Headers],[O2 (%)]],Tabel3[[#This Row],[petit.valeur]],,2,),OFFSET(Tabel1[[#Headers],[Age (h)]],Tabel3[[#This Row],[petit.valeur]],,2,))</f>
        <v>19.662777777757213</v>
      </c>
      <c r="C720" s="1">
        <f ca="1">_xlfn.FORECAST.LINEAR(Tabel3[[#This Row],[Age (h)]],OFFSET(Tabel1[[#Headers],[CO2 (%)]],Tabel3[[#This Row],[petit.valeur]],,2,),OFFSET(Tabel1[[#Headers],[Age (h)]],Tabel3[[#This Row],[petit.valeur]],,2,))</f>
        <v>0.70866666669134659</v>
      </c>
      <c r="D720" s="1">
        <f>MATCH(Tabel3[[#This Row],[Age (h)]],Tabel1[Age (h)],1)</f>
        <v>67</v>
      </c>
    </row>
    <row r="721" spans="1:4" x14ac:dyDescent="0.25">
      <c r="A721" s="1">
        <v>3.2966666666666669</v>
      </c>
      <c r="B721" s="4">
        <f ca="1">_xlfn.FORECAST.LINEAR(Tabel3[[#This Row],[Age (h)]],OFFSET(Tabel1[[#Headers],[O2 (%)]],Tabel3[[#This Row],[petit.valeur]],,2,),OFFSET(Tabel1[[#Headers],[Age (h)]],Tabel3[[#This Row],[petit.valeur]],,2,))</f>
        <v>19.658611111089577</v>
      </c>
      <c r="C721" s="1">
        <f ca="1">_xlfn.FORECAST.LINEAR(Tabel3[[#This Row],[Age (h)]],OFFSET(Tabel1[[#Headers],[CO2 (%)]],Tabel3[[#This Row],[petit.valeur]],,2,),OFFSET(Tabel1[[#Headers],[Age (h)]],Tabel3[[#This Row],[petit.valeur]],,2,))</f>
        <v>0.71366666669251133</v>
      </c>
      <c r="D721" s="1">
        <f>MATCH(Tabel3[[#This Row],[Age (h)]],Tabel1[Age (h)],1)</f>
        <v>67</v>
      </c>
    </row>
    <row r="722" spans="1:4" x14ac:dyDescent="0.25">
      <c r="A722" s="1">
        <v>3.3008333333333333</v>
      </c>
      <c r="B722" s="4">
        <f ca="1">_xlfn.FORECAST.LINEAR(Tabel3[[#This Row],[Age (h)]],OFFSET(Tabel1[[#Headers],[O2 (%)]],Tabel3[[#This Row],[petit.valeur]],,2,),OFFSET(Tabel1[[#Headers],[Age (h)]],Tabel3[[#This Row],[petit.valeur]],,2,))</f>
        <v>19.654444444421941</v>
      </c>
      <c r="C722" s="1">
        <f ca="1">_xlfn.FORECAST.LINEAR(Tabel3[[#This Row],[Age (h)]],OFFSET(Tabel1[[#Headers],[CO2 (%)]],Tabel3[[#This Row],[petit.valeur]],,2,),OFFSET(Tabel1[[#Headers],[Age (h)]],Tabel3[[#This Row],[petit.valeur]],,2,))</f>
        <v>0.71866666669367518</v>
      </c>
      <c r="D722" s="1">
        <f>MATCH(Tabel3[[#This Row],[Age (h)]],Tabel1[Age (h)],1)</f>
        <v>67</v>
      </c>
    </row>
    <row r="723" spans="1:4" x14ac:dyDescent="0.25">
      <c r="A723" s="1">
        <v>3.3050000000000002</v>
      </c>
      <c r="B723" s="4">
        <f ca="1">_xlfn.FORECAST.LINEAR(Tabel3[[#This Row],[Age (h)]],OFFSET(Tabel1[[#Headers],[O2 (%)]],Tabel3[[#This Row],[petit.valeur]],,2,),OFFSET(Tabel1[[#Headers],[Age (h)]],Tabel3[[#This Row],[petit.valeur]],,2,))</f>
        <v>19.650277777754305</v>
      </c>
      <c r="C723" s="1">
        <f ca="1">_xlfn.FORECAST.LINEAR(Tabel3[[#This Row],[Age (h)]],OFFSET(Tabel1[[#Headers],[CO2 (%)]],Tabel3[[#This Row],[petit.valeur]],,2,),OFFSET(Tabel1[[#Headers],[Age (h)]],Tabel3[[#This Row],[petit.valeur]],,2,))</f>
        <v>0.72366666669483948</v>
      </c>
      <c r="D723" s="1">
        <f>MATCH(Tabel3[[#This Row],[Age (h)]],Tabel1[Age (h)],1)</f>
        <v>67</v>
      </c>
    </row>
    <row r="724" spans="1:4" x14ac:dyDescent="0.25">
      <c r="A724" s="1">
        <v>3.3094444444444444</v>
      </c>
      <c r="B724" s="4">
        <f ca="1">_xlfn.FORECAST.LINEAR(Tabel3[[#This Row],[Age (h)]],OFFSET(Tabel1[[#Headers],[O2 (%)]],Tabel3[[#This Row],[petit.valeur]],,2,),OFFSET(Tabel1[[#Headers],[Age (h)]],Tabel3[[#This Row],[petit.valeur]],,2,))</f>
        <v>19.645833333308826</v>
      </c>
      <c r="C724" s="1">
        <f ca="1">_xlfn.FORECAST.LINEAR(Tabel3[[#This Row],[Age (h)]],OFFSET(Tabel1[[#Headers],[CO2 (%)]],Tabel3[[#This Row],[petit.valeur]],,2,),OFFSET(Tabel1[[#Headers],[Age (h)]],Tabel3[[#This Row],[petit.valeur]],,2,))</f>
        <v>0.72900000002941434</v>
      </c>
      <c r="D724" s="1">
        <f>MATCH(Tabel3[[#This Row],[Age (h)]],Tabel1[Age (h)],1)</f>
        <v>67</v>
      </c>
    </row>
    <row r="725" spans="1:4" x14ac:dyDescent="0.25">
      <c r="A725" s="1">
        <v>3.3136111111111113</v>
      </c>
      <c r="B725" s="4">
        <f ca="1">_xlfn.FORECAST.LINEAR(Tabel3[[#This Row],[Age (h)]],OFFSET(Tabel1[[#Headers],[O2 (%)]],Tabel3[[#This Row],[petit.valeur]],,2,),OFFSET(Tabel1[[#Headers],[Age (h)]],Tabel3[[#This Row],[petit.valeur]],,2,))</f>
        <v>19.641666666641189</v>
      </c>
      <c r="C725" s="1">
        <f ca="1">_xlfn.FORECAST.LINEAR(Tabel3[[#This Row],[Age (h)]],OFFSET(Tabel1[[#Headers],[CO2 (%)]],Tabel3[[#This Row],[petit.valeur]],,2,),OFFSET(Tabel1[[#Headers],[Age (h)]],Tabel3[[#This Row],[petit.valeur]],,2,))</f>
        <v>0.73400000003057864</v>
      </c>
      <c r="D725" s="1">
        <f>MATCH(Tabel3[[#This Row],[Age (h)]],Tabel1[Age (h)],1)</f>
        <v>67</v>
      </c>
    </row>
    <row r="726" spans="1:4" x14ac:dyDescent="0.25">
      <c r="A726" s="1">
        <v>3.3177777777777777</v>
      </c>
      <c r="B726" s="4">
        <f ca="1">_xlfn.FORECAST.LINEAR(Tabel3[[#This Row],[Age (h)]],OFFSET(Tabel1[[#Headers],[O2 (%)]],Tabel3[[#This Row],[petit.valeur]],,2,),OFFSET(Tabel1[[#Headers],[Age (h)]],Tabel3[[#This Row],[petit.valeur]],,2,))</f>
        <v>19.637499999973553</v>
      </c>
      <c r="C726" s="1">
        <f ca="1">_xlfn.FORECAST.LINEAR(Tabel3[[#This Row],[Age (h)]],OFFSET(Tabel1[[#Headers],[CO2 (%)]],Tabel3[[#This Row],[petit.valeur]],,2,),OFFSET(Tabel1[[#Headers],[Age (h)]],Tabel3[[#This Row],[petit.valeur]],,2,))</f>
        <v>0.73900000003174249</v>
      </c>
      <c r="D726" s="1">
        <f>MATCH(Tabel3[[#This Row],[Age (h)]],Tabel1[Age (h)],1)</f>
        <v>67</v>
      </c>
    </row>
    <row r="727" spans="1:4" x14ac:dyDescent="0.25">
      <c r="A727" s="1">
        <v>3.3219444444444446</v>
      </c>
      <c r="B727" s="4">
        <f ca="1">_xlfn.FORECAST.LINEAR(Tabel3[[#This Row],[Age (h)]],OFFSET(Tabel1[[#Headers],[O2 (%)]],Tabel3[[#This Row],[petit.valeur]],,2,),OFFSET(Tabel1[[#Headers],[Age (h)]],Tabel3[[#This Row],[petit.valeur]],,2,))</f>
        <v>19.633333333305913</v>
      </c>
      <c r="C727" s="1">
        <f ca="1">_xlfn.FORECAST.LINEAR(Tabel3[[#This Row],[Age (h)]],OFFSET(Tabel1[[#Headers],[CO2 (%)]],Tabel3[[#This Row],[petit.valeur]],,2,),OFFSET(Tabel1[[#Headers],[Age (h)]],Tabel3[[#This Row],[petit.valeur]],,2,))</f>
        <v>0.74400000003290678</v>
      </c>
      <c r="D727" s="1">
        <f>MATCH(Tabel3[[#This Row],[Age (h)]],Tabel1[Age (h)],1)</f>
        <v>67</v>
      </c>
    </row>
    <row r="728" spans="1:4" x14ac:dyDescent="0.25">
      <c r="A728" s="1">
        <v>3.326111111111111</v>
      </c>
      <c r="B728" s="4">
        <f ca="1">_xlfn.FORECAST.LINEAR(Tabel3[[#This Row],[Age (h)]],OFFSET(Tabel1[[#Headers],[O2 (%)]],Tabel3[[#This Row],[petit.valeur]],,2,),OFFSET(Tabel1[[#Headers],[Age (h)]],Tabel3[[#This Row],[petit.valeur]],,2,))</f>
        <v>19.629166666638277</v>
      </c>
      <c r="C728" s="1">
        <f ca="1">_xlfn.FORECAST.LINEAR(Tabel3[[#This Row],[Age (h)]],OFFSET(Tabel1[[#Headers],[CO2 (%)]],Tabel3[[#This Row],[petit.valeur]],,2,),OFFSET(Tabel1[[#Headers],[Age (h)]],Tabel3[[#This Row],[petit.valeur]],,2,))</f>
        <v>0.74900000003407063</v>
      </c>
      <c r="D728" s="1">
        <f>MATCH(Tabel3[[#This Row],[Age (h)]],Tabel1[Age (h)],1)</f>
        <v>67</v>
      </c>
    </row>
    <row r="729" spans="1:4" x14ac:dyDescent="0.25">
      <c r="A729" s="1">
        <v>3.3302777777777779</v>
      </c>
      <c r="B729" s="4">
        <f ca="1">_xlfn.FORECAST.LINEAR(Tabel3[[#This Row],[Age (h)]],OFFSET(Tabel1[[#Headers],[O2 (%)]],Tabel3[[#This Row],[petit.valeur]],,2,),OFFSET(Tabel1[[#Headers],[Age (h)]],Tabel3[[#This Row],[petit.valeur]],,2,))</f>
        <v>19.62499999997064</v>
      </c>
      <c r="C729" s="1">
        <f ca="1">_xlfn.FORECAST.LINEAR(Tabel3[[#This Row],[Age (h)]],OFFSET(Tabel1[[#Headers],[CO2 (%)]],Tabel3[[#This Row],[petit.valeur]],,2,),OFFSET(Tabel1[[#Headers],[Age (h)]],Tabel3[[#This Row],[petit.valeur]],,2,))</f>
        <v>0.75400000003523537</v>
      </c>
      <c r="D729" s="1">
        <f>MATCH(Tabel3[[#This Row],[Age (h)]],Tabel1[Age (h)],1)</f>
        <v>67</v>
      </c>
    </row>
    <row r="730" spans="1:4" x14ac:dyDescent="0.25">
      <c r="A730" s="1">
        <v>3.3344444444444443</v>
      </c>
      <c r="B730" s="4">
        <f ca="1">_xlfn.FORECAST.LINEAR(Tabel3[[#This Row],[Age (h)]],OFFSET(Tabel1[[#Headers],[O2 (%)]],Tabel3[[#This Row],[petit.valeur]],,2,),OFFSET(Tabel1[[#Headers],[Age (h)]],Tabel3[[#This Row],[petit.valeur]],,2,))</f>
        <v>19.620833333303004</v>
      </c>
      <c r="C730" s="1">
        <f ca="1">_xlfn.FORECAST.LINEAR(Tabel3[[#This Row],[Age (h)]],OFFSET(Tabel1[[#Headers],[CO2 (%)]],Tabel3[[#This Row],[petit.valeur]],,2,),OFFSET(Tabel1[[#Headers],[Age (h)]],Tabel3[[#This Row],[petit.valeur]],,2,))</f>
        <v>0.75900000003639878</v>
      </c>
      <c r="D730" s="1">
        <f>MATCH(Tabel3[[#This Row],[Age (h)]],Tabel1[Age (h)],1)</f>
        <v>67</v>
      </c>
    </row>
    <row r="731" spans="1:4" x14ac:dyDescent="0.25">
      <c r="A731" s="1">
        <v>3.3386111111111112</v>
      </c>
      <c r="B731" s="4">
        <f ca="1">_xlfn.FORECAST.LINEAR(Tabel3[[#This Row],[Age (h)]],OFFSET(Tabel1[[#Headers],[O2 (%)]],Tabel3[[#This Row],[petit.valeur]],,2,),OFFSET(Tabel1[[#Headers],[Age (h)]],Tabel3[[#This Row],[petit.valeur]],,2,))</f>
        <v>19.616666666635364</v>
      </c>
      <c r="C731" s="1">
        <f ca="1">_xlfn.FORECAST.LINEAR(Tabel3[[#This Row],[Age (h)]],OFFSET(Tabel1[[#Headers],[CO2 (%)]],Tabel3[[#This Row],[petit.valeur]],,2,),OFFSET(Tabel1[[#Headers],[Age (h)]],Tabel3[[#This Row],[petit.valeur]],,2,))</f>
        <v>0.76200000001878143</v>
      </c>
      <c r="D731" s="1">
        <f>MATCH(Tabel3[[#This Row],[Age (h)]],Tabel1[Age (h)],1)</f>
        <v>68</v>
      </c>
    </row>
    <row r="732" spans="1:4" x14ac:dyDescent="0.25">
      <c r="A732" s="1">
        <v>3.3427777777777776</v>
      </c>
      <c r="B732" s="4">
        <f ca="1">_xlfn.FORECAST.LINEAR(Tabel3[[#This Row],[Age (h)]],OFFSET(Tabel1[[#Headers],[O2 (%)]],Tabel3[[#This Row],[petit.valeur]],,2,),OFFSET(Tabel1[[#Headers],[Age (h)]],Tabel3[[#This Row],[petit.valeur]],,2,))</f>
        <v>19.612499999967728</v>
      </c>
      <c r="C732" s="1">
        <f ca="1">_xlfn.FORECAST.LINEAR(Tabel3[[#This Row],[Age (h)]],OFFSET(Tabel1[[#Headers],[CO2 (%)]],Tabel3[[#This Row],[petit.valeur]],,2,),OFFSET(Tabel1[[#Headers],[Age (h)]],Tabel3[[#This Row],[petit.valeur]],,2,))</f>
        <v>0.76450000001936358</v>
      </c>
      <c r="D732" s="1">
        <f>MATCH(Tabel3[[#This Row],[Age (h)]],Tabel1[Age (h)],1)</f>
        <v>68</v>
      </c>
    </row>
    <row r="733" spans="1:4" x14ac:dyDescent="0.25">
      <c r="A733" s="1">
        <v>3.3469444444444445</v>
      </c>
      <c r="B733" s="4">
        <f ca="1">_xlfn.FORECAST.LINEAR(Tabel3[[#This Row],[Age (h)]],OFFSET(Tabel1[[#Headers],[O2 (%)]],Tabel3[[#This Row],[petit.valeur]],,2,),OFFSET(Tabel1[[#Headers],[Age (h)]],Tabel3[[#This Row],[petit.valeur]],,2,))</f>
        <v>19.608333333300088</v>
      </c>
      <c r="C733" s="1">
        <f ca="1">_xlfn.FORECAST.LINEAR(Tabel3[[#This Row],[Age (h)]],OFFSET(Tabel1[[#Headers],[CO2 (%)]],Tabel3[[#This Row],[petit.valeur]],,2,),OFFSET(Tabel1[[#Headers],[Age (h)]],Tabel3[[#This Row],[petit.valeur]],,2,))</f>
        <v>0.76700000001994573</v>
      </c>
      <c r="D733" s="1">
        <f>MATCH(Tabel3[[#This Row],[Age (h)]],Tabel1[Age (h)],1)</f>
        <v>68</v>
      </c>
    </row>
    <row r="734" spans="1:4" x14ac:dyDescent="0.25">
      <c r="A734" s="1">
        <v>3.3511111111111109</v>
      </c>
      <c r="B734" s="4">
        <f ca="1">_xlfn.FORECAST.LINEAR(Tabel3[[#This Row],[Age (h)]],OFFSET(Tabel1[[#Headers],[O2 (%)]],Tabel3[[#This Row],[petit.valeur]],,2,),OFFSET(Tabel1[[#Headers],[Age (h)]],Tabel3[[#This Row],[petit.valeur]],,2,))</f>
        <v>19.604166666632452</v>
      </c>
      <c r="C734" s="1">
        <f ca="1">_xlfn.FORECAST.LINEAR(Tabel3[[#This Row],[Age (h)]],OFFSET(Tabel1[[#Headers],[CO2 (%)]],Tabel3[[#This Row],[petit.valeur]],,2,),OFFSET(Tabel1[[#Headers],[Age (h)]],Tabel3[[#This Row],[petit.valeur]],,2,))</f>
        <v>0.76950000002052787</v>
      </c>
      <c r="D734" s="1">
        <f>MATCH(Tabel3[[#This Row],[Age (h)]],Tabel1[Age (h)],1)</f>
        <v>68</v>
      </c>
    </row>
    <row r="735" spans="1:4" x14ac:dyDescent="0.25">
      <c r="A735" s="1">
        <v>3.3552777777777778</v>
      </c>
      <c r="B735" s="4">
        <f ca="1">_xlfn.FORECAST.LINEAR(Tabel3[[#This Row],[Age (h)]],OFFSET(Tabel1[[#Headers],[O2 (%)]],Tabel3[[#This Row],[petit.valeur]],,2,),OFFSET(Tabel1[[#Headers],[Age (h)]],Tabel3[[#This Row],[petit.valeur]],,2,))</f>
        <v>19.599999999964815</v>
      </c>
      <c r="C735" s="1">
        <f ca="1">_xlfn.FORECAST.LINEAR(Tabel3[[#This Row],[Age (h)]],OFFSET(Tabel1[[#Headers],[CO2 (%)]],Tabel3[[#This Row],[petit.valeur]],,2,),OFFSET(Tabel1[[#Headers],[Age (h)]],Tabel3[[#This Row],[petit.valeur]],,2,))</f>
        <v>0.77200000002111002</v>
      </c>
      <c r="D735" s="1">
        <f>MATCH(Tabel3[[#This Row],[Age (h)]],Tabel1[Age (h)],1)</f>
        <v>68</v>
      </c>
    </row>
    <row r="736" spans="1:4" x14ac:dyDescent="0.25">
      <c r="A736" s="1">
        <v>3.3594444444444442</v>
      </c>
      <c r="B736" s="4">
        <f ca="1">_xlfn.FORECAST.LINEAR(Tabel3[[#This Row],[Age (h)]],OFFSET(Tabel1[[#Headers],[O2 (%)]],Tabel3[[#This Row],[petit.valeur]],,2,),OFFSET(Tabel1[[#Headers],[Age (h)]],Tabel3[[#This Row],[petit.valeur]],,2,))</f>
        <v>19.595833333297179</v>
      </c>
      <c r="C736" s="1">
        <f ca="1">_xlfn.FORECAST.LINEAR(Tabel3[[#This Row],[Age (h)]],OFFSET(Tabel1[[#Headers],[CO2 (%)]],Tabel3[[#This Row],[petit.valeur]],,2,),OFFSET(Tabel1[[#Headers],[Age (h)]],Tabel3[[#This Row],[petit.valeur]],,2,))</f>
        <v>0.77450000002169173</v>
      </c>
      <c r="D736" s="1">
        <f>MATCH(Tabel3[[#This Row],[Age (h)]],Tabel1[Age (h)],1)</f>
        <v>68</v>
      </c>
    </row>
    <row r="737" spans="1:4" x14ac:dyDescent="0.25">
      <c r="A737" s="1">
        <v>3.3636111111111111</v>
      </c>
      <c r="B737" s="4">
        <f ca="1">_xlfn.FORECAST.LINEAR(Tabel3[[#This Row],[Age (h)]],OFFSET(Tabel1[[#Headers],[O2 (%)]],Tabel3[[#This Row],[petit.valeur]],,2,),OFFSET(Tabel1[[#Headers],[Age (h)]],Tabel3[[#This Row],[petit.valeur]],,2,))</f>
        <v>19.591666666629543</v>
      </c>
      <c r="C737" s="1">
        <f ca="1">_xlfn.FORECAST.LINEAR(Tabel3[[#This Row],[Age (h)]],OFFSET(Tabel1[[#Headers],[CO2 (%)]],Tabel3[[#This Row],[petit.valeur]],,2,),OFFSET(Tabel1[[#Headers],[Age (h)]],Tabel3[[#This Row],[petit.valeur]],,2,))</f>
        <v>0.77700000002227387</v>
      </c>
      <c r="D737" s="1">
        <f>MATCH(Tabel3[[#This Row],[Age (h)]],Tabel1[Age (h)],1)</f>
        <v>68</v>
      </c>
    </row>
    <row r="738" spans="1:4" x14ac:dyDescent="0.25">
      <c r="A738" s="1">
        <v>3.367777777777778</v>
      </c>
      <c r="B738" s="4">
        <f ca="1">_xlfn.FORECAST.LINEAR(Tabel3[[#This Row],[Age (h)]],OFFSET(Tabel1[[#Headers],[O2 (%)]],Tabel3[[#This Row],[petit.valeur]],,2,),OFFSET(Tabel1[[#Headers],[Age (h)]],Tabel3[[#This Row],[petit.valeur]],,2,))</f>
        <v>19.587499999961906</v>
      </c>
      <c r="C738" s="1">
        <f ca="1">_xlfn.FORECAST.LINEAR(Tabel3[[#This Row],[Age (h)]],OFFSET(Tabel1[[#Headers],[CO2 (%)]],Tabel3[[#This Row],[petit.valeur]],,2,),OFFSET(Tabel1[[#Headers],[Age (h)]],Tabel3[[#This Row],[petit.valeur]],,2,))</f>
        <v>0.77950000002285647</v>
      </c>
      <c r="D738" s="1">
        <f>MATCH(Tabel3[[#This Row],[Age (h)]],Tabel1[Age (h)],1)</f>
        <v>68</v>
      </c>
    </row>
    <row r="739" spans="1:4" x14ac:dyDescent="0.25">
      <c r="A739" s="1">
        <v>3.3711111111111109</v>
      </c>
      <c r="B739" s="4">
        <f ca="1">_xlfn.FORECAST.LINEAR(Tabel3[[#This Row],[Age (h)]],OFFSET(Tabel1[[#Headers],[O2 (%)]],Tabel3[[#This Row],[petit.valeur]],,2,),OFFSET(Tabel1[[#Headers],[Age (h)]],Tabel3[[#This Row],[petit.valeur]],,2,))</f>
        <v>19.584166666627794</v>
      </c>
      <c r="C739" s="1">
        <f ca="1">_xlfn.FORECAST.LINEAR(Tabel3[[#This Row],[Age (h)]],OFFSET(Tabel1[[#Headers],[CO2 (%)]],Tabel3[[#This Row],[petit.valeur]],,2,),OFFSET(Tabel1[[#Headers],[Age (h)]],Tabel3[[#This Row],[petit.valeur]],,2,))</f>
        <v>0.78150000002332165</v>
      </c>
      <c r="D739" s="1">
        <f>MATCH(Tabel3[[#This Row],[Age (h)]],Tabel1[Age (h)],1)</f>
        <v>68</v>
      </c>
    </row>
    <row r="740" spans="1:4" x14ac:dyDescent="0.25">
      <c r="A740" s="1">
        <v>3.3719444444444444</v>
      </c>
      <c r="B740" s="4">
        <f ca="1">_xlfn.FORECAST.LINEAR(Tabel3[[#This Row],[Age (h)]],OFFSET(Tabel1[[#Headers],[O2 (%)]],Tabel3[[#This Row],[petit.valeur]],,2,),OFFSET(Tabel1[[#Headers],[Age (h)]],Tabel3[[#This Row],[petit.valeur]],,2,))</f>
        <v>19.58333333329427</v>
      </c>
      <c r="C740" s="1">
        <f ca="1">_xlfn.FORECAST.LINEAR(Tabel3[[#This Row],[Age (h)]],OFFSET(Tabel1[[#Headers],[CO2 (%)]],Tabel3[[#This Row],[petit.valeur]],,2,),OFFSET(Tabel1[[#Headers],[Age (h)]],Tabel3[[#This Row],[petit.valeur]],,2,))</f>
        <v>0.78200000002343817</v>
      </c>
      <c r="D740" s="1">
        <f>MATCH(Tabel3[[#This Row],[Age (h)]],Tabel1[Age (h)],1)</f>
        <v>68</v>
      </c>
    </row>
    <row r="741" spans="1:4" x14ac:dyDescent="0.25">
      <c r="A741" s="1">
        <v>3.3761111111111113</v>
      </c>
      <c r="B741" s="4">
        <f ca="1">_xlfn.FORECAST.LINEAR(Tabel3[[#This Row],[Age (h)]],OFFSET(Tabel1[[#Headers],[O2 (%)]],Tabel3[[#This Row],[petit.valeur]],,2,),OFFSET(Tabel1[[#Headers],[Age (h)]],Tabel3[[#This Row],[petit.valeur]],,2,))</f>
        <v>19.579166666626634</v>
      </c>
      <c r="C741" s="1">
        <f ca="1">_xlfn.FORECAST.LINEAR(Tabel3[[#This Row],[Age (h)]],OFFSET(Tabel1[[#Headers],[CO2 (%)]],Tabel3[[#This Row],[petit.valeur]],,2,),OFFSET(Tabel1[[#Headers],[Age (h)]],Tabel3[[#This Row],[petit.valeur]],,2,))</f>
        <v>0.78450000002402032</v>
      </c>
      <c r="D741" s="1">
        <f>MATCH(Tabel3[[#This Row],[Age (h)]],Tabel1[Age (h)],1)</f>
        <v>68</v>
      </c>
    </row>
    <row r="742" spans="1:4" x14ac:dyDescent="0.25">
      <c r="A742" s="1">
        <v>3.3802777777777777</v>
      </c>
      <c r="B742" s="4">
        <f ca="1">_xlfn.FORECAST.LINEAR(Tabel3[[#This Row],[Age (h)]],OFFSET(Tabel1[[#Headers],[O2 (%)]],Tabel3[[#This Row],[petit.valeur]],,2,),OFFSET(Tabel1[[#Headers],[Age (h)]],Tabel3[[#This Row],[petit.valeur]],,2,))</f>
        <v>19.574999999958994</v>
      </c>
      <c r="C742" s="1">
        <f ca="1">_xlfn.FORECAST.LINEAR(Tabel3[[#This Row],[Age (h)]],OFFSET(Tabel1[[#Headers],[CO2 (%)]],Tabel3[[#This Row],[petit.valeur]],,2,),OFFSET(Tabel1[[#Headers],[Age (h)]],Tabel3[[#This Row],[petit.valeur]],,2,))</f>
        <v>0.78700000002460246</v>
      </c>
      <c r="D742" s="1">
        <f>MATCH(Tabel3[[#This Row],[Age (h)]],Tabel1[Age (h)],1)</f>
        <v>68</v>
      </c>
    </row>
    <row r="743" spans="1:4" x14ac:dyDescent="0.25">
      <c r="A743" s="1">
        <v>3.3844444444444446</v>
      </c>
      <c r="B743" s="4">
        <f ca="1">_xlfn.FORECAST.LINEAR(Tabel3[[#This Row],[Age (h)]],OFFSET(Tabel1[[#Headers],[O2 (%)]],Tabel3[[#This Row],[petit.valeur]],,2,),OFFSET(Tabel1[[#Headers],[Age (h)]],Tabel3[[#This Row],[petit.valeur]],,2,))</f>
        <v>19.570833333291358</v>
      </c>
      <c r="C743" s="1">
        <f ca="1">_xlfn.FORECAST.LINEAR(Tabel3[[#This Row],[Age (h)]],OFFSET(Tabel1[[#Headers],[CO2 (%)]],Tabel3[[#This Row],[petit.valeur]],,2,),OFFSET(Tabel1[[#Headers],[Age (h)]],Tabel3[[#This Row],[petit.valeur]],,2,))</f>
        <v>0.78950000002518461</v>
      </c>
      <c r="D743" s="1">
        <f>MATCH(Tabel3[[#This Row],[Age (h)]],Tabel1[Age (h)],1)</f>
        <v>68</v>
      </c>
    </row>
    <row r="744" spans="1:4" x14ac:dyDescent="0.25">
      <c r="A744" s="1">
        <v>3.388611111111111</v>
      </c>
      <c r="B744" s="4">
        <f ca="1">_xlfn.FORECAST.LINEAR(Tabel3[[#This Row],[Age (h)]],OFFSET(Tabel1[[#Headers],[O2 (%)]],Tabel3[[#This Row],[petit.valeur]],,2,),OFFSET(Tabel1[[#Headers],[Age (h)]],Tabel3[[#This Row],[petit.valeur]],,2,))</f>
        <v>19.569333333324742</v>
      </c>
      <c r="C744" s="1">
        <f ca="1">_xlfn.FORECAST.LINEAR(Tabel3[[#This Row],[Age (h)]],OFFSET(Tabel1[[#Headers],[CO2 (%)]],Tabel3[[#This Row],[petit.valeur]],,2,),OFFSET(Tabel1[[#Headers],[Age (h)]],Tabel3[[#This Row],[petit.valeur]],,2,))</f>
        <v>0.78933333332474465</v>
      </c>
      <c r="D744" s="1">
        <f>MATCH(Tabel3[[#This Row],[Age (h)]],Tabel1[Age (h)],1)</f>
        <v>69</v>
      </c>
    </row>
    <row r="745" spans="1:4" x14ac:dyDescent="0.25">
      <c r="A745" s="1">
        <v>3.3927777777777779</v>
      </c>
      <c r="B745" s="4">
        <f ca="1">_xlfn.FORECAST.LINEAR(Tabel3[[#This Row],[Age (h)]],OFFSET(Tabel1[[#Headers],[O2 (%)]],Tabel3[[#This Row],[petit.valeur]],,2,),OFFSET(Tabel1[[#Headers],[Age (h)]],Tabel3[[#This Row],[petit.valeur]],,2,))</f>
        <v>19.568499999991214</v>
      </c>
      <c r="C745" s="1">
        <f ca="1">_xlfn.FORECAST.LINEAR(Tabel3[[#This Row],[Age (h)]],OFFSET(Tabel1[[#Headers],[CO2 (%)]],Tabel3[[#This Row],[petit.valeur]],,2,),OFFSET(Tabel1[[#Headers],[Age (h)]],Tabel3[[#This Row],[petit.valeur]],,2,))</f>
        <v>0.78849999999121723</v>
      </c>
      <c r="D745" s="1">
        <f>MATCH(Tabel3[[#This Row],[Age (h)]],Tabel1[Age (h)],1)</f>
        <v>69</v>
      </c>
    </row>
    <row r="746" spans="1:4" x14ac:dyDescent="0.25">
      <c r="A746" s="1">
        <v>3.4094444444444445</v>
      </c>
      <c r="B746" s="4">
        <f ca="1">_xlfn.FORECAST.LINEAR(Tabel3[[#This Row],[Age (h)]],OFFSET(Tabel1[[#Headers],[O2 (%)]],Tabel3[[#This Row],[petit.valeur]],,2,),OFFSET(Tabel1[[#Headers],[Age (h)]],Tabel3[[#This Row],[petit.valeur]],,2,))</f>
        <v>19.565166666657106</v>
      </c>
      <c r="C746" s="1">
        <f ca="1">_xlfn.FORECAST.LINEAR(Tabel3[[#This Row],[Age (h)]],OFFSET(Tabel1[[#Headers],[CO2 (%)]],Tabel3[[#This Row],[petit.valeur]],,2,),OFFSET(Tabel1[[#Headers],[Age (h)]],Tabel3[[#This Row],[petit.valeur]],,2,))</f>
        <v>0.78516666665710777</v>
      </c>
      <c r="D746" s="1">
        <f>MATCH(Tabel3[[#This Row],[Age (h)]],Tabel1[Age (h)],1)</f>
        <v>69</v>
      </c>
    </row>
    <row r="747" spans="1:4" x14ac:dyDescent="0.25">
      <c r="A747" s="1">
        <v>3.4136111111111109</v>
      </c>
      <c r="B747" s="4">
        <f ca="1">_xlfn.FORECAST.LINEAR(Tabel3[[#This Row],[Age (h)]],OFFSET(Tabel1[[#Headers],[O2 (%)]],Tabel3[[#This Row],[petit.valeur]],,2,),OFFSET(Tabel1[[#Headers],[Age (h)]],Tabel3[[#This Row],[petit.valeur]],,2,))</f>
        <v>19.564333333323578</v>
      </c>
      <c r="C747" s="1">
        <f ca="1">_xlfn.FORECAST.LINEAR(Tabel3[[#This Row],[Age (h)]],OFFSET(Tabel1[[#Headers],[CO2 (%)]],Tabel3[[#This Row],[petit.valeur]],,2,),OFFSET(Tabel1[[#Headers],[Age (h)]],Tabel3[[#This Row],[petit.valeur]],,2,))</f>
        <v>0.78433333332358046</v>
      </c>
      <c r="D747" s="1">
        <f>MATCH(Tabel3[[#This Row],[Age (h)]],Tabel1[Age (h)],1)</f>
        <v>69</v>
      </c>
    </row>
    <row r="748" spans="1:4" x14ac:dyDescent="0.25">
      <c r="A748" s="1">
        <v>3.4177777777777778</v>
      </c>
      <c r="B748" s="4">
        <f ca="1">_xlfn.FORECAST.LINEAR(Tabel3[[#This Row],[Age (h)]],OFFSET(Tabel1[[#Headers],[O2 (%)]],Tabel3[[#This Row],[petit.valeur]],,2,),OFFSET(Tabel1[[#Headers],[Age (h)]],Tabel3[[#This Row],[petit.valeur]],,2,))</f>
        <v>19.56349999999005</v>
      </c>
      <c r="C748" s="1">
        <f ca="1">_xlfn.FORECAST.LINEAR(Tabel3[[#This Row],[Age (h)]],OFFSET(Tabel1[[#Headers],[CO2 (%)]],Tabel3[[#This Row],[petit.valeur]],,2,),OFFSET(Tabel1[[#Headers],[Age (h)]],Tabel3[[#This Row],[petit.valeur]],,2,))</f>
        <v>0.78349999999005304</v>
      </c>
      <c r="D748" s="1">
        <f>MATCH(Tabel3[[#This Row],[Age (h)]],Tabel1[Age (h)],1)</f>
        <v>69</v>
      </c>
    </row>
    <row r="749" spans="1:4" x14ac:dyDescent="0.25">
      <c r="A749" s="1">
        <v>3.4219444444444442</v>
      </c>
      <c r="B749" s="4">
        <f ca="1">_xlfn.FORECAST.LINEAR(Tabel3[[#This Row],[Age (h)]],OFFSET(Tabel1[[#Headers],[O2 (%)]],Tabel3[[#This Row],[petit.valeur]],,2,),OFFSET(Tabel1[[#Headers],[Age (h)]],Tabel3[[#This Row],[petit.valeur]],,2,))</f>
        <v>19.562666666656522</v>
      </c>
      <c r="C749" s="1">
        <f ca="1">_xlfn.FORECAST.LINEAR(Tabel3[[#This Row],[Age (h)]],OFFSET(Tabel1[[#Headers],[CO2 (%)]],Tabel3[[#This Row],[petit.valeur]],,2,),OFFSET(Tabel1[[#Headers],[Age (h)]],Tabel3[[#This Row],[petit.valeur]],,2,))</f>
        <v>0.78266666665652573</v>
      </c>
      <c r="D749" s="1">
        <f>MATCH(Tabel3[[#This Row],[Age (h)]],Tabel1[Age (h)],1)</f>
        <v>69</v>
      </c>
    </row>
    <row r="750" spans="1:4" x14ac:dyDescent="0.25">
      <c r="A750" s="1">
        <v>3.4261111111111111</v>
      </c>
      <c r="B750" s="4">
        <f ca="1">_xlfn.FORECAST.LINEAR(Tabel3[[#This Row],[Age (h)]],OFFSET(Tabel1[[#Headers],[O2 (%)]],Tabel3[[#This Row],[petit.valeur]],,2,),OFFSET(Tabel1[[#Headers],[Age (h)]],Tabel3[[#This Row],[petit.valeur]],,2,))</f>
        <v>19.561833333322994</v>
      </c>
      <c r="C750" s="1">
        <f ca="1">_xlfn.FORECAST.LINEAR(Tabel3[[#This Row],[Age (h)]],OFFSET(Tabel1[[#Headers],[CO2 (%)]],Tabel3[[#This Row],[petit.valeur]],,2,),OFFSET(Tabel1[[#Headers],[Age (h)]],Tabel3[[#This Row],[petit.valeur]],,2,))</f>
        <v>0.78183333332299842</v>
      </c>
      <c r="D750" s="1">
        <f>MATCH(Tabel3[[#This Row],[Age (h)]],Tabel1[Age (h)],1)</f>
        <v>69</v>
      </c>
    </row>
    <row r="751" spans="1:4" x14ac:dyDescent="0.25">
      <c r="A751" s="1">
        <v>3.430277777777778</v>
      </c>
      <c r="B751" s="4">
        <f ca="1">_xlfn.FORECAST.LINEAR(Tabel3[[#This Row],[Age (h)]],OFFSET(Tabel1[[#Headers],[O2 (%)]],Tabel3[[#This Row],[petit.valeur]],,2,),OFFSET(Tabel1[[#Headers],[Age (h)]],Tabel3[[#This Row],[petit.valeur]],,2,))</f>
        <v>19.560999999989466</v>
      </c>
      <c r="C751" s="1">
        <f ca="1">_xlfn.FORECAST.LINEAR(Tabel3[[#This Row],[Age (h)]],OFFSET(Tabel1[[#Headers],[CO2 (%)]],Tabel3[[#This Row],[petit.valeur]],,2,),OFFSET(Tabel1[[#Headers],[Age (h)]],Tabel3[[#This Row],[petit.valeur]],,2,))</f>
        <v>0.78099999998947101</v>
      </c>
      <c r="D751" s="1">
        <f>MATCH(Tabel3[[#This Row],[Age (h)]],Tabel1[Age (h)],1)</f>
        <v>69</v>
      </c>
    </row>
    <row r="752" spans="1:4" x14ac:dyDescent="0.25">
      <c r="A752" s="1">
        <v>3.4344444444444444</v>
      </c>
      <c r="B752" s="4">
        <f ca="1">_xlfn.FORECAST.LINEAR(Tabel3[[#This Row],[Age (h)]],OFFSET(Tabel1[[#Headers],[O2 (%)]],Tabel3[[#This Row],[petit.valeur]],,2,),OFFSET(Tabel1[[#Headers],[Age (h)]],Tabel3[[#This Row],[petit.valeur]],,2,))</f>
        <v>19.560166666655938</v>
      </c>
      <c r="C752" s="1">
        <f ca="1">_xlfn.FORECAST.LINEAR(Tabel3[[#This Row],[Age (h)]],OFFSET(Tabel1[[#Headers],[CO2 (%)]],Tabel3[[#This Row],[petit.valeur]],,2,),OFFSET(Tabel1[[#Headers],[Age (h)]],Tabel3[[#This Row],[petit.valeur]],,2,))</f>
        <v>0.7801666666559437</v>
      </c>
      <c r="D752" s="1">
        <f>MATCH(Tabel3[[#This Row],[Age (h)]],Tabel1[Age (h)],1)</f>
        <v>69</v>
      </c>
    </row>
    <row r="753" spans="1:4" x14ac:dyDescent="0.25">
      <c r="A753" s="1">
        <v>3.4386111111111113</v>
      </c>
      <c r="B753" s="4">
        <f ca="1">_xlfn.FORECAST.LINEAR(Tabel3[[#This Row],[Age (h)]],OFFSET(Tabel1[[#Headers],[O2 (%)]],Tabel3[[#This Row],[petit.valeur]],,2,),OFFSET(Tabel1[[#Headers],[Age (h)]],Tabel3[[#This Row],[petit.valeur]],,2,))</f>
        <v>19.55666666662372</v>
      </c>
      <c r="C753" s="1">
        <f ca="1">_xlfn.FORECAST.LINEAR(Tabel3[[#This Row],[Age (h)]],OFFSET(Tabel1[[#Headers],[CO2 (%)]],Tabel3[[#This Row],[petit.valeur]],,2,),OFFSET(Tabel1[[#Headers],[Age (h)]],Tabel3[[#This Row],[petit.valeur]],,2,))</f>
        <v>0.78466666672678897</v>
      </c>
      <c r="D753" s="1">
        <f>MATCH(Tabel3[[#This Row],[Age (h)]],Tabel1[Age (h)],1)</f>
        <v>70</v>
      </c>
    </row>
    <row r="754" spans="1:4" x14ac:dyDescent="0.25">
      <c r="A754" s="1">
        <v>3.4427777777777777</v>
      </c>
      <c r="B754" s="4">
        <f ca="1">_xlfn.FORECAST.LINEAR(Tabel3[[#This Row],[Age (h)]],OFFSET(Tabel1[[#Headers],[O2 (%)]],Tabel3[[#This Row],[petit.valeur]],,2,),OFFSET(Tabel1[[#Headers],[Age (h)]],Tabel3[[#This Row],[petit.valeur]],,2,))</f>
        <v>19.552499999970635</v>
      </c>
      <c r="C754" s="1">
        <f ca="1">_xlfn.FORECAST.LINEAR(Tabel3[[#This Row],[Age (h)]],OFFSET(Tabel1[[#Headers],[CO2 (%)]],Tabel3[[#This Row],[petit.valeur]],,2,),OFFSET(Tabel1[[#Headers],[Age (h)]],Tabel3[[#This Row],[petit.valeur]],,2,))</f>
        <v>0.79050000004110732</v>
      </c>
      <c r="D754" s="1">
        <f>MATCH(Tabel3[[#This Row],[Age (h)]],Tabel1[Age (h)],1)</f>
        <v>70</v>
      </c>
    </row>
    <row r="755" spans="1:4" x14ac:dyDescent="0.25">
      <c r="A755" s="1">
        <v>3.4469444444444446</v>
      </c>
      <c r="B755" s="4">
        <f ca="1">_xlfn.FORECAST.LINEAR(Tabel3[[#This Row],[Age (h)]],OFFSET(Tabel1[[#Headers],[O2 (%)]],Tabel3[[#This Row],[petit.valeur]],,2,),OFFSET(Tabel1[[#Headers],[Age (h)]],Tabel3[[#This Row],[petit.valeur]],,2,))</f>
        <v>19.548333333317551</v>
      </c>
      <c r="C755" s="1">
        <f ca="1">_xlfn.FORECAST.LINEAR(Tabel3[[#This Row],[Age (h)]],OFFSET(Tabel1[[#Headers],[CO2 (%)]],Tabel3[[#This Row],[petit.valeur]],,2,),OFFSET(Tabel1[[#Headers],[Age (h)]],Tabel3[[#This Row],[petit.valeur]],,2,))</f>
        <v>0.79633333335542655</v>
      </c>
      <c r="D755" s="1">
        <f>MATCH(Tabel3[[#This Row],[Age (h)]],Tabel1[Age (h)],1)</f>
        <v>70</v>
      </c>
    </row>
    <row r="756" spans="1:4" x14ac:dyDescent="0.25">
      <c r="A756" s="1">
        <v>3.451111111111111</v>
      </c>
      <c r="B756" s="4">
        <f ca="1">_xlfn.FORECAST.LINEAR(Tabel3[[#This Row],[Age (h)]],OFFSET(Tabel1[[#Headers],[O2 (%)]],Tabel3[[#This Row],[petit.valeur]],,2,),OFFSET(Tabel1[[#Headers],[Age (h)]],Tabel3[[#This Row],[petit.valeur]],,2,))</f>
        <v>19.544166666664466</v>
      </c>
      <c r="C756" s="1">
        <f ca="1">_xlfn.FORECAST.LINEAR(Tabel3[[#This Row],[Age (h)]],OFFSET(Tabel1[[#Headers],[CO2 (%)]],Tabel3[[#This Row],[petit.valeur]],,2,),OFFSET(Tabel1[[#Headers],[Age (h)]],Tabel3[[#This Row],[petit.valeur]],,2,))</f>
        <v>0.8021666666697449</v>
      </c>
      <c r="D756" s="1">
        <f>MATCH(Tabel3[[#This Row],[Age (h)]],Tabel1[Age (h)],1)</f>
        <v>70</v>
      </c>
    </row>
    <row r="757" spans="1:4" x14ac:dyDescent="0.25">
      <c r="A757" s="1">
        <v>3.4552777777777779</v>
      </c>
      <c r="B757" s="4">
        <f ca="1">_xlfn.FORECAST.LINEAR(Tabel3[[#This Row],[Age (h)]],OFFSET(Tabel1[[#Headers],[O2 (%)]],Tabel3[[#This Row],[petit.valeur]],,2,),OFFSET(Tabel1[[#Headers],[Age (h)]],Tabel3[[#This Row],[petit.valeur]],,2,))</f>
        <v>19.540000000011382</v>
      </c>
      <c r="C757" s="1">
        <f ca="1">_xlfn.FORECAST.LINEAR(Tabel3[[#This Row],[Age (h)]],OFFSET(Tabel1[[#Headers],[CO2 (%)]],Tabel3[[#This Row],[petit.valeur]],,2,),OFFSET(Tabel1[[#Headers],[Age (h)]],Tabel3[[#This Row],[petit.valeur]],,2,))</f>
        <v>0.80799999998406413</v>
      </c>
      <c r="D757" s="1">
        <f>MATCH(Tabel3[[#This Row],[Age (h)]],Tabel1[Age (h)],1)</f>
        <v>70</v>
      </c>
    </row>
    <row r="758" spans="1:4" x14ac:dyDescent="0.25">
      <c r="A758" s="1">
        <v>3.4594444444444443</v>
      </c>
      <c r="B758" s="4">
        <f ca="1">_xlfn.FORECAST.LINEAR(Tabel3[[#This Row],[Age (h)]],OFFSET(Tabel1[[#Headers],[O2 (%)]],Tabel3[[#This Row],[petit.valeur]],,2,),OFFSET(Tabel1[[#Headers],[Age (h)]],Tabel3[[#This Row],[petit.valeur]],,2,))</f>
        <v>19.535833333358298</v>
      </c>
      <c r="C758" s="1">
        <f ca="1">_xlfn.FORECAST.LINEAR(Tabel3[[#This Row],[Age (h)]],OFFSET(Tabel1[[#Headers],[CO2 (%)]],Tabel3[[#This Row],[petit.valeur]],,2,),OFFSET(Tabel1[[#Headers],[Age (h)]],Tabel3[[#This Row],[petit.valeur]],,2,))</f>
        <v>0.81383333329838248</v>
      </c>
      <c r="D758" s="1">
        <f>MATCH(Tabel3[[#This Row],[Age (h)]],Tabel1[Age (h)],1)</f>
        <v>70</v>
      </c>
    </row>
    <row r="759" spans="1:4" x14ac:dyDescent="0.25">
      <c r="A759" s="1">
        <v>3.4636111111111112</v>
      </c>
      <c r="B759" s="4">
        <f ca="1">_xlfn.FORECAST.LINEAR(Tabel3[[#This Row],[Age (h)]],OFFSET(Tabel1[[#Headers],[O2 (%)]],Tabel3[[#This Row],[petit.valeur]],,2,),OFFSET(Tabel1[[#Headers],[Age (h)]],Tabel3[[#This Row],[petit.valeur]],,2,))</f>
        <v>19.531666666705213</v>
      </c>
      <c r="C759" s="1">
        <f ca="1">_xlfn.FORECAST.LINEAR(Tabel3[[#This Row],[Age (h)]],OFFSET(Tabel1[[#Headers],[CO2 (%)]],Tabel3[[#This Row],[petit.valeur]],,2,),OFFSET(Tabel1[[#Headers],[Age (h)]],Tabel3[[#This Row],[petit.valeur]],,2,))</f>
        <v>0.81966666661270171</v>
      </c>
      <c r="D759" s="1">
        <f>MATCH(Tabel3[[#This Row],[Age (h)]],Tabel1[Age (h)],1)</f>
        <v>70</v>
      </c>
    </row>
    <row r="760" spans="1:4" x14ac:dyDescent="0.25">
      <c r="A760" s="1">
        <v>3.4677777777777776</v>
      </c>
      <c r="B760" s="4">
        <f ca="1">_xlfn.FORECAST.LINEAR(Tabel3[[#This Row],[Age (h)]],OFFSET(Tabel1[[#Headers],[O2 (%)]],Tabel3[[#This Row],[petit.valeur]],,2,),OFFSET(Tabel1[[#Headers],[Age (h)]],Tabel3[[#This Row],[petit.valeur]],,2,))</f>
        <v>19.527500000052129</v>
      </c>
      <c r="C760" s="1">
        <f ca="1">_xlfn.FORECAST.LINEAR(Tabel3[[#This Row],[Age (h)]],OFFSET(Tabel1[[#Headers],[CO2 (%)]],Tabel3[[#This Row],[petit.valeur]],,2,),OFFSET(Tabel1[[#Headers],[Age (h)]],Tabel3[[#This Row],[petit.valeur]],,2,))</f>
        <v>0.82549999992702006</v>
      </c>
      <c r="D760" s="1">
        <f>MATCH(Tabel3[[#This Row],[Age (h)]],Tabel1[Age (h)],1)</f>
        <v>70</v>
      </c>
    </row>
    <row r="761" spans="1:4" x14ac:dyDescent="0.25">
      <c r="A761" s="1">
        <v>3.4719444444444445</v>
      </c>
      <c r="B761" s="4">
        <f ca="1">_xlfn.FORECAST.LINEAR(Tabel3[[#This Row],[Age (h)]],OFFSET(Tabel1[[#Headers],[O2 (%)]],Tabel3[[#This Row],[petit.valeur]],,2,),OFFSET(Tabel1[[#Headers],[Age (h)]],Tabel3[[#This Row],[petit.valeur]],,2,))</f>
        <v>19.523333333399044</v>
      </c>
      <c r="C761" s="1">
        <f ca="1">_xlfn.FORECAST.LINEAR(Tabel3[[#This Row],[Age (h)]],OFFSET(Tabel1[[#Headers],[CO2 (%)]],Tabel3[[#This Row],[petit.valeur]],,2,),OFFSET(Tabel1[[#Headers],[Age (h)]],Tabel3[[#This Row],[petit.valeur]],,2,))</f>
        <v>0.83133333324133929</v>
      </c>
      <c r="D761" s="1">
        <f>MATCH(Tabel3[[#This Row],[Age (h)]],Tabel1[Age (h)],1)</f>
        <v>70</v>
      </c>
    </row>
    <row r="762" spans="1:4" x14ac:dyDescent="0.25">
      <c r="A762" s="1">
        <v>3.4761111111111109</v>
      </c>
      <c r="B762" s="4">
        <f ca="1">_xlfn.FORECAST.LINEAR(Tabel3[[#This Row],[Age (h)]],OFFSET(Tabel1[[#Headers],[O2 (%)]],Tabel3[[#This Row],[petit.valeur]],,2,),OFFSET(Tabel1[[#Headers],[Age (h)]],Tabel3[[#This Row],[petit.valeur]],,2,))</f>
        <v>19.51916666674596</v>
      </c>
      <c r="C762" s="1">
        <f ca="1">_xlfn.FORECAST.LINEAR(Tabel3[[#This Row],[Age (h)]],OFFSET(Tabel1[[#Headers],[CO2 (%)]],Tabel3[[#This Row],[petit.valeur]],,2,),OFFSET(Tabel1[[#Headers],[Age (h)]],Tabel3[[#This Row],[petit.valeur]],,2,))</f>
        <v>0.83716666655565763</v>
      </c>
      <c r="D762" s="1">
        <f>MATCH(Tabel3[[#This Row],[Age (h)]],Tabel1[Age (h)],1)</f>
        <v>70</v>
      </c>
    </row>
    <row r="763" spans="1:4" x14ac:dyDescent="0.25">
      <c r="A763" s="1">
        <v>3.4802777777777778</v>
      </c>
      <c r="B763" s="4">
        <f ca="1">_xlfn.FORECAST.LINEAR(Tabel3[[#This Row],[Age (h)]],OFFSET(Tabel1[[#Headers],[O2 (%)]],Tabel3[[#This Row],[petit.valeur]],,2,),OFFSET(Tabel1[[#Headers],[Age (h)]],Tabel3[[#This Row],[petit.valeur]],,2,))</f>
        <v>19.515000000092876</v>
      </c>
      <c r="C763" s="1">
        <f ca="1">_xlfn.FORECAST.LINEAR(Tabel3[[#This Row],[Age (h)]],OFFSET(Tabel1[[#Headers],[CO2 (%)]],Tabel3[[#This Row],[petit.valeur]],,2,),OFFSET(Tabel1[[#Headers],[Age (h)]],Tabel3[[#This Row],[petit.valeur]],,2,))</f>
        <v>0.84299999986997687</v>
      </c>
      <c r="D763" s="1">
        <f>MATCH(Tabel3[[#This Row],[Age (h)]],Tabel1[Age (h)],1)</f>
        <v>70</v>
      </c>
    </row>
    <row r="764" spans="1:4" x14ac:dyDescent="0.25">
      <c r="A764" s="1">
        <v>3.4844444444444442</v>
      </c>
      <c r="B764" s="4">
        <f ca="1">_xlfn.FORECAST.LINEAR(Tabel3[[#This Row],[Age (h)]],OFFSET(Tabel1[[#Headers],[O2 (%)]],Tabel3[[#This Row],[petit.valeur]],,2,),OFFSET(Tabel1[[#Headers],[Age (h)]],Tabel3[[#This Row],[petit.valeur]],,2,))</f>
        <v>19.510833333439791</v>
      </c>
      <c r="C764" s="1">
        <f ca="1">_xlfn.FORECAST.LINEAR(Tabel3[[#This Row],[Age (h)]],OFFSET(Tabel1[[#Headers],[CO2 (%)]],Tabel3[[#This Row],[petit.valeur]],,2,),OFFSET(Tabel1[[#Headers],[Age (h)]],Tabel3[[#This Row],[petit.valeur]],,2,))</f>
        <v>0.84883333318429521</v>
      </c>
      <c r="D764" s="1">
        <f>MATCH(Tabel3[[#This Row],[Age (h)]],Tabel1[Age (h)],1)</f>
        <v>70</v>
      </c>
    </row>
    <row r="765" spans="1:4" x14ac:dyDescent="0.25">
      <c r="A765" s="1">
        <v>3.4886111111111111</v>
      </c>
      <c r="B765" s="4">
        <f ca="1">_xlfn.FORECAST.LINEAR(Tabel3[[#This Row],[Age (h)]],OFFSET(Tabel1[[#Headers],[O2 (%)]],Tabel3[[#This Row],[petit.valeur]],,2,),OFFSET(Tabel1[[#Headers],[Age (h)]],Tabel3[[#This Row],[petit.valeur]],,2,))</f>
        <v>19.50733333342005</v>
      </c>
      <c r="C765" s="1">
        <f ca="1">_xlfn.FORECAST.LINEAR(Tabel3[[#This Row],[Age (h)]],OFFSET(Tabel1[[#Headers],[CO2 (%)]],Tabel3[[#This Row],[petit.valeur]],,2,),OFFSET(Tabel1[[#Headers],[Age (h)]],Tabel3[[#This Row],[petit.valeur]],,2,))</f>
        <v>0.85266666657995005</v>
      </c>
      <c r="D765" s="1">
        <f>MATCH(Tabel3[[#This Row],[Age (h)]],Tabel1[Age (h)],1)</f>
        <v>71</v>
      </c>
    </row>
    <row r="766" spans="1:4" x14ac:dyDescent="0.25">
      <c r="A766" s="1">
        <v>3.492777777777778</v>
      </c>
      <c r="B766" s="4">
        <f ca="1">_xlfn.FORECAST.LINEAR(Tabel3[[#This Row],[Age (h)]],OFFSET(Tabel1[[#Headers],[O2 (%)]],Tabel3[[#This Row],[petit.valeur]],,2,),OFFSET(Tabel1[[#Headers],[Age (h)]],Tabel3[[#This Row],[petit.valeur]],,2,))</f>
        <v>19.504000000085941</v>
      </c>
      <c r="C766" s="1">
        <f ca="1">_xlfn.FORECAST.LINEAR(Tabel3[[#This Row],[Age (h)]],OFFSET(Tabel1[[#Headers],[CO2 (%)]],Tabel3[[#This Row],[petit.valeur]],,2,),OFFSET(Tabel1[[#Headers],[Age (h)]],Tabel3[[#This Row],[petit.valeur]],,2,))</f>
        <v>0.85599999991405973</v>
      </c>
      <c r="D766" s="1">
        <f>MATCH(Tabel3[[#This Row],[Age (h)]],Tabel1[Age (h)],1)</f>
        <v>71</v>
      </c>
    </row>
    <row r="767" spans="1:4" x14ac:dyDescent="0.25">
      <c r="A767" s="1">
        <v>3.4969444444444444</v>
      </c>
      <c r="B767" s="4">
        <f ca="1">_xlfn.FORECAST.LINEAR(Tabel3[[#This Row],[Age (h)]],OFFSET(Tabel1[[#Headers],[O2 (%)]],Tabel3[[#This Row],[petit.valeur]],,2,),OFFSET(Tabel1[[#Headers],[Age (h)]],Tabel3[[#This Row],[petit.valeur]],,2,))</f>
        <v>19.500666666751833</v>
      </c>
      <c r="C767" s="1">
        <f ca="1">_xlfn.FORECAST.LINEAR(Tabel3[[#This Row],[Age (h)]],OFFSET(Tabel1[[#Headers],[CO2 (%)]],Tabel3[[#This Row],[petit.valeur]],,2,),OFFSET(Tabel1[[#Headers],[Age (h)]],Tabel3[[#This Row],[petit.valeur]],,2,))</f>
        <v>0.85933333324816896</v>
      </c>
      <c r="D767" s="1">
        <f>MATCH(Tabel3[[#This Row],[Age (h)]],Tabel1[Age (h)],1)</f>
        <v>71</v>
      </c>
    </row>
    <row r="768" spans="1:4" x14ac:dyDescent="0.25">
      <c r="A768" s="1">
        <v>3.5011111111111113</v>
      </c>
      <c r="B768" s="4">
        <f ca="1">_xlfn.FORECAST.LINEAR(Tabel3[[#This Row],[Age (h)]],OFFSET(Tabel1[[#Headers],[O2 (%)]],Tabel3[[#This Row],[petit.valeur]],,2,),OFFSET(Tabel1[[#Headers],[Age (h)]],Tabel3[[#This Row],[petit.valeur]],,2,))</f>
        <v>19.497333333417721</v>
      </c>
      <c r="C768" s="1">
        <f ca="1">_xlfn.FORECAST.LINEAR(Tabel3[[#This Row],[Age (h)]],OFFSET(Tabel1[[#Headers],[CO2 (%)]],Tabel3[[#This Row],[petit.valeur]],,2,),OFFSET(Tabel1[[#Headers],[Age (h)]],Tabel3[[#This Row],[petit.valeur]],,2,))</f>
        <v>0.86266666658227864</v>
      </c>
      <c r="D768" s="1">
        <f>MATCH(Tabel3[[#This Row],[Age (h)]],Tabel1[Age (h)],1)</f>
        <v>71</v>
      </c>
    </row>
    <row r="769" spans="1:4" x14ac:dyDescent="0.25">
      <c r="A769" s="1">
        <v>3.5052777777777777</v>
      </c>
      <c r="B769" s="4">
        <f ca="1">_xlfn.FORECAST.LINEAR(Tabel3[[#This Row],[Age (h)]],OFFSET(Tabel1[[#Headers],[O2 (%)]],Tabel3[[#This Row],[petit.valeur]],,2,),OFFSET(Tabel1[[#Headers],[Age (h)]],Tabel3[[#This Row],[petit.valeur]],,2,))</f>
        <v>19.494000000083613</v>
      </c>
      <c r="C769" s="1">
        <f ca="1">_xlfn.FORECAST.LINEAR(Tabel3[[#This Row],[Age (h)]],OFFSET(Tabel1[[#Headers],[CO2 (%)]],Tabel3[[#This Row],[petit.valeur]],,2,),OFFSET(Tabel1[[#Headers],[Age (h)]],Tabel3[[#This Row],[petit.valeur]],,2,))</f>
        <v>0.86599999991638787</v>
      </c>
      <c r="D769" s="1">
        <f>MATCH(Tabel3[[#This Row],[Age (h)]],Tabel1[Age (h)],1)</f>
        <v>71</v>
      </c>
    </row>
    <row r="770" spans="1:4" x14ac:dyDescent="0.25">
      <c r="A770" s="1">
        <v>3.5094444444444446</v>
      </c>
      <c r="B770" s="4">
        <f ca="1">_xlfn.FORECAST.LINEAR(Tabel3[[#This Row],[Age (h)]],OFFSET(Tabel1[[#Headers],[O2 (%)]],Tabel3[[#This Row],[petit.valeur]],,2,),OFFSET(Tabel1[[#Headers],[Age (h)]],Tabel3[[#This Row],[petit.valeur]],,2,))</f>
        <v>19.490666666749505</v>
      </c>
      <c r="C770" s="1">
        <f ca="1">_xlfn.FORECAST.LINEAR(Tabel3[[#This Row],[Age (h)]],OFFSET(Tabel1[[#Headers],[CO2 (%)]],Tabel3[[#This Row],[petit.valeur]],,2,),OFFSET(Tabel1[[#Headers],[Age (h)]],Tabel3[[#This Row],[petit.valeur]],,2,))</f>
        <v>0.86933333325049755</v>
      </c>
      <c r="D770" s="1">
        <f>MATCH(Tabel3[[#This Row],[Age (h)]],Tabel1[Age (h)],1)</f>
        <v>71</v>
      </c>
    </row>
    <row r="771" spans="1:4" x14ac:dyDescent="0.25">
      <c r="A771" s="1">
        <v>3.513611111111111</v>
      </c>
      <c r="B771" s="4">
        <f ca="1">_xlfn.FORECAST.LINEAR(Tabel3[[#This Row],[Age (h)]],OFFSET(Tabel1[[#Headers],[O2 (%)]],Tabel3[[#This Row],[petit.valeur]],,2,),OFFSET(Tabel1[[#Headers],[Age (h)]],Tabel3[[#This Row],[petit.valeur]],,2,))</f>
        <v>19.487333333415393</v>
      </c>
      <c r="C771" s="1">
        <f ca="1">_xlfn.FORECAST.LINEAR(Tabel3[[#This Row],[Age (h)]],OFFSET(Tabel1[[#Headers],[CO2 (%)]],Tabel3[[#This Row],[petit.valeur]],,2,),OFFSET(Tabel1[[#Headers],[Age (h)]],Tabel3[[#This Row],[petit.valeur]],,2,))</f>
        <v>0.87266666658460679</v>
      </c>
      <c r="D771" s="1">
        <f>MATCH(Tabel3[[#This Row],[Age (h)]],Tabel1[Age (h)],1)</f>
        <v>71</v>
      </c>
    </row>
    <row r="772" spans="1:4" x14ac:dyDescent="0.25">
      <c r="A772" s="1">
        <v>3.5177777777777779</v>
      </c>
      <c r="B772" s="4">
        <f ca="1">_xlfn.FORECAST.LINEAR(Tabel3[[#This Row],[Age (h)]],OFFSET(Tabel1[[#Headers],[O2 (%)]],Tabel3[[#This Row],[petit.valeur]],,2,),OFFSET(Tabel1[[#Headers],[Age (h)]],Tabel3[[#This Row],[petit.valeur]],,2,))</f>
        <v>19.484000000081284</v>
      </c>
      <c r="C772" s="1">
        <f ca="1">_xlfn.FORECAST.LINEAR(Tabel3[[#This Row],[Age (h)]],OFFSET(Tabel1[[#Headers],[CO2 (%)]],Tabel3[[#This Row],[petit.valeur]],,2,),OFFSET(Tabel1[[#Headers],[Age (h)]],Tabel3[[#This Row],[petit.valeur]],,2,))</f>
        <v>0.87599999991871647</v>
      </c>
      <c r="D772" s="1">
        <f>MATCH(Tabel3[[#This Row],[Age (h)]],Tabel1[Age (h)],1)</f>
        <v>71</v>
      </c>
    </row>
    <row r="773" spans="1:4" x14ac:dyDescent="0.25">
      <c r="A773" s="1">
        <v>3.5219444444444443</v>
      </c>
      <c r="B773" s="4">
        <f ca="1">_xlfn.FORECAST.LINEAR(Tabel3[[#This Row],[Age (h)]],OFFSET(Tabel1[[#Headers],[O2 (%)]],Tabel3[[#This Row],[petit.valeur]],,2,),OFFSET(Tabel1[[#Headers],[Age (h)]],Tabel3[[#This Row],[petit.valeur]],,2,))</f>
        <v>19.480666666747176</v>
      </c>
      <c r="C773" s="1">
        <f ca="1">_xlfn.FORECAST.LINEAR(Tabel3[[#This Row],[Age (h)]],OFFSET(Tabel1[[#Headers],[CO2 (%)]],Tabel3[[#This Row],[petit.valeur]],,2,),OFFSET(Tabel1[[#Headers],[Age (h)]],Tabel3[[#This Row],[petit.valeur]],,2,))</f>
        <v>0.8793333332528257</v>
      </c>
      <c r="D773" s="1">
        <f>MATCH(Tabel3[[#This Row],[Age (h)]],Tabel1[Age (h)],1)</f>
        <v>71</v>
      </c>
    </row>
    <row r="774" spans="1:4" x14ac:dyDescent="0.25">
      <c r="A774" s="1">
        <v>3.5261111111111112</v>
      </c>
      <c r="B774" s="4">
        <f ca="1">_xlfn.FORECAST.LINEAR(Tabel3[[#This Row],[Age (h)]],OFFSET(Tabel1[[#Headers],[O2 (%)]],Tabel3[[#This Row],[petit.valeur]],,2,),OFFSET(Tabel1[[#Headers],[Age (h)]],Tabel3[[#This Row],[petit.valeur]],,2,))</f>
        <v>19.477333333413064</v>
      </c>
      <c r="C774" s="1">
        <f ca="1">_xlfn.FORECAST.LINEAR(Tabel3[[#This Row],[Age (h)]],OFFSET(Tabel1[[#Headers],[CO2 (%)]],Tabel3[[#This Row],[petit.valeur]],,2,),OFFSET(Tabel1[[#Headers],[Age (h)]],Tabel3[[#This Row],[petit.valeur]],,2,))</f>
        <v>0.88266666658693538</v>
      </c>
      <c r="D774" s="1">
        <f>MATCH(Tabel3[[#This Row],[Age (h)]],Tabel1[Age (h)],1)</f>
        <v>71</v>
      </c>
    </row>
    <row r="775" spans="1:4" x14ac:dyDescent="0.25">
      <c r="A775" s="1">
        <v>3.5344444444444445</v>
      </c>
      <c r="B775" s="4">
        <f ca="1">_xlfn.FORECAST.LINEAR(Tabel3[[#This Row],[Age (h)]],OFFSET(Tabel1[[#Headers],[O2 (%)]],Tabel3[[#This Row],[petit.valeur]],,2,),OFFSET(Tabel1[[#Headers],[Age (h)]],Tabel3[[#This Row],[petit.valeur]],,2,))</f>
        <v>19.470666666744847</v>
      </c>
      <c r="C775" s="1">
        <f ca="1">_xlfn.FORECAST.LINEAR(Tabel3[[#This Row],[Age (h)]],OFFSET(Tabel1[[#Headers],[CO2 (%)]],Tabel3[[#This Row],[petit.valeur]],,2,),OFFSET(Tabel1[[#Headers],[Age (h)]],Tabel3[[#This Row],[petit.valeur]],,2,))</f>
        <v>0.88933333325515385</v>
      </c>
      <c r="D775" s="1">
        <f>MATCH(Tabel3[[#This Row],[Age (h)]],Tabel1[Age (h)],1)</f>
        <v>71</v>
      </c>
    </row>
    <row r="776" spans="1:4" x14ac:dyDescent="0.25">
      <c r="A776" s="1">
        <v>3.5386111111111109</v>
      </c>
      <c r="B776" s="4">
        <f ca="1">_xlfn.FORECAST.LINEAR(Tabel3[[#This Row],[Age (h)]],OFFSET(Tabel1[[#Headers],[O2 (%)]],Tabel3[[#This Row],[petit.valeur]],,2,),OFFSET(Tabel1[[#Headers],[Age (h)]],Tabel3[[#This Row],[petit.valeur]],,2,))</f>
        <v>19.458000000348314</v>
      </c>
      <c r="C776" s="1">
        <f ca="1">_xlfn.FORECAST.LINEAR(Tabel3[[#This Row],[Age (h)]],OFFSET(Tabel1[[#Headers],[CO2 (%)]],Tabel3[[#This Row],[petit.valeur]],,2,),OFFSET(Tabel1[[#Headers],[Age (h)]],Tabel3[[#This Row],[petit.valeur]],,2,))</f>
        <v>0.89733333312047403</v>
      </c>
      <c r="D776" s="1">
        <f>MATCH(Tabel3[[#This Row],[Age (h)]],Tabel1[Age (h)],1)</f>
        <v>72</v>
      </c>
    </row>
    <row r="777" spans="1:4" x14ac:dyDescent="0.25">
      <c r="A777" s="1">
        <v>3.5469444444444442</v>
      </c>
      <c r="B777" s="4">
        <f ca="1">_xlfn.FORECAST.LINEAR(Tabel3[[#This Row],[Age (h)]],OFFSET(Tabel1[[#Headers],[O2 (%)]],Tabel3[[#This Row],[petit.valeur]],,2,),OFFSET(Tabel1[[#Headers],[Age (h)]],Tabel3[[#This Row],[petit.valeur]],,2,))</f>
        <v>19.428000000341328</v>
      </c>
      <c r="C777" s="1">
        <f ca="1">_xlfn.FORECAST.LINEAR(Tabel3[[#This Row],[Age (h)]],OFFSET(Tabel1[[#Headers],[CO2 (%)]],Tabel3[[#This Row],[petit.valeur]],,2,),OFFSET(Tabel1[[#Headers],[Age (h)]],Tabel3[[#This Row],[petit.valeur]],,2,))</f>
        <v>0.91566666645807615</v>
      </c>
      <c r="D777" s="1">
        <f>MATCH(Tabel3[[#This Row],[Age (h)]],Tabel1[Age (h)],1)</f>
        <v>72</v>
      </c>
    </row>
    <row r="778" spans="1:4" x14ac:dyDescent="0.25">
      <c r="A778" s="1">
        <v>3.5511111111111111</v>
      </c>
      <c r="B778" s="4">
        <f ca="1">_xlfn.FORECAST.LINEAR(Tabel3[[#This Row],[Age (h)]],OFFSET(Tabel1[[#Headers],[O2 (%)]],Tabel3[[#This Row],[petit.valeur]],,2,),OFFSET(Tabel1[[#Headers],[Age (h)]],Tabel3[[#This Row],[petit.valeur]],,2,))</f>
        <v>19.413000000337831</v>
      </c>
      <c r="C778" s="1">
        <f ca="1">_xlfn.FORECAST.LINEAR(Tabel3[[#This Row],[Age (h)]],OFFSET(Tabel1[[#Headers],[CO2 (%)]],Tabel3[[#This Row],[petit.valeur]],,2,),OFFSET(Tabel1[[#Headers],[Age (h)]],Tabel3[[#This Row],[petit.valeur]],,2,))</f>
        <v>0.92483333312687765</v>
      </c>
      <c r="D778" s="1">
        <f>MATCH(Tabel3[[#This Row],[Age (h)]],Tabel1[Age (h)],1)</f>
        <v>72</v>
      </c>
    </row>
    <row r="779" spans="1:4" x14ac:dyDescent="0.25">
      <c r="A779" s="1">
        <v>3.555277777777778</v>
      </c>
      <c r="B779" s="4">
        <f ca="1">_xlfn.FORECAST.LINEAR(Tabel3[[#This Row],[Age (h)]],OFFSET(Tabel1[[#Headers],[O2 (%)]],Tabel3[[#This Row],[petit.valeur]],,2,),OFFSET(Tabel1[[#Headers],[Age (h)]],Tabel3[[#This Row],[petit.valeur]],,2,))</f>
        <v>19.398000000334342</v>
      </c>
      <c r="C779" s="1">
        <f ca="1">_xlfn.FORECAST.LINEAR(Tabel3[[#This Row],[Age (h)]],OFFSET(Tabel1[[#Headers],[CO2 (%)]],Tabel3[[#This Row],[petit.valeur]],,2,),OFFSET(Tabel1[[#Headers],[Age (h)]],Tabel3[[#This Row],[petit.valeur]],,2,))</f>
        <v>0.93399999979567916</v>
      </c>
      <c r="D779" s="1">
        <f>MATCH(Tabel3[[#This Row],[Age (h)]],Tabel1[Age (h)],1)</f>
        <v>72</v>
      </c>
    </row>
    <row r="780" spans="1:4" x14ac:dyDescent="0.25">
      <c r="A780" s="1">
        <v>3.5594444444444444</v>
      </c>
      <c r="B780" s="4">
        <f ca="1">_xlfn.FORECAST.LINEAR(Tabel3[[#This Row],[Age (h)]],OFFSET(Tabel1[[#Headers],[O2 (%)]],Tabel3[[#This Row],[petit.valeur]],,2,),OFFSET(Tabel1[[#Headers],[Age (h)]],Tabel3[[#This Row],[petit.valeur]],,2,))</f>
        <v>19.383000000330849</v>
      </c>
      <c r="C780" s="1">
        <f ca="1">_xlfn.FORECAST.LINEAR(Tabel3[[#This Row],[Age (h)]],OFFSET(Tabel1[[#Headers],[CO2 (%)]],Tabel3[[#This Row],[petit.valeur]],,2,),OFFSET(Tabel1[[#Headers],[Age (h)]],Tabel3[[#This Row],[petit.valeur]],,2,))</f>
        <v>0.94316666646447889</v>
      </c>
      <c r="D780" s="1">
        <f>MATCH(Tabel3[[#This Row],[Age (h)]],Tabel1[Age (h)],1)</f>
        <v>72</v>
      </c>
    </row>
    <row r="781" spans="1:4" x14ac:dyDescent="0.25">
      <c r="A781" s="1">
        <v>3.5636111111111113</v>
      </c>
      <c r="B781" s="4">
        <f ca="1">_xlfn.FORECAST.LINEAR(Tabel3[[#This Row],[Age (h)]],OFFSET(Tabel1[[#Headers],[O2 (%)]],Tabel3[[#This Row],[petit.valeur]],,2,),OFFSET(Tabel1[[#Headers],[Age (h)]],Tabel3[[#This Row],[petit.valeur]],,2,))</f>
        <v>19.368000000327356</v>
      </c>
      <c r="C781" s="1">
        <f ca="1">_xlfn.FORECAST.LINEAR(Tabel3[[#This Row],[Age (h)]],OFFSET(Tabel1[[#Headers],[CO2 (%)]],Tabel3[[#This Row],[petit.valeur]],,2,),OFFSET(Tabel1[[#Headers],[Age (h)]],Tabel3[[#This Row],[petit.valeur]],,2,))</f>
        <v>0.95233333313328039</v>
      </c>
      <c r="D781" s="1">
        <f>MATCH(Tabel3[[#This Row],[Age (h)]],Tabel1[Age (h)],1)</f>
        <v>72</v>
      </c>
    </row>
    <row r="782" spans="1:4" x14ac:dyDescent="0.25">
      <c r="A782" s="1">
        <v>3.5677777777777777</v>
      </c>
      <c r="B782" s="4">
        <f ca="1">_xlfn.FORECAST.LINEAR(Tabel3[[#This Row],[Age (h)]],OFFSET(Tabel1[[#Headers],[O2 (%)]],Tabel3[[#This Row],[petit.valeur]],,2,),OFFSET(Tabel1[[#Headers],[Age (h)]],Tabel3[[#This Row],[petit.valeur]],,2,))</f>
        <v>19.353000000323863</v>
      </c>
      <c r="C782" s="1">
        <f ca="1">_xlfn.FORECAST.LINEAR(Tabel3[[#This Row],[Age (h)]],OFFSET(Tabel1[[#Headers],[CO2 (%)]],Tabel3[[#This Row],[petit.valeur]],,2,),OFFSET(Tabel1[[#Headers],[Age (h)]],Tabel3[[#This Row],[petit.valeur]],,2,))</f>
        <v>0.96149999980208101</v>
      </c>
      <c r="D782" s="1">
        <f>MATCH(Tabel3[[#This Row],[Age (h)]],Tabel1[Age (h)],1)</f>
        <v>72</v>
      </c>
    </row>
    <row r="783" spans="1:4" x14ac:dyDescent="0.25">
      <c r="A783" s="1">
        <v>3.5719444444444446</v>
      </c>
      <c r="B783" s="4">
        <f ca="1">_xlfn.FORECAST.LINEAR(Tabel3[[#This Row],[Age (h)]],OFFSET(Tabel1[[#Headers],[O2 (%)]],Tabel3[[#This Row],[petit.valeur]],,2,),OFFSET(Tabel1[[#Headers],[Age (h)]],Tabel3[[#This Row],[petit.valeur]],,2,))</f>
        <v>19.33800000032037</v>
      </c>
      <c r="C783" s="1">
        <f ca="1">_xlfn.FORECAST.LINEAR(Tabel3[[#This Row],[Age (h)]],OFFSET(Tabel1[[#Headers],[CO2 (%)]],Tabel3[[#This Row],[petit.valeur]],,2,),OFFSET(Tabel1[[#Headers],[Age (h)]],Tabel3[[#This Row],[petit.valeur]],,2,))</f>
        <v>0.97066666647088251</v>
      </c>
      <c r="D783" s="1">
        <f>MATCH(Tabel3[[#This Row],[Age (h)]],Tabel1[Age (h)],1)</f>
        <v>72</v>
      </c>
    </row>
    <row r="784" spans="1:4" x14ac:dyDescent="0.25">
      <c r="A784" s="1">
        <v>3.576111111111111</v>
      </c>
      <c r="B784" s="4">
        <f ca="1">_xlfn.FORECAST.LINEAR(Tabel3[[#This Row],[Age (h)]],OFFSET(Tabel1[[#Headers],[O2 (%)]],Tabel3[[#This Row],[petit.valeur]],,2,),OFFSET(Tabel1[[#Headers],[Age (h)]],Tabel3[[#This Row],[petit.valeur]],,2,))</f>
        <v>19.323000000316881</v>
      </c>
      <c r="C784" s="1">
        <f ca="1">_xlfn.FORECAST.LINEAR(Tabel3[[#This Row],[Age (h)]],OFFSET(Tabel1[[#Headers],[CO2 (%)]],Tabel3[[#This Row],[petit.valeur]],,2,),OFFSET(Tabel1[[#Headers],[Age (h)]],Tabel3[[#This Row],[petit.valeur]],,2,))</f>
        <v>0.97983333313968313</v>
      </c>
      <c r="D784" s="1">
        <f>MATCH(Tabel3[[#This Row],[Age (h)]],Tabel1[Age (h)],1)</f>
        <v>72</v>
      </c>
    </row>
    <row r="785" spans="1:4" x14ac:dyDescent="0.25">
      <c r="A785" s="1">
        <v>3.5802777777777779</v>
      </c>
      <c r="B785" s="4">
        <f ca="1">_xlfn.FORECAST.LINEAR(Tabel3[[#This Row],[Age (h)]],OFFSET(Tabel1[[#Headers],[O2 (%)]],Tabel3[[#This Row],[petit.valeur]],,2,),OFFSET(Tabel1[[#Headers],[Age (h)]],Tabel3[[#This Row],[petit.valeur]],,2,))</f>
        <v>19.308000000313385</v>
      </c>
      <c r="C785" s="1">
        <f ca="1">_xlfn.FORECAST.LINEAR(Tabel3[[#This Row],[Age (h)]],OFFSET(Tabel1[[#Headers],[CO2 (%)]],Tabel3[[#This Row],[petit.valeur]],,2,),OFFSET(Tabel1[[#Headers],[Age (h)]],Tabel3[[#This Row],[petit.valeur]],,2,))</f>
        <v>0.98899999980848463</v>
      </c>
      <c r="D785" s="1">
        <f>MATCH(Tabel3[[#This Row],[Age (h)]],Tabel1[Age (h)],1)</f>
        <v>72</v>
      </c>
    </row>
    <row r="786" spans="1:4" x14ac:dyDescent="0.25">
      <c r="A786" s="1">
        <v>3.5844444444444443</v>
      </c>
      <c r="B786" s="4">
        <f ca="1">_xlfn.FORECAST.LINEAR(Tabel3[[#This Row],[Age (h)]],OFFSET(Tabel1[[#Headers],[O2 (%)]],Tabel3[[#This Row],[petit.valeur]],,2,),OFFSET(Tabel1[[#Headers],[Age (h)]],Tabel3[[#This Row],[petit.valeur]],,2,))</f>
        <v>19.293000000309895</v>
      </c>
      <c r="C786" s="1">
        <f ca="1">_xlfn.FORECAST.LINEAR(Tabel3[[#This Row],[Age (h)]],OFFSET(Tabel1[[#Headers],[CO2 (%)]],Tabel3[[#This Row],[petit.valeur]],,2,),OFFSET(Tabel1[[#Headers],[Age (h)]],Tabel3[[#This Row],[petit.valeur]],,2,))</f>
        <v>0.99816666647728436</v>
      </c>
      <c r="D786" s="1">
        <f>MATCH(Tabel3[[#This Row],[Age (h)]],Tabel1[Age (h)],1)</f>
        <v>72</v>
      </c>
    </row>
    <row r="787" spans="1:4" x14ac:dyDescent="0.25">
      <c r="A787" s="1">
        <v>3.5886111111111112</v>
      </c>
      <c r="B787" s="4">
        <f ca="1">_xlfn.FORECAST.LINEAR(Tabel3[[#This Row],[Age (h)]],OFFSET(Tabel1[[#Headers],[O2 (%)]],Tabel3[[#This Row],[petit.valeur]],,2,),OFFSET(Tabel1[[#Headers],[Age (h)]],Tabel3[[#This Row],[petit.valeur]],,2,))</f>
        <v>19.287333333401421</v>
      </c>
      <c r="C787" s="1">
        <f ca="1">_xlfn.FORECAST.LINEAR(Tabel3[[#This Row],[Age (h)]],OFFSET(Tabel1[[#Headers],[CO2 (%)]],Tabel3[[#This Row],[petit.valeur]],,2,),OFFSET(Tabel1[[#Headers],[Age (h)]],Tabel3[[#This Row],[petit.valeur]],,2,))</f>
        <v>1.0059999998467974</v>
      </c>
      <c r="D787" s="1">
        <f>MATCH(Tabel3[[#This Row],[Age (h)]],Tabel1[Age (h)],1)</f>
        <v>73</v>
      </c>
    </row>
    <row r="788" spans="1:4" x14ac:dyDescent="0.25">
      <c r="A788" s="1">
        <v>3.5927777777777776</v>
      </c>
      <c r="B788" s="4">
        <f ca="1">_xlfn.FORECAST.LINEAR(Tabel3[[#This Row],[Age (h)]],OFFSET(Tabel1[[#Headers],[O2 (%)]],Tabel3[[#This Row],[petit.valeur]],,2,),OFFSET(Tabel1[[#Headers],[Age (h)]],Tabel3[[#This Row],[petit.valeur]],,2,))</f>
        <v>19.284000000067312</v>
      </c>
      <c r="C788" s="1">
        <f ca="1">_xlfn.FORECAST.LINEAR(Tabel3[[#This Row],[Age (h)]],OFFSET(Tabel1[[#Headers],[CO2 (%)]],Tabel3[[#This Row],[petit.valeur]],,2,),OFFSET(Tabel1[[#Headers],[Age (h)]],Tabel3[[#This Row],[petit.valeur]],,2,))</f>
        <v>1.013499999848543</v>
      </c>
      <c r="D788" s="1">
        <f>MATCH(Tabel3[[#This Row],[Age (h)]],Tabel1[Age (h)],1)</f>
        <v>73</v>
      </c>
    </row>
    <row r="789" spans="1:4" x14ac:dyDescent="0.25">
      <c r="A789" s="1">
        <v>3.5969444444444445</v>
      </c>
      <c r="B789" s="4">
        <f ca="1">_xlfn.FORECAST.LINEAR(Tabel3[[#This Row],[Age (h)]],OFFSET(Tabel1[[#Headers],[O2 (%)]],Tabel3[[#This Row],[petit.valeur]],,2,),OFFSET(Tabel1[[#Headers],[Age (h)]],Tabel3[[#This Row],[petit.valeur]],,2,))</f>
        <v>19.280666666733204</v>
      </c>
      <c r="C789" s="1">
        <f ca="1">_xlfn.FORECAST.LINEAR(Tabel3[[#This Row],[Age (h)]],OFFSET(Tabel1[[#Headers],[CO2 (%)]],Tabel3[[#This Row],[petit.valeur]],,2,),OFFSET(Tabel1[[#Headers],[Age (h)]],Tabel3[[#This Row],[petit.valeur]],,2,))</f>
        <v>1.0209999998502894</v>
      </c>
      <c r="D789" s="1">
        <f>MATCH(Tabel3[[#This Row],[Age (h)]],Tabel1[Age (h)],1)</f>
        <v>73</v>
      </c>
    </row>
    <row r="790" spans="1:4" x14ac:dyDescent="0.25">
      <c r="A790" s="1">
        <v>3.6011111111111109</v>
      </c>
      <c r="B790" s="4">
        <f ca="1">_xlfn.FORECAST.LINEAR(Tabel3[[#This Row],[Age (h)]],OFFSET(Tabel1[[#Headers],[O2 (%)]],Tabel3[[#This Row],[petit.valeur]],,2,),OFFSET(Tabel1[[#Headers],[Age (h)]],Tabel3[[#This Row],[petit.valeur]],,2,))</f>
        <v>19.277333333399095</v>
      </c>
      <c r="C790" s="1">
        <f ca="1">_xlfn.FORECAST.LINEAR(Tabel3[[#This Row],[Age (h)]],OFFSET(Tabel1[[#Headers],[CO2 (%)]],Tabel3[[#This Row],[petit.valeur]],,2,),OFFSET(Tabel1[[#Headers],[Age (h)]],Tabel3[[#This Row],[petit.valeur]],,2,))</f>
        <v>1.028499999852035</v>
      </c>
      <c r="D790" s="1">
        <f>MATCH(Tabel3[[#This Row],[Age (h)]],Tabel1[Age (h)],1)</f>
        <v>73</v>
      </c>
    </row>
    <row r="791" spans="1:4" x14ac:dyDescent="0.25">
      <c r="A791" s="1">
        <v>3.6052777777777778</v>
      </c>
      <c r="B791" s="4">
        <f ca="1">_xlfn.FORECAST.LINEAR(Tabel3[[#This Row],[Age (h)]],OFFSET(Tabel1[[#Headers],[O2 (%)]],Tabel3[[#This Row],[petit.valeur]],,2,),OFFSET(Tabel1[[#Headers],[Age (h)]],Tabel3[[#This Row],[petit.valeur]],,2,))</f>
        <v>19.274000000064984</v>
      </c>
      <c r="C791" s="1">
        <f ca="1">_xlfn.FORECAST.LINEAR(Tabel3[[#This Row],[Age (h)]],OFFSET(Tabel1[[#Headers],[CO2 (%)]],Tabel3[[#This Row],[petit.valeur]],,2,),OFFSET(Tabel1[[#Headers],[Age (h)]],Tabel3[[#This Row],[petit.valeur]],,2,))</f>
        <v>1.0359999998537823</v>
      </c>
      <c r="D791" s="1">
        <f>MATCH(Tabel3[[#This Row],[Age (h)]],Tabel1[Age (h)],1)</f>
        <v>73</v>
      </c>
    </row>
    <row r="792" spans="1:4" x14ac:dyDescent="0.25">
      <c r="A792" s="1">
        <v>3.6094444444444442</v>
      </c>
      <c r="B792" s="4">
        <f ca="1">_xlfn.FORECAST.LINEAR(Tabel3[[#This Row],[Age (h)]],OFFSET(Tabel1[[#Headers],[O2 (%)]],Tabel3[[#This Row],[petit.valeur]],,2,),OFFSET(Tabel1[[#Headers],[Age (h)]],Tabel3[[#This Row],[petit.valeur]],,2,))</f>
        <v>19.270666666730875</v>
      </c>
      <c r="C792" s="1">
        <f ca="1">_xlfn.FORECAST.LINEAR(Tabel3[[#This Row],[Age (h)]],OFFSET(Tabel1[[#Headers],[CO2 (%)]],Tabel3[[#This Row],[petit.valeur]],,2,),OFFSET(Tabel1[[#Headers],[Age (h)]],Tabel3[[#This Row],[petit.valeur]],,2,))</f>
        <v>1.0434999998555279</v>
      </c>
      <c r="D792" s="1">
        <f>MATCH(Tabel3[[#This Row],[Age (h)]],Tabel1[Age (h)],1)</f>
        <v>73</v>
      </c>
    </row>
    <row r="793" spans="1:4" x14ac:dyDescent="0.25">
      <c r="A793" s="1">
        <v>3.6136111111111111</v>
      </c>
      <c r="B793" s="4">
        <f ca="1">_xlfn.FORECAST.LINEAR(Tabel3[[#This Row],[Age (h)]],OFFSET(Tabel1[[#Headers],[O2 (%)]],Tabel3[[#This Row],[petit.valeur]],,2,),OFFSET(Tabel1[[#Headers],[Age (h)]],Tabel3[[#This Row],[petit.valeur]],,2,))</f>
        <v>19.267333333396767</v>
      </c>
      <c r="C793" s="1">
        <f ca="1">_xlfn.FORECAST.LINEAR(Tabel3[[#This Row],[Age (h)]],OFFSET(Tabel1[[#Headers],[CO2 (%)]],Tabel3[[#This Row],[petit.valeur]],,2,),OFFSET(Tabel1[[#Headers],[Age (h)]],Tabel3[[#This Row],[petit.valeur]],,2,))</f>
        <v>1.0509999998572743</v>
      </c>
      <c r="D793" s="1">
        <f>MATCH(Tabel3[[#This Row],[Age (h)]],Tabel1[Age (h)],1)</f>
        <v>73</v>
      </c>
    </row>
    <row r="794" spans="1:4" x14ac:dyDescent="0.25">
      <c r="A794" s="1">
        <v>3.617777777777778</v>
      </c>
      <c r="B794" s="4">
        <f ca="1">_xlfn.FORECAST.LINEAR(Tabel3[[#This Row],[Age (h)]],OFFSET(Tabel1[[#Headers],[O2 (%)]],Tabel3[[#This Row],[petit.valeur]],,2,),OFFSET(Tabel1[[#Headers],[Age (h)]],Tabel3[[#This Row],[petit.valeur]],,2,))</f>
        <v>19.264000000062659</v>
      </c>
      <c r="C794" s="1">
        <f ca="1">_xlfn.FORECAST.LINEAR(Tabel3[[#This Row],[Age (h)]],OFFSET(Tabel1[[#Headers],[CO2 (%)]],Tabel3[[#This Row],[petit.valeur]],,2,),OFFSET(Tabel1[[#Headers],[Age (h)]],Tabel3[[#This Row],[petit.valeur]],,2,))</f>
        <v>1.0584999998590208</v>
      </c>
      <c r="D794" s="1">
        <f>MATCH(Tabel3[[#This Row],[Age (h)]],Tabel1[Age (h)],1)</f>
        <v>73</v>
      </c>
    </row>
    <row r="795" spans="1:4" x14ac:dyDescent="0.25">
      <c r="A795" s="1">
        <v>3.6219444444444444</v>
      </c>
      <c r="B795" s="4">
        <f ca="1">_xlfn.FORECAST.LINEAR(Tabel3[[#This Row],[Age (h)]],OFFSET(Tabel1[[#Headers],[O2 (%)]],Tabel3[[#This Row],[petit.valeur]],,2,),OFFSET(Tabel1[[#Headers],[Age (h)]],Tabel3[[#This Row],[petit.valeur]],,2,))</f>
        <v>19.260666666728547</v>
      </c>
      <c r="C795" s="1">
        <f ca="1">_xlfn.FORECAST.LINEAR(Tabel3[[#This Row],[Age (h)]],OFFSET(Tabel1[[#Headers],[CO2 (%)]],Tabel3[[#This Row],[petit.valeur]],,2,),OFFSET(Tabel1[[#Headers],[Age (h)]],Tabel3[[#This Row],[petit.valeur]],,2,))</f>
        <v>1.0659999998607672</v>
      </c>
      <c r="D795" s="1">
        <f>MATCH(Tabel3[[#This Row],[Age (h)]],Tabel1[Age (h)],1)</f>
        <v>73</v>
      </c>
    </row>
    <row r="796" spans="1:4" x14ac:dyDescent="0.25">
      <c r="A796" s="1">
        <v>3.6261111111111113</v>
      </c>
      <c r="B796" s="4">
        <f ca="1">_xlfn.FORECAST.LINEAR(Tabel3[[#This Row],[Age (h)]],OFFSET(Tabel1[[#Headers],[O2 (%)]],Tabel3[[#This Row],[petit.valeur]],,2,),OFFSET(Tabel1[[#Headers],[Age (h)]],Tabel3[[#This Row],[petit.valeur]],,2,))</f>
        <v>19.257333333394438</v>
      </c>
      <c r="C796" s="1">
        <f ca="1">_xlfn.FORECAST.LINEAR(Tabel3[[#This Row],[Age (h)]],OFFSET(Tabel1[[#Headers],[CO2 (%)]],Tabel3[[#This Row],[petit.valeur]],,2,),OFFSET(Tabel1[[#Headers],[Age (h)]],Tabel3[[#This Row],[petit.valeur]],,2,))</f>
        <v>1.0734999998625137</v>
      </c>
      <c r="D796" s="1">
        <f>MATCH(Tabel3[[#This Row],[Age (h)]],Tabel1[Age (h)],1)</f>
        <v>73</v>
      </c>
    </row>
    <row r="797" spans="1:4" x14ac:dyDescent="0.25">
      <c r="A797" s="1">
        <v>3.638611111111111</v>
      </c>
      <c r="B797" s="4">
        <f ca="1">_xlfn.FORECAST.LINEAR(Tabel3[[#This Row],[Age (h)]],OFFSET(Tabel1[[#Headers],[O2 (%)]],Tabel3[[#This Row],[petit.valeur]],,2,),OFFSET(Tabel1[[#Headers],[Age (h)]],Tabel3[[#This Row],[petit.valeur]],,2,))</f>
        <v>19.24733333339211</v>
      </c>
      <c r="C797" s="1">
        <f ca="1">_xlfn.FORECAST.LINEAR(Tabel3[[#This Row],[Age (h)]],OFFSET(Tabel1[[#Headers],[CO2 (%)]],Tabel3[[#This Row],[petit.valeur]],,2,),OFFSET(Tabel1[[#Headers],[Age (h)]],Tabel3[[#This Row],[petit.valeur]],,2,))</f>
        <v>1.0900000000000001</v>
      </c>
      <c r="D797" s="1">
        <f>MATCH(Tabel3[[#This Row],[Age (h)]],Tabel1[Age (h)],1)</f>
        <v>74</v>
      </c>
    </row>
    <row r="798" spans="1:4" x14ac:dyDescent="0.25">
      <c r="A798" s="1">
        <v>3.6427777777777779</v>
      </c>
      <c r="B798" s="4">
        <f ca="1">_xlfn.FORECAST.LINEAR(Tabel3[[#This Row],[Age (h)]],OFFSET(Tabel1[[#Headers],[O2 (%)]],Tabel3[[#This Row],[petit.valeur]],,2,),OFFSET(Tabel1[[#Headers],[Age (h)]],Tabel3[[#This Row],[petit.valeur]],,2,))</f>
        <v>19.244000000058001</v>
      </c>
      <c r="C798" s="1">
        <f ca="1">_xlfn.FORECAST.LINEAR(Tabel3[[#This Row],[Age (h)]],OFFSET(Tabel1[[#Headers],[CO2 (%)]],Tabel3[[#This Row],[petit.valeur]],,2,),OFFSET(Tabel1[[#Headers],[Age (h)]],Tabel3[[#This Row],[petit.valeur]],,2,))</f>
        <v>1.0900000000000001</v>
      </c>
      <c r="D798" s="1">
        <f>MATCH(Tabel3[[#This Row],[Age (h)]],Tabel1[Age (h)],1)</f>
        <v>74</v>
      </c>
    </row>
    <row r="799" spans="1:4" x14ac:dyDescent="0.25">
      <c r="A799" s="1">
        <v>3.6469444444444443</v>
      </c>
      <c r="B799" s="4">
        <f ca="1">_xlfn.FORECAST.LINEAR(Tabel3[[#This Row],[Age (h)]],OFFSET(Tabel1[[#Headers],[O2 (%)]],Tabel3[[#This Row],[petit.valeur]],,2,),OFFSET(Tabel1[[#Headers],[Age (h)]],Tabel3[[#This Row],[petit.valeur]],,2,))</f>
        <v>19.240666666723889</v>
      </c>
      <c r="C799" s="1">
        <f ca="1">_xlfn.FORECAST.LINEAR(Tabel3[[#This Row],[Age (h)]],OFFSET(Tabel1[[#Headers],[CO2 (%)]],Tabel3[[#This Row],[petit.valeur]],,2,),OFFSET(Tabel1[[#Headers],[Age (h)]],Tabel3[[#This Row],[petit.valeur]],,2,))</f>
        <v>1.0900000000000001</v>
      </c>
      <c r="D799" s="1">
        <f>MATCH(Tabel3[[#This Row],[Age (h)]],Tabel1[Age (h)],1)</f>
        <v>74</v>
      </c>
    </row>
    <row r="800" spans="1:4" x14ac:dyDescent="0.25">
      <c r="A800" s="1">
        <v>3.6511111111111112</v>
      </c>
      <c r="B800" s="4">
        <f ca="1">_xlfn.FORECAST.LINEAR(Tabel3[[#This Row],[Age (h)]],OFFSET(Tabel1[[#Headers],[O2 (%)]],Tabel3[[#This Row],[petit.valeur]],,2,),OFFSET(Tabel1[[#Headers],[Age (h)]],Tabel3[[#This Row],[petit.valeur]],,2,))</f>
        <v>19.237333333389781</v>
      </c>
      <c r="C800" s="1">
        <f ca="1">_xlfn.FORECAST.LINEAR(Tabel3[[#This Row],[Age (h)]],OFFSET(Tabel1[[#Headers],[CO2 (%)]],Tabel3[[#This Row],[petit.valeur]],,2,),OFFSET(Tabel1[[#Headers],[Age (h)]],Tabel3[[#This Row],[petit.valeur]],,2,))</f>
        <v>1.0900000000000001</v>
      </c>
      <c r="D800" s="1">
        <f>MATCH(Tabel3[[#This Row],[Age (h)]],Tabel1[Age (h)],1)</f>
        <v>74</v>
      </c>
    </row>
    <row r="801" spans="1:4" x14ac:dyDescent="0.25">
      <c r="A801" s="1">
        <v>3.6552777777777776</v>
      </c>
      <c r="B801" s="4">
        <f ca="1">_xlfn.FORECAST.LINEAR(Tabel3[[#This Row],[Age (h)]],OFFSET(Tabel1[[#Headers],[O2 (%)]],Tabel3[[#This Row],[petit.valeur]],,2,),OFFSET(Tabel1[[#Headers],[Age (h)]],Tabel3[[#This Row],[petit.valeur]],,2,))</f>
        <v>19.234000000055673</v>
      </c>
      <c r="C801" s="1">
        <f ca="1">_xlfn.FORECAST.LINEAR(Tabel3[[#This Row],[Age (h)]],OFFSET(Tabel1[[#Headers],[CO2 (%)]],Tabel3[[#This Row],[petit.valeur]],,2,),OFFSET(Tabel1[[#Headers],[Age (h)]],Tabel3[[#This Row],[petit.valeur]],,2,))</f>
        <v>1.0900000000000001</v>
      </c>
      <c r="D801" s="1">
        <f>MATCH(Tabel3[[#This Row],[Age (h)]],Tabel1[Age (h)],1)</f>
        <v>74</v>
      </c>
    </row>
    <row r="802" spans="1:4" x14ac:dyDescent="0.25">
      <c r="A802" s="1">
        <v>3.6594444444444445</v>
      </c>
      <c r="B802" s="4">
        <f ca="1">_xlfn.FORECAST.LINEAR(Tabel3[[#This Row],[Age (h)]],OFFSET(Tabel1[[#Headers],[O2 (%)]],Tabel3[[#This Row],[petit.valeur]],,2,),OFFSET(Tabel1[[#Headers],[Age (h)]],Tabel3[[#This Row],[petit.valeur]],,2,))</f>
        <v>19.230666666721564</v>
      </c>
      <c r="C802" s="1">
        <f ca="1">_xlfn.FORECAST.LINEAR(Tabel3[[#This Row],[Age (h)]],OFFSET(Tabel1[[#Headers],[CO2 (%)]],Tabel3[[#This Row],[petit.valeur]],,2,),OFFSET(Tabel1[[#Headers],[Age (h)]],Tabel3[[#This Row],[petit.valeur]],,2,))</f>
        <v>1.0900000000000001</v>
      </c>
      <c r="D802" s="1">
        <f>MATCH(Tabel3[[#This Row],[Age (h)]],Tabel1[Age (h)],1)</f>
        <v>74</v>
      </c>
    </row>
    <row r="803" spans="1:4" x14ac:dyDescent="0.25">
      <c r="A803" s="1">
        <v>3.6636111111111109</v>
      </c>
      <c r="B803" s="4">
        <f ca="1">_xlfn.FORECAST.LINEAR(Tabel3[[#This Row],[Age (h)]],OFFSET(Tabel1[[#Headers],[O2 (%)]],Tabel3[[#This Row],[petit.valeur]],,2,),OFFSET(Tabel1[[#Headers],[Age (h)]],Tabel3[[#This Row],[petit.valeur]],,2,))</f>
        <v>19.227333333387453</v>
      </c>
      <c r="C803" s="1">
        <f ca="1">_xlfn.FORECAST.LINEAR(Tabel3[[#This Row],[Age (h)]],OFFSET(Tabel1[[#Headers],[CO2 (%)]],Tabel3[[#This Row],[petit.valeur]],,2,),OFFSET(Tabel1[[#Headers],[Age (h)]],Tabel3[[#This Row],[petit.valeur]],,2,))</f>
        <v>1.0900000000000001</v>
      </c>
      <c r="D803" s="1">
        <f>MATCH(Tabel3[[#This Row],[Age (h)]],Tabel1[Age (h)],1)</f>
        <v>74</v>
      </c>
    </row>
    <row r="804" spans="1:4" x14ac:dyDescent="0.25">
      <c r="A804" s="1">
        <v>3.6677777777777778</v>
      </c>
      <c r="B804" s="4">
        <f ca="1">_xlfn.FORECAST.LINEAR(Tabel3[[#This Row],[Age (h)]],OFFSET(Tabel1[[#Headers],[O2 (%)]],Tabel3[[#This Row],[petit.valeur]],,2,),OFFSET(Tabel1[[#Headers],[Age (h)]],Tabel3[[#This Row],[petit.valeur]],,2,))</f>
        <v>19.224000000053344</v>
      </c>
      <c r="C804" s="1">
        <f ca="1">_xlfn.FORECAST.LINEAR(Tabel3[[#This Row],[Age (h)]],OFFSET(Tabel1[[#Headers],[CO2 (%)]],Tabel3[[#This Row],[petit.valeur]],,2,),OFFSET(Tabel1[[#Headers],[Age (h)]],Tabel3[[#This Row],[petit.valeur]],,2,))</f>
        <v>1.0900000000000001</v>
      </c>
      <c r="D804" s="1">
        <f>MATCH(Tabel3[[#This Row],[Age (h)]],Tabel1[Age (h)],1)</f>
        <v>74</v>
      </c>
    </row>
    <row r="805" spans="1:4" x14ac:dyDescent="0.25">
      <c r="A805" s="1">
        <v>3.6719444444444442</v>
      </c>
      <c r="B805" s="4">
        <f ca="1">_xlfn.FORECAST.LINEAR(Tabel3[[#This Row],[Age (h)]],OFFSET(Tabel1[[#Headers],[O2 (%)]],Tabel3[[#This Row],[petit.valeur]],,2,),OFFSET(Tabel1[[#Headers],[Age (h)]],Tabel3[[#This Row],[petit.valeur]],,2,))</f>
        <v>19.220666666719236</v>
      </c>
      <c r="C805" s="1">
        <f ca="1">_xlfn.FORECAST.LINEAR(Tabel3[[#This Row],[Age (h)]],OFFSET(Tabel1[[#Headers],[CO2 (%)]],Tabel3[[#This Row],[petit.valeur]],,2,),OFFSET(Tabel1[[#Headers],[Age (h)]],Tabel3[[#This Row],[petit.valeur]],,2,))</f>
        <v>1.0900000000000001</v>
      </c>
      <c r="D805" s="1">
        <f>MATCH(Tabel3[[#This Row],[Age (h)]],Tabel1[Age (h)],1)</f>
        <v>74</v>
      </c>
    </row>
    <row r="806" spans="1:4" x14ac:dyDescent="0.25">
      <c r="A806" s="1">
        <v>3.6761111111111111</v>
      </c>
      <c r="B806" s="4">
        <f ca="1">_xlfn.FORECAST.LINEAR(Tabel3[[#This Row],[Age (h)]],OFFSET(Tabel1[[#Headers],[O2 (%)]],Tabel3[[#This Row],[petit.valeur]],,2,),OFFSET(Tabel1[[#Headers],[Age (h)]],Tabel3[[#This Row],[petit.valeur]],,2,))</f>
        <v>19.217333333385128</v>
      </c>
      <c r="C806" s="1">
        <f ca="1">_xlfn.FORECAST.LINEAR(Tabel3[[#This Row],[Age (h)]],OFFSET(Tabel1[[#Headers],[CO2 (%)]],Tabel3[[#This Row],[petit.valeur]],,2,),OFFSET(Tabel1[[#Headers],[Age (h)]],Tabel3[[#This Row],[petit.valeur]],,2,))</f>
        <v>1.0900000000000001</v>
      </c>
      <c r="D806" s="1">
        <f>MATCH(Tabel3[[#This Row],[Age (h)]],Tabel1[Age (h)],1)</f>
        <v>74</v>
      </c>
    </row>
    <row r="807" spans="1:4" x14ac:dyDescent="0.25">
      <c r="A807" s="1">
        <v>3.680277777777778</v>
      </c>
      <c r="B807" s="4">
        <f ca="1">_xlfn.FORECAST.LINEAR(Tabel3[[#This Row],[Age (h)]],OFFSET(Tabel1[[#Headers],[O2 (%)]],Tabel3[[#This Row],[petit.valeur]],,2,),OFFSET(Tabel1[[#Headers],[Age (h)]],Tabel3[[#This Row],[petit.valeur]],,2,))</f>
        <v>19.214000000051016</v>
      </c>
      <c r="C807" s="1">
        <f ca="1">_xlfn.FORECAST.LINEAR(Tabel3[[#This Row],[Age (h)]],OFFSET(Tabel1[[#Headers],[CO2 (%)]],Tabel3[[#This Row],[petit.valeur]],,2,),OFFSET(Tabel1[[#Headers],[Age (h)]],Tabel3[[#This Row],[petit.valeur]],,2,))</f>
        <v>1.0900000000000001</v>
      </c>
      <c r="D807" s="1">
        <f>MATCH(Tabel3[[#This Row],[Age (h)]],Tabel1[Age (h)],1)</f>
        <v>74</v>
      </c>
    </row>
    <row r="808" spans="1:4" x14ac:dyDescent="0.25">
      <c r="A808" s="1">
        <v>3.6844444444444444</v>
      </c>
      <c r="B808" s="4">
        <f ca="1">_xlfn.FORECAST.LINEAR(Tabel3[[#This Row],[Age (h)]],OFFSET(Tabel1[[#Headers],[O2 (%)]],Tabel3[[#This Row],[petit.valeur]],,2,),OFFSET(Tabel1[[#Headers],[Age (h)]],Tabel3[[#This Row],[petit.valeur]],,2,))</f>
        <v>19.210666666716907</v>
      </c>
      <c r="C808" s="1">
        <f ca="1">_xlfn.FORECAST.LINEAR(Tabel3[[#This Row],[Age (h)]],OFFSET(Tabel1[[#Headers],[CO2 (%)]],Tabel3[[#This Row],[petit.valeur]],,2,),OFFSET(Tabel1[[#Headers],[Age (h)]],Tabel3[[#This Row],[petit.valeur]],,2,))</f>
        <v>1.0900000000000001</v>
      </c>
      <c r="D808" s="1">
        <f>MATCH(Tabel3[[#This Row],[Age (h)]],Tabel1[Age (h)],1)</f>
        <v>74</v>
      </c>
    </row>
    <row r="809" spans="1:4" x14ac:dyDescent="0.25">
      <c r="A809" s="1">
        <v>3.6886111111111113</v>
      </c>
      <c r="B809" s="4">
        <f ca="1">_xlfn.FORECAST.LINEAR(Tabel3[[#This Row],[Age (h)]],OFFSET(Tabel1[[#Headers],[O2 (%)]],Tabel3[[#This Row],[petit.valeur]],,2,),OFFSET(Tabel1[[#Headers],[Age (h)]],Tabel3[[#This Row],[petit.valeur]],,2,))</f>
        <v>19.206666666728498</v>
      </c>
      <c r="C809" s="1">
        <f ca="1">_xlfn.FORECAST.LINEAR(Tabel3[[#This Row],[Age (h)]],OFFSET(Tabel1[[#Headers],[CO2 (%)]],Tabel3[[#This Row],[petit.valeur]],,2,),OFFSET(Tabel1[[#Headers],[Age (h)]],Tabel3[[#This Row],[petit.valeur]],,2,))</f>
        <v>1.0946666665801059</v>
      </c>
      <c r="D809" s="1">
        <f>MATCH(Tabel3[[#This Row],[Age (h)]],Tabel1[Age (h)],1)</f>
        <v>75</v>
      </c>
    </row>
    <row r="810" spans="1:4" x14ac:dyDescent="0.25">
      <c r="A810" s="1">
        <v>3.6927777777777777</v>
      </c>
      <c r="B810" s="4">
        <f ca="1">_xlfn.FORECAST.LINEAR(Tabel3[[#This Row],[Age (h)]],OFFSET(Tabel1[[#Headers],[O2 (%)]],Tabel3[[#This Row],[petit.valeur]],,2,),OFFSET(Tabel1[[#Headers],[Age (h)]],Tabel3[[#This Row],[petit.valeur]],,2,))</f>
        <v>19.202500000060862</v>
      </c>
      <c r="C810" s="1">
        <f ca="1">_xlfn.FORECAST.LINEAR(Tabel3[[#This Row],[Age (h)]],OFFSET(Tabel1[[#Headers],[CO2 (%)]],Tabel3[[#This Row],[petit.valeur]],,2,),OFFSET(Tabel1[[#Headers],[Age (h)]],Tabel3[[#This Row],[petit.valeur]],,2,))</f>
        <v>1.1004999999147964</v>
      </c>
      <c r="D810" s="1">
        <f>MATCH(Tabel3[[#This Row],[Age (h)]],Tabel1[Age (h)],1)</f>
        <v>75</v>
      </c>
    </row>
    <row r="811" spans="1:4" x14ac:dyDescent="0.25">
      <c r="A811" s="1">
        <v>3.6969444444444446</v>
      </c>
      <c r="B811" s="4">
        <f ca="1">_xlfn.FORECAST.LINEAR(Tabel3[[#This Row],[Age (h)]],OFFSET(Tabel1[[#Headers],[O2 (%)]],Tabel3[[#This Row],[petit.valeur]],,2,),OFFSET(Tabel1[[#Headers],[Age (h)]],Tabel3[[#This Row],[petit.valeur]],,2,))</f>
        <v>19.198333333393226</v>
      </c>
      <c r="C811" s="1">
        <f ca="1">_xlfn.FORECAST.LINEAR(Tabel3[[#This Row],[Age (h)]],OFFSET(Tabel1[[#Headers],[CO2 (%)]],Tabel3[[#This Row],[petit.valeur]],,2,),OFFSET(Tabel1[[#Headers],[Age (h)]],Tabel3[[#This Row],[petit.valeur]],,2,))</f>
        <v>1.1063333332494887</v>
      </c>
      <c r="D811" s="1">
        <f>MATCH(Tabel3[[#This Row],[Age (h)]],Tabel1[Age (h)],1)</f>
        <v>75</v>
      </c>
    </row>
    <row r="812" spans="1:4" x14ac:dyDescent="0.25">
      <c r="A812" s="1">
        <v>3.701111111111111</v>
      </c>
      <c r="B812" s="4">
        <f ca="1">_xlfn.FORECAST.LINEAR(Tabel3[[#This Row],[Age (h)]],OFFSET(Tabel1[[#Headers],[O2 (%)]],Tabel3[[#This Row],[petit.valeur]],,2,),OFFSET(Tabel1[[#Headers],[Age (h)]],Tabel3[[#This Row],[petit.valeur]],,2,))</f>
        <v>19.194166666725589</v>
      </c>
      <c r="C812" s="1">
        <f ca="1">_xlfn.FORECAST.LINEAR(Tabel3[[#This Row],[Age (h)]],OFFSET(Tabel1[[#Headers],[CO2 (%)]],Tabel3[[#This Row],[petit.valeur]],,2,),OFFSET(Tabel1[[#Headers],[Age (h)]],Tabel3[[#This Row],[petit.valeur]],,2,))</f>
        <v>1.1121666665841801</v>
      </c>
      <c r="D812" s="1">
        <f>MATCH(Tabel3[[#This Row],[Age (h)]],Tabel1[Age (h)],1)</f>
        <v>75</v>
      </c>
    </row>
    <row r="813" spans="1:4" x14ac:dyDescent="0.25">
      <c r="A813" s="1">
        <v>3.7136111111111112</v>
      </c>
      <c r="B813" s="4">
        <f ca="1">_xlfn.FORECAST.LINEAR(Tabel3[[#This Row],[Age (h)]],OFFSET(Tabel1[[#Headers],[O2 (%)]],Tabel3[[#This Row],[petit.valeur]],,2,),OFFSET(Tabel1[[#Headers],[Age (h)]],Tabel3[[#This Row],[petit.valeur]],,2,))</f>
        <v>19.181666666722677</v>
      </c>
      <c r="C813" s="1">
        <f ca="1">_xlfn.FORECAST.LINEAR(Tabel3[[#This Row],[Age (h)]],OFFSET(Tabel1[[#Headers],[CO2 (%)]],Tabel3[[#This Row],[petit.valeur]],,2,),OFFSET(Tabel1[[#Headers],[Age (h)]],Tabel3[[#This Row],[petit.valeur]],,2,))</f>
        <v>1.1296666665882542</v>
      </c>
      <c r="D813" s="1">
        <f>MATCH(Tabel3[[#This Row],[Age (h)]],Tabel1[Age (h)],1)</f>
        <v>75</v>
      </c>
    </row>
    <row r="814" spans="1:4" x14ac:dyDescent="0.25">
      <c r="A814" s="1">
        <v>3.7177777777777776</v>
      </c>
      <c r="B814" s="4">
        <f ca="1">_xlfn.FORECAST.LINEAR(Tabel3[[#This Row],[Age (h)]],OFFSET(Tabel1[[#Headers],[O2 (%)]],Tabel3[[#This Row],[petit.valeur]],,2,),OFFSET(Tabel1[[#Headers],[Age (h)]],Tabel3[[#This Row],[petit.valeur]],,2,))</f>
        <v>19.177500000055041</v>
      </c>
      <c r="C814" s="1">
        <f ca="1">_xlfn.FORECAST.LINEAR(Tabel3[[#This Row],[Age (h)]],OFFSET(Tabel1[[#Headers],[CO2 (%)]],Tabel3[[#This Row],[petit.valeur]],,2,),OFFSET(Tabel1[[#Headers],[Age (h)]],Tabel3[[#This Row],[petit.valeur]],,2,))</f>
        <v>1.1354999999229456</v>
      </c>
      <c r="D814" s="1">
        <f>MATCH(Tabel3[[#This Row],[Age (h)]],Tabel1[Age (h)],1)</f>
        <v>75</v>
      </c>
    </row>
    <row r="815" spans="1:4" x14ac:dyDescent="0.25">
      <c r="A815" s="1">
        <v>3.7219444444444445</v>
      </c>
      <c r="B815" s="4">
        <f ca="1">_xlfn.FORECAST.LINEAR(Tabel3[[#This Row],[Age (h)]],OFFSET(Tabel1[[#Headers],[O2 (%)]],Tabel3[[#This Row],[petit.valeur]],,2,),OFFSET(Tabel1[[#Headers],[Age (h)]],Tabel3[[#This Row],[petit.valeur]],,2,))</f>
        <v>19.173333333387404</v>
      </c>
      <c r="C815" s="1">
        <f ca="1">_xlfn.FORECAST.LINEAR(Tabel3[[#This Row],[Age (h)]],OFFSET(Tabel1[[#Headers],[CO2 (%)]],Tabel3[[#This Row],[petit.valeur]],,2,),OFFSET(Tabel1[[#Headers],[Age (h)]],Tabel3[[#This Row],[petit.valeur]],,2,))</f>
        <v>1.1413333332576379</v>
      </c>
      <c r="D815" s="1">
        <f>MATCH(Tabel3[[#This Row],[Age (h)]],Tabel1[Age (h)],1)</f>
        <v>75</v>
      </c>
    </row>
    <row r="816" spans="1:4" x14ac:dyDescent="0.25">
      <c r="A816" s="1">
        <v>3.7261111111111109</v>
      </c>
      <c r="B816" s="4">
        <f ca="1">_xlfn.FORECAST.LINEAR(Tabel3[[#This Row],[Age (h)]],OFFSET(Tabel1[[#Headers],[O2 (%)]],Tabel3[[#This Row],[petit.valeur]],,2,),OFFSET(Tabel1[[#Headers],[Age (h)]],Tabel3[[#This Row],[petit.valeur]],,2,))</f>
        <v>19.169166666719768</v>
      </c>
      <c r="C816" s="1">
        <f ca="1">_xlfn.FORECAST.LINEAR(Tabel3[[#This Row],[Age (h)]],OFFSET(Tabel1[[#Headers],[CO2 (%)]],Tabel3[[#This Row],[petit.valeur]],,2,),OFFSET(Tabel1[[#Headers],[Age (h)]],Tabel3[[#This Row],[petit.valeur]],,2,))</f>
        <v>1.1471666665923284</v>
      </c>
      <c r="D816" s="1">
        <f>MATCH(Tabel3[[#This Row],[Age (h)]],Tabel1[Age (h)],1)</f>
        <v>75</v>
      </c>
    </row>
    <row r="817" spans="1:4" x14ac:dyDescent="0.25">
      <c r="A817" s="1">
        <v>3.7302777777777778</v>
      </c>
      <c r="B817" s="4">
        <f ca="1">_xlfn.FORECAST.LINEAR(Tabel3[[#This Row],[Age (h)]],OFFSET(Tabel1[[#Headers],[O2 (%)]],Tabel3[[#This Row],[petit.valeur]],,2,),OFFSET(Tabel1[[#Headers],[Age (h)]],Tabel3[[#This Row],[petit.valeur]],,2,))</f>
        <v>19.165000000052132</v>
      </c>
      <c r="C817" s="1">
        <f ca="1">_xlfn.FORECAST.LINEAR(Tabel3[[#This Row],[Age (h)]],OFFSET(Tabel1[[#Headers],[CO2 (%)]],Tabel3[[#This Row],[petit.valeur]],,2,),OFFSET(Tabel1[[#Headers],[Age (h)]],Tabel3[[#This Row],[petit.valeur]],,2,))</f>
        <v>1.1529999999270206</v>
      </c>
      <c r="D817" s="1">
        <f>MATCH(Tabel3[[#This Row],[Age (h)]],Tabel1[Age (h)],1)</f>
        <v>75</v>
      </c>
    </row>
    <row r="818" spans="1:4" x14ac:dyDescent="0.25">
      <c r="A818" s="1">
        <v>3.7344444444444442</v>
      </c>
      <c r="B818" s="4">
        <f ca="1">_xlfn.FORECAST.LINEAR(Tabel3[[#This Row],[Age (h)]],OFFSET(Tabel1[[#Headers],[O2 (%)]],Tabel3[[#This Row],[petit.valeur]],,2,),OFFSET(Tabel1[[#Headers],[Age (h)]],Tabel3[[#This Row],[petit.valeur]],,2,))</f>
        <v>19.160833333384495</v>
      </c>
      <c r="C818" s="1">
        <f ca="1">_xlfn.FORECAST.LINEAR(Tabel3[[#This Row],[Age (h)]],OFFSET(Tabel1[[#Headers],[CO2 (%)]],Tabel3[[#This Row],[petit.valeur]],,2,),OFFSET(Tabel1[[#Headers],[Age (h)]],Tabel3[[#This Row],[petit.valeur]],,2,))</f>
        <v>1.158833333261712</v>
      </c>
      <c r="D818" s="1">
        <f>MATCH(Tabel3[[#This Row],[Age (h)]],Tabel1[Age (h)],1)</f>
        <v>75</v>
      </c>
    </row>
    <row r="819" spans="1:4" x14ac:dyDescent="0.25">
      <c r="A819" s="1">
        <v>3.7386111111111111</v>
      </c>
      <c r="B819" s="4">
        <f ca="1">_xlfn.FORECAST.LINEAR(Tabel3[[#This Row],[Age (h)]],OFFSET(Tabel1[[#Headers],[O2 (%)]],Tabel3[[#This Row],[petit.valeur]],,2,),OFFSET(Tabel1[[#Headers],[Age (h)]],Tabel3[[#This Row],[petit.valeur]],,2,))</f>
        <v>19.158000000030114</v>
      </c>
      <c r="C819" s="1">
        <f ca="1">_xlfn.FORECAST.LINEAR(Tabel3[[#This Row],[Age (h)]],OFFSET(Tabel1[[#Headers],[CO2 (%)]],Tabel3[[#This Row],[petit.valeur]],,2,),OFFSET(Tabel1[[#Headers],[Age (h)]],Tabel3[[#This Row],[petit.valeur]],,2,))</f>
        <v>1.1619999999698867</v>
      </c>
      <c r="D819" s="1">
        <f>MATCH(Tabel3[[#This Row],[Age (h)]],Tabel1[Age (h)],1)</f>
        <v>76</v>
      </c>
    </row>
    <row r="820" spans="1:4" x14ac:dyDescent="0.25">
      <c r="A820" s="1">
        <v>3.742777777777778</v>
      </c>
      <c r="B820" s="4">
        <f ca="1">_xlfn.FORECAST.LINEAR(Tabel3[[#This Row],[Age (h)]],OFFSET(Tabel1[[#Headers],[O2 (%)]],Tabel3[[#This Row],[petit.valeur]],,2,),OFFSET(Tabel1[[#Headers],[Age (h)]],Tabel3[[#This Row],[petit.valeur]],,2,))</f>
        <v>19.155500000029534</v>
      </c>
      <c r="C820" s="1">
        <f ca="1">_xlfn.FORECAST.LINEAR(Tabel3[[#This Row],[Age (h)]],OFFSET(Tabel1[[#Headers],[CO2 (%)]],Tabel3[[#This Row],[petit.valeur]],,2,),OFFSET(Tabel1[[#Headers],[Age (h)]],Tabel3[[#This Row],[petit.valeur]],,2,))</f>
        <v>1.1644999999704693</v>
      </c>
      <c r="D820" s="1">
        <f>MATCH(Tabel3[[#This Row],[Age (h)]],Tabel1[Age (h)],1)</f>
        <v>76</v>
      </c>
    </row>
    <row r="821" spans="1:4" x14ac:dyDescent="0.25">
      <c r="A821" s="1">
        <v>3.7469444444444444</v>
      </c>
      <c r="B821" s="4">
        <f ca="1">_xlfn.FORECAST.LINEAR(Tabel3[[#This Row],[Age (h)]],OFFSET(Tabel1[[#Headers],[O2 (%)]],Tabel3[[#This Row],[petit.valeur]],,2,),OFFSET(Tabel1[[#Headers],[Age (h)]],Tabel3[[#This Row],[petit.valeur]],,2,))</f>
        <v>19.15300000002895</v>
      </c>
      <c r="C821" s="1">
        <f ca="1">_xlfn.FORECAST.LINEAR(Tabel3[[#This Row],[Age (h)]],OFFSET(Tabel1[[#Headers],[CO2 (%)]],Tabel3[[#This Row],[petit.valeur]],,2,),OFFSET(Tabel1[[#Headers],[Age (h)]],Tabel3[[#This Row],[petit.valeur]],,2,))</f>
        <v>1.166999999971051</v>
      </c>
      <c r="D821" s="1">
        <f>MATCH(Tabel3[[#This Row],[Age (h)]],Tabel1[Age (h)],1)</f>
        <v>76</v>
      </c>
    </row>
    <row r="822" spans="1:4" x14ac:dyDescent="0.25">
      <c r="A822" s="1">
        <v>3.7511111111111113</v>
      </c>
      <c r="B822" s="4">
        <f ca="1">_xlfn.FORECAST.LINEAR(Tabel3[[#This Row],[Age (h)]],OFFSET(Tabel1[[#Headers],[O2 (%)]],Tabel3[[#This Row],[petit.valeur]],,2,),OFFSET(Tabel1[[#Headers],[Age (h)]],Tabel3[[#This Row],[petit.valeur]],,2,))</f>
        <v>19.150500000028366</v>
      </c>
      <c r="C822" s="1">
        <f ca="1">_xlfn.FORECAST.LINEAR(Tabel3[[#This Row],[Age (h)]],OFFSET(Tabel1[[#Headers],[CO2 (%)]],Tabel3[[#This Row],[petit.valeur]],,2,),OFFSET(Tabel1[[#Headers],[Age (h)]],Tabel3[[#This Row],[petit.valeur]],,2,))</f>
        <v>1.1694999999716331</v>
      </c>
      <c r="D822" s="1">
        <f>MATCH(Tabel3[[#This Row],[Age (h)]],Tabel1[Age (h)],1)</f>
        <v>76</v>
      </c>
    </row>
    <row r="823" spans="1:4" x14ac:dyDescent="0.25">
      <c r="A823" s="1">
        <v>3.7552777777777777</v>
      </c>
      <c r="B823" s="4">
        <f ca="1">_xlfn.FORECAST.LINEAR(Tabel3[[#This Row],[Age (h)]],OFFSET(Tabel1[[#Headers],[O2 (%)]],Tabel3[[#This Row],[petit.valeur]],,2,),OFFSET(Tabel1[[#Headers],[Age (h)]],Tabel3[[#This Row],[petit.valeur]],,2,))</f>
        <v>19.148000000027785</v>
      </c>
      <c r="C823" s="1">
        <f ca="1">_xlfn.FORECAST.LINEAR(Tabel3[[#This Row],[Age (h)]],OFFSET(Tabel1[[#Headers],[CO2 (%)]],Tabel3[[#This Row],[petit.valeur]],,2,),OFFSET(Tabel1[[#Headers],[Age (h)]],Tabel3[[#This Row],[petit.valeur]],,2,))</f>
        <v>1.1719999999722153</v>
      </c>
      <c r="D823" s="1">
        <f>MATCH(Tabel3[[#This Row],[Age (h)]],Tabel1[Age (h)],1)</f>
        <v>76</v>
      </c>
    </row>
    <row r="824" spans="1:4" x14ac:dyDescent="0.25">
      <c r="A824" s="1">
        <v>3.7594444444444446</v>
      </c>
      <c r="B824" s="4">
        <f ca="1">_xlfn.FORECAST.LINEAR(Tabel3[[#This Row],[Age (h)]],OFFSET(Tabel1[[#Headers],[O2 (%)]],Tabel3[[#This Row],[petit.valeur]],,2,),OFFSET(Tabel1[[#Headers],[Age (h)]],Tabel3[[#This Row],[petit.valeur]],,2,))</f>
        <v>19.145500000027205</v>
      </c>
      <c r="C824" s="1">
        <f ca="1">_xlfn.FORECAST.LINEAR(Tabel3[[#This Row],[Age (h)]],OFFSET(Tabel1[[#Headers],[CO2 (%)]],Tabel3[[#This Row],[petit.valeur]],,2,),OFFSET(Tabel1[[#Headers],[Age (h)]],Tabel3[[#This Row],[petit.valeur]],,2,))</f>
        <v>1.1744999999727974</v>
      </c>
      <c r="D824" s="1">
        <f>MATCH(Tabel3[[#This Row],[Age (h)]],Tabel1[Age (h)],1)</f>
        <v>76</v>
      </c>
    </row>
    <row r="825" spans="1:4" x14ac:dyDescent="0.25">
      <c r="A825" s="1">
        <v>3.763611111111111</v>
      </c>
      <c r="B825" s="4">
        <f ca="1">_xlfn.FORECAST.LINEAR(Tabel3[[#This Row],[Age (h)]],OFFSET(Tabel1[[#Headers],[O2 (%)]],Tabel3[[#This Row],[petit.valeur]],,2,),OFFSET(Tabel1[[#Headers],[Age (h)]],Tabel3[[#This Row],[petit.valeur]],,2,))</f>
        <v>19.143000000026621</v>
      </c>
      <c r="C825" s="1">
        <f ca="1">_xlfn.FORECAST.LINEAR(Tabel3[[#This Row],[Age (h)]],OFFSET(Tabel1[[#Headers],[CO2 (%)]],Tabel3[[#This Row],[petit.valeur]],,2,),OFFSET(Tabel1[[#Headers],[Age (h)]],Tabel3[[#This Row],[petit.valeur]],,2,))</f>
        <v>1.1769999999733791</v>
      </c>
      <c r="D825" s="1">
        <f>MATCH(Tabel3[[#This Row],[Age (h)]],Tabel1[Age (h)],1)</f>
        <v>76</v>
      </c>
    </row>
    <row r="826" spans="1:4" x14ac:dyDescent="0.25">
      <c r="A826" s="1">
        <v>3.7677777777777779</v>
      </c>
      <c r="B826" s="4">
        <f ca="1">_xlfn.FORECAST.LINEAR(Tabel3[[#This Row],[Age (h)]],OFFSET(Tabel1[[#Headers],[O2 (%)]],Tabel3[[#This Row],[petit.valeur]],,2,),OFFSET(Tabel1[[#Headers],[Age (h)]],Tabel3[[#This Row],[petit.valeur]],,2,))</f>
        <v>19.140500000026037</v>
      </c>
      <c r="C826" s="1">
        <f ca="1">_xlfn.FORECAST.LINEAR(Tabel3[[#This Row],[Age (h)]],OFFSET(Tabel1[[#Headers],[CO2 (%)]],Tabel3[[#This Row],[petit.valeur]],,2,),OFFSET(Tabel1[[#Headers],[Age (h)]],Tabel3[[#This Row],[petit.valeur]],,2,))</f>
        <v>1.1794999999739617</v>
      </c>
      <c r="D826" s="1">
        <f>MATCH(Tabel3[[#This Row],[Age (h)]],Tabel1[Age (h)],1)</f>
        <v>76</v>
      </c>
    </row>
    <row r="827" spans="1:4" x14ac:dyDescent="0.25">
      <c r="A827" s="1">
        <v>3.7719444444444443</v>
      </c>
      <c r="B827" s="4">
        <f ca="1">_xlfn.FORECAST.LINEAR(Tabel3[[#This Row],[Age (h)]],OFFSET(Tabel1[[#Headers],[O2 (%)]],Tabel3[[#This Row],[petit.valeur]],,2,),OFFSET(Tabel1[[#Headers],[Age (h)]],Tabel3[[#This Row],[petit.valeur]],,2,))</f>
        <v>19.138000000025457</v>
      </c>
      <c r="C827" s="1">
        <f ca="1">_xlfn.FORECAST.LINEAR(Tabel3[[#This Row],[Age (h)]],OFFSET(Tabel1[[#Headers],[CO2 (%)]],Tabel3[[#This Row],[petit.valeur]],,2,),OFFSET(Tabel1[[#Headers],[Age (h)]],Tabel3[[#This Row],[petit.valeur]],,2,))</f>
        <v>1.1819999999745434</v>
      </c>
      <c r="D827" s="1">
        <f>MATCH(Tabel3[[#This Row],[Age (h)]],Tabel1[Age (h)],1)</f>
        <v>76</v>
      </c>
    </row>
    <row r="828" spans="1:4" x14ac:dyDescent="0.25">
      <c r="A828" s="1">
        <v>3.7761111111111112</v>
      </c>
      <c r="B828" s="4">
        <f ca="1">_xlfn.FORECAST.LINEAR(Tabel3[[#This Row],[Age (h)]],OFFSET(Tabel1[[#Headers],[O2 (%)]],Tabel3[[#This Row],[petit.valeur]],,2,),OFFSET(Tabel1[[#Headers],[Age (h)]],Tabel3[[#This Row],[petit.valeur]],,2,))</f>
        <v>19.135500000024876</v>
      </c>
      <c r="C828" s="1">
        <f ca="1">_xlfn.FORECAST.LINEAR(Tabel3[[#This Row],[Age (h)]],OFFSET(Tabel1[[#Headers],[CO2 (%)]],Tabel3[[#This Row],[petit.valeur]],,2,),OFFSET(Tabel1[[#Headers],[Age (h)]],Tabel3[[#This Row],[petit.valeur]],,2,))</f>
        <v>1.1844999999751256</v>
      </c>
      <c r="D828" s="1">
        <f>MATCH(Tabel3[[#This Row],[Age (h)]],Tabel1[Age (h)],1)</f>
        <v>76</v>
      </c>
    </row>
    <row r="829" spans="1:4" x14ac:dyDescent="0.25">
      <c r="A829" s="1">
        <v>3.7802777777777776</v>
      </c>
      <c r="B829" s="4">
        <f ca="1">_xlfn.FORECAST.LINEAR(Tabel3[[#This Row],[Age (h)]],OFFSET(Tabel1[[#Headers],[O2 (%)]],Tabel3[[#This Row],[petit.valeur]],,2,),OFFSET(Tabel1[[#Headers],[Age (h)]],Tabel3[[#This Row],[petit.valeur]],,2,))</f>
        <v>19.133000000024293</v>
      </c>
      <c r="C829" s="1">
        <f ca="1">_xlfn.FORECAST.LINEAR(Tabel3[[#This Row],[Age (h)]],OFFSET(Tabel1[[#Headers],[CO2 (%)]],Tabel3[[#This Row],[petit.valeur]],,2,),OFFSET(Tabel1[[#Headers],[Age (h)]],Tabel3[[#This Row],[petit.valeur]],,2,))</f>
        <v>1.1869999999757077</v>
      </c>
      <c r="D829" s="1">
        <f>MATCH(Tabel3[[#This Row],[Age (h)]],Tabel1[Age (h)],1)</f>
        <v>76</v>
      </c>
    </row>
    <row r="830" spans="1:4" x14ac:dyDescent="0.25">
      <c r="A830" s="1">
        <v>3.7844444444444445</v>
      </c>
      <c r="B830" s="4">
        <f ca="1">_xlfn.FORECAST.LINEAR(Tabel3[[#This Row],[Age (h)]],OFFSET(Tabel1[[#Headers],[O2 (%)]],Tabel3[[#This Row],[petit.valeur]],,2,),OFFSET(Tabel1[[#Headers],[Age (h)]],Tabel3[[#This Row],[petit.valeur]],,2,))</f>
        <v>19.130500000023709</v>
      </c>
      <c r="C830" s="1">
        <f ca="1">_xlfn.FORECAST.LINEAR(Tabel3[[#This Row],[Age (h)]],OFFSET(Tabel1[[#Headers],[CO2 (%)]],Tabel3[[#This Row],[petit.valeur]],,2,),OFFSET(Tabel1[[#Headers],[Age (h)]],Tabel3[[#This Row],[petit.valeur]],,2,))</f>
        <v>1.1894999999762899</v>
      </c>
      <c r="D830" s="1">
        <f>MATCH(Tabel3[[#This Row],[Age (h)]],Tabel1[Age (h)],1)</f>
        <v>76</v>
      </c>
    </row>
    <row r="831" spans="1:4" x14ac:dyDescent="0.25">
      <c r="A831" s="1">
        <v>3.7886111111111109</v>
      </c>
      <c r="B831" s="4">
        <f ca="1">_xlfn.FORECAST.LINEAR(Tabel3[[#This Row],[Age (h)]],OFFSET(Tabel1[[#Headers],[O2 (%)]],Tabel3[[#This Row],[petit.valeur]],,2,),OFFSET(Tabel1[[#Headers],[Age (h)]],Tabel3[[#This Row],[petit.valeur]],,2,))</f>
        <v>19.125333333387296</v>
      </c>
      <c r="C831" s="1">
        <f ca="1">_xlfn.FORECAST.LINEAR(Tabel3[[#This Row],[Age (h)]],OFFSET(Tabel1[[#Headers],[CO2 (%)]],Tabel3[[#This Row],[petit.valeur]],,2,),OFFSET(Tabel1[[#Headers],[Age (h)]],Tabel3[[#This Row],[petit.valeur]],,2,))</f>
        <v>1.1939999999537436</v>
      </c>
      <c r="D831" s="1">
        <f>MATCH(Tabel3[[#This Row],[Age (h)]],Tabel1[Age (h)],1)</f>
        <v>77</v>
      </c>
    </row>
    <row r="832" spans="1:4" x14ac:dyDescent="0.25">
      <c r="A832" s="1">
        <v>3.7927777777777778</v>
      </c>
      <c r="B832" s="4">
        <f ca="1">_xlfn.FORECAST.LINEAR(Tabel3[[#This Row],[Age (h)]],OFFSET(Tabel1[[#Headers],[O2 (%)]],Tabel3[[#This Row],[petit.valeur]],,2,),OFFSET(Tabel1[[#Headers],[Age (h)]],Tabel3[[#This Row],[petit.valeur]],,2,))</f>
        <v>19.119500000052604</v>
      </c>
      <c r="C832" s="1">
        <f ca="1">_xlfn.FORECAST.LINEAR(Tabel3[[#This Row],[Age (h)]],OFFSET(Tabel1[[#Headers],[CO2 (%)]],Tabel3[[#This Row],[petit.valeur]],,2,),OFFSET(Tabel1[[#Headers],[Age (h)]],Tabel3[[#This Row],[petit.valeur]],,2,))</f>
        <v>1.1989999999549079</v>
      </c>
      <c r="D832" s="1">
        <f>MATCH(Tabel3[[#This Row],[Age (h)]],Tabel1[Age (h)],1)</f>
        <v>77</v>
      </c>
    </row>
    <row r="833" spans="1:4" x14ac:dyDescent="0.25">
      <c r="A833" s="1">
        <v>3.8136111111111113</v>
      </c>
      <c r="B833" s="4">
        <f ca="1">_xlfn.FORECAST.LINEAR(Tabel3[[#This Row],[Age (h)]],OFFSET(Tabel1[[#Headers],[O2 (%)]],Tabel3[[#This Row],[petit.valeur]],,2,),OFFSET(Tabel1[[#Headers],[Age (h)]],Tabel3[[#This Row],[petit.valeur]],,2,))</f>
        <v>19.090333333379146</v>
      </c>
      <c r="C833" s="1">
        <f ca="1">_xlfn.FORECAST.LINEAR(Tabel3[[#This Row],[Age (h)]],OFFSET(Tabel1[[#Headers],[CO2 (%)]],Tabel3[[#This Row],[petit.valeur]],,2,),OFFSET(Tabel1[[#Headers],[Age (h)]],Tabel3[[#This Row],[petit.valeur]],,2,))</f>
        <v>1.2239999999607294</v>
      </c>
      <c r="D833" s="1">
        <f>MATCH(Tabel3[[#This Row],[Age (h)]],Tabel1[Age (h)],1)</f>
        <v>77</v>
      </c>
    </row>
    <row r="834" spans="1:4" x14ac:dyDescent="0.25">
      <c r="A834" s="1">
        <v>3.8177777777777777</v>
      </c>
      <c r="B834" s="4">
        <f ca="1">_xlfn.FORECAST.LINEAR(Tabel3[[#This Row],[Age (h)]],OFFSET(Tabel1[[#Headers],[O2 (%)]],Tabel3[[#This Row],[petit.valeur]],,2,),OFFSET(Tabel1[[#Headers],[Age (h)]],Tabel3[[#This Row],[petit.valeur]],,2,))</f>
        <v>19.084500000044454</v>
      </c>
      <c r="C834" s="1">
        <f ca="1">_xlfn.FORECAST.LINEAR(Tabel3[[#This Row],[Age (h)]],OFFSET(Tabel1[[#Headers],[CO2 (%)]],Tabel3[[#This Row],[petit.valeur]],,2,),OFFSET(Tabel1[[#Headers],[Age (h)]],Tabel3[[#This Row],[petit.valeur]],,2,))</f>
        <v>1.2289999999618928</v>
      </c>
      <c r="D834" s="1">
        <f>MATCH(Tabel3[[#This Row],[Age (h)]],Tabel1[Age (h)],1)</f>
        <v>77</v>
      </c>
    </row>
    <row r="835" spans="1:4" x14ac:dyDescent="0.25">
      <c r="A835" s="1">
        <v>3.8219444444444446</v>
      </c>
      <c r="B835" s="4">
        <f ca="1">_xlfn.FORECAST.LINEAR(Tabel3[[#This Row],[Age (h)]],OFFSET(Tabel1[[#Headers],[O2 (%)]],Tabel3[[#This Row],[petit.valeur]],,2,),OFFSET(Tabel1[[#Headers],[Age (h)]],Tabel3[[#This Row],[petit.valeur]],,2,))</f>
        <v>19.078666666709765</v>
      </c>
      <c r="C835" s="1">
        <f ca="1">_xlfn.FORECAST.LINEAR(Tabel3[[#This Row],[Age (h)]],OFFSET(Tabel1[[#Headers],[CO2 (%)]],Tabel3[[#This Row],[petit.valeur]],,2,),OFFSET(Tabel1[[#Headers],[Age (h)]],Tabel3[[#This Row],[petit.valeur]],,2,))</f>
        <v>1.233999999963058</v>
      </c>
      <c r="D835" s="1">
        <f>MATCH(Tabel3[[#This Row],[Age (h)]],Tabel1[Age (h)],1)</f>
        <v>77</v>
      </c>
    </row>
    <row r="836" spans="1:4" x14ac:dyDescent="0.25">
      <c r="A836" s="1">
        <v>3.826111111111111</v>
      </c>
      <c r="B836" s="4">
        <f ca="1">_xlfn.FORECAST.LINEAR(Tabel3[[#This Row],[Age (h)]],OFFSET(Tabel1[[#Headers],[O2 (%)]],Tabel3[[#This Row],[petit.valeur]],,2,),OFFSET(Tabel1[[#Headers],[Age (h)]],Tabel3[[#This Row],[petit.valeur]],,2,))</f>
        <v>19.072833333375073</v>
      </c>
      <c r="C836" s="1">
        <f ca="1">_xlfn.FORECAST.LINEAR(Tabel3[[#This Row],[Age (h)]],OFFSET(Tabel1[[#Headers],[CO2 (%)]],Tabel3[[#This Row],[petit.valeur]],,2,),OFFSET(Tabel1[[#Headers],[Age (h)]],Tabel3[[#This Row],[petit.valeur]],,2,))</f>
        <v>1.2389999999642214</v>
      </c>
      <c r="D836" s="1">
        <f>MATCH(Tabel3[[#This Row],[Age (h)]],Tabel1[Age (h)],1)</f>
        <v>77</v>
      </c>
    </row>
    <row r="837" spans="1:4" x14ac:dyDescent="0.25">
      <c r="A837" s="1">
        <v>3.8302777777777779</v>
      </c>
      <c r="B837" s="4">
        <f ca="1">_xlfn.FORECAST.LINEAR(Tabel3[[#This Row],[Age (h)]],OFFSET(Tabel1[[#Headers],[O2 (%)]],Tabel3[[#This Row],[petit.valeur]],,2,),OFFSET(Tabel1[[#Headers],[Age (h)]],Tabel3[[#This Row],[petit.valeur]],,2,))</f>
        <v>19.06700000004038</v>
      </c>
      <c r="C837" s="1">
        <f ca="1">_xlfn.FORECAST.LINEAR(Tabel3[[#This Row],[Age (h)]],OFFSET(Tabel1[[#Headers],[CO2 (%)]],Tabel3[[#This Row],[petit.valeur]],,2,),OFFSET(Tabel1[[#Headers],[Age (h)]],Tabel3[[#This Row],[petit.valeur]],,2,))</f>
        <v>1.2439999999653857</v>
      </c>
      <c r="D837" s="1">
        <f>MATCH(Tabel3[[#This Row],[Age (h)]],Tabel1[Age (h)],1)</f>
        <v>77</v>
      </c>
    </row>
    <row r="838" spans="1:4" x14ac:dyDescent="0.25">
      <c r="A838" s="1">
        <v>3.8386111111111112</v>
      </c>
      <c r="B838" s="4">
        <f ca="1">_xlfn.FORECAST.LINEAR(Tabel3[[#This Row],[Age (h)]],OFFSET(Tabel1[[#Headers],[O2 (%)]],Tabel3[[#This Row],[petit.valeur]],,2,),OFFSET(Tabel1[[#Headers],[Age (h)]],Tabel3[[#This Row],[petit.valeur]],,2,))</f>
        <v>19.05666666669357</v>
      </c>
      <c r="C838" s="1">
        <f ca="1">_xlfn.FORECAST.LINEAR(Tabel3[[#This Row],[Age (h)]],OFFSET(Tabel1[[#Headers],[CO2 (%)]],Tabel3[[#This Row],[petit.valeur]],,2,),OFFSET(Tabel1[[#Headers],[Age (h)]],Tabel3[[#This Row],[petit.valeur]],,2,))</f>
        <v>1.2533333333064283</v>
      </c>
      <c r="D838" s="1">
        <f>MATCH(Tabel3[[#This Row],[Age (h)]],Tabel1[Age (h)],1)</f>
        <v>78</v>
      </c>
    </row>
    <row r="839" spans="1:4" x14ac:dyDescent="0.25">
      <c r="A839" s="1">
        <v>3.8427777777777776</v>
      </c>
      <c r="B839" s="4">
        <f ca="1">_xlfn.FORECAST.LINEAR(Tabel3[[#This Row],[Age (h)]],OFFSET(Tabel1[[#Headers],[O2 (%)]],Tabel3[[#This Row],[petit.valeur]],,2,),OFFSET(Tabel1[[#Headers],[Age (h)]],Tabel3[[#This Row],[petit.valeur]],,2,))</f>
        <v>19.052500000025933</v>
      </c>
      <c r="C839" s="1">
        <f ca="1">_xlfn.FORECAST.LINEAR(Tabel3[[#This Row],[Age (h)]],OFFSET(Tabel1[[#Headers],[CO2 (%)]],Tabel3[[#This Row],[petit.valeur]],,2,),OFFSET(Tabel1[[#Headers],[Age (h)]],Tabel3[[#This Row],[petit.valeur]],,2,))</f>
        <v>1.257499999974065</v>
      </c>
      <c r="D839" s="1">
        <f>MATCH(Tabel3[[#This Row],[Age (h)]],Tabel1[Age (h)],1)</f>
        <v>78</v>
      </c>
    </row>
    <row r="840" spans="1:4" x14ac:dyDescent="0.25">
      <c r="A840" s="1">
        <v>3.8469444444444445</v>
      </c>
      <c r="B840" s="4">
        <f ca="1">_xlfn.FORECAST.LINEAR(Tabel3[[#This Row],[Age (h)]],OFFSET(Tabel1[[#Headers],[O2 (%)]],Tabel3[[#This Row],[petit.valeur]],,2,),OFFSET(Tabel1[[#Headers],[Age (h)]],Tabel3[[#This Row],[petit.valeur]],,2,))</f>
        <v>19.048333333358297</v>
      </c>
      <c r="C840" s="1">
        <f ca="1">_xlfn.FORECAST.LINEAR(Tabel3[[#This Row],[Age (h)]],OFFSET(Tabel1[[#Headers],[CO2 (%)]],Tabel3[[#This Row],[petit.valeur]],,2,),OFFSET(Tabel1[[#Headers],[Age (h)]],Tabel3[[#This Row],[petit.valeur]],,2,))</f>
        <v>1.2616666666417022</v>
      </c>
      <c r="D840" s="1">
        <f>MATCH(Tabel3[[#This Row],[Age (h)]],Tabel1[Age (h)],1)</f>
        <v>78</v>
      </c>
    </row>
    <row r="841" spans="1:4" x14ac:dyDescent="0.25">
      <c r="A841" s="1">
        <v>3.8552777777777778</v>
      </c>
      <c r="B841" s="4">
        <f ca="1">_xlfn.FORECAST.LINEAR(Tabel3[[#This Row],[Age (h)]],OFFSET(Tabel1[[#Headers],[O2 (%)]],Tabel3[[#This Row],[petit.valeur]],,2,),OFFSET(Tabel1[[#Headers],[Age (h)]],Tabel3[[#This Row],[petit.valeur]],,2,))</f>
        <v>19.040000000023024</v>
      </c>
      <c r="C841" s="1">
        <f ca="1">_xlfn.FORECAST.LINEAR(Tabel3[[#This Row],[Age (h)]],OFFSET(Tabel1[[#Headers],[CO2 (%)]],Tabel3[[#This Row],[petit.valeur]],,2,),OFFSET(Tabel1[[#Headers],[Age (h)]],Tabel3[[#This Row],[petit.valeur]],,2,))</f>
        <v>1.2699999999769758</v>
      </c>
      <c r="D841" s="1">
        <f>MATCH(Tabel3[[#This Row],[Age (h)]],Tabel1[Age (h)],1)</f>
        <v>78</v>
      </c>
    </row>
    <row r="842" spans="1:4" x14ac:dyDescent="0.25">
      <c r="A842" s="1">
        <v>3.8594444444444442</v>
      </c>
      <c r="B842" s="4">
        <f ca="1">_xlfn.FORECAST.LINEAR(Tabel3[[#This Row],[Age (h)]],OFFSET(Tabel1[[#Headers],[O2 (%)]],Tabel3[[#This Row],[petit.valeur]],,2,),OFFSET(Tabel1[[#Headers],[Age (h)]],Tabel3[[#This Row],[petit.valeur]],,2,))</f>
        <v>19.035833333355388</v>
      </c>
      <c r="C842" s="1">
        <f ca="1">_xlfn.FORECAST.LINEAR(Tabel3[[#This Row],[Age (h)]],OFFSET(Tabel1[[#Headers],[CO2 (%)]],Tabel3[[#This Row],[petit.valeur]],,2,),OFFSET(Tabel1[[#Headers],[Age (h)]],Tabel3[[#This Row],[petit.valeur]],,2,))</f>
        <v>1.2741666666446121</v>
      </c>
      <c r="D842" s="1">
        <f>MATCH(Tabel3[[#This Row],[Age (h)]],Tabel1[Age (h)],1)</f>
        <v>78</v>
      </c>
    </row>
    <row r="843" spans="1:4" x14ac:dyDescent="0.25">
      <c r="A843" s="1">
        <v>3.8636111111111111</v>
      </c>
      <c r="B843" s="4">
        <f ca="1">_xlfn.FORECAST.LINEAR(Tabel3[[#This Row],[Age (h)]],OFFSET(Tabel1[[#Headers],[O2 (%)]],Tabel3[[#This Row],[petit.valeur]],,2,),OFFSET(Tabel1[[#Headers],[Age (h)]],Tabel3[[#This Row],[petit.valeur]],,2,))</f>
        <v>19.031666666687748</v>
      </c>
      <c r="C843" s="1">
        <f ca="1">_xlfn.FORECAST.LINEAR(Tabel3[[#This Row],[Age (h)]],OFFSET(Tabel1[[#Headers],[CO2 (%)]],Tabel3[[#This Row],[petit.valeur]],,2,),OFFSET(Tabel1[[#Headers],[Age (h)]],Tabel3[[#This Row],[petit.valeur]],,2,))</f>
        <v>1.2783333333122493</v>
      </c>
      <c r="D843" s="1">
        <f>MATCH(Tabel3[[#This Row],[Age (h)]],Tabel1[Age (h)],1)</f>
        <v>78</v>
      </c>
    </row>
    <row r="844" spans="1:4" x14ac:dyDescent="0.25">
      <c r="A844" s="1">
        <v>3.867777777777778</v>
      </c>
      <c r="B844" s="4">
        <f ca="1">_xlfn.FORECAST.LINEAR(Tabel3[[#This Row],[Age (h)]],OFFSET(Tabel1[[#Headers],[O2 (%)]],Tabel3[[#This Row],[petit.valeur]],,2,),OFFSET(Tabel1[[#Headers],[Age (h)]],Tabel3[[#This Row],[petit.valeur]],,2,))</f>
        <v>19.027500000020112</v>
      </c>
      <c r="C844" s="1">
        <f ca="1">_xlfn.FORECAST.LINEAR(Tabel3[[#This Row],[Age (h)]],OFFSET(Tabel1[[#Headers],[CO2 (%)]],Tabel3[[#This Row],[petit.valeur]],,2,),OFFSET(Tabel1[[#Headers],[Age (h)]],Tabel3[[#This Row],[petit.valeur]],,2,))</f>
        <v>1.2824999999798861</v>
      </c>
      <c r="D844" s="1">
        <f>MATCH(Tabel3[[#This Row],[Age (h)]],Tabel1[Age (h)],1)</f>
        <v>78</v>
      </c>
    </row>
    <row r="845" spans="1:4" x14ac:dyDescent="0.25">
      <c r="A845" s="1">
        <v>3.8711111111111109</v>
      </c>
      <c r="B845" s="4">
        <f ca="1">_xlfn.FORECAST.LINEAR(Tabel3[[#This Row],[Age (h)]],OFFSET(Tabel1[[#Headers],[O2 (%)]],Tabel3[[#This Row],[petit.valeur]],,2,),OFFSET(Tabel1[[#Headers],[Age (h)]],Tabel3[[#This Row],[petit.valeur]],,2,))</f>
        <v>19.024166666686003</v>
      </c>
      <c r="C845" s="1">
        <f ca="1">_xlfn.FORECAST.LINEAR(Tabel3[[#This Row],[Age (h)]],OFFSET(Tabel1[[#Headers],[CO2 (%)]],Tabel3[[#This Row],[petit.valeur]],,2,),OFFSET(Tabel1[[#Headers],[Age (h)]],Tabel3[[#This Row],[petit.valeur]],,2,))</f>
        <v>1.2858333333139953</v>
      </c>
      <c r="D845" s="1">
        <f>MATCH(Tabel3[[#This Row],[Age (h)]],Tabel1[Age (h)],1)</f>
        <v>78</v>
      </c>
    </row>
    <row r="846" spans="1:4" x14ac:dyDescent="0.25">
      <c r="A846" s="1">
        <v>3.8719444444444444</v>
      </c>
      <c r="B846" s="4">
        <f ca="1">_xlfn.FORECAST.LINEAR(Tabel3[[#This Row],[Age (h)]],OFFSET(Tabel1[[#Headers],[O2 (%)]],Tabel3[[#This Row],[petit.valeur]],,2,),OFFSET(Tabel1[[#Headers],[Age (h)]],Tabel3[[#This Row],[petit.valeur]],,2,))</f>
        <v>19.023333333352475</v>
      </c>
      <c r="C846" s="1">
        <f ca="1">_xlfn.FORECAST.LINEAR(Tabel3[[#This Row],[Age (h)]],OFFSET(Tabel1[[#Headers],[CO2 (%)]],Tabel3[[#This Row],[petit.valeur]],,2,),OFFSET(Tabel1[[#Headers],[Age (h)]],Tabel3[[#This Row],[petit.valeur]],,2,))</f>
        <v>1.2866666666475228</v>
      </c>
      <c r="D846" s="1">
        <f>MATCH(Tabel3[[#This Row],[Age (h)]],Tabel1[Age (h)],1)</f>
        <v>78</v>
      </c>
    </row>
    <row r="847" spans="1:4" x14ac:dyDescent="0.25">
      <c r="A847" s="1">
        <v>3.8761111111111113</v>
      </c>
      <c r="B847" s="4">
        <f ca="1">_xlfn.FORECAST.LINEAR(Tabel3[[#This Row],[Age (h)]],OFFSET(Tabel1[[#Headers],[O2 (%)]],Tabel3[[#This Row],[petit.valeur]],,2,),OFFSET(Tabel1[[#Headers],[Age (h)]],Tabel3[[#This Row],[petit.valeur]],,2,))</f>
        <v>19.019166666684839</v>
      </c>
      <c r="C847" s="1">
        <f ca="1">_xlfn.FORECAST.LINEAR(Tabel3[[#This Row],[Age (h)]],OFFSET(Tabel1[[#Headers],[CO2 (%)]],Tabel3[[#This Row],[petit.valeur]],,2,),OFFSET(Tabel1[[#Headers],[Age (h)]],Tabel3[[#This Row],[petit.valeur]],,2,))</f>
        <v>1.2908333333151596</v>
      </c>
      <c r="D847" s="1">
        <f>MATCH(Tabel3[[#This Row],[Age (h)]],Tabel1[Age (h)],1)</f>
        <v>78</v>
      </c>
    </row>
    <row r="848" spans="1:4" x14ac:dyDescent="0.25">
      <c r="A848" s="1">
        <v>3.8802777777777777</v>
      </c>
      <c r="B848" s="4">
        <f ca="1">_xlfn.FORECAST.LINEAR(Tabel3[[#This Row],[Age (h)]],OFFSET(Tabel1[[#Headers],[O2 (%)]],Tabel3[[#This Row],[petit.valeur]],,2,),OFFSET(Tabel1[[#Headers],[Age (h)]],Tabel3[[#This Row],[petit.valeur]],,2,))</f>
        <v>19.015000000017203</v>
      </c>
      <c r="C848" s="1">
        <f ca="1">_xlfn.FORECAST.LINEAR(Tabel3[[#This Row],[Age (h)]],OFFSET(Tabel1[[#Headers],[CO2 (%)]],Tabel3[[#This Row],[petit.valeur]],,2,),OFFSET(Tabel1[[#Headers],[Age (h)]],Tabel3[[#This Row],[petit.valeur]],,2,))</f>
        <v>1.2949999999827964</v>
      </c>
      <c r="D848" s="1">
        <f>MATCH(Tabel3[[#This Row],[Age (h)]],Tabel1[Age (h)],1)</f>
        <v>78</v>
      </c>
    </row>
    <row r="849" spans="1:4" x14ac:dyDescent="0.25">
      <c r="A849" s="1">
        <v>3.8844444444444446</v>
      </c>
      <c r="B849" s="4">
        <f ca="1">_xlfn.FORECAST.LINEAR(Tabel3[[#This Row],[Age (h)]],OFFSET(Tabel1[[#Headers],[O2 (%)]],Tabel3[[#This Row],[petit.valeur]],,2,),OFFSET(Tabel1[[#Headers],[Age (h)]],Tabel3[[#This Row],[petit.valeur]],,2,))</f>
        <v>19.010833333349566</v>
      </c>
      <c r="C849" s="1">
        <f ca="1">_xlfn.FORECAST.LINEAR(Tabel3[[#This Row],[Age (h)]],OFFSET(Tabel1[[#Headers],[CO2 (%)]],Tabel3[[#This Row],[petit.valeur]],,2,),OFFSET(Tabel1[[#Headers],[Age (h)]],Tabel3[[#This Row],[petit.valeur]],,2,))</f>
        <v>1.2991666666504331</v>
      </c>
      <c r="D849" s="1">
        <f>MATCH(Tabel3[[#This Row],[Age (h)]],Tabel1[Age (h)],1)</f>
        <v>78</v>
      </c>
    </row>
    <row r="850" spans="1:4" x14ac:dyDescent="0.25">
      <c r="A850" s="1">
        <v>3.888611111111111</v>
      </c>
      <c r="B850" s="4">
        <f ca="1">_xlfn.FORECAST.LINEAR(Tabel3[[#This Row],[Age (h)]],OFFSET(Tabel1[[#Headers],[O2 (%)]],Tabel3[[#This Row],[petit.valeur]],,2,),OFFSET(Tabel1[[#Headers],[Age (h)]],Tabel3[[#This Row],[petit.valeur]],,2,))</f>
        <v>19.00666666668193</v>
      </c>
      <c r="C850" s="1">
        <f ca="1">_xlfn.FORECAST.LINEAR(Tabel3[[#This Row],[Age (h)]],OFFSET(Tabel1[[#Headers],[CO2 (%)]],Tabel3[[#This Row],[petit.valeur]],,2,),OFFSET(Tabel1[[#Headers],[Age (h)]],Tabel3[[#This Row],[petit.valeur]],,2,))</f>
        <v>1.3</v>
      </c>
      <c r="D850" s="1">
        <f>MATCH(Tabel3[[#This Row],[Age (h)]],Tabel1[Age (h)],1)</f>
        <v>79</v>
      </c>
    </row>
    <row r="851" spans="1:4" x14ac:dyDescent="0.25">
      <c r="A851" s="1">
        <v>3.8927777777777779</v>
      </c>
      <c r="B851" s="4">
        <f ca="1">_xlfn.FORECAST.LINEAR(Tabel3[[#This Row],[Age (h)]],OFFSET(Tabel1[[#Headers],[O2 (%)]],Tabel3[[#This Row],[petit.valeur]],,2,),OFFSET(Tabel1[[#Headers],[Age (h)]],Tabel3[[#This Row],[petit.valeur]],,2,))</f>
        <v>19.002500000014294</v>
      </c>
      <c r="C851" s="1">
        <f ca="1">_xlfn.FORECAST.LINEAR(Tabel3[[#This Row],[Age (h)]],OFFSET(Tabel1[[#Headers],[CO2 (%)]],Tabel3[[#This Row],[petit.valeur]],,2,),OFFSET(Tabel1[[#Headers],[Age (h)]],Tabel3[[#This Row],[petit.valeur]],,2,))</f>
        <v>1.3</v>
      </c>
      <c r="D851" s="1">
        <f>MATCH(Tabel3[[#This Row],[Age (h)]],Tabel1[Age (h)],1)</f>
        <v>79</v>
      </c>
    </row>
    <row r="852" spans="1:4" x14ac:dyDescent="0.25">
      <c r="A852" s="1">
        <v>3.8969444444444443</v>
      </c>
      <c r="B852" s="4">
        <f ca="1">_xlfn.FORECAST.LINEAR(Tabel3[[#This Row],[Age (h)]],OFFSET(Tabel1[[#Headers],[O2 (%)]],Tabel3[[#This Row],[petit.valeur]],,2,),OFFSET(Tabel1[[#Headers],[Age (h)]],Tabel3[[#This Row],[petit.valeur]],,2,))</f>
        <v>18.998333333346658</v>
      </c>
      <c r="C852" s="1">
        <f ca="1">_xlfn.FORECAST.LINEAR(Tabel3[[#This Row],[Age (h)]],OFFSET(Tabel1[[#Headers],[CO2 (%)]],Tabel3[[#This Row],[petit.valeur]],,2,),OFFSET(Tabel1[[#Headers],[Age (h)]],Tabel3[[#This Row],[petit.valeur]],,2,))</f>
        <v>1.3</v>
      </c>
      <c r="D852" s="1">
        <f>MATCH(Tabel3[[#This Row],[Age (h)]],Tabel1[Age (h)],1)</f>
        <v>79</v>
      </c>
    </row>
    <row r="853" spans="1:4" x14ac:dyDescent="0.25">
      <c r="A853" s="1">
        <v>3.9011111111111112</v>
      </c>
      <c r="B853" s="4">
        <f ca="1">_xlfn.FORECAST.LINEAR(Tabel3[[#This Row],[Age (h)]],OFFSET(Tabel1[[#Headers],[O2 (%)]],Tabel3[[#This Row],[petit.valeur]],,2,),OFFSET(Tabel1[[#Headers],[Age (h)]],Tabel3[[#This Row],[petit.valeur]],,2,))</f>
        <v>18.994166666679021</v>
      </c>
      <c r="C853" s="1">
        <f ca="1">_xlfn.FORECAST.LINEAR(Tabel3[[#This Row],[Age (h)]],OFFSET(Tabel1[[#Headers],[CO2 (%)]],Tabel3[[#This Row],[petit.valeur]],,2,),OFFSET(Tabel1[[#Headers],[Age (h)]],Tabel3[[#This Row],[petit.valeur]],,2,))</f>
        <v>1.3</v>
      </c>
      <c r="D853" s="1">
        <f>MATCH(Tabel3[[#This Row],[Age (h)]],Tabel1[Age (h)],1)</f>
        <v>79</v>
      </c>
    </row>
    <row r="854" spans="1:4" x14ac:dyDescent="0.25">
      <c r="A854" s="1">
        <v>3.9052777777777776</v>
      </c>
      <c r="B854" s="4">
        <f ca="1">_xlfn.FORECAST.LINEAR(Tabel3[[#This Row],[Age (h)]],OFFSET(Tabel1[[#Headers],[O2 (%)]],Tabel3[[#This Row],[petit.valeur]],,2,),OFFSET(Tabel1[[#Headers],[Age (h)]],Tabel3[[#This Row],[petit.valeur]],,2,))</f>
        <v>18.990000000011385</v>
      </c>
      <c r="C854" s="1">
        <f ca="1">_xlfn.FORECAST.LINEAR(Tabel3[[#This Row],[Age (h)]],OFFSET(Tabel1[[#Headers],[CO2 (%)]],Tabel3[[#This Row],[petit.valeur]],,2,),OFFSET(Tabel1[[#Headers],[Age (h)]],Tabel3[[#This Row],[petit.valeur]],,2,))</f>
        <v>1.3</v>
      </c>
      <c r="D854" s="1">
        <f>MATCH(Tabel3[[#This Row],[Age (h)]],Tabel1[Age (h)],1)</f>
        <v>79</v>
      </c>
    </row>
    <row r="855" spans="1:4" x14ac:dyDescent="0.25">
      <c r="A855" s="1">
        <v>3.9094444444444445</v>
      </c>
      <c r="B855" s="4">
        <f ca="1">_xlfn.FORECAST.LINEAR(Tabel3[[#This Row],[Age (h)]],OFFSET(Tabel1[[#Headers],[O2 (%)]],Tabel3[[#This Row],[petit.valeur]],,2,),OFFSET(Tabel1[[#Headers],[Age (h)]],Tabel3[[#This Row],[petit.valeur]],,2,))</f>
        <v>18.985833333343745</v>
      </c>
      <c r="C855" s="1">
        <f ca="1">_xlfn.FORECAST.LINEAR(Tabel3[[#This Row],[Age (h)]],OFFSET(Tabel1[[#Headers],[CO2 (%)]],Tabel3[[#This Row],[petit.valeur]],,2,),OFFSET(Tabel1[[#Headers],[Age (h)]],Tabel3[[#This Row],[petit.valeur]],,2,))</f>
        <v>1.3</v>
      </c>
      <c r="D855" s="1">
        <f>MATCH(Tabel3[[#This Row],[Age (h)]],Tabel1[Age (h)],1)</f>
        <v>79</v>
      </c>
    </row>
    <row r="856" spans="1:4" x14ac:dyDescent="0.25">
      <c r="A856" s="1">
        <v>3.9136111111111109</v>
      </c>
      <c r="B856" s="4">
        <f ca="1">_xlfn.FORECAST.LINEAR(Tabel3[[#This Row],[Age (h)]],OFFSET(Tabel1[[#Headers],[O2 (%)]],Tabel3[[#This Row],[petit.valeur]],,2,),OFFSET(Tabel1[[#Headers],[Age (h)]],Tabel3[[#This Row],[petit.valeur]],,2,))</f>
        <v>18.981666666676109</v>
      </c>
      <c r="C856" s="1">
        <f ca="1">_xlfn.FORECAST.LINEAR(Tabel3[[#This Row],[Age (h)]],OFFSET(Tabel1[[#Headers],[CO2 (%)]],Tabel3[[#This Row],[petit.valeur]],,2,),OFFSET(Tabel1[[#Headers],[Age (h)]],Tabel3[[#This Row],[petit.valeur]],,2,))</f>
        <v>1.3</v>
      </c>
      <c r="D856" s="1">
        <f>MATCH(Tabel3[[#This Row],[Age (h)]],Tabel1[Age (h)],1)</f>
        <v>79</v>
      </c>
    </row>
    <row r="857" spans="1:4" x14ac:dyDescent="0.25">
      <c r="A857" s="1">
        <v>3.9177777777777778</v>
      </c>
      <c r="B857" s="4">
        <f ca="1">_xlfn.FORECAST.LINEAR(Tabel3[[#This Row],[Age (h)]],OFFSET(Tabel1[[#Headers],[O2 (%)]],Tabel3[[#This Row],[petit.valeur]],,2,),OFFSET(Tabel1[[#Headers],[Age (h)]],Tabel3[[#This Row],[petit.valeur]],,2,))</f>
        <v>18.977500000008472</v>
      </c>
      <c r="C857" s="1">
        <f ca="1">_xlfn.FORECAST.LINEAR(Tabel3[[#This Row],[Age (h)]],OFFSET(Tabel1[[#Headers],[CO2 (%)]],Tabel3[[#This Row],[petit.valeur]],,2,),OFFSET(Tabel1[[#Headers],[Age (h)]],Tabel3[[#This Row],[petit.valeur]],,2,))</f>
        <v>1.3</v>
      </c>
      <c r="D857" s="1">
        <f>MATCH(Tabel3[[#This Row],[Age (h)]],Tabel1[Age (h)],1)</f>
        <v>79</v>
      </c>
    </row>
    <row r="858" spans="1:4" x14ac:dyDescent="0.25">
      <c r="A858" s="1">
        <v>3.9219444444444442</v>
      </c>
      <c r="B858" s="4">
        <f ca="1">_xlfn.FORECAST.LINEAR(Tabel3[[#This Row],[Age (h)]],OFFSET(Tabel1[[#Headers],[O2 (%)]],Tabel3[[#This Row],[petit.valeur]],,2,),OFFSET(Tabel1[[#Headers],[Age (h)]],Tabel3[[#This Row],[petit.valeur]],,2,))</f>
        <v>18.973333333340836</v>
      </c>
      <c r="C858" s="1">
        <f ca="1">_xlfn.FORECAST.LINEAR(Tabel3[[#This Row],[Age (h)]],OFFSET(Tabel1[[#Headers],[CO2 (%)]],Tabel3[[#This Row],[petit.valeur]],,2,),OFFSET(Tabel1[[#Headers],[Age (h)]],Tabel3[[#This Row],[petit.valeur]],,2,))</f>
        <v>1.3</v>
      </c>
      <c r="D858" s="1">
        <f>MATCH(Tabel3[[#This Row],[Age (h)]],Tabel1[Age (h)],1)</f>
        <v>79</v>
      </c>
    </row>
    <row r="859" spans="1:4" x14ac:dyDescent="0.25">
      <c r="A859" s="1">
        <v>3.9261111111111111</v>
      </c>
      <c r="B859" s="4">
        <f ca="1">_xlfn.FORECAST.LINEAR(Tabel3[[#This Row],[Age (h)]],OFFSET(Tabel1[[#Headers],[O2 (%)]],Tabel3[[#This Row],[petit.valeur]],,2,),OFFSET(Tabel1[[#Headers],[Age (h)]],Tabel3[[#This Row],[petit.valeur]],,2,))</f>
        <v>18.9691666666732</v>
      </c>
      <c r="C859" s="1">
        <f ca="1">_xlfn.FORECAST.LINEAR(Tabel3[[#This Row],[Age (h)]],OFFSET(Tabel1[[#Headers],[CO2 (%)]],Tabel3[[#This Row],[petit.valeur]],,2,),OFFSET(Tabel1[[#Headers],[Age (h)]],Tabel3[[#This Row],[petit.valeur]],,2,))</f>
        <v>1.3</v>
      </c>
      <c r="D859" s="1">
        <f>MATCH(Tabel3[[#This Row],[Age (h)]],Tabel1[Age (h)],1)</f>
        <v>79</v>
      </c>
    </row>
    <row r="860" spans="1:4" x14ac:dyDescent="0.25">
      <c r="A860" s="1">
        <v>3.930277777777778</v>
      </c>
      <c r="B860" s="4">
        <f ca="1">_xlfn.FORECAST.LINEAR(Tabel3[[#This Row],[Age (h)]],OFFSET(Tabel1[[#Headers],[O2 (%)]],Tabel3[[#This Row],[petit.valeur]],,2,),OFFSET(Tabel1[[#Headers],[Age (h)]],Tabel3[[#This Row],[petit.valeur]],,2,))</f>
        <v>18.96500000000556</v>
      </c>
      <c r="C860" s="1">
        <f ca="1">_xlfn.FORECAST.LINEAR(Tabel3[[#This Row],[Age (h)]],OFFSET(Tabel1[[#Headers],[CO2 (%)]],Tabel3[[#This Row],[petit.valeur]],,2,),OFFSET(Tabel1[[#Headers],[Age (h)]],Tabel3[[#This Row],[petit.valeur]],,2,))</f>
        <v>1.3</v>
      </c>
      <c r="D860" s="1">
        <f>MATCH(Tabel3[[#This Row],[Age (h)]],Tabel1[Age (h)],1)</f>
        <v>79</v>
      </c>
    </row>
    <row r="861" spans="1:4" x14ac:dyDescent="0.25">
      <c r="A861" s="1">
        <v>3.9344444444444444</v>
      </c>
      <c r="B861" s="4">
        <f ca="1">_xlfn.FORECAST.LINEAR(Tabel3[[#This Row],[Age (h)]],OFFSET(Tabel1[[#Headers],[O2 (%)]],Tabel3[[#This Row],[petit.valeur]],,2,),OFFSET(Tabel1[[#Headers],[Age (h)]],Tabel3[[#This Row],[petit.valeur]],,2,))</f>
        <v>18.960833333337924</v>
      </c>
      <c r="C861" s="1">
        <f ca="1">_xlfn.FORECAST.LINEAR(Tabel3[[#This Row],[Age (h)]],OFFSET(Tabel1[[#Headers],[CO2 (%)]],Tabel3[[#This Row],[petit.valeur]],,2,),OFFSET(Tabel1[[#Headers],[Age (h)]],Tabel3[[#This Row],[petit.valeur]],,2,))</f>
        <v>1.3</v>
      </c>
      <c r="D861" s="1">
        <f>MATCH(Tabel3[[#This Row],[Age (h)]],Tabel1[Age (h)],1)</f>
        <v>79</v>
      </c>
    </row>
    <row r="862" spans="1:4" x14ac:dyDescent="0.25">
      <c r="A862" s="1">
        <v>3.9386111111111113</v>
      </c>
      <c r="B862" s="4">
        <f ca="1">_xlfn.FORECAST.LINEAR(Tabel3[[#This Row],[Age (h)]],OFFSET(Tabel1[[#Headers],[O2 (%)]],Tabel3[[#This Row],[petit.valeur]],,2,),OFFSET(Tabel1[[#Headers],[Age (h)]],Tabel3[[#This Row],[petit.valeur]],,2,))</f>
        <v>18.95733333333623</v>
      </c>
      <c r="C862" s="1">
        <f ca="1">_xlfn.FORECAST.LINEAR(Tabel3[[#This Row],[Age (h)]],OFFSET(Tabel1[[#Headers],[CO2 (%)]],Tabel3[[#This Row],[petit.valeur]],,2,),OFFSET(Tabel1[[#Headers],[Age (h)]],Tabel3[[#This Row],[petit.valeur]],,2,))</f>
        <v>1.3033333333297117</v>
      </c>
      <c r="D862" s="1">
        <f>MATCH(Tabel3[[#This Row],[Age (h)]],Tabel1[Age (h)],1)</f>
        <v>80</v>
      </c>
    </row>
    <row r="863" spans="1:4" x14ac:dyDescent="0.25">
      <c r="A863" s="1">
        <v>3.9427777777777777</v>
      </c>
      <c r="B863" s="4">
        <f ca="1">_xlfn.FORECAST.LINEAR(Tabel3[[#This Row],[Age (h)]],OFFSET(Tabel1[[#Headers],[O2 (%)]],Tabel3[[#This Row],[petit.valeur]],,2,),OFFSET(Tabel1[[#Headers],[Age (h)]],Tabel3[[#This Row],[petit.valeur]],,2,))</f>
        <v>18.954000000002122</v>
      </c>
      <c r="C863" s="1">
        <f ca="1">_xlfn.FORECAST.LINEAR(Tabel3[[#This Row],[Age (h)]],OFFSET(Tabel1[[#Headers],[CO2 (%)]],Tabel3[[#This Row],[petit.valeur]],,2,),OFFSET(Tabel1[[#Headers],[Age (h)]],Tabel3[[#This Row],[petit.valeur]],,2,))</f>
        <v>1.3074999999973484</v>
      </c>
      <c r="D863" s="1">
        <f>MATCH(Tabel3[[#This Row],[Age (h)]],Tabel1[Age (h)],1)</f>
        <v>80</v>
      </c>
    </row>
    <row r="864" spans="1:4" x14ac:dyDescent="0.25">
      <c r="A864" s="1">
        <v>3.9469444444444446</v>
      </c>
      <c r="B864" s="4">
        <f ca="1">_xlfn.FORECAST.LINEAR(Tabel3[[#This Row],[Age (h)]],OFFSET(Tabel1[[#Headers],[O2 (%)]],Tabel3[[#This Row],[petit.valeur]],,2,),OFFSET(Tabel1[[#Headers],[Age (h)]],Tabel3[[#This Row],[petit.valeur]],,2,))</f>
        <v>18.950666666668013</v>
      </c>
      <c r="C864" s="1">
        <f ca="1">_xlfn.FORECAST.LINEAR(Tabel3[[#This Row],[Age (h)]],OFFSET(Tabel1[[#Headers],[CO2 (%)]],Tabel3[[#This Row],[petit.valeur]],,2,),OFFSET(Tabel1[[#Headers],[Age (h)]],Tabel3[[#This Row],[petit.valeur]],,2,))</f>
        <v>1.3116666666649857</v>
      </c>
      <c r="D864" s="1">
        <f>MATCH(Tabel3[[#This Row],[Age (h)]],Tabel1[Age (h)],1)</f>
        <v>80</v>
      </c>
    </row>
    <row r="865" spans="1:4" x14ac:dyDescent="0.25">
      <c r="A865" s="1">
        <v>3.951111111111111</v>
      </c>
      <c r="B865" s="4">
        <f ca="1">_xlfn.FORECAST.LINEAR(Tabel3[[#This Row],[Age (h)]],OFFSET(Tabel1[[#Headers],[O2 (%)]],Tabel3[[#This Row],[petit.valeur]],,2,),OFFSET(Tabel1[[#Headers],[Age (h)]],Tabel3[[#This Row],[petit.valeur]],,2,))</f>
        <v>18.947333333333905</v>
      </c>
      <c r="C865" s="1">
        <f ca="1">_xlfn.FORECAST.LINEAR(Tabel3[[#This Row],[Age (h)]],OFFSET(Tabel1[[#Headers],[CO2 (%)]],Tabel3[[#This Row],[petit.valeur]],,2,),OFFSET(Tabel1[[#Headers],[Age (h)]],Tabel3[[#This Row],[petit.valeur]],,2,))</f>
        <v>1.315833333332622</v>
      </c>
      <c r="D865" s="1">
        <f>MATCH(Tabel3[[#This Row],[Age (h)]],Tabel1[Age (h)],1)</f>
        <v>80</v>
      </c>
    </row>
    <row r="866" spans="1:4" x14ac:dyDescent="0.25">
      <c r="A866" s="1">
        <v>3.9555555555555557</v>
      </c>
      <c r="B866" s="4">
        <f ca="1">_xlfn.FORECAST.LINEAR(Tabel3[[#This Row],[Age (h)]],OFFSET(Tabel1[[#Headers],[O2 (%)]],Tabel3[[#This Row],[petit.valeur]],,2,),OFFSET(Tabel1[[#Headers],[Age (h)]],Tabel3[[#This Row],[petit.valeur]],,2,))</f>
        <v>18.94377777777752</v>
      </c>
      <c r="C866" s="1">
        <f ca="1">_xlfn.FORECAST.LINEAR(Tabel3[[#This Row],[Age (h)]],OFFSET(Tabel1[[#Headers],[CO2 (%)]],Tabel3[[#This Row],[petit.valeur]],,2,),OFFSET(Tabel1[[#Headers],[Age (h)]],Tabel3[[#This Row],[petit.valeur]],,2,))</f>
        <v>1.3202777777781014</v>
      </c>
      <c r="D866" s="1">
        <f>MATCH(Tabel3[[#This Row],[Age (h)]],Tabel1[Age (h)],1)</f>
        <v>80</v>
      </c>
    </row>
    <row r="867" spans="1:4" x14ac:dyDescent="0.25">
      <c r="A867" s="1">
        <v>3.9597222222222221</v>
      </c>
      <c r="B867" s="4">
        <f ca="1">_xlfn.FORECAST.LINEAR(Tabel3[[#This Row],[Age (h)]],OFFSET(Tabel1[[#Headers],[O2 (%)]],Tabel3[[#This Row],[petit.valeur]],,2,),OFFSET(Tabel1[[#Headers],[Age (h)]],Tabel3[[#This Row],[petit.valeur]],,2,))</f>
        <v>18.940444444443411</v>
      </c>
      <c r="C867" s="1">
        <f ca="1">_xlfn.FORECAST.LINEAR(Tabel3[[#This Row],[Age (h)]],OFFSET(Tabel1[[#Headers],[CO2 (%)]],Tabel3[[#This Row],[petit.valeur]],,2,),OFFSET(Tabel1[[#Headers],[Age (h)]],Tabel3[[#This Row],[petit.valeur]],,2,))</f>
        <v>1.3244444444457382</v>
      </c>
      <c r="D867" s="1">
        <f>MATCH(Tabel3[[#This Row],[Age (h)]],Tabel1[Age (h)],1)</f>
        <v>80</v>
      </c>
    </row>
    <row r="868" spans="1:4" x14ac:dyDescent="0.25">
      <c r="A868" s="1">
        <v>3.963888888888889</v>
      </c>
      <c r="B868" s="4">
        <f ca="1">_xlfn.FORECAST.LINEAR(Tabel3[[#This Row],[Age (h)]],OFFSET(Tabel1[[#Headers],[O2 (%)]],Tabel3[[#This Row],[petit.valeur]],,2,),OFFSET(Tabel1[[#Headers],[Age (h)]],Tabel3[[#This Row],[petit.valeur]],,2,))</f>
        <v>18.937111111109303</v>
      </c>
      <c r="C868" s="1">
        <f ca="1">_xlfn.FORECAST.LINEAR(Tabel3[[#This Row],[Age (h)]],OFFSET(Tabel1[[#Headers],[CO2 (%)]],Tabel3[[#This Row],[petit.valeur]],,2,),OFFSET(Tabel1[[#Headers],[Age (h)]],Tabel3[[#This Row],[petit.valeur]],,2,))</f>
        <v>1.3286111111133749</v>
      </c>
      <c r="D868" s="1">
        <f>MATCH(Tabel3[[#This Row],[Age (h)]],Tabel1[Age (h)],1)</f>
        <v>80</v>
      </c>
    </row>
    <row r="869" spans="1:4" x14ac:dyDescent="0.25">
      <c r="A869" s="1">
        <v>3.9680555555555554</v>
      </c>
      <c r="B869" s="4">
        <f ca="1">_xlfn.FORECAST.LINEAR(Tabel3[[#This Row],[Age (h)]],OFFSET(Tabel1[[#Headers],[O2 (%)]],Tabel3[[#This Row],[petit.valeur]],,2,),OFFSET(Tabel1[[#Headers],[Age (h)]],Tabel3[[#This Row],[petit.valeur]],,2,))</f>
        <v>18.933777777775191</v>
      </c>
      <c r="C869" s="1">
        <f ca="1">_xlfn.FORECAST.LINEAR(Tabel3[[#This Row],[Age (h)]],OFFSET(Tabel1[[#Headers],[CO2 (%)]],Tabel3[[#This Row],[petit.valeur]],,2,),OFFSET(Tabel1[[#Headers],[Age (h)]],Tabel3[[#This Row],[petit.valeur]],,2,))</f>
        <v>1.3327777777810117</v>
      </c>
      <c r="D869" s="1">
        <f>MATCH(Tabel3[[#This Row],[Age (h)]],Tabel1[Age (h)],1)</f>
        <v>80</v>
      </c>
    </row>
    <row r="870" spans="1:4" x14ac:dyDescent="0.25">
      <c r="A870" s="1">
        <v>3.9722222222222223</v>
      </c>
      <c r="B870" s="4">
        <f ca="1">_xlfn.FORECAST.LINEAR(Tabel3[[#This Row],[Age (h)]],OFFSET(Tabel1[[#Headers],[O2 (%)]],Tabel3[[#This Row],[petit.valeur]],,2,),OFFSET(Tabel1[[#Headers],[Age (h)]],Tabel3[[#This Row],[petit.valeur]],,2,))</f>
        <v>18.930444444441083</v>
      </c>
      <c r="C870" s="1">
        <f ca="1">_xlfn.FORECAST.LINEAR(Tabel3[[#This Row],[Age (h)]],OFFSET(Tabel1[[#Headers],[CO2 (%)]],Tabel3[[#This Row],[petit.valeur]],,2,),OFFSET(Tabel1[[#Headers],[Age (h)]],Tabel3[[#This Row],[petit.valeur]],,2,))</f>
        <v>1.3369444444486485</v>
      </c>
      <c r="D870" s="1">
        <f>MATCH(Tabel3[[#This Row],[Age (h)]],Tabel1[Age (h)],1)</f>
        <v>80</v>
      </c>
    </row>
    <row r="871" spans="1:4" x14ac:dyDescent="0.25">
      <c r="A871" s="1">
        <v>3.9763888888888888</v>
      </c>
      <c r="B871" s="4">
        <f ca="1">_xlfn.FORECAST.LINEAR(Tabel3[[#This Row],[Age (h)]],OFFSET(Tabel1[[#Headers],[O2 (%)]],Tabel3[[#This Row],[petit.valeur]],,2,),OFFSET(Tabel1[[#Headers],[Age (h)]],Tabel3[[#This Row],[petit.valeur]],,2,))</f>
        <v>18.927111111106974</v>
      </c>
      <c r="C871" s="1">
        <f ca="1">_xlfn.FORECAST.LINEAR(Tabel3[[#This Row],[Age (h)]],OFFSET(Tabel1[[#Headers],[CO2 (%)]],Tabel3[[#This Row],[petit.valeur]],,2,),OFFSET(Tabel1[[#Headers],[Age (h)]],Tabel3[[#This Row],[petit.valeur]],,2,))</f>
        <v>1.3411111111162852</v>
      </c>
      <c r="D871" s="1">
        <f>MATCH(Tabel3[[#This Row],[Age (h)]],Tabel1[Age (h)],1)</f>
        <v>80</v>
      </c>
    </row>
    <row r="872" spans="1:4" x14ac:dyDescent="0.25">
      <c r="A872" s="1">
        <v>3.9805555555555556</v>
      </c>
      <c r="B872" s="4">
        <f ca="1">_xlfn.FORECAST.LINEAR(Tabel3[[#This Row],[Age (h)]],OFFSET(Tabel1[[#Headers],[O2 (%)]],Tabel3[[#This Row],[petit.valeur]],,2,),OFFSET(Tabel1[[#Headers],[Age (h)]],Tabel3[[#This Row],[petit.valeur]],,2,))</f>
        <v>18.923777777772862</v>
      </c>
      <c r="C872" s="1">
        <f ca="1">_xlfn.FORECAST.LINEAR(Tabel3[[#This Row],[Age (h)]],OFFSET(Tabel1[[#Headers],[CO2 (%)]],Tabel3[[#This Row],[petit.valeur]],,2,),OFFSET(Tabel1[[#Headers],[Age (h)]],Tabel3[[#This Row],[petit.valeur]],,2,))</f>
        <v>1.345277777783922</v>
      </c>
      <c r="D872" s="1">
        <f>MATCH(Tabel3[[#This Row],[Age (h)]],Tabel1[Age (h)],1)</f>
        <v>80</v>
      </c>
    </row>
    <row r="873" spans="1:4" x14ac:dyDescent="0.25">
      <c r="A873" s="1">
        <v>3.9847222222222221</v>
      </c>
      <c r="B873" s="4">
        <f ca="1">_xlfn.FORECAST.LINEAR(Tabel3[[#This Row],[Age (h)]],OFFSET(Tabel1[[#Headers],[O2 (%)]],Tabel3[[#This Row],[petit.valeur]],,2,),OFFSET(Tabel1[[#Headers],[Age (h)]],Tabel3[[#This Row],[petit.valeur]],,2,))</f>
        <v>18.920444444438754</v>
      </c>
      <c r="C873" s="1">
        <f ca="1">_xlfn.FORECAST.LINEAR(Tabel3[[#This Row],[Age (h)]],OFFSET(Tabel1[[#Headers],[CO2 (%)]],Tabel3[[#This Row],[petit.valeur]],,2,),OFFSET(Tabel1[[#Headers],[Age (h)]],Tabel3[[#This Row],[petit.valeur]],,2,))</f>
        <v>1.3494444444515588</v>
      </c>
      <c r="D873" s="1">
        <f>MATCH(Tabel3[[#This Row],[Age (h)]],Tabel1[Age (h)],1)</f>
        <v>80</v>
      </c>
    </row>
    <row r="874" spans="1:4" x14ac:dyDescent="0.25">
      <c r="A874" s="1">
        <v>3.9888888888888889</v>
      </c>
      <c r="B874" s="4">
        <f ca="1">_xlfn.FORECAST.LINEAR(Tabel3[[#This Row],[Age (h)]],OFFSET(Tabel1[[#Headers],[O2 (%)]],Tabel3[[#This Row],[petit.valeur]],,2,),OFFSET(Tabel1[[#Headers],[Age (h)]],Tabel3[[#This Row],[petit.valeur]],,2,))</f>
        <v>18.915666666656968</v>
      </c>
      <c r="C874" s="1">
        <f ca="1">_xlfn.FORECAST.LINEAR(Tabel3[[#This Row],[Age (h)]],OFFSET(Tabel1[[#Headers],[CO2 (%)]],Tabel3[[#This Row],[petit.valeur]],,2,),OFFSET(Tabel1[[#Headers],[Age (h)]],Tabel3[[#This Row],[petit.valeur]],,2,))</f>
        <v>1.3521666666715173</v>
      </c>
      <c r="D874" s="1">
        <f>MATCH(Tabel3[[#This Row],[Age (h)]],Tabel1[Age (h)],1)</f>
        <v>81</v>
      </c>
    </row>
    <row r="875" spans="1:4" x14ac:dyDescent="0.25">
      <c r="A875" s="1">
        <v>3.9930555555555554</v>
      </c>
      <c r="B875" s="4">
        <f ca="1">_xlfn.FORECAST.LINEAR(Tabel3[[#This Row],[Age (h)]],OFFSET(Tabel1[[#Headers],[O2 (%)]],Tabel3[[#This Row],[petit.valeur]],,2,),OFFSET(Tabel1[[#Headers],[Age (h)]],Tabel3[[#This Row],[petit.valeur]],,2,))</f>
        <v>18.910666666655803</v>
      </c>
      <c r="C875" s="1">
        <f ca="1">_xlfn.FORECAST.LINEAR(Tabel3[[#This Row],[Age (h)]],OFFSET(Tabel1[[#Headers],[CO2 (%)]],Tabel3[[#This Row],[petit.valeur]],,2,),OFFSET(Tabel1[[#Headers],[Age (h)]],Tabel3[[#This Row],[petit.valeur]],,2,))</f>
        <v>1.3546666666720995</v>
      </c>
      <c r="D875" s="1">
        <f>MATCH(Tabel3[[#This Row],[Age (h)]],Tabel1[Age (h)],1)</f>
        <v>81</v>
      </c>
    </row>
    <row r="876" spans="1:4" x14ac:dyDescent="0.25">
      <c r="A876" s="1">
        <v>3.9972222222222222</v>
      </c>
      <c r="B876" s="4">
        <f ca="1">_xlfn.FORECAST.LINEAR(Tabel3[[#This Row],[Age (h)]],OFFSET(Tabel1[[#Headers],[O2 (%)]],Tabel3[[#This Row],[petit.valeur]],,2,),OFFSET(Tabel1[[#Headers],[Age (h)]],Tabel3[[#This Row],[petit.valeur]],,2,))</f>
        <v>18.905666666654639</v>
      </c>
      <c r="C876" s="1">
        <f ca="1">_xlfn.FORECAST.LINEAR(Tabel3[[#This Row],[Age (h)]],OFFSET(Tabel1[[#Headers],[CO2 (%)]],Tabel3[[#This Row],[petit.valeur]],,2,),OFFSET(Tabel1[[#Headers],[Age (h)]],Tabel3[[#This Row],[petit.valeur]],,2,))</f>
        <v>1.3571666666726816</v>
      </c>
      <c r="D876" s="1">
        <f>MATCH(Tabel3[[#This Row],[Age (h)]],Tabel1[Age (h)],1)</f>
        <v>81</v>
      </c>
    </row>
    <row r="877" spans="1:4" x14ac:dyDescent="0.25">
      <c r="A877" s="1">
        <v>4.0013888888888891</v>
      </c>
      <c r="B877" s="4">
        <f ca="1">_xlfn.FORECAST.LINEAR(Tabel3[[#This Row],[Age (h)]],OFFSET(Tabel1[[#Headers],[O2 (%)]],Tabel3[[#This Row],[petit.valeur]],,2,),OFFSET(Tabel1[[#Headers],[Age (h)]],Tabel3[[#This Row],[petit.valeur]],,2,))</f>
        <v>18.900666666653471</v>
      </c>
      <c r="C877" s="1">
        <f ca="1">_xlfn.FORECAST.LINEAR(Tabel3[[#This Row],[Age (h)]],OFFSET(Tabel1[[#Headers],[CO2 (%)]],Tabel3[[#This Row],[petit.valeur]],,2,),OFFSET(Tabel1[[#Headers],[Age (h)]],Tabel3[[#This Row],[petit.valeur]],,2,))</f>
        <v>1.3596666666732637</v>
      </c>
      <c r="D877" s="1">
        <f>MATCH(Tabel3[[#This Row],[Age (h)]],Tabel1[Age (h)],1)</f>
        <v>81</v>
      </c>
    </row>
    <row r="878" spans="1:4" x14ac:dyDescent="0.25">
      <c r="A878" s="1">
        <v>4.0055555555555555</v>
      </c>
      <c r="B878" s="4">
        <f ca="1">_xlfn.FORECAST.LINEAR(Tabel3[[#This Row],[Age (h)]],OFFSET(Tabel1[[#Headers],[O2 (%)]],Tabel3[[#This Row],[petit.valeur]],,2,),OFFSET(Tabel1[[#Headers],[Age (h)]],Tabel3[[#This Row],[petit.valeur]],,2,))</f>
        <v>18.895666666652311</v>
      </c>
      <c r="C878" s="1">
        <f ca="1">_xlfn.FORECAST.LINEAR(Tabel3[[#This Row],[Age (h)]],OFFSET(Tabel1[[#Headers],[CO2 (%)]],Tabel3[[#This Row],[petit.valeur]],,2,),OFFSET(Tabel1[[#Headers],[Age (h)]],Tabel3[[#This Row],[petit.valeur]],,2,))</f>
        <v>1.3621666666738454</v>
      </c>
      <c r="D878" s="1">
        <f>MATCH(Tabel3[[#This Row],[Age (h)]],Tabel1[Age (h)],1)</f>
        <v>81</v>
      </c>
    </row>
    <row r="879" spans="1:4" x14ac:dyDescent="0.25">
      <c r="A879" s="1">
        <v>4.009722222222222</v>
      </c>
      <c r="B879" s="4">
        <f ca="1">_xlfn.FORECAST.LINEAR(Tabel3[[#This Row],[Age (h)]],OFFSET(Tabel1[[#Headers],[O2 (%)]],Tabel3[[#This Row],[petit.valeur]],,2,),OFFSET(Tabel1[[#Headers],[Age (h)]],Tabel3[[#This Row],[petit.valeur]],,2,))</f>
        <v>18.890666666651146</v>
      </c>
      <c r="C879" s="1">
        <f ca="1">_xlfn.FORECAST.LINEAR(Tabel3[[#This Row],[Age (h)]],OFFSET(Tabel1[[#Headers],[CO2 (%)]],Tabel3[[#This Row],[petit.valeur]],,2,),OFFSET(Tabel1[[#Headers],[Age (h)]],Tabel3[[#This Row],[petit.valeur]],,2,))</f>
        <v>1.3646666666744276</v>
      </c>
      <c r="D879" s="1">
        <f>MATCH(Tabel3[[#This Row],[Age (h)]],Tabel1[Age (h)],1)</f>
        <v>81</v>
      </c>
    </row>
    <row r="880" spans="1:4" x14ac:dyDescent="0.25">
      <c r="A880" s="1">
        <v>4.0138888888888893</v>
      </c>
      <c r="B880" s="4">
        <f ca="1">_xlfn.FORECAST.LINEAR(Tabel3[[#This Row],[Age (h)]],OFFSET(Tabel1[[#Headers],[O2 (%)]],Tabel3[[#This Row],[petit.valeur]],,2,),OFFSET(Tabel1[[#Headers],[Age (h)]],Tabel3[[#This Row],[petit.valeur]],,2,))</f>
        <v>18.885666666649982</v>
      </c>
      <c r="C880" s="1">
        <f ca="1">_xlfn.FORECAST.LINEAR(Tabel3[[#This Row],[Age (h)]],OFFSET(Tabel1[[#Headers],[CO2 (%)]],Tabel3[[#This Row],[petit.valeur]],,2,),OFFSET(Tabel1[[#Headers],[Age (h)]],Tabel3[[#This Row],[petit.valeur]],,2,))</f>
        <v>1.3671666666750102</v>
      </c>
      <c r="D880" s="1">
        <f>MATCH(Tabel3[[#This Row],[Age (h)]],Tabel1[Age (h)],1)</f>
        <v>81</v>
      </c>
    </row>
    <row r="881" spans="1:4" x14ac:dyDescent="0.25">
      <c r="A881" s="1">
        <v>4.0180555555555557</v>
      </c>
      <c r="B881" s="4">
        <f ca="1">_xlfn.FORECAST.LINEAR(Tabel3[[#This Row],[Age (h)]],OFFSET(Tabel1[[#Headers],[O2 (%)]],Tabel3[[#This Row],[petit.valeur]],,2,),OFFSET(Tabel1[[#Headers],[Age (h)]],Tabel3[[#This Row],[petit.valeur]],,2,))</f>
        <v>18.880666666648814</v>
      </c>
      <c r="C881" s="1">
        <f ca="1">_xlfn.FORECAST.LINEAR(Tabel3[[#This Row],[Age (h)]],OFFSET(Tabel1[[#Headers],[CO2 (%)]],Tabel3[[#This Row],[petit.valeur]],,2,),OFFSET(Tabel1[[#Headers],[Age (h)]],Tabel3[[#This Row],[petit.valeur]],,2,))</f>
        <v>1.3696666666755919</v>
      </c>
      <c r="D881" s="1">
        <f>MATCH(Tabel3[[#This Row],[Age (h)]],Tabel1[Age (h)],1)</f>
        <v>81</v>
      </c>
    </row>
    <row r="882" spans="1:4" x14ac:dyDescent="0.25">
      <c r="A882" s="1">
        <v>4.0222222222222221</v>
      </c>
      <c r="B882" s="4">
        <f ca="1">_xlfn.FORECAST.LINEAR(Tabel3[[#This Row],[Age (h)]],OFFSET(Tabel1[[#Headers],[O2 (%)]],Tabel3[[#This Row],[petit.valeur]],,2,),OFFSET(Tabel1[[#Headers],[Age (h)]],Tabel3[[#This Row],[petit.valeur]],,2,))</f>
        <v>18.875666666647653</v>
      </c>
      <c r="C882" s="1">
        <f ca="1">_xlfn.FORECAST.LINEAR(Tabel3[[#This Row],[Age (h)]],OFFSET(Tabel1[[#Headers],[CO2 (%)]],Tabel3[[#This Row],[petit.valeur]],,2,),OFFSET(Tabel1[[#Headers],[Age (h)]],Tabel3[[#This Row],[petit.valeur]],,2,))</f>
        <v>1.372166666676174</v>
      </c>
      <c r="D882" s="1">
        <f>MATCH(Tabel3[[#This Row],[Age (h)]],Tabel1[Age (h)],1)</f>
        <v>81</v>
      </c>
    </row>
    <row r="883" spans="1:4" x14ac:dyDescent="0.25">
      <c r="A883" s="1">
        <v>4.0263888888888886</v>
      </c>
      <c r="B883" s="4">
        <f ca="1">_xlfn.FORECAST.LINEAR(Tabel3[[#This Row],[Age (h)]],OFFSET(Tabel1[[#Headers],[O2 (%)]],Tabel3[[#This Row],[petit.valeur]],,2,),OFFSET(Tabel1[[#Headers],[Age (h)]],Tabel3[[#This Row],[petit.valeur]],,2,))</f>
        <v>18.870666666646486</v>
      </c>
      <c r="C883" s="1">
        <f ca="1">_xlfn.FORECAST.LINEAR(Tabel3[[#This Row],[Age (h)]],OFFSET(Tabel1[[#Headers],[CO2 (%)]],Tabel3[[#This Row],[petit.valeur]],,2,),OFFSET(Tabel1[[#Headers],[Age (h)]],Tabel3[[#This Row],[petit.valeur]],,2,))</f>
        <v>1.3746666666767557</v>
      </c>
      <c r="D883" s="1">
        <f>MATCH(Tabel3[[#This Row],[Age (h)]],Tabel1[Age (h)],1)</f>
        <v>81</v>
      </c>
    </row>
    <row r="884" spans="1:4" x14ac:dyDescent="0.25">
      <c r="A884" s="1">
        <v>4.0305555555555559</v>
      </c>
      <c r="B884" s="4">
        <f ca="1">_xlfn.FORECAST.LINEAR(Tabel3[[#This Row],[Age (h)]],OFFSET(Tabel1[[#Headers],[O2 (%)]],Tabel3[[#This Row],[petit.valeur]],,2,),OFFSET(Tabel1[[#Headers],[Age (h)]],Tabel3[[#This Row],[petit.valeur]],,2,))</f>
        <v>18.865666666645321</v>
      </c>
      <c r="C884" s="1">
        <f ca="1">_xlfn.FORECAST.LINEAR(Tabel3[[#This Row],[Age (h)]],OFFSET(Tabel1[[#Headers],[CO2 (%)]],Tabel3[[#This Row],[petit.valeur]],,2,),OFFSET(Tabel1[[#Headers],[Age (h)]],Tabel3[[#This Row],[petit.valeur]],,2,))</f>
        <v>1.3771666666773383</v>
      </c>
      <c r="D884" s="1">
        <f>MATCH(Tabel3[[#This Row],[Age (h)]],Tabel1[Age (h)],1)</f>
        <v>81</v>
      </c>
    </row>
    <row r="885" spans="1:4" x14ac:dyDescent="0.25">
      <c r="A885" s="1">
        <v>4.0347222222222223</v>
      </c>
      <c r="B885" s="4">
        <f ca="1">_xlfn.FORECAST.LINEAR(Tabel3[[#This Row],[Age (h)]],OFFSET(Tabel1[[#Headers],[O2 (%)]],Tabel3[[#This Row],[petit.valeur]],,2,),OFFSET(Tabel1[[#Headers],[Age (h)]],Tabel3[[#This Row],[petit.valeur]],,2,))</f>
        <v>18.860666666644157</v>
      </c>
      <c r="C885" s="1">
        <f ca="1">_xlfn.FORECAST.LINEAR(Tabel3[[#This Row],[Age (h)]],OFFSET(Tabel1[[#Headers],[CO2 (%)]],Tabel3[[#This Row],[petit.valeur]],,2,),OFFSET(Tabel1[[#Headers],[Age (h)]],Tabel3[[#This Row],[petit.valeur]],,2,))</f>
        <v>1.37966666667792</v>
      </c>
      <c r="D885" s="1">
        <f>MATCH(Tabel3[[#This Row],[Age (h)]],Tabel1[Age (h)],1)</f>
        <v>81</v>
      </c>
    </row>
    <row r="886" spans="1:4" x14ac:dyDescent="0.25">
      <c r="A886" s="1">
        <v>4.0388888888888888</v>
      </c>
      <c r="B886" s="4">
        <f ca="1">_xlfn.FORECAST.LINEAR(Tabel3[[#This Row],[Age (h)]],OFFSET(Tabel1[[#Headers],[O2 (%)]],Tabel3[[#This Row],[petit.valeur]],,2,),OFFSET(Tabel1[[#Headers],[Age (h)]],Tabel3[[#This Row],[petit.valeur]],,2,))</f>
        <v>18.856388888869166</v>
      </c>
      <c r="C886" s="1">
        <f ca="1">_xlfn.FORECAST.LINEAR(Tabel3[[#This Row],[Age (h)]],OFFSET(Tabel1[[#Headers],[CO2 (%)]],Tabel3[[#This Row],[petit.valeur]],,2,),OFFSET(Tabel1[[#Headers],[Age (h)]],Tabel3[[#This Row],[petit.valeur]],,2,))</f>
        <v>1.384333333357004</v>
      </c>
      <c r="D886" s="1">
        <f>MATCH(Tabel3[[#This Row],[Age (h)]],Tabel1[Age (h)],1)</f>
        <v>82</v>
      </c>
    </row>
    <row r="887" spans="1:4" x14ac:dyDescent="0.25">
      <c r="A887" s="1">
        <v>4.0430555555555552</v>
      </c>
      <c r="B887" s="4">
        <f ca="1">_xlfn.FORECAST.LINEAR(Tabel3[[#This Row],[Age (h)]],OFFSET(Tabel1[[#Headers],[O2 (%)]],Tabel3[[#This Row],[petit.valeur]],,2,),OFFSET(Tabel1[[#Headers],[Age (h)]],Tabel3[[#This Row],[petit.valeur]],,2,))</f>
        <v>18.852222222201529</v>
      </c>
      <c r="C887" s="1">
        <f ca="1">_xlfn.FORECAST.LINEAR(Tabel3[[#This Row],[Age (h)]],OFFSET(Tabel1[[#Headers],[CO2 (%)]],Tabel3[[#This Row],[petit.valeur]],,2,),OFFSET(Tabel1[[#Headers],[Age (h)]],Tabel3[[#This Row],[petit.valeur]],,2,))</f>
        <v>1.3893333333581683</v>
      </c>
      <c r="D887" s="1">
        <f>MATCH(Tabel3[[#This Row],[Age (h)]],Tabel1[Age (h)],1)</f>
        <v>82</v>
      </c>
    </row>
    <row r="888" spans="1:4" x14ac:dyDescent="0.25">
      <c r="A888" s="1">
        <v>4.0472222222222225</v>
      </c>
      <c r="B888" s="4">
        <f ca="1">_xlfn.FORECAST.LINEAR(Tabel3[[#This Row],[Age (h)]],OFFSET(Tabel1[[#Headers],[O2 (%)]],Tabel3[[#This Row],[petit.valeur]],,2,),OFFSET(Tabel1[[#Headers],[Age (h)]],Tabel3[[#This Row],[petit.valeur]],,2,))</f>
        <v>18.84805555553389</v>
      </c>
      <c r="C888" s="1">
        <f ca="1">_xlfn.FORECAST.LINEAR(Tabel3[[#This Row],[Age (h)]],OFFSET(Tabel1[[#Headers],[CO2 (%)]],Tabel3[[#This Row],[petit.valeur]],,2,),OFFSET(Tabel1[[#Headers],[Age (h)]],Tabel3[[#This Row],[petit.valeur]],,2,))</f>
        <v>1.3943333333593326</v>
      </c>
      <c r="D888" s="1">
        <f>MATCH(Tabel3[[#This Row],[Age (h)]],Tabel1[Age (h)],1)</f>
        <v>82</v>
      </c>
    </row>
    <row r="889" spans="1:4" x14ac:dyDescent="0.25">
      <c r="A889" s="1">
        <v>4.0513888888888889</v>
      </c>
      <c r="B889" s="4">
        <f ca="1">_xlfn.FORECAST.LINEAR(Tabel3[[#This Row],[Age (h)]],OFFSET(Tabel1[[#Headers],[O2 (%)]],Tabel3[[#This Row],[petit.valeur]],,2,),OFFSET(Tabel1[[#Headers],[Age (h)]],Tabel3[[#This Row],[petit.valeur]],,2,))</f>
        <v>18.843888888866253</v>
      </c>
      <c r="C889" s="1">
        <f ca="1">_xlfn.FORECAST.LINEAR(Tabel3[[#This Row],[Age (h)]],OFFSET(Tabel1[[#Headers],[CO2 (%)]],Tabel3[[#This Row],[petit.valeur]],,2,),OFFSET(Tabel1[[#Headers],[Age (h)]],Tabel3[[#This Row],[petit.valeur]],,2,))</f>
        <v>1.3993333333604969</v>
      </c>
      <c r="D889" s="1">
        <f>MATCH(Tabel3[[#This Row],[Age (h)]],Tabel1[Age (h)],1)</f>
        <v>82</v>
      </c>
    </row>
    <row r="890" spans="1:4" x14ac:dyDescent="0.25">
      <c r="A890" s="1">
        <v>4.0555555555555554</v>
      </c>
      <c r="B890" s="4">
        <f ca="1">_xlfn.FORECAST.LINEAR(Tabel3[[#This Row],[Age (h)]],OFFSET(Tabel1[[#Headers],[O2 (%)]],Tabel3[[#This Row],[petit.valeur]],,2,),OFFSET(Tabel1[[#Headers],[Age (h)]],Tabel3[[#This Row],[petit.valeur]],,2,))</f>
        <v>18.839722222198617</v>
      </c>
      <c r="C890" s="1">
        <f ca="1">_xlfn.FORECAST.LINEAR(Tabel3[[#This Row],[Age (h)]],OFFSET(Tabel1[[#Headers],[CO2 (%)]],Tabel3[[#This Row],[petit.valeur]],,2,),OFFSET(Tabel1[[#Headers],[Age (h)]],Tabel3[[#This Row],[petit.valeur]],,2,))</f>
        <v>1.4043333333616603</v>
      </c>
      <c r="D890" s="1">
        <f>MATCH(Tabel3[[#This Row],[Age (h)]],Tabel1[Age (h)],1)</f>
        <v>82</v>
      </c>
    </row>
    <row r="891" spans="1:4" x14ac:dyDescent="0.25">
      <c r="A891" s="1">
        <v>4.0597222222222218</v>
      </c>
      <c r="B891" s="4">
        <f ca="1">_xlfn.FORECAST.LINEAR(Tabel3[[#This Row],[Age (h)]],OFFSET(Tabel1[[#Headers],[O2 (%)]],Tabel3[[#This Row],[petit.valeur]],,2,),OFFSET(Tabel1[[#Headers],[Age (h)]],Tabel3[[#This Row],[petit.valeur]],,2,))</f>
        <v>18.835555555530981</v>
      </c>
      <c r="C891" s="1">
        <f ca="1">_xlfn.FORECAST.LINEAR(Tabel3[[#This Row],[Age (h)]],OFFSET(Tabel1[[#Headers],[CO2 (%)]],Tabel3[[#This Row],[petit.valeur]],,2,),OFFSET(Tabel1[[#Headers],[Age (h)]],Tabel3[[#This Row],[petit.valeur]],,2,))</f>
        <v>1.4093333333628246</v>
      </c>
      <c r="D891" s="1">
        <f>MATCH(Tabel3[[#This Row],[Age (h)]],Tabel1[Age (h)],1)</f>
        <v>82</v>
      </c>
    </row>
    <row r="892" spans="1:4" x14ac:dyDescent="0.25">
      <c r="A892" s="1">
        <v>4.0638888888888891</v>
      </c>
      <c r="B892" s="4">
        <f ca="1">_xlfn.FORECAST.LINEAR(Tabel3[[#This Row],[Age (h)]],OFFSET(Tabel1[[#Headers],[O2 (%)]],Tabel3[[#This Row],[petit.valeur]],,2,),OFFSET(Tabel1[[#Headers],[Age (h)]],Tabel3[[#This Row],[petit.valeur]],,2,))</f>
        <v>18.831388888863344</v>
      </c>
      <c r="C892" s="1">
        <f ca="1">_xlfn.FORECAST.LINEAR(Tabel3[[#This Row],[Age (h)]],OFFSET(Tabel1[[#Headers],[CO2 (%)]],Tabel3[[#This Row],[petit.valeur]],,2,),OFFSET(Tabel1[[#Headers],[Age (h)]],Tabel3[[#This Row],[petit.valeur]],,2,))</f>
        <v>1.4143333333639898</v>
      </c>
      <c r="D892" s="1">
        <f>MATCH(Tabel3[[#This Row],[Age (h)]],Tabel1[Age (h)],1)</f>
        <v>82</v>
      </c>
    </row>
    <row r="893" spans="1:4" x14ac:dyDescent="0.25">
      <c r="A893" s="1">
        <v>4.0680555555555555</v>
      </c>
      <c r="B893" s="4">
        <f ca="1">_xlfn.FORECAST.LINEAR(Tabel3[[#This Row],[Age (h)]],OFFSET(Tabel1[[#Headers],[O2 (%)]],Tabel3[[#This Row],[petit.valeur]],,2,),OFFSET(Tabel1[[#Headers],[Age (h)]],Tabel3[[#This Row],[petit.valeur]],,2,))</f>
        <v>18.827222222195708</v>
      </c>
      <c r="C893" s="1">
        <f ca="1">_xlfn.FORECAST.LINEAR(Tabel3[[#This Row],[Age (h)]],OFFSET(Tabel1[[#Headers],[CO2 (%)]],Tabel3[[#This Row],[petit.valeur]],,2,),OFFSET(Tabel1[[#Headers],[Age (h)]],Tabel3[[#This Row],[petit.valeur]],,2,))</f>
        <v>1.4193333333651532</v>
      </c>
      <c r="D893" s="1">
        <f>MATCH(Tabel3[[#This Row],[Age (h)]],Tabel1[Age (h)],1)</f>
        <v>82</v>
      </c>
    </row>
    <row r="894" spans="1:4" x14ac:dyDescent="0.25">
      <c r="A894" s="1">
        <v>4.072222222222222</v>
      </c>
      <c r="B894" s="4">
        <f ca="1">_xlfn.FORECAST.LINEAR(Tabel3[[#This Row],[Age (h)]],OFFSET(Tabel1[[#Headers],[O2 (%)]],Tabel3[[#This Row],[petit.valeur]],,2,),OFFSET(Tabel1[[#Headers],[Age (h)]],Tabel3[[#This Row],[petit.valeur]],,2,))</f>
        <v>18.823055555528072</v>
      </c>
      <c r="C894" s="1">
        <f ca="1">_xlfn.FORECAST.LINEAR(Tabel3[[#This Row],[Age (h)]],OFFSET(Tabel1[[#Headers],[CO2 (%)]],Tabel3[[#This Row],[petit.valeur]],,2,),OFFSET(Tabel1[[#Headers],[Age (h)]],Tabel3[[#This Row],[petit.valeur]],,2,))</f>
        <v>1.4243333333663175</v>
      </c>
      <c r="D894" s="1">
        <f>MATCH(Tabel3[[#This Row],[Age (h)]],Tabel1[Age (h)],1)</f>
        <v>82</v>
      </c>
    </row>
    <row r="895" spans="1:4" x14ac:dyDescent="0.25">
      <c r="A895" s="1">
        <v>4.0766666666666671</v>
      </c>
      <c r="B895" s="4">
        <f ca="1">_xlfn.FORECAST.LINEAR(Tabel3[[#This Row],[Age (h)]],OFFSET(Tabel1[[#Headers],[O2 (%)]],Tabel3[[#This Row],[petit.valeur]],,2,),OFFSET(Tabel1[[#Headers],[Age (h)]],Tabel3[[#This Row],[petit.valeur]],,2,))</f>
        <v>18.818611111082589</v>
      </c>
      <c r="C895" s="1">
        <f ca="1">_xlfn.FORECAST.LINEAR(Tabel3[[#This Row],[Age (h)]],OFFSET(Tabel1[[#Headers],[CO2 (%)]],Tabel3[[#This Row],[petit.valeur]],,2,),OFFSET(Tabel1[[#Headers],[Age (h)]],Tabel3[[#This Row],[petit.valeur]],,2,))</f>
        <v>1.4296666667008928</v>
      </c>
      <c r="D895" s="1">
        <f>MATCH(Tabel3[[#This Row],[Age (h)]],Tabel1[Age (h)],1)</f>
        <v>82</v>
      </c>
    </row>
    <row r="896" spans="1:4" x14ac:dyDescent="0.25">
      <c r="A896" s="1">
        <v>4.0808333333333335</v>
      </c>
      <c r="B896" s="4">
        <f ca="1">_xlfn.FORECAST.LINEAR(Tabel3[[#This Row],[Age (h)]],OFFSET(Tabel1[[#Headers],[O2 (%)]],Tabel3[[#This Row],[petit.valeur]],,2,),OFFSET(Tabel1[[#Headers],[Age (h)]],Tabel3[[#This Row],[petit.valeur]],,2,))</f>
        <v>18.814444444414953</v>
      </c>
      <c r="C896" s="1">
        <f ca="1">_xlfn.FORECAST.LINEAR(Tabel3[[#This Row],[Age (h)]],OFFSET(Tabel1[[#Headers],[CO2 (%)]],Tabel3[[#This Row],[petit.valeur]],,2,),OFFSET(Tabel1[[#Headers],[Age (h)]],Tabel3[[#This Row],[petit.valeur]],,2,))</f>
        <v>1.4346666667020571</v>
      </c>
      <c r="D896" s="1">
        <f>MATCH(Tabel3[[#This Row],[Age (h)]],Tabel1[Age (h)],1)</f>
        <v>82</v>
      </c>
    </row>
    <row r="897" spans="1:4" x14ac:dyDescent="0.25">
      <c r="A897" s="1">
        <v>4.085</v>
      </c>
      <c r="B897" s="4">
        <f ca="1">_xlfn.FORECAST.LINEAR(Tabel3[[#This Row],[Age (h)]],OFFSET(Tabel1[[#Headers],[O2 (%)]],Tabel3[[#This Row],[petit.valeur]],,2,),OFFSET(Tabel1[[#Headers],[Age (h)]],Tabel3[[#This Row],[petit.valeur]],,2,))</f>
        <v>18.810277777747316</v>
      </c>
      <c r="C897" s="1">
        <f ca="1">_xlfn.FORECAST.LINEAR(Tabel3[[#This Row],[Age (h)]],OFFSET(Tabel1[[#Headers],[CO2 (%)]],Tabel3[[#This Row],[petit.valeur]],,2,),OFFSET(Tabel1[[#Headers],[Age (h)]],Tabel3[[#This Row],[petit.valeur]],,2,))</f>
        <v>1.4396666667032205</v>
      </c>
      <c r="D897" s="1">
        <f>MATCH(Tabel3[[#This Row],[Age (h)]],Tabel1[Age (h)],1)</f>
        <v>82</v>
      </c>
    </row>
    <row r="898" spans="1:4" x14ac:dyDescent="0.25">
      <c r="A898" s="1">
        <v>4.0891666666666664</v>
      </c>
      <c r="B898" s="4">
        <f ca="1">_xlfn.FORECAST.LINEAR(Tabel3[[#This Row],[Age (h)]],OFFSET(Tabel1[[#Headers],[O2 (%)]],Tabel3[[#This Row],[petit.valeur]],,2,),OFFSET(Tabel1[[#Headers],[Age (h)]],Tabel3[[#This Row],[petit.valeur]],,2,))</f>
        <v>18.806111111079677</v>
      </c>
      <c r="C898" s="1">
        <f ca="1">_xlfn.FORECAST.LINEAR(Tabel3[[#This Row],[Age (h)]],OFFSET(Tabel1[[#Headers],[CO2 (%)]],Tabel3[[#This Row],[petit.valeur]],,2,),OFFSET(Tabel1[[#Headers],[Age (h)]],Tabel3[[#This Row],[petit.valeur]],,2,))</f>
        <v>1.4446666667043848</v>
      </c>
      <c r="D898" s="1">
        <f>MATCH(Tabel3[[#This Row],[Age (h)]],Tabel1[Age (h)],1)</f>
        <v>83</v>
      </c>
    </row>
    <row r="899" spans="1:4" x14ac:dyDescent="0.25">
      <c r="A899" s="1">
        <v>4.0933333333333337</v>
      </c>
      <c r="B899" s="4">
        <f ca="1">_xlfn.FORECAST.LINEAR(Tabel3[[#This Row],[Age (h)]],OFFSET(Tabel1[[#Headers],[O2 (%)]],Tabel3[[#This Row],[petit.valeur]],,2,),OFFSET(Tabel1[[#Headers],[Age (h)]],Tabel3[[#This Row],[petit.valeur]],,2,))</f>
        <v>18.80194444441204</v>
      </c>
      <c r="C899" s="1">
        <f ca="1">_xlfn.FORECAST.LINEAR(Tabel3[[#This Row],[Age (h)]],OFFSET(Tabel1[[#Headers],[CO2 (%)]],Tabel3[[#This Row],[petit.valeur]],,2,),OFFSET(Tabel1[[#Headers],[Age (h)]],Tabel3[[#This Row],[petit.valeur]],,2,))</f>
        <v>1.44966666670555</v>
      </c>
      <c r="D899" s="1">
        <f>MATCH(Tabel3[[#This Row],[Age (h)]],Tabel1[Age (h)],1)</f>
        <v>83</v>
      </c>
    </row>
    <row r="900" spans="1:4" x14ac:dyDescent="0.25">
      <c r="A900" s="1">
        <v>4.0975000000000001</v>
      </c>
      <c r="B900" s="4">
        <f ca="1">_xlfn.FORECAST.LINEAR(Tabel3[[#This Row],[Age (h)]],OFFSET(Tabel1[[#Headers],[O2 (%)]],Tabel3[[#This Row],[petit.valeur]],,2,),OFFSET(Tabel1[[#Headers],[Age (h)]],Tabel3[[#This Row],[petit.valeur]],,2,))</f>
        <v>18.797777777744404</v>
      </c>
      <c r="C900" s="1">
        <f ca="1">_xlfn.FORECAST.LINEAR(Tabel3[[#This Row],[Age (h)]],OFFSET(Tabel1[[#Headers],[CO2 (%)]],Tabel3[[#This Row],[petit.valeur]],,2,),OFFSET(Tabel1[[#Headers],[Age (h)]],Tabel3[[#This Row],[petit.valeur]],,2,))</f>
        <v>1.4546666667067134</v>
      </c>
      <c r="D900" s="1">
        <f>MATCH(Tabel3[[#This Row],[Age (h)]],Tabel1[Age (h)],1)</f>
        <v>83</v>
      </c>
    </row>
    <row r="901" spans="1:4" x14ac:dyDescent="0.25">
      <c r="A901" s="1">
        <v>4.1016666666666666</v>
      </c>
      <c r="B901" s="4">
        <f ca="1">_xlfn.FORECAST.LINEAR(Tabel3[[#This Row],[Age (h)]],OFFSET(Tabel1[[#Headers],[O2 (%)]],Tabel3[[#This Row],[petit.valeur]],,2,),OFFSET(Tabel1[[#Headers],[Age (h)]],Tabel3[[#This Row],[petit.valeur]],,2,))</f>
        <v>18.793611111076768</v>
      </c>
      <c r="C901" s="1">
        <f ca="1">_xlfn.FORECAST.LINEAR(Tabel3[[#This Row],[Age (h)]],OFFSET(Tabel1[[#Headers],[CO2 (%)]],Tabel3[[#This Row],[petit.valeur]],,2,),OFFSET(Tabel1[[#Headers],[Age (h)]],Tabel3[[#This Row],[petit.valeur]],,2,))</f>
        <v>1.4596666667078777</v>
      </c>
      <c r="D901" s="1">
        <f>MATCH(Tabel3[[#This Row],[Age (h)]],Tabel1[Age (h)],1)</f>
        <v>83</v>
      </c>
    </row>
    <row r="902" spans="1:4" x14ac:dyDescent="0.25">
      <c r="A902" s="1">
        <v>4.105833333333333</v>
      </c>
      <c r="B902" s="4">
        <f ca="1">_xlfn.FORECAST.LINEAR(Tabel3[[#This Row],[Age (h)]],OFFSET(Tabel1[[#Headers],[O2 (%)]],Tabel3[[#This Row],[petit.valeur]],,2,),OFFSET(Tabel1[[#Headers],[Age (h)]],Tabel3[[#This Row],[petit.valeur]],,2,))</f>
        <v>18.789444444409131</v>
      </c>
      <c r="C902" s="1">
        <f ca="1">_xlfn.FORECAST.LINEAR(Tabel3[[#This Row],[Age (h)]],OFFSET(Tabel1[[#Headers],[CO2 (%)]],Tabel3[[#This Row],[petit.valeur]],,2,),OFFSET(Tabel1[[#Headers],[Age (h)]],Tabel3[[#This Row],[petit.valeur]],,2,))</f>
        <v>1.4646666667090411</v>
      </c>
      <c r="D902" s="1">
        <f>MATCH(Tabel3[[#This Row],[Age (h)]],Tabel1[Age (h)],1)</f>
        <v>83</v>
      </c>
    </row>
    <row r="903" spans="1:4" x14ac:dyDescent="0.25">
      <c r="A903" s="1">
        <v>4.1141666666666667</v>
      </c>
      <c r="B903" s="4">
        <f ca="1">_xlfn.FORECAST.LINEAR(Tabel3[[#This Row],[Age (h)]],OFFSET(Tabel1[[#Headers],[O2 (%)]],Tabel3[[#This Row],[petit.valeur]],,2,),OFFSET(Tabel1[[#Headers],[Age (h)]],Tabel3[[#This Row],[petit.valeur]],,2,))</f>
        <v>18.781111111073855</v>
      </c>
      <c r="C903" s="1">
        <f ca="1">_xlfn.FORECAST.LINEAR(Tabel3[[#This Row],[Age (h)]],OFFSET(Tabel1[[#Headers],[CO2 (%)]],Tabel3[[#This Row],[petit.valeur]],,2,),OFFSET(Tabel1[[#Headers],[Age (h)]],Tabel3[[#This Row],[petit.valeur]],,2,))</f>
        <v>1.4746666667113697</v>
      </c>
      <c r="D903" s="1">
        <f>MATCH(Tabel3[[#This Row],[Age (h)]],Tabel1[Age (h)],1)</f>
        <v>83</v>
      </c>
    </row>
    <row r="904" spans="1:4" x14ac:dyDescent="0.25">
      <c r="A904" s="1">
        <v>4.1183333333333332</v>
      </c>
      <c r="B904" s="4">
        <f ca="1">_xlfn.FORECAST.LINEAR(Tabel3[[#This Row],[Age (h)]],OFFSET(Tabel1[[#Headers],[O2 (%)]],Tabel3[[#This Row],[petit.valeur]],,2,),OFFSET(Tabel1[[#Headers],[Age (h)]],Tabel3[[#This Row],[petit.valeur]],,2,))</f>
        <v>18.776944444406219</v>
      </c>
      <c r="C904" s="1">
        <f ca="1">_xlfn.FORECAST.LINEAR(Tabel3[[#This Row],[Age (h)]],OFFSET(Tabel1[[#Headers],[CO2 (%)]],Tabel3[[#This Row],[petit.valeur]],,2,),OFFSET(Tabel1[[#Headers],[Age (h)]],Tabel3[[#This Row],[petit.valeur]],,2,))</f>
        <v>1.479666666712534</v>
      </c>
      <c r="D904" s="1">
        <f>MATCH(Tabel3[[#This Row],[Age (h)]],Tabel1[Age (h)],1)</f>
        <v>83</v>
      </c>
    </row>
    <row r="905" spans="1:4" x14ac:dyDescent="0.25">
      <c r="A905" s="1">
        <v>4.1224999999999996</v>
      </c>
      <c r="B905" s="4">
        <f ca="1">_xlfn.FORECAST.LINEAR(Tabel3[[#This Row],[Age (h)]],OFFSET(Tabel1[[#Headers],[O2 (%)]],Tabel3[[#This Row],[petit.valeur]],,2,),OFFSET(Tabel1[[#Headers],[Age (h)]],Tabel3[[#This Row],[petit.valeur]],,2,))</f>
        <v>18.772777777738582</v>
      </c>
      <c r="C905" s="1">
        <f ca="1">_xlfn.FORECAST.LINEAR(Tabel3[[#This Row],[Age (h)]],OFFSET(Tabel1[[#Headers],[CO2 (%)]],Tabel3[[#This Row],[petit.valeur]],,2,),OFFSET(Tabel1[[#Headers],[Age (h)]],Tabel3[[#This Row],[petit.valeur]],,2,))</f>
        <v>1.4846666667136983</v>
      </c>
      <c r="D905" s="1">
        <f>MATCH(Tabel3[[#This Row],[Age (h)]],Tabel1[Age (h)],1)</f>
        <v>83</v>
      </c>
    </row>
    <row r="906" spans="1:4" x14ac:dyDescent="0.25">
      <c r="A906" s="1">
        <v>4.1266666666666669</v>
      </c>
      <c r="B906" s="4">
        <f ca="1">_xlfn.FORECAST.LINEAR(Tabel3[[#This Row],[Age (h)]],OFFSET(Tabel1[[#Headers],[O2 (%)]],Tabel3[[#This Row],[petit.valeur]],,2,),OFFSET(Tabel1[[#Headers],[Age (h)]],Tabel3[[#This Row],[petit.valeur]],,2,))</f>
        <v>18.768611111070946</v>
      </c>
      <c r="C906" s="1">
        <f ca="1">_xlfn.FORECAST.LINEAR(Tabel3[[#This Row],[Age (h)]],OFFSET(Tabel1[[#Headers],[CO2 (%)]],Tabel3[[#This Row],[petit.valeur]],,2,),OFFSET(Tabel1[[#Headers],[Age (h)]],Tabel3[[#This Row],[petit.valeur]],,2,))</f>
        <v>1.4896666667148626</v>
      </c>
      <c r="D906" s="1">
        <f>MATCH(Tabel3[[#This Row],[Age (h)]],Tabel1[Age (h)],1)</f>
        <v>83</v>
      </c>
    </row>
    <row r="907" spans="1:4" x14ac:dyDescent="0.25">
      <c r="A907" s="1">
        <v>4.1308333333333334</v>
      </c>
      <c r="B907" s="4">
        <f ca="1">_xlfn.FORECAST.LINEAR(Tabel3[[#This Row],[Age (h)]],OFFSET(Tabel1[[#Headers],[O2 (%)]],Tabel3[[#This Row],[petit.valeur]],,2,),OFFSET(Tabel1[[#Headers],[Age (h)]],Tabel3[[#This Row],[petit.valeur]],,2,))</f>
        <v>18.76444444440331</v>
      </c>
      <c r="C907" s="1">
        <f ca="1">_xlfn.FORECAST.LINEAR(Tabel3[[#This Row],[Age (h)]],OFFSET(Tabel1[[#Headers],[CO2 (%)]],Tabel3[[#This Row],[petit.valeur]],,2,),OFFSET(Tabel1[[#Headers],[Age (h)]],Tabel3[[#This Row],[petit.valeur]],,2,))</f>
        <v>1.4946666667160269</v>
      </c>
      <c r="D907" s="1">
        <f>MATCH(Tabel3[[#This Row],[Age (h)]],Tabel1[Age (h)],1)</f>
        <v>83</v>
      </c>
    </row>
    <row r="908" spans="1:4" x14ac:dyDescent="0.25">
      <c r="A908" s="1">
        <v>4.1349999999999998</v>
      </c>
      <c r="B908" s="4">
        <f ca="1">_xlfn.FORECAST.LINEAR(Tabel3[[#This Row],[Age (h)]],OFFSET(Tabel1[[#Headers],[O2 (%)]],Tabel3[[#This Row],[petit.valeur]],,2,),OFFSET(Tabel1[[#Headers],[Age (h)]],Tabel3[[#This Row],[petit.valeur]],,2,))</f>
        <v>18.760277777735674</v>
      </c>
      <c r="C908" s="1">
        <f ca="1">_xlfn.FORECAST.LINEAR(Tabel3[[#This Row],[Age (h)]],OFFSET(Tabel1[[#Headers],[CO2 (%)]],Tabel3[[#This Row],[petit.valeur]],,2,),OFFSET(Tabel1[[#Headers],[Age (h)]],Tabel3[[#This Row],[petit.valeur]],,2,))</f>
        <v>1.4996666667171903</v>
      </c>
      <c r="D908" s="1">
        <f>MATCH(Tabel3[[#This Row],[Age (h)]],Tabel1[Age (h)],1)</f>
        <v>83</v>
      </c>
    </row>
    <row r="909" spans="1:4" x14ac:dyDescent="0.25">
      <c r="A909" s="1">
        <v>4.1391666666666671</v>
      </c>
      <c r="B909" s="4">
        <f ca="1">_xlfn.FORECAST.LINEAR(Tabel3[[#This Row],[Age (h)]],OFFSET(Tabel1[[#Headers],[O2 (%)]],Tabel3[[#This Row],[petit.valeur]],,2,),OFFSET(Tabel1[[#Headers],[Age (h)]],Tabel3[[#This Row],[petit.valeur]],,2,))</f>
        <v>18.755333333281644</v>
      </c>
      <c r="C909" s="1">
        <f ca="1">_xlfn.FORECAST.LINEAR(Tabel3[[#This Row],[Age (h)]],OFFSET(Tabel1[[#Headers],[CO2 (%)]],Tabel3[[#This Row],[petit.valeur]],,2,),OFFSET(Tabel1[[#Headers],[Age (h)]],Tabel3[[#This Row],[petit.valeur]],,2,))</f>
        <v>1.5015555555727851</v>
      </c>
      <c r="D909" s="1">
        <f>MATCH(Tabel3[[#This Row],[Age (h)]],Tabel1[Age (h)],1)</f>
        <v>84</v>
      </c>
    </row>
    <row r="910" spans="1:4" x14ac:dyDescent="0.25">
      <c r="A910" s="1">
        <v>4.1433333333333335</v>
      </c>
      <c r="B910" s="4">
        <f ca="1">_xlfn.FORECAST.LINEAR(Tabel3[[#This Row],[Age (h)]],OFFSET(Tabel1[[#Headers],[O2 (%)]],Tabel3[[#This Row],[petit.valeur]],,2,),OFFSET(Tabel1[[#Headers],[Age (h)]],Tabel3[[#This Row],[petit.valeur]],,2,))</f>
        <v>18.75033333328048</v>
      </c>
      <c r="C910" s="1">
        <f ca="1">_xlfn.FORECAST.LINEAR(Tabel3[[#This Row],[Age (h)]],OFFSET(Tabel1[[#Headers],[CO2 (%)]],Tabel3[[#This Row],[petit.valeur]],,2,),OFFSET(Tabel1[[#Headers],[Age (h)]],Tabel3[[#This Row],[petit.valeur]],,2,))</f>
        <v>1.5032222222398397</v>
      </c>
      <c r="D910" s="1">
        <f>MATCH(Tabel3[[#This Row],[Age (h)]],Tabel1[Age (h)],1)</f>
        <v>84</v>
      </c>
    </row>
    <row r="911" spans="1:4" x14ac:dyDescent="0.25">
      <c r="A911" s="1">
        <v>4.1475</v>
      </c>
      <c r="B911" s="4">
        <f ca="1">_xlfn.FORECAST.LINEAR(Tabel3[[#This Row],[Age (h)]],OFFSET(Tabel1[[#Headers],[O2 (%)]],Tabel3[[#This Row],[petit.valeur]],,2,),OFFSET(Tabel1[[#Headers],[Age (h)]],Tabel3[[#This Row],[petit.valeur]],,2,))</f>
        <v>18.745333333279319</v>
      </c>
      <c r="C911" s="1">
        <f ca="1">_xlfn.FORECAST.LINEAR(Tabel3[[#This Row],[Age (h)]],OFFSET(Tabel1[[#Headers],[CO2 (%)]],Tabel3[[#This Row],[petit.valeur]],,2,),OFFSET(Tabel1[[#Headers],[Age (h)]],Tabel3[[#This Row],[petit.valeur]],,2,))</f>
        <v>1.5048888889068943</v>
      </c>
      <c r="D911" s="1">
        <f>MATCH(Tabel3[[#This Row],[Age (h)]],Tabel1[Age (h)],1)</f>
        <v>84</v>
      </c>
    </row>
    <row r="912" spans="1:4" x14ac:dyDescent="0.25">
      <c r="A912" s="1">
        <v>4.1516666666666664</v>
      </c>
      <c r="B912" s="4">
        <f ca="1">_xlfn.FORECAST.LINEAR(Tabel3[[#This Row],[Age (h)]],OFFSET(Tabel1[[#Headers],[O2 (%)]],Tabel3[[#This Row],[petit.valeur]],,2,),OFFSET(Tabel1[[#Headers],[Age (h)]],Tabel3[[#This Row],[petit.valeur]],,2,))</f>
        <v>18.740333333278151</v>
      </c>
      <c r="C912" s="1">
        <f ca="1">_xlfn.FORECAST.LINEAR(Tabel3[[#This Row],[Age (h)]],OFFSET(Tabel1[[#Headers],[CO2 (%)]],Tabel3[[#This Row],[petit.valeur]],,2,),OFFSET(Tabel1[[#Headers],[Age (h)]],Tabel3[[#This Row],[petit.valeur]],,2,))</f>
        <v>1.5065555555739489</v>
      </c>
      <c r="D912" s="1">
        <f>MATCH(Tabel3[[#This Row],[Age (h)]],Tabel1[Age (h)],1)</f>
        <v>84</v>
      </c>
    </row>
    <row r="913" spans="1:4" x14ac:dyDescent="0.25">
      <c r="A913" s="1">
        <v>4.1558333333333337</v>
      </c>
      <c r="B913" s="4">
        <f ca="1">_xlfn.FORECAST.LINEAR(Tabel3[[#This Row],[Age (h)]],OFFSET(Tabel1[[#Headers],[O2 (%)]],Tabel3[[#This Row],[petit.valeur]],,2,),OFFSET(Tabel1[[#Headers],[Age (h)]],Tabel3[[#This Row],[petit.valeur]],,2,))</f>
        <v>18.735333333276987</v>
      </c>
      <c r="C913" s="1">
        <f ca="1">_xlfn.FORECAST.LINEAR(Tabel3[[#This Row],[Age (h)]],OFFSET(Tabel1[[#Headers],[CO2 (%)]],Tabel3[[#This Row],[petit.valeur]],,2,),OFFSET(Tabel1[[#Headers],[Age (h)]],Tabel3[[#This Row],[petit.valeur]],,2,))</f>
        <v>1.508222222241004</v>
      </c>
      <c r="D913" s="1">
        <f>MATCH(Tabel3[[#This Row],[Age (h)]],Tabel1[Age (h)],1)</f>
        <v>84</v>
      </c>
    </row>
    <row r="914" spans="1:4" x14ac:dyDescent="0.25">
      <c r="A914" s="1">
        <v>4.16</v>
      </c>
      <c r="B914" s="4">
        <f ca="1">_xlfn.FORECAST.LINEAR(Tabel3[[#This Row],[Age (h)]],OFFSET(Tabel1[[#Headers],[O2 (%)]],Tabel3[[#This Row],[petit.valeur]],,2,),OFFSET(Tabel1[[#Headers],[Age (h)]],Tabel3[[#This Row],[petit.valeur]],,2,))</f>
        <v>18.730333333275823</v>
      </c>
      <c r="C914" s="1">
        <f ca="1">_xlfn.FORECAST.LINEAR(Tabel3[[#This Row],[Age (h)]],OFFSET(Tabel1[[#Headers],[CO2 (%)]],Tabel3[[#This Row],[petit.valeur]],,2,),OFFSET(Tabel1[[#Headers],[Age (h)]],Tabel3[[#This Row],[petit.valeur]],,2,))</f>
        <v>1.5098888889080586</v>
      </c>
      <c r="D914" s="1">
        <f>MATCH(Tabel3[[#This Row],[Age (h)]],Tabel1[Age (h)],1)</f>
        <v>84</v>
      </c>
    </row>
    <row r="915" spans="1:4" x14ac:dyDescent="0.25">
      <c r="A915" s="1">
        <v>4.1641666666666666</v>
      </c>
      <c r="B915" s="4">
        <f ca="1">_xlfn.FORECAST.LINEAR(Tabel3[[#This Row],[Age (h)]],OFFSET(Tabel1[[#Headers],[O2 (%)]],Tabel3[[#This Row],[petit.valeur]],,2,),OFFSET(Tabel1[[#Headers],[Age (h)]],Tabel3[[#This Row],[petit.valeur]],,2,))</f>
        <v>18.725333333274659</v>
      </c>
      <c r="C915" s="1">
        <f ca="1">_xlfn.FORECAST.LINEAR(Tabel3[[#This Row],[Age (h)]],OFFSET(Tabel1[[#Headers],[CO2 (%)]],Tabel3[[#This Row],[petit.valeur]],,2,),OFFSET(Tabel1[[#Headers],[Age (h)]],Tabel3[[#This Row],[petit.valeur]],,2,))</f>
        <v>1.5115555555751132</v>
      </c>
      <c r="D915" s="1">
        <f>MATCH(Tabel3[[#This Row],[Age (h)]],Tabel1[Age (h)],1)</f>
        <v>84</v>
      </c>
    </row>
    <row r="916" spans="1:4" x14ac:dyDescent="0.25">
      <c r="A916" s="1">
        <v>4.168333333333333</v>
      </c>
      <c r="B916" s="4">
        <f ca="1">_xlfn.FORECAST.LINEAR(Tabel3[[#This Row],[Age (h)]],OFFSET(Tabel1[[#Headers],[O2 (%)]],Tabel3[[#This Row],[petit.valeur]],,2,),OFFSET(Tabel1[[#Headers],[Age (h)]],Tabel3[[#This Row],[petit.valeur]],,2,))</f>
        <v>18.720333333273494</v>
      </c>
      <c r="C916" s="1">
        <f ca="1">_xlfn.FORECAST.LINEAR(Tabel3[[#This Row],[Age (h)]],OFFSET(Tabel1[[#Headers],[CO2 (%)]],Tabel3[[#This Row],[petit.valeur]],,2,),OFFSET(Tabel1[[#Headers],[Age (h)]],Tabel3[[#This Row],[petit.valeur]],,2,))</f>
        <v>1.5132222222421678</v>
      </c>
      <c r="D916" s="1">
        <f>MATCH(Tabel3[[#This Row],[Age (h)]],Tabel1[Age (h)],1)</f>
        <v>84</v>
      </c>
    </row>
    <row r="917" spans="1:4" x14ac:dyDescent="0.25">
      <c r="A917" s="1">
        <v>4.1725000000000003</v>
      </c>
      <c r="B917" s="4">
        <f ca="1">_xlfn.FORECAST.LINEAR(Tabel3[[#This Row],[Age (h)]],OFFSET(Tabel1[[#Headers],[O2 (%)]],Tabel3[[#This Row],[petit.valeur]],,2,),OFFSET(Tabel1[[#Headers],[Age (h)]],Tabel3[[#This Row],[petit.valeur]],,2,))</f>
        <v>18.71533333327233</v>
      </c>
      <c r="C917" s="1">
        <f ca="1">_xlfn.FORECAST.LINEAR(Tabel3[[#This Row],[Age (h)]],OFFSET(Tabel1[[#Headers],[CO2 (%)]],Tabel3[[#This Row],[petit.valeur]],,2,),OFFSET(Tabel1[[#Headers],[Age (h)]],Tabel3[[#This Row],[petit.valeur]],,2,))</f>
        <v>1.5148888889092229</v>
      </c>
      <c r="D917" s="1">
        <f>MATCH(Tabel3[[#This Row],[Age (h)]],Tabel1[Age (h)],1)</f>
        <v>84</v>
      </c>
    </row>
    <row r="918" spans="1:4" x14ac:dyDescent="0.25">
      <c r="A918" s="1">
        <v>4.1766666666666667</v>
      </c>
      <c r="B918" s="4">
        <f ca="1">_xlfn.FORECAST.LINEAR(Tabel3[[#This Row],[Age (h)]],OFFSET(Tabel1[[#Headers],[O2 (%)]],Tabel3[[#This Row],[petit.valeur]],,2,),OFFSET(Tabel1[[#Headers],[Age (h)]],Tabel3[[#This Row],[petit.valeur]],,2,))</f>
        <v>18.710333333271166</v>
      </c>
      <c r="C918" s="1">
        <f ca="1">_xlfn.FORECAST.LINEAR(Tabel3[[#This Row],[Age (h)]],OFFSET(Tabel1[[#Headers],[CO2 (%)]],Tabel3[[#This Row],[petit.valeur]],,2,),OFFSET(Tabel1[[#Headers],[Age (h)]],Tabel3[[#This Row],[petit.valeur]],,2,))</f>
        <v>1.5165555555762775</v>
      </c>
      <c r="D918" s="1">
        <f>MATCH(Tabel3[[#This Row],[Age (h)]],Tabel1[Age (h)],1)</f>
        <v>84</v>
      </c>
    </row>
    <row r="919" spans="1:4" x14ac:dyDescent="0.25">
      <c r="A919" s="1">
        <v>4.1808333333333332</v>
      </c>
      <c r="B919" s="4">
        <f ca="1">_xlfn.FORECAST.LINEAR(Tabel3[[#This Row],[Age (h)]],OFFSET(Tabel1[[#Headers],[O2 (%)]],Tabel3[[#This Row],[petit.valeur]],,2,),OFFSET(Tabel1[[#Headers],[Age (h)]],Tabel3[[#This Row],[petit.valeur]],,2,))</f>
        <v>18.705333333270001</v>
      </c>
      <c r="C919" s="1">
        <f ca="1">_xlfn.FORECAST.LINEAR(Tabel3[[#This Row],[Age (h)]],OFFSET(Tabel1[[#Headers],[CO2 (%)]],Tabel3[[#This Row],[petit.valeur]],,2,),OFFSET(Tabel1[[#Headers],[Age (h)]],Tabel3[[#This Row],[petit.valeur]],,2,))</f>
        <v>1.5182222222433321</v>
      </c>
      <c r="D919" s="1">
        <f>MATCH(Tabel3[[#This Row],[Age (h)]],Tabel1[Age (h)],1)</f>
        <v>84</v>
      </c>
    </row>
    <row r="920" spans="1:4" x14ac:dyDescent="0.25">
      <c r="A920" s="1">
        <v>4.1849999999999996</v>
      </c>
      <c r="B920" s="4">
        <f ca="1">_xlfn.FORECAST.LINEAR(Tabel3[[#This Row],[Age (h)]],OFFSET(Tabel1[[#Headers],[O2 (%)]],Tabel3[[#This Row],[petit.valeur]],,2,),OFFSET(Tabel1[[#Headers],[Age (h)]],Tabel3[[#This Row],[petit.valeur]],,2,))</f>
        <v>18.700333333268837</v>
      </c>
      <c r="C920" s="1">
        <f ca="1">_xlfn.FORECAST.LINEAR(Tabel3[[#This Row],[Age (h)]],OFFSET(Tabel1[[#Headers],[CO2 (%)]],Tabel3[[#This Row],[petit.valeur]],,2,),OFFSET(Tabel1[[#Headers],[Age (h)]],Tabel3[[#This Row],[petit.valeur]],,2,))</f>
        <v>1.5198888889103868</v>
      </c>
      <c r="D920" s="1">
        <f>MATCH(Tabel3[[#This Row],[Age (h)]],Tabel1[Age (h)],1)</f>
        <v>84</v>
      </c>
    </row>
    <row r="921" spans="1:4" x14ac:dyDescent="0.25">
      <c r="A921" s="1">
        <v>4.1891666666666669</v>
      </c>
      <c r="B921" s="4">
        <f ca="1">_xlfn.FORECAST.LINEAR(Tabel3[[#This Row],[Age (h)]],OFFSET(Tabel1[[#Headers],[O2 (%)]],Tabel3[[#This Row],[petit.valeur]],,2,),OFFSET(Tabel1[[#Headers],[Age (h)]],Tabel3[[#This Row],[petit.valeur]],,2,))</f>
        <v>18.695333333283973</v>
      </c>
      <c r="C921" s="1">
        <f ca="1">_xlfn.FORECAST.LINEAR(Tabel3[[#This Row],[Age (h)]],OFFSET(Tabel1[[#Headers],[CO2 (%)]],Tabel3[[#This Row],[petit.valeur]],,2,),OFFSET(Tabel1[[#Headers],[Age (h)]],Tabel3[[#This Row],[petit.valeur]],,2,))</f>
        <v>1.5246666667160271</v>
      </c>
      <c r="D921" s="1">
        <f>MATCH(Tabel3[[#This Row],[Age (h)]],Tabel1[Age (h)],1)</f>
        <v>85</v>
      </c>
    </row>
    <row r="922" spans="1:4" x14ac:dyDescent="0.25">
      <c r="A922" s="1">
        <v>4.1933333333333334</v>
      </c>
      <c r="B922" s="4">
        <f ca="1">_xlfn.FORECAST.LINEAR(Tabel3[[#This Row],[Age (h)]],OFFSET(Tabel1[[#Headers],[O2 (%)]],Tabel3[[#This Row],[petit.valeur]],,2,),OFFSET(Tabel1[[#Headers],[Age (h)]],Tabel3[[#This Row],[petit.valeur]],,2,))</f>
        <v>18.69033333330027</v>
      </c>
      <c r="C922" s="1">
        <f ca="1">_xlfn.FORECAST.LINEAR(Tabel3[[#This Row],[Age (h)]],OFFSET(Tabel1[[#Headers],[CO2 (%)]],Tabel3[[#This Row],[petit.valeur]],,2,),OFFSET(Tabel1[[#Headers],[Age (h)]],Tabel3[[#This Row],[petit.valeur]],,2,))</f>
        <v>1.5296666666997281</v>
      </c>
      <c r="D922" s="1">
        <f>MATCH(Tabel3[[#This Row],[Age (h)]],Tabel1[Age (h)],1)</f>
        <v>85</v>
      </c>
    </row>
    <row r="923" spans="1:4" x14ac:dyDescent="0.25">
      <c r="A923" s="1">
        <v>4.1977777777777776</v>
      </c>
      <c r="B923" s="4">
        <f ca="1">_xlfn.FORECAST.LINEAR(Tabel3[[#This Row],[Age (h)]],OFFSET(Tabel1[[#Headers],[O2 (%)]],Tabel3[[#This Row],[petit.valeur]],,2,),OFFSET(Tabel1[[#Headers],[Age (h)]],Tabel3[[#This Row],[petit.valeur]],,2,))</f>
        <v>18.684999999984324</v>
      </c>
      <c r="C923" s="1">
        <f ca="1">_xlfn.FORECAST.LINEAR(Tabel3[[#This Row],[Age (h)]],OFFSET(Tabel1[[#Headers],[CO2 (%)]],Tabel3[[#This Row],[petit.valeur]],,2,),OFFSET(Tabel1[[#Headers],[Age (h)]],Tabel3[[#This Row],[petit.valeur]],,2,))</f>
        <v>1.5350000000156765</v>
      </c>
      <c r="D923" s="1">
        <f>MATCH(Tabel3[[#This Row],[Age (h)]],Tabel1[Age (h)],1)</f>
        <v>85</v>
      </c>
    </row>
    <row r="924" spans="1:4" x14ac:dyDescent="0.25">
      <c r="A924" s="1">
        <v>4.201944444444444</v>
      </c>
      <c r="B924" s="4">
        <f ca="1">_xlfn.FORECAST.LINEAR(Tabel3[[#This Row],[Age (h)]],OFFSET(Tabel1[[#Headers],[O2 (%)]],Tabel3[[#This Row],[petit.valeur]],,2,),OFFSET(Tabel1[[#Headers],[Age (h)]],Tabel3[[#This Row],[petit.valeur]],,2,))</f>
        <v>18.680000000000621</v>
      </c>
      <c r="C924" s="1">
        <f ca="1">_xlfn.FORECAST.LINEAR(Tabel3[[#This Row],[Age (h)]],OFFSET(Tabel1[[#Headers],[CO2 (%)]],Tabel3[[#This Row],[petit.valeur]],,2,),OFFSET(Tabel1[[#Headers],[Age (h)]],Tabel3[[#This Row],[petit.valeur]],,2,))</f>
        <v>1.5399999999993783</v>
      </c>
      <c r="D924" s="1">
        <f>MATCH(Tabel3[[#This Row],[Age (h)]],Tabel1[Age (h)],1)</f>
        <v>85</v>
      </c>
    </row>
    <row r="925" spans="1:4" x14ac:dyDescent="0.25">
      <c r="A925" s="1">
        <v>4.2061111111111114</v>
      </c>
      <c r="B925" s="4">
        <f ca="1">_xlfn.FORECAST.LINEAR(Tabel3[[#This Row],[Age (h)]],OFFSET(Tabel1[[#Headers],[O2 (%)]],Tabel3[[#This Row],[petit.valeur]],,2,),OFFSET(Tabel1[[#Headers],[Age (h)]],Tabel3[[#This Row],[petit.valeur]],,2,))</f>
        <v>18.675000000016919</v>
      </c>
      <c r="C925" s="1">
        <f ca="1">_xlfn.FORECAST.LINEAR(Tabel3[[#This Row],[Age (h)]],OFFSET(Tabel1[[#Headers],[CO2 (%)]],Tabel3[[#This Row],[petit.valeur]],,2,),OFFSET(Tabel1[[#Headers],[Age (h)]],Tabel3[[#This Row],[petit.valeur]],,2,))</f>
        <v>1.544999999983081</v>
      </c>
      <c r="D925" s="1">
        <f>MATCH(Tabel3[[#This Row],[Age (h)]],Tabel1[Age (h)],1)</f>
        <v>85</v>
      </c>
    </row>
    <row r="926" spans="1:4" x14ac:dyDescent="0.25">
      <c r="A926" s="1">
        <v>4.2102777777777778</v>
      </c>
      <c r="B926" s="4">
        <f ca="1">_xlfn.FORECAST.LINEAR(Tabel3[[#This Row],[Age (h)]],OFFSET(Tabel1[[#Headers],[O2 (%)]],Tabel3[[#This Row],[petit.valeur]],,2,),OFFSET(Tabel1[[#Headers],[Age (h)]],Tabel3[[#This Row],[petit.valeur]],,2,))</f>
        <v>18.67000000003322</v>
      </c>
      <c r="C926" s="1">
        <f ca="1">_xlfn.FORECAST.LINEAR(Tabel3[[#This Row],[Age (h)]],OFFSET(Tabel1[[#Headers],[CO2 (%)]],Tabel3[[#This Row],[petit.valeur]],,2,),OFFSET(Tabel1[[#Headers],[Age (h)]],Tabel3[[#This Row],[petit.valeur]],,2,))</f>
        <v>1.5499999999667828</v>
      </c>
      <c r="D926" s="1">
        <f>MATCH(Tabel3[[#This Row],[Age (h)]],Tabel1[Age (h)],1)</f>
        <v>85</v>
      </c>
    </row>
    <row r="927" spans="1:4" x14ac:dyDescent="0.25">
      <c r="A927" s="1">
        <v>4.2144444444444442</v>
      </c>
      <c r="B927" s="4">
        <f ca="1">_xlfn.FORECAST.LINEAR(Tabel3[[#This Row],[Age (h)]],OFFSET(Tabel1[[#Headers],[O2 (%)]],Tabel3[[#This Row],[petit.valeur]],,2,),OFFSET(Tabel1[[#Headers],[Age (h)]],Tabel3[[#This Row],[petit.valeur]],,2,))</f>
        <v>18.665000000049517</v>
      </c>
      <c r="C927" s="1">
        <f ca="1">_xlfn.FORECAST.LINEAR(Tabel3[[#This Row],[Age (h)]],OFFSET(Tabel1[[#Headers],[CO2 (%)]],Tabel3[[#This Row],[petit.valeur]],,2,),OFFSET(Tabel1[[#Headers],[Age (h)]],Tabel3[[#This Row],[petit.valeur]],,2,))</f>
        <v>1.5549999999504838</v>
      </c>
      <c r="D927" s="1">
        <f>MATCH(Tabel3[[#This Row],[Age (h)]],Tabel1[Age (h)],1)</f>
        <v>85</v>
      </c>
    </row>
    <row r="928" spans="1:4" x14ac:dyDescent="0.25">
      <c r="A928" s="1">
        <v>4.2186111111111115</v>
      </c>
      <c r="B928" s="4">
        <f ca="1">_xlfn.FORECAST.LINEAR(Tabel3[[#This Row],[Age (h)]],OFFSET(Tabel1[[#Headers],[O2 (%)]],Tabel3[[#This Row],[petit.valeur]],,2,),OFFSET(Tabel1[[#Headers],[Age (h)]],Tabel3[[#This Row],[petit.valeur]],,2,))</f>
        <v>18.660000000065814</v>
      </c>
      <c r="C928" s="1">
        <f ca="1">_xlfn.FORECAST.LINEAR(Tabel3[[#This Row],[Age (h)]],OFFSET(Tabel1[[#Headers],[CO2 (%)]],Tabel3[[#This Row],[petit.valeur]],,2,),OFFSET(Tabel1[[#Headers],[Age (h)]],Tabel3[[#This Row],[petit.valeur]],,2,))</f>
        <v>1.5599999999341865</v>
      </c>
      <c r="D928" s="1">
        <f>MATCH(Tabel3[[#This Row],[Age (h)]],Tabel1[Age (h)],1)</f>
        <v>85</v>
      </c>
    </row>
    <row r="929" spans="1:4" x14ac:dyDescent="0.25">
      <c r="A929" s="1">
        <v>4.222777777777778</v>
      </c>
      <c r="B929" s="4">
        <f ca="1">_xlfn.FORECAST.LINEAR(Tabel3[[#This Row],[Age (h)]],OFFSET(Tabel1[[#Headers],[O2 (%)]],Tabel3[[#This Row],[petit.valeur]],,2,),OFFSET(Tabel1[[#Headers],[Age (h)]],Tabel3[[#This Row],[petit.valeur]],,2,))</f>
        <v>18.655000000082111</v>
      </c>
      <c r="C929" s="1">
        <f ca="1">_xlfn.FORECAST.LINEAR(Tabel3[[#This Row],[Age (h)]],OFFSET(Tabel1[[#Headers],[CO2 (%)]],Tabel3[[#This Row],[petit.valeur]],,2,),OFFSET(Tabel1[[#Headers],[Age (h)]],Tabel3[[#This Row],[petit.valeur]],,2,))</f>
        <v>1.5649999999178883</v>
      </c>
      <c r="D929" s="1">
        <f>MATCH(Tabel3[[#This Row],[Age (h)]],Tabel1[Age (h)],1)</f>
        <v>85</v>
      </c>
    </row>
    <row r="930" spans="1:4" x14ac:dyDescent="0.25">
      <c r="A930" s="1">
        <v>4.2269444444444444</v>
      </c>
      <c r="B930" s="4">
        <f ca="1">_xlfn.FORECAST.LINEAR(Tabel3[[#This Row],[Age (h)]],OFFSET(Tabel1[[#Headers],[O2 (%)]],Tabel3[[#This Row],[petit.valeur]],,2,),OFFSET(Tabel1[[#Headers],[Age (h)]],Tabel3[[#This Row],[petit.valeur]],,2,))</f>
        <v>18.650000000098409</v>
      </c>
      <c r="C930" s="1">
        <f ca="1">_xlfn.FORECAST.LINEAR(Tabel3[[#This Row],[Age (h)]],OFFSET(Tabel1[[#Headers],[CO2 (%)]],Tabel3[[#This Row],[petit.valeur]],,2,),OFFSET(Tabel1[[#Headers],[Age (h)]],Tabel3[[#This Row],[petit.valeur]],,2,))</f>
        <v>1.5699999999015901</v>
      </c>
      <c r="D930" s="1">
        <f>MATCH(Tabel3[[#This Row],[Age (h)]],Tabel1[Age (h)],1)</f>
        <v>85</v>
      </c>
    </row>
    <row r="931" spans="1:4" x14ac:dyDescent="0.25">
      <c r="A931" s="1">
        <v>4.2311111111111108</v>
      </c>
      <c r="B931" s="4">
        <f ca="1">_xlfn.FORECAST.LINEAR(Tabel3[[#This Row],[Age (h)]],OFFSET(Tabel1[[#Headers],[O2 (%)]],Tabel3[[#This Row],[petit.valeur]],,2,),OFFSET(Tabel1[[#Headers],[Age (h)]],Tabel3[[#This Row],[petit.valeur]],,2,))</f>
        <v>18.64500000011471</v>
      </c>
      <c r="C931" s="1">
        <f ca="1">_xlfn.FORECAST.LINEAR(Tabel3[[#This Row],[Age (h)]],OFFSET(Tabel1[[#Headers],[CO2 (%)]],Tabel3[[#This Row],[petit.valeur]],,2,),OFFSET(Tabel1[[#Headers],[Age (h)]],Tabel3[[#This Row],[petit.valeur]],,2,))</f>
        <v>1.574999999885291</v>
      </c>
      <c r="D931" s="1">
        <f>MATCH(Tabel3[[#This Row],[Age (h)]],Tabel1[Age (h)],1)</f>
        <v>85</v>
      </c>
    </row>
    <row r="932" spans="1:4" x14ac:dyDescent="0.25">
      <c r="A932" s="1">
        <v>4.2352777777777781</v>
      </c>
      <c r="B932" s="4">
        <f ca="1">_xlfn.FORECAST.LINEAR(Tabel3[[#This Row],[Age (h)]],OFFSET(Tabel1[[#Headers],[O2 (%)]],Tabel3[[#This Row],[petit.valeur]],,2,),OFFSET(Tabel1[[#Headers],[Age (h)]],Tabel3[[#This Row],[petit.valeur]],,2,))</f>
        <v>18.640000000131007</v>
      </c>
      <c r="C932" s="1">
        <f ca="1">_xlfn.FORECAST.LINEAR(Tabel3[[#This Row],[Age (h)]],OFFSET(Tabel1[[#Headers],[CO2 (%)]],Tabel3[[#This Row],[petit.valeur]],,2,),OFFSET(Tabel1[[#Headers],[Age (h)]],Tabel3[[#This Row],[petit.valeur]],,2,))</f>
        <v>1.5799999998689938</v>
      </c>
      <c r="D932" s="1">
        <f>MATCH(Tabel3[[#This Row],[Age (h)]],Tabel1[Age (h)],1)</f>
        <v>85</v>
      </c>
    </row>
    <row r="933" spans="1:4" x14ac:dyDescent="0.25">
      <c r="A933" s="1">
        <v>4.2394444444444446</v>
      </c>
      <c r="B933" s="4">
        <f ca="1">_xlfn.FORECAST.LINEAR(Tabel3[[#This Row],[Age (h)]],OFFSET(Tabel1[[#Headers],[O2 (%)]],Tabel3[[#This Row],[petit.valeur]],,2,),OFFSET(Tabel1[[#Headers],[Age (h)]],Tabel3[[#This Row],[petit.valeur]],,2,))</f>
        <v>18.636666666753229</v>
      </c>
      <c r="C933" s="1">
        <f ca="1">_xlfn.FORECAST.LINEAR(Tabel3[[#This Row],[Age (h)]],OFFSET(Tabel1[[#Headers],[CO2 (%)]],Tabel3[[#This Row],[petit.valeur]],,2,),OFFSET(Tabel1[[#Headers],[Age (h)]],Tabel3[[#This Row],[petit.valeur]],,2,))</f>
        <v>1.585833333181851</v>
      </c>
      <c r="D933" s="1">
        <f>MATCH(Tabel3[[#This Row],[Age (h)]],Tabel1[Age (h)],1)</f>
        <v>86</v>
      </c>
    </row>
    <row r="934" spans="1:4" x14ac:dyDescent="0.25">
      <c r="A934" s="1">
        <v>4.243611111111111</v>
      </c>
      <c r="B934" s="4">
        <f ca="1">_xlfn.FORECAST.LINEAR(Tabel3[[#This Row],[Age (h)]],OFFSET(Tabel1[[#Headers],[O2 (%)]],Tabel3[[#This Row],[petit.valeur]],,2,),OFFSET(Tabel1[[#Headers],[Age (h)]],Tabel3[[#This Row],[petit.valeur]],,2,))</f>
        <v>18.63333333341912</v>
      </c>
      <c r="C934" s="1">
        <f ca="1">_xlfn.FORECAST.LINEAR(Tabel3[[#This Row],[Age (h)]],OFFSET(Tabel1[[#Headers],[CO2 (%)]],Tabel3[[#This Row],[petit.valeur]],,2,),OFFSET(Tabel1[[#Headers],[Age (h)]],Tabel3[[#This Row],[petit.valeur]],,2,))</f>
        <v>1.5916666665165424</v>
      </c>
      <c r="D934" s="1">
        <f>MATCH(Tabel3[[#This Row],[Age (h)]],Tabel1[Age (h)],1)</f>
        <v>86</v>
      </c>
    </row>
    <row r="935" spans="1:4" x14ac:dyDescent="0.25">
      <c r="A935" s="1">
        <v>4.2477777777777774</v>
      </c>
      <c r="B935" s="4">
        <f ca="1">_xlfn.FORECAST.LINEAR(Tabel3[[#This Row],[Age (h)]],OFFSET(Tabel1[[#Headers],[O2 (%)]],Tabel3[[#This Row],[petit.valeur]],,2,),OFFSET(Tabel1[[#Headers],[Age (h)]],Tabel3[[#This Row],[petit.valeur]],,2,))</f>
        <v>18.630000000085012</v>
      </c>
      <c r="C935" s="1">
        <f ca="1">_xlfn.FORECAST.LINEAR(Tabel3[[#This Row],[Age (h)]],OFFSET(Tabel1[[#Headers],[CO2 (%)]],Tabel3[[#This Row],[petit.valeur]],,2,),OFFSET(Tabel1[[#Headers],[Age (h)]],Tabel3[[#This Row],[petit.valeur]],,2,))</f>
        <v>1.5974999998512338</v>
      </c>
      <c r="D935" s="1">
        <f>MATCH(Tabel3[[#This Row],[Age (h)]],Tabel1[Age (h)],1)</f>
        <v>86</v>
      </c>
    </row>
    <row r="936" spans="1:4" x14ac:dyDescent="0.25">
      <c r="A936" s="1">
        <v>4.2519444444444447</v>
      </c>
      <c r="B936" s="4">
        <f ca="1">_xlfn.FORECAST.LINEAR(Tabel3[[#This Row],[Age (h)]],OFFSET(Tabel1[[#Headers],[O2 (%)]],Tabel3[[#This Row],[petit.valeur]],,2,),OFFSET(Tabel1[[#Headers],[Age (h)]],Tabel3[[#This Row],[petit.valeur]],,2,))</f>
        <v>18.6266666667509</v>
      </c>
      <c r="C936" s="1">
        <f ca="1">_xlfn.FORECAST.LINEAR(Tabel3[[#This Row],[Age (h)]],OFFSET(Tabel1[[#Headers],[CO2 (%)]],Tabel3[[#This Row],[petit.valeur]],,2,),OFFSET(Tabel1[[#Headers],[Age (h)]],Tabel3[[#This Row],[petit.valeur]],,2,))</f>
        <v>1.6033333331859261</v>
      </c>
      <c r="D936" s="1">
        <f>MATCH(Tabel3[[#This Row],[Age (h)]],Tabel1[Age (h)],1)</f>
        <v>86</v>
      </c>
    </row>
    <row r="937" spans="1:4" x14ac:dyDescent="0.25">
      <c r="A937" s="1">
        <v>4.2561111111111112</v>
      </c>
      <c r="B937" s="4">
        <f ca="1">_xlfn.FORECAST.LINEAR(Tabel3[[#This Row],[Age (h)]],OFFSET(Tabel1[[#Headers],[O2 (%)]],Tabel3[[#This Row],[petit.valeur]],,2,),OFFSET(Tabel1[[#Headers],[Age (h)]],Tabel3[[#This Row],[petit.valeur]],,2,))</f>
        <v>18.623333333416792</v>
      </c>
      <c r="C937" s="1">
        <f ca="1">_xlfn.FORECAST.LINEAR(Tabel3[[#This Row],[Age (h)]],OFFSET(Tabel1[[#Headers],[CO2 (%)]],Tabel3[[#This Row],[petit.valeur]],,2,),OFFSET(Tabel1[[#Headers],[Age (h)]],Tabel3[[#This Row],[petit.valeur]],,2,))</f>
        <v>1.6091666665206175</v>
      </c>
      <c r="D937" s="1">
        <f>MATCH(Tabel3[[#This Row],[Age (h)]],Tabel1[Age (h)],1)</f>
        <v>86</v>
      </c>
    </row>
    <row r="938" spans="1:4" x14ac:dyDescent="0.25">
      <c r="A938" s="1">
        <v>4.2602777777777776</v>
      </c>
      <c r="B938" s="4">
        <f ca="1">_xlfn.FORECAST.LINEAR(Tabel3[[#This Row],[Age (h)]],OFFSET(Tabel1[[#Headers],[O2 (%)]],Tabel3[[#This Row],[petit.valeur]],,2,),OFFSET(Tabel1[[#Headers],[Age (h)]],Tabel3[[#This Row],[petit.valeur]],,2,))</f>
        <v>18.620000000082683</v>
      </c>
      <c r="C938" s="1">
        <f ca="1">_xlfn.FORECAST.LINEAR(Tabel3[[#This Row],[Age (h)]],OFFSET(Tabel1[[#Headers],[CO2 (%)]],Tabel3[[#This Row],[petit.valeur]],,2,),OFFSET(Tabel1[[#Headers],[Age (h)]],Tabel3[[#This Row],[petit.valeur]],,2,))</f>
        <v>1.614999999855308</v>
      </c>
      <c r="D938" s="1">
        <f>MATCH(Tabel3[[#This Row],[Age (h)]],Tabel1[Age (h)],1)</f>
        <v>86</v>
      </c>
    </row>
    <row r="939" spans="1:4" x14ac:dyDescent="0.25">
      <c r="A939" s="1">
        <v>4.264444444444444</v>
      </c>
      <c r="B939" s="4">
        <f ca="1">_xlfn.FORECAST.LINEAR(Tabel3[[#This Row],[Age (h)]],OFFSET(Tabel1[[#Headers],[O2 (%)]],Tabel3[[#This Row],[petit.valeur]],,2,),OFFSET(Tabel1[[#Headers],[Age (h)]],Tabel3[[#This Row],[petit.valeur]],,2,))</f>
        <v>18.616666666748575</v>
      </c>
      <c r="C939" s="1">
        <f ca="1">_xlfn.FORECAST.LINEAR(Tabel3[[#This Row],[Age (h)]],OFFSET(Tabel1[[#Headers],[CO2 (%)]],Tabel3[[#This Row],[petit.valeur]],,2,),OFFSET(Tabel1[[#Headers],[Age (h)]],Tabel3[[#This Row],[petit.valeur]],,2,))</f>
        <v>1.6208333331899993</v>
      </c>
      <c r="D939" s="1">
        <f>MATCH(Tabel3[[#This Row],[Age (h)]],Tabel1[Age (h)],1)</f>
        <v>86</v>
      </c>
    </row>
    <row r="940" spans="1:4" x14ac:dyDescent="0.25">
      <c r="A940" s="1">
        <v>4.2686111111111114</v>
      </c>
      <c r="B940" s="4">
        <f ca="1">_xlfn.FORECAST.LINEAR(Tabel3[[#This Row],[Age (h)]],OFFSET(Tabel1[[#Headers],[O2 (%)]],Tabel3[[#This Row],[petit.valeur]],,2,),OFFSET(Tabel1[[#Headers],[Age (h)]],Tabel3[[#This Row],[petit.valeur]],,2,))</f>
        <v>18.613333333414463</v>
      </c>
      <c r="C940" s="1">
        <f ca="1">_xlfn.FORECAST.LINEAR(Tabel3[[#This Row],[Age (h)]],OFFSET(Tabel1[[#Headers],[CO2 (%)]],Tabel3[[#This Row],[petit.valeur]],,2,),OFFSET(Tabel1[[#Headers],[Age (h)]],Tabel3[[#This Row],[petit.valeur]],,2,))</f>
        <v>1.6266666665246916</v>
      </c>
      <c r="D940" s="1">
        <f>MATCH(Tabel3[[#This Row],[Age (h)]],Tabel1[Age (h)],1)</f>
        <v>86</v>
      </c>
    </row>
    <row r="941" spans="1:4" x14ac:dyDescent="0.25">
      <c r="A941" s="1">
        <v>4.2727777777777778</v>
      </c>
      <c r="B941" s="4">
        <f ca="1">_xlfn.FORECAST.LINEAR(Tabel3[[#This Row],[Age (h)]],OFFSET(Tabel1[[#Headers],[O2 (%)]],Tabel3[[#This Row],[petit.valeur]],,2,),OFFSET(Tabel1[[#Headers],[Age (h)]],Tabel3[[#This Row],[petit.valeur]],,2,))</f>
        <v>18.610000000080355</v>
      </c>
      <c r="C941" s="1">
        <f ca="1">_xlfn.FORECAST.LINEAR(Tabel3[[#This Row],[Age (h)]],OFFSET(Tabel1[[#Headers],[CO2 (%)]],Tabel3[[#This Row],[petit.valeur]],,2,),OFFSET(Tabel1[[#Headers],[Age (h)]],Tabel3[[#This Row],[petit.valeur]],,2,))</f>
        <v>1.632499999859383</v>
      </c>
      <c r="D941" s="1">
        <f>MATCH(Tabel3[[#This Row],[Age (h)]],Tabel1[Age (h)],1)</f>
        <v>86</v>
      </c>
    </row>
    <row r="942" spans="1:4" x14ac:dyDescent="0.25">
      <c r="A942" s="1">
        <v>4.2769444444444442</v>
      </c>
      <c r="B942" s="4">
        <f ca="1">_xlfn.FORECAST.LINEAR(Tabel3[[#This Row],[Age (h)]],OFFSET(Tabel1[[#Headers],[O2 (%)]],Tabel3[[#This Row],[petit.valeur]],,2,),OFFSET(Tabel1[[#Headers],[Age (h)]],Tabel3[[#This Row],[petit.valeur]],,2,))</f>
        <v>18.606666666746246</v>
      </c>
      <c r="C942" s="1">
        <f ca="1">_xlfn.FORECAST.LINEAR(Tabel3[[#This Row],[Age (h)]],OFFSET(Tabel1[[#Headers],[CO2 (%)]],Tabel3[[#This Row],[petit.valeur]],,2,),OFFSET(Tabel1[[#Headers],[Age (h)]],Tabel3[[#This Row],[petit.valeur]],,2,))</f>
        <v>1.6383333331940744</v>
      </c>
      <c r="D942" s="1">
        <f>MATCH(Tabel3[[#This Row],[Age (h)]],Tabel1[Age (h)],1)</f>
        <v>86</v>
      </c>
    </row>
    <row r="943" spans="1:4" x14ac:dyDescent="0.25">
      <c r="A943" s="1">
        <v>4.2811111111111115</v>
      </c>
      <c r="B943" s="4">
        <f ca="1">_xlfn.FORECAST.LINEAR(Tabel3[[#This Row],[Age (h)]],OFFSET(Tabel1[[#Headers],[O2 (%)]],Tabel3[[#This Row],[petit.valeur]],,2,),OFFSET(Tabel1[[#Headers],[Age (h)]],Tabel3[[#This Row],[petit.valeur]],,2,))</f>
        <v>18.603333333412134</v>
      </c>
      <c r="C943" s="1">
        <f ca="1">_xlfn.FORECAST.LINEAR(Tabel3[[#This Row],[Age (h)]],OFFSET(Tabel1[[#Headers],[CO2 (%)]],Tabel3[[#This Row],[petit.valeur]],,2,),OFFSET(Tabel1[[#Headers],[Age (h)]],Tabel3[[#This Row],[petit.valeur]],,2,))</f>
        <v>1.6441666665287666</v>
      </c>
      <c r="D943" s="1">
        <f>MATCH(Tabel3[[#This Row],[Age (h)]],Tabel1[Age (h)],1)</f>
        <v>86</v>
      </c>
    </row>
    <row r="944" spans="1:4" x14ac:dyDescent="0.25">
      <c r="A944" s="1">
        <v>4.285277777777778</v>
      </c>
      <c r="B944" s="4">
        <f ca="1">_xlfn.FORECAST.LINEAR(Tabel3[[#This Row],[Age (h)]],OFFSET(Tabel1[[#Headers],[O2 (%)]],Tabel3[[#This Row],[petit.valeur]],,2,),OFFSET(Tabel1[[#Headers],[Age (h)]],Tabel3[[#This Row],[petit.valeur]],,2,))</f>
        <v>18.600000000078026</v>
      </c>
      <c r="C944" s="1">
        <f ca="1">_xlfn.FORECAST.LINEAR(Tabel3[[#This Row],[Age (h)]],OFFSET(Tabel1[[#Headers],[CO2 (%)]],Tabel3[[#This Row],[petit.valeur]],,2,),OFFSET(Tabel1[[#Headers],[Age (h)]],Tabel3[[#This Row],[petit.valeur]],,2,))</f>
        <v>1.649999999863458</v>
      </c>
      <c r="D944" s="1">
        <f>MATCH(Tabel3[[#This Row],[Age (h)]],Tabel1[Age (h)],1)</f>
        <v>86</v>
      </c>
    </row>
    <row r="945" spans="1:4" x14ac:dyDescent="0.25">
      <c r="A945" s="1">
        <v>4.2894444444444444</v>
      </c>
      <c r="B945" s="4">
        <f ca="1">_xlfn.FORECAST.LINEAR(Tabel3[[#This Row],[Age (h)]],OFFSET(Tabel1[[#Headers],[O2 (%)]],Tabel3[[#This Row],[petit.valeur]],,2,),OFFSET(Tabel1[[#Headers],[Age (h)]],Tabel3[[#This Row],[petit.valeur]],,2,))</f>
        <v>18.595833333429898</v>
      </c>
      <c r="C945" s="1">
        <f ca="1">_xlfn.FORECAST.LINEAR(Tabel3[[#This Row],[Age (h)]],OFFSET(Tabel1[[#Headers],[CO2 (%)]],Tabel3[[#This Row],[petit.valeur]],,2,),OFFSET(Tabel1[[#Headers],[Age (h)]],Tabel3[[#This Row],[petit.valeur]],,2,))</f>
        <v>1.650833333314021</v>
      </c>
      <c r="D945" s="1">
        <f>MATCH(Tabel3[[#This Row],[Age (h)]],Tabel1[Age (h)],1)</f>
        <v>87</v>
      </c>
    </row>
    <row r="946" spans="1:4" x14ac:dyDescent="0.25">
      <c r="A946" s="1">
        <v>4.2936111111111108</v>
      </c>
      <c r="B946" s="4">
        <f ca="1">_xlfn.FORECAST.LINEAR(Tabel3[[#This Row],[Age (h)]],OFFSET(Tabel1[[#Headers],[O2 (%)]],Tabel3[[#This Row],[petit.valeur]],,2,),OFFSET(Tabel1[[#Headers],[Age (h)]],Tabel3[[#This Row],[petit.valeur]],,2,))</f>
        <v>18.591666666762261</v>
      </c>
      <c r="C946" s="1">
        <f ca="1">_xlfn.FORECAST.LINEAR(Tabel3[[#This Row],[Age (h)]],OFFSET(Tabel1[[#Headers],[CO2 (%)]],Tabel3[[#This Row],[petit.valeur]],,2,),OFFSET(Tabel1[[#Headers],[Age (h)]],Tabel3[[#This Row],[petit.valeur]],,2,))</f>
        <v>1.6516666666475484</v>
      </c>
      <c r="D946" s="1">
        <f>MATCH(Tabel3[[#This Row],[Age (h)]],Tabel1[Age (h)],1)</f>
        <v>87</v>
      </c>
    </row>
    <row r="947" spans="1:4" x14ac:dyDescent="0.25">
      <c r="A947" s="1">
        <v>4.2977777777777781</v>
      </c>
      <c r="B947" s="4">
        <f ca="1">_xlfn.FORECAST.LINEAR(Tabel3[[#This Row],[Age (h)]],OFFSET(Tabel1[[#Headers],[O2 (%)]],Tabel3[[#This Row],[petit.valeur]],,2,),OFFSET(Tabel1[[#Headers],[Age (h)]],Tabel3[[#This Row],[petit.valeur]],,2,))</f>
        <v>18.587500000094622</v>
      </c>
      <c r="C947" s="1">
        <f ca="1">_xlfn.FORECAST.LINEAR(Tabel3[[#This Row],[Age (h)]],OFFSET(Tabel1[[#Headers],[CO2 (%)]],Tabel3[[#This Row],[petit.valeur]],,2,),OFFSET(Tabel1[[#Headers],[Age (h)]],Tabel3[[#This Row],[petit.valeur]],,2,))</f>
        <v>1.6524999999810759</v>
      </c>
      <c r="D947" s="1">
        <f>MATCH(Tabel3[[#This Row],[Age (h)]],Tabel1[Age (h)],1)</f>
        <v>87</v>
      </c>
    </row>
    <row r="948" spans="1:4" x14ac:dyDescent="0.25">
      <c r="A948" s="1">
        <v>4.3019444444444446</v>
      </c>
      <c r="B948" s="4">
        <f ca="1">_xlfn.FORECAST.LINEAR(Tabel3[[#This Row],[Age (h)]],OFFSET(Tabel1[[#Headers],[O2 (%)]],Tabel3[[#This Row],[petit.valeur]],,2,),OFFSET(Tabel1[[#Headers],[Age (h)]],Tabel3[[#This Row],[petit.valeur]],,2,))</f>
        <v>18.583333333426985</v>
      </c>
      <c r="C948" s="1">
        <f ca="1">_xlfn.FORECAST.LINEAR(Tabel3[[#This Row],[Age (h)]],OFFSET(Tabel1[[#Headers],[CO2 (%)]],Tabel3[[#This Row],[petit.valeur]],,2,),OFFSET(Tabel1[[#Headers],[Age (h)]],Tabel3[[#This Row],[petit.valeur]],,2,))</f>
        <v>1.6533333333146032</v>
      </c>
      <c r="D948" s="1">
        <f>MATCH(Tabel3[[#This Row],[Age (h)]],Tabel1[Age (h)],1)</f>
        <v>87</v>
      </c>
    </row>
    <row r="949" spans="1:4" x14ac:dyDescent="0.25">
      <c r="A949" s="1">
        <v>4.306111111111111</v>
      </c>
      <c r="B949" s="4">
        <f ca="1">_xlfn.FORECAST.LINEAR(Tabel3[[#This Row],[Age (h)]],OFFSET(Tabel1[[#Headers],[O2 (%)]],Tabel3[[#This Row],[petit.valeur]],,2,),OFFSET(Tabel1[[#Headers],[Age (h)]],Tabel3[[#This Row],[petit.valeur]],,2,))</f>
        <v>18.579166666759349</v>
      </c>
      <c r="C949" s="1">
        <f ca="1">_xlfn.FORECAST.LINEAR(Tabel3[[#This Row],[Age (h)]],OFFSET(Tabel1[[#Headers],[CO2 (%)]],Tabel3[[#This Row],[petit.valeur]],,2,),OFFSET(Tabel1[[#Headers],[Age (h)]],Tabel3[[#This Row],[petit.valeur]],,2,))</f>
        <v>1.6541666666481305</v>
      </c>
      <c r="D949" s="1">
        <f>MATCH(Tabel3[[#This Row],[Age (h)]],Tabel1[Age (h)],1)</f>
        <v>87</v>
      </c>
    </row>
    <row r="950" spans="1:4" x14ac:dyDescent="0.25">
      <c r="A950" s="1">
        <v>4.3102777777777774</v>
      </c>
      <c r="B950" s="4">
        <f ca="1">_xlfn.FORECAST.LINEAR(Tabel3[[#This Row],[Age (h)]],OFFSET(Tabel1[[#Headers],[O2 (%)]],Tabel3[[#This Row],[petit.valeur]],,2,),OFFSET(Tabel1[[#Headers],[Age (h)]],Tabel3[[#This Row],[petit.valeur]],,2,))</f>
        <v>18.575000000091713</v>
      </c>
      <c r="C950" s="1">
        <f ca="1">_xlfn.FORECAST.LINEAR(Tabel3[[#This Row],[Age (h)]],OFFSET(Tabel1[[#Headers],[CO2 (%)]],Tabel3[[#This Row],[petit.valeur]],,2,),OFFSET(Tabel1[[#Headers],[Age (h)]],Tabel3[[#This Row],[petit.valeur]],,2,))</f>
        <v>1.6549999999816578</v>
      </c>
      <c r="D950" s="1">
        <f>MATCH(Tabel3[[#This Row],[Age (h)]],Tabel1[Age (h)],1)</f>
        <v>87</v>
      </c>
    </row>
    <row r="951" spans="1:4" x14ac:dyDescent="0.25">
      <c r="A951" s="1">
        <v>4.3144444444444447</v>
      </c>
      <c r="B951" s="4">
        <f ca="1">_xlfn.FORECAST.LINEAR(Tabel3[[#This Row],[Age (h)]],OFFSET(Tabel1[[#Headers],[O2 (%)]],Tabel3[[#This Row],[petit.valeur]],,2,),OFFSET(Tabel1[[#Headers],[Age (h)]],Tabel3[[#This Row],[petit.valeur]],,2,))</f>
        <v>18.570833333424076</v>
      </c>
      <c r="C951" s="1">
        <f ca="1">_xlfn.FORECAST.LINEAR(Tabel3[[#This Row],[Age (h)]],OFFSET(Tabel1[[#Headers],[CO2 (%)]],Tabel3[[#This Row],[petit.valeur]],,2,),OFFSET(Tabel1[[#Headers],[Age (h)]],Tabel3[[#This Row],[petit.valeur]],,2,))</f>
        <v>1.6558333333151853</v>
      </c>
      <c r="D951" s="1">
        <f>MATCH(Tabel3[[#This Row],[Age (h)]],Tabel1[Age (h)],1)</f>
        <v>87</v>
      </c>
    </row>
    <row r="952" spans="1:4" x14ac:dyDescent="0.25">
      <c r="A952" s="1">
        <v>4.318888888888889</v>
      </c>
      <c r="B952" s="4">
        <f ca="1">_xlfn.FORECAST.LINEAR(Tabel3[[#This Row],[Age (h)]],OFFSET(Tabel1[[#Headers],[O2 (%)]],Tabel3[[#This Row],[petit.valeur]],,2,),OFFSET(Tabel1[[#Headers],[Age (h)]],Tabel3[[#This Row],[petit.valeur]],,2,))</f>
        <v>18.566388888978597</v>
      </c>
      <c r="C952" s="1">
        <f ca="1">_xlfn.FORECAST.LINEAR(Tabel3[[#This Row],[Age (h)]],OFFSET(Tabel1[[#Headers],[CO2 (%)]],Tabel3[[#This Row],[petit.valeur]],,2,),OFFSET(Tabel1[[#Headers],[Age (h)]],Tabel3[[#This Row],[petit.valeur]],,2,))</f>
        <v>1.656722222204281</v>
      </c>
      <c r="D952" s="1">
        <f>MATCH(Tabel3[[#This Row],[Age (h)]],Tabel1[Age (h)],1)</f>
        <v>87</v>
      </c>
    </row>
    <row r="953" spans="1:4" x14ac:dyDescent="0.25">
      <c r="A953" s="1">
        <v>4.3230555555555554</v>
      </c>
      <c r="B953" s="4">
        <f ca="1">_xlfn.FORECAST.LINEAR(Tabel3[[#This Row],[Age (h)]],OFFSET(Tabel1[[#Headers],[O2 (%)]],Tabel3[[#This Row],[petit.valeur]],,2,),OFFSET(Tabel1[[#Headers],[Age (h)]],Tabel3[[#This Row],[petit.valeur]],,2,))</f>
        <v>18.562222222310961</v>
      </c>
      <c r="C953" s="1">
        <f ca="1">_xlfn.FORECAST.LINEAR(Tabel3[[#This Row],[Age (h)]],OFFSET(Tabel1[[#Headers],[CO2 (%)]],Tabel3[[#This Row],[petit.valeur]],,2,),OFFSET(Tabel1[[#Headers],[Age (h)]],Tabel3[[#This Row],[petit.valeur]],,2,))</f>
        <v>1.6575555555378085</v>
      </c>
      <c r="D953" s="1">
        <f>MATCH(Tabel3[[#This Row],[Age (h)]],Tabel1[Age (h)],1)</f>
        <v>87</v>
      </c>
    </row>
    <row r="954" spans="1:4" x14ac:dyDescent="0.25">
      <c r="A954" s="1">
        <v>4.3272222222222219</v>
      </c>
      <c r="B954" s="4">
        <f ca="1">_xlfn.FORECAST.LINEAR(Tabel3[[#This Row],[Age (h)]],OFFSET(Tabel1[[#Headers],[O2 (%)]],Tabel3[[#This Row],[petit.valeur]],,2,),OFFSET(Tabel1[[#Headers],[Age (h)]],Tabel3[[#This Row],[petit.valeur]],,2,))</f>
        <v>18.558055555643321</v>
      </c>
      <c r="C954" s="1">
        <f ca="1">_xlfn.FORECAST.LINEAR(Tabel3[[#This Row],[Age (h)]],OFFSET(Tabel1[[#Headers],[CO2 (%)]],Tabel3[[#This Row],[petit.valeur]],,2,),OFFSET(Tabel1[[#Headers],[Age (h)]],Tabel3[[#This Row],[petit.valeur]],,2,))</f>
        <v>1.6583888888713356</v>
      </c>
      <c r="D954" s="1">
        <f>MATCH(Tabel3[[#This Row],[Age (h)]],Tabel1[Age (h)],1)</f>
        <v>87</v>
      </c>
    </row>
    <row r="955" spans="1:4" x14ac:dyDescent="0.25">
      <c r="A955" s="1">
        <v>4.3313888888888892</v>
      </c>
      <c r="B955" s="4">
        <f ca="1">_xlfn.FORECAST.LINEAR(Tabel3[[#This Row],[Age (h)]],OFFSET(Tabel1[[#Headers],[O2 (%)]],Tabel3[[#This Row],[petit.valeur]],,2,),OFFSET(Tabel1[[#Headers],[Age (h)]],Tabel3[[#This Row],[petit.valeur]],,2,))</f>
        <v>18.553888888975685</v>
      </c>
      <c r="C955" s="1">
        <f ca="1">_xlfn.FORECAST.LINEAR(Tabel3[[#This Row],[Age (h)]],OFFSET(Tabel1[[#Headers],[CO2 (%)]],Tabel3[[#This Row],[petit.valeur]],,2,),OFFSET(Tabel1[[#Headers],[Age (h)]],Tabel3[[#This Row],[petit.valeur]],,2,))</f>
        <v>1.6592222222048632</v>
      </c>
      <c r="D955" s="1">
        <f>MATCH(Tabel3[[#This Row],[Age (h)]],Tabel1[Age (h)],1)</f>
        <v>87</v>
      </c>
    </row>
    <row r="956" spans="1:4" x14ac:dyDescent="0.25">
      <c r="A956" s="1">
        <v>4.3355555555555556</v>
      </c>
      <c r="B956" s="4">
        <f ca="1">_xlfn.FORECAST.LINEAR(Tabel3[[#This Row],[Age (h)]],OFFSET(Tabel1[[#Headers],[O2 (%)]],Tabel3[[#This Row],[petit.valeur]],,2,),OFFSET(Tabel1[[#Headers],[Age (h)]],Tabel3[[#This Row],[petit.valeur]],,2,))</f>
        <v>18.549722222308045</v>
      </c>
      <c r="C956" s="1">
        <f ca="1">_xlfn.FORECAST.LINEAR(Tabel3[[#This Row],[Age (h)]],OFFSET(Tabel1[[#Headers],[CO2 (%)]],Tabel3[[#This Row],[petit.valeur]],,2,),OFFSET(Tabel1[[#Headers],[Age (h)]],Tabel3[[#This Row],[petit.valeur]],,2,))</f>
        <v>1.660222222153563</v>
      </c>
      <c r="D956" s="1">
        <f>MATCH(Tabel3[[#This Row],[Age (h)]],Tabel1[Age (h)],1)</f>
        <v>88</v>
      </c>
    </row>
    <row r="957" spans="1:4" x14ac:dyDescent="0.25">
      <c r="A957" s="1">
        <v>4.3438888888888885</v>
      </c>
      <c r="B957" s="4">
        <f ca="1">_xlfn.FORECAST.LINEAR(Tabel3[[#This Row],[Age (h)]],OFFSET(Tabel1[[#Headers],[O2 (%)]],Tabel3[[#This Row],[petit.valeur]],,2,),OFFSET(Tabel1[[#Headers],[Age (h)]],Tabel3[[#This Row],[petit.valeur]],,2,))</f>
        <v>18.541388888972772</v>
      </c>
      <c r="C957" s="1">
        <f ca="1">_xlfn.FORECAST.LINEAR(Tabel3[[#This Row],[Age (h)]],OFFSET(Tabel1[[#Headers],[CO2 (%)]],Tabel3[[#This Row],[petit.valeur]],,2,),OFFSET(Tabel1[[#Headers],[Age (h)]],Tabel3[[#This Row],[petit.valeur]],,2,))</f>
        <v>1.6668888888217814</v>
      </c>
      <c r="D957" s="1">
        <f>MATCH(Tabel3[[#This Row],[Age (h)]],Tabel1[Age (h)],1)</f>
        <v>88</v>
      </c>
    </row>
    <row r="958" spans="1:4" x14ac:dyDescent="0.25">
      <c r="A958" s="1">
        <v>4.3480555555555558</v>
      </c>
      <c r="B958" s="4">
        <f ca="1">_xlfn.FORECAST.LINEAR(Tabel3[[#This Row],[Age (h)]],OFFSET(Tabel1[[#Headers],[O2 (%)]],Tabel3[[#This Row],[petit.valeur]],,2,),OFFSET(Tabel1[[#Headers],[Age (h)]],Tabel3[[#This Row],[petit.valeur]],,2,))</f>
        <v>18.537222222305136</v>
      </c>
      <c r="C958" s="1">
        <f ca="1">_xlfn.FORECAST.LINEAR(Tabel3[[#This Row],[Age (h)]],OFFSET(Tabel1[[#Headers],[CO2 (%)]],Tabel3[[#This Row],[petit.valeur]],,2,),OFFSET(Tabel1[[#Headers],[Age (h)]],Tabel3[[#This Row],[petit.valeur]],,2,))</f>
        <v>1.6702222221558911</v>
      </c>
      <c r="D958" s="1">
        <f>MATCH(Tabel3[[#This Row],[Age (h)]],Tabel1[Age (h)],1)</f>
        <v>88</v>
      </c>
    </row>
    <row r="959" spans="1:4" x14ac:dyDescent="0.25">
      <c r="A959" s="1">
        <v>4.3522222222222222</v>
      </c>
      <c r="B959" s="4">
        <f ca="1">_xlfn.FORECAST.LINEAR(Tabel3[[#This Row],[Age (h)]],OFFSET(Tabel1[[#Headers],[O2 (%)]],Tabel3[[#This Row],[petit.valeur]],,2,),OFFSET(Tabel1[[#Headers],[Age (h)]],Tabel3[[#This Row],[petit.valeur]],,2,))</f>
        <v>18.533055555637496</v>
      </c>
      <c r="C959" s="1">
        <f ca="1">_xlfn.FORECAST.LINEAR(Tabel3[[#This Row],[Age (h)]],OFFSET(Tabel1[[#Headers],[CO2 (%)]],Tabel3[[#This Row],[petit.valeur]],,2,),OFFSET(Tabel1[[#Headers],[Age (h)]],Tabel3[[#This Row],[petit.valeur]],,2,))</f>
        <v>1.6735555554900008</v>
      </c>
      <c r="D959" s="1">
        <f>MATCH(Tabel3[[#This Row],[Age (h)]],Tabel1[Age (h)],1)</f>
        <v>88</v>
      </c>
    </row>
    <row r="960" spans="1:4" x14ac:dyDescent="0.25">
      <c r="A960" s="1">
        <v>4.3563888888888886</v>
      </c>
      <c r="B960" s="4">
        <f ca="1">_xlfn.FORECAST.LINEAR(Tabel3[[#This Row],[Age (h)]],OFFSET(Tabel1[[#Headers],[O2 (%)]],Tabel3[[#This Row],[petit.valeur]],,2,),OFFSET(Tabel1[[#Headers],[Age (h)]],Tabel3[[#This Row],[petit.valeur]],,2,))</f>
        <v>18.52888888896986</v>
      </c>
      <c r="C960" s="1">
        <f ca="1">_xlfn.FORECAST.LINEAR(Tabel3[[#This Row],[Age (h)]],OFFSET(Tabel1[[#Headers],[CO2 (%)]],Tabel3[[#This Row],[petit.valeur]],,2,),OFFSET(Tabel1[[#Headers],[Age (h)]],Tabel3[[#This Row],[petit.valeur]],,2,))</f>
        <v>1.67688888882411</v>
      </c>
      <c r="D960" s="1">
        <f>MATCH(Tabel3[[#This Row],[Age (h)]],Tabel1[Age (h)],1)</f>
        <v>88</v>
      </c>
    </row>
    <row r="961" spans="1:4" x14ac:dyDescent="0.25">
      <c r="A961" s="1">
        <v>4.3647222222222224</v>
      </c>
      <c r="B961" s="4">
        <f ca="1">_xlfn.FORECAST.LINEAR(Tabel3[[#This Row],[Age (h)]],OFFSET(Tabel1[[#Headers],[O2 (%)]],Tabel3[[#This Row],[petit.valeur]],,2,),OFFSET(Tabel1[[#Headers],[Age (h)]],Tabel3[[#This Row],[petit.valeur]],,2,))</f>
        <v>18.520555555634587</v>
      </c>
      <c r="C961" s="1">
        <f ca="1">_xlfn.FORECAST.LINEAR(Tabel3[[#This Row],[Age (h)]],OFFSET(Tabel1[[#Headers],[CO2 (%)]],Tabel3[[#This Row],[petit.valeur]],,2,),OFFSET(Tabel1[[#Headers],[Age (h)]],Tabel3[[#This Row],[petit.valeur]],,2,))</f>
        <v>1.6835555554923289</v>
      </c>
      <c r="D961" s="1">
        <f>MATCH(Tabel3[[#This Row],[Age (h)]],Tabel1[Age (h)],1)</f>
        <v>88</v>
      </c>
    </row>
    <row r="962" spans="1:4" x14ac:dyDescent="0.25">
      <c r="A962" s="1">
        <v>4.3688888888888888</v>
      </c>
      <c r="B962" s="4">
        <f ca="1">_xlfn.FORECAST.LINEAR(Tabel3[[#This Row],[Age (h)]],OFFSET(Tabel1[[#Headers],[O2 (%)]],Tabel3[[#This Row],[petit.valeur]],,2,),OFFSET(Tabel1[[#Headers],[Age (h)]],Tabel3[[#This Row],[petit.valeur]],,2,))</f>
        <v>18.516388888966951</v>
      </c>
      <c r="C962" s="1">
        <f ca="1">_xlfn.FORECAST.LINEAR(Tabel3[[#This Row],[Age (h)]],OFFSET(Tabel1[[#Headers],[CO2 (%)]],Tabel3[[#This Row],[petit.valeur]],,2,),OFFSET(Tabel1[[#Headers],[Age (h)]],Tabel3[[#This Row],[petit.valeur]],,2,))</f>
        <v>1.6868888888264382</v>
      </c>
      <c r="D962" s="1">
        <f>MATCH(Tabel3[[#This Row],[Age (h)]],Tabel1[Age (h)],1)</f>
        <v>88</v>
      </c>
    </row>
    <row r="963" spans="1:4" x14ac:dyDescent="0.25">
      <c r="A963" s="1">
        <v>4.3711111111111114</v>
      </c>
      <c r="B963" s="4">
        <f ca="1">_xlfn.FORECAST.LINEAR(Tabel3[[#This Row],[Age (h)]],OFFSET(Tabel1[[#Headers],[O2 (%)]],Tabel3[[#This Row],[petit.valeur]],,2,),OFFSET(Tabel1[[#Headers],[Age (h)]],Tabel3[[#This Row],[petit.valeur]],,2,))</f>
        <v>18.51416666674421</v>
      </c>
      <c r="C963" s="1">
        <f ca="1">_xlfn.FORECAST.LINEAR(Tabel3[[#This Row],[Age (h)]],OFFSET(Tabel1[[#Headers],[CO2 (%)]],Tabel3[[#This Row],[petit.valeur]],,2,),OFFSET(Tabel1[[#Headers],[Age (h)]],Tabel3[[#This Row],[petit.valeur]],,2,))</f>
        <v>1.6886666666046304</v>
      </c>
      <c r="D963" s="1">
        <f>MATCH(Tabel3[[#This Row],[Age (h)]],Tabel1[Age (h)],1)</f>
        <v>88</v>
      </c>
    </row>
    <row r="964" spans="1:4" x14ac:dyDescent="0.25">
      <c r="A964" s="1">
        <v>4.3730555555555553</v>
      </c>
      <c r="B964" s="4">
        <f ca="1">_xlfn.FORECAST.LINEAR(Tabel3[[#This Row],[Age (h)]],OFFSET(Tabel1[[#Headers],[O2 (%)]],Tabel3[[#This Row],[petit.valeur]],,2,),OFFSET(Tabel1[[#Headers],[Age (h)]],Tabel3[[#This Row],[petit.valeur]],,2,))</f>
        <v>18.512222222299314</v>
      </c>
      <c r="C964" s="1">
        <f ca="1">_xlfn.FORECAST.LINEAR(Tabel3[[#This Row],[Age (h)]],OFFSET(Tabel1[[#Headers],[CO2 (%)]],Tabel3[[#This Row],[petit.valeur]],,2,),OFFSET(Tabel1[[#Headers],[Age (h)]],Tabel3[[#This Row],[petit.valeur]],,2,))</f>
        <v>1.6902222221605474</v>
      </c>
      <c r="D964" s="1">
        <f>MATCH(Tabel3[[#This Row],[Age (h)]],Tabel1[Age (h)],1)</f>
        <v>88</v>
      </c>
    </row>
    <row r="965" spans="1:4" x14ac:dyDescent="0.25">
      <c r="A965" s="1">
        <v>4.3772222222222226</v>
      </c>
      <c r="B965" s="4">
        <f ca="1">_xlfn.FORECAST.LINEAR(Tabel3[[#This Row],[Age (h)]],OFFSET(Tabel1[[#Headers],[O2 (%)]],Tabel3[[#This Row],[petit.valeur]],,2,),OFFSET(Tabel1[[#Headers],[Age (h)]],Tabel3[[#This Row],[petit.valeur]],,2,))</f>
        <v>18.508055555631678</v>
      </c>
      <c r="C965" s="1">
        <f ca="1">_xlfn.FORECAST.LINEAR(Tabel3[[#This Row],[Age (h)]],OFFSET(Tabel1[[#Headers],[CO2 (%)]],Tabel3[[#This Row],[petit.valeur]],,2,),OFFSET(Tabel1[[#Headers],[Age (h)]],Tabel3[[#This Row],[petit.valeur]],,2,))</f>
        <v>1.6935555554946575</v>
      </c>
      <c r="D965" s="1">
        <f>MATCH(Tabel3[[#This Row],[Age (h)]],Tabel1[Age (h)],1)</f>
        <v>88</v>
      </c>
    </row>
    <row r="966" spans="1:4" x14ac:dyDescent="0.25">
      <c r="A966" s="1">
        <v>4.381388888888889</v>
      </c>
      <c r="B966" s="4">
        <f ca="1">_xlfn.FORECAST.LINEAR(Tabel3[[#This Row],[Age (h)]],OFFSET(Tabel1[[#Headers],[O2 (%)]],Tabel3[[#This Row],[petit.valeur]],,2,),OFFSET(Tabel1[[#Headers],[Age (h)]],Tabel3[[#This Row],[petit.valeur]],,2,))</f>
        <v>18.503888888964042</v>
      </c>
      <c r="C966" s="1">
        <f ca="1">_xlfn.FORECAST.LINEAR(Tabel3[[#This Row],[Age (h)]],OFFSET(Tabel1[[#Headers],[CO2 (%)]],Tabel3[[#This Row],[petit.valeur]],,2,),OFFSET(Tabel1[[#Headers],[Age (h)]],Tabel3[[#This Row],[petit.valeur]],,2,))</f>
        <v>1.6968888888287668</v>
      </c>
      <c r="D966" s="1">
        <f>MATCH(Tabel3[[#This Row],[Age (h)]],Tabel1[Age (h)],1)</f>
        <v>88</v>
      </c>
    </row>
    <row r="967" spans="1:4" x14ac:dyDescent="0.25">
      <c r="A967" s="1">
        <v>4.3855555555555554</v>
      </c>
      <c r="B967" s="4">
        <f ca="1">_xlfn.FORECAST.LINEAR(Tabel3[[#This Row],[Age (h)]],OFFSET(Tabel1[[#Headers],[O2 (%)]],Tabel3[[#This Row],[petit.valeur]],,2,),OFFSET(Tabel1[[#Headers],[Age (h)]],Tabel3[[#This Row],[petit.valeur]],,2,))</f>
        <v>18.498944444726334</v>
      </c>
      <c r="C967" s="1">
        <f ca="1">_xlfn.FORECAST.LINEAR(Tabel3[[#This Row],[Age (h)]],OFFSET(Tabel1[[#Headers],[CO2 (%)]],Tabel3[[#This Row],[petit.valeur]],,2,),OFFSET(Tabel1[[#Headers],[Age (h)]],Tabel3[[#This Row],[petit.valeur]],,2,))</f>
        <v>1.7010555552736601</v>
      </c>
      <c r="D967" s="1">
        <f>MATCH(Tabel3[[#This Row],[Age (h)]],Tabel1[Age (h)],1)</f>
        <v>89</v>
      </c>
    </row>
    <row r="968" spans="1:4" x14ac:dyDescent="0.25">
      <c r="A968" s="1">
        <v>4.3938888888888892</v>
      </c>
      <c r="B968" s="4">
        <f ca="1">_xlfn.FORECAST.LINEAR(Tabel3[[#This Row],[Age (h)]],OFFSET(Tabel1[[#Headers],[O2 (%)]],Tabel3[[#This Row],[petit.valeur]],,2,),OFFSET(Tabel1[[#Headers],[Age (h)]],Tabel3[[#This Row],[petit.valeur]],,2,))</f>
        <v>18.467277778052296</v>
      </c>
      <c r="C968" s="1">
        <f ca="1">_xlfn.FORECAST.LINEAR(Tabel3[[#This Row],[Age (h)]],OFFSET(Tabel1[[#Headers],[CO2 (%)]],Tabel3[[#This Row],[petit.valeur]],,2,),OFFSET(Tabel1[[#Headers],[Age (h)]],Tabel3[[#This Row],[petit.valeur]],,2,))</f>
        <v>1.7327222219477019</v>
      </c>
      <c r="D968" s="1">
        <f>MATCH(Tabel3[[#This Row],[Age (h)]],Tabel1[Age (h)],1)</f>
        <v>89</v>
      </c>
    </row>
    <row r="969" spans="1:4" x14ac:dyDescent="0.25">
      <c r="A969" s="1">
        <v>4.3980555555555556</v>
      </c>
      <c r="B969" s="4">
        <f ca="1">_xlfn.FORECAST.LINEAR(Tabel3[[#This Row],[Age (h)]],OFFSET(Tabel1[[#Headers],[O2 (%)]],Tabel3[[#This Row],[petit.valeur]],,2,),OFFSET(Tabel1[[#Headers],[Age (h)]],Tabel3[[#This Row],[petit.valeur]],,2,))</f>
        <v>18.451444444715275</v>
      </c>
      <c r="C969" s="1">
        <f ca="1">_xlfn.FORECAST.LINEAR(Tabel3[[#This Row],[Age (h)]],OFFSET(Tabel1[[#Headers],[CO2 (%)]],Tabel3[[#This Row],[petit.valeur]],,2,),OFFSET(Tabel1[[#Headers],[Age (h)]],Tabel3[[#This Row],[petit.valeur]],,2,))</f>
        <v>1.7485555552847192</v>
      </c>
      <c r="D969" s="1">
        <f>MATCH(Tabel3[[#This Row],[Age (h)]],Tabel1[Age (h)],1)</f>
        <v>89</v>
      </c>
    </row>
    <row r="970" spans="1:4" x14ac:dyDescent="0.25">
      <c r="A970" s="1">
        <v>4.402222222222222</v>
      </c>
      <c r="B970" s="4">
        <f ca="1">_xlfn.FORECAST.LINEAR(Tabel3[[#This Row],[Age (h)]],OFFSET(Tabel1[[#Headers],[O2 (%)]],Tabel3[[#This Row],[petit.valeur]],,2,),OFFSET(Tabel1[[#Headers],[Age (h)]],Tabel3[[#This Row],[petit.valeur]],,2,))</f>
        <v>18.435611111378257</v>
      </c>
      <c r="C970" s="1">
        <f ca="1">_xlfn.FORECAST.LINEAR(Tabel3[[#This Row],[Age (h)]],OFFSET(Tabel1[[#Headers],[CO2 (%)]],Tabel3[[#This Row],[petit.valeur]],,2,),OFFSET(Tabel1[[#Headers],[Age (h)]],Tabel3[[#This Row],[petit.valeur]],,2,))</f>
        <v>1.76438888862174</v>
      </c>
      <c r="D970" s="1">
        <f>MATCH(Tabel3[[#This Row],[Age (h)]],Tabel1[Age (h)],1)</f>
        <v>89</v>
      </c>
    </row>
    <row r="971" spans="1:4" x14ac:dyDescent="0.25">
      <c r="A971" s="1">
        <v>4.4063888888888885</v>
      </c>
      <c r="B971" s="4">
        <f ca="1">_xlfn.FORECAST.LINEAR(Tabel3[[#This Row],[Age (h)]],OFFSET(Tabel1[[#Headers],[O2 (%)]],Tabel3[[#This Row],[petit.valeur]],,2,),OFFSET(Tabel1[[#Headers],[Age (h)]],Tabel3[[#This Row],[petit.valeur]],,2,))</f>
        <v>18.419777778041237</v>
      </c>
      <c r="C971" s="1">
        <f ca="1">_xlfn.FORECAST.LINEAR(Tabel3[[#This Row],[Age (h)]],OFFSET(Tabel1[[#Headers],[CO2 (%)]],Tabel3[[#This Row],[petit.valeur]],,2,),OFFSET(Tabel1[[#Headers],[Age (h)]],Tabel3[[#This Row],[petit.valeur]],,2,))</f>
        <v>1.7802222219587573</v>
      </c>
      <c r="D971" s="1">
        <f>MATCH(Tabel3[[#This Row],[Age (h)]],Tabel1[Age (h)],1)</f>
        <v>89</v>
      </c>
    </row>
    <row r="972" spans="1:4" x14ac:dyDescent="0.25">
      <c r="A972" s="1">
        <v>4.4105555555555558</v>
      </c>
      <c r="B972" s="4">
        <f ca="1">_xlfn.FORECAST.LINEAR(Tabel3[[#This Row],[Age (h)]],OFFSET(Tabel1[[#Headers],[O2 (%)]],Tabel3[[#This Row],[petit.valeur]],,2,),OFFSET(Tabel1[[#Headers],[Age (h)]],Tabel3[[#This Row],[petit.valeur]],,2,))</f>
        <v>18.403944444704216</v>
      </c>
      <c r="C972" s="1">
        <f ca="1">_xlfn.FORECAST.LINEAR(Tabel3[[#This Row],[Age (h)]],OFFSET(Tabel1[[#Headers],[CO2 (%)]],Tabel3[[#This Row],[petit.valeur]],,2,),OFFSET(Tabel1[[#Headers],[Age (h)]],Tabel3[[#This Row],[petit.valeur]],,2,))</f>
        <v>1.7960555552957818</v>
      </c>
      <c r="D972" s="1">
        <f>MATCH(Tabel3[[#This Row],[Age (h)]],Tabel1[Age (h)],1)</f>
        <v>89</v>
      </c>
    </row>
    <row r="973" spans="1:4" x14ac:dyDescent="0.25">
      <c r="A973" s="1">
        <v>4.4147222222222222</v>
      </c>
      <c r="B973" s="4">
        <f ca="1">_xlfn.FORECAST.LINEAR(Tabel3[[#This Row],[Age (h)]],OFFSET(Tabel1[[#Headers],[O2 (%)]],Tabel3[[#This Row],[petit.valeur]],,2,),OFFSET(Tabel1[[#Headers],[Age (h)]],Tabel3[[#This Row],[petit.valeur]],,2,))</f>
        <v>18.388111111367195</v>
      </c>
      <c r="C973" s="1">
        <f ca="1">_xlfn.FORECAST.LINEAR(Tabel3[[#This Row],[Age (h)]],OFFSET(Tabel1[[#Headers],[CO2 (%)]],Tabel3[[#This Row],[petit.valeur]],,2,),OFFSET(Tabel1[[#Headers],[Age (h)]],Tabel3[[#This Row],[petit.valeur]],,2,))</f>
        <v>1.8118888886327991</v>
      </c>
      <c r="D973" s="1">
        <f>MATCH(Tabel3[[#This Row],[Age (h)]],Tabel1[Age (h)],1)</f>
        <v>89</v>
      </c>
    </row>
    <row r="974" spans="1:4" x14ac:dyDescent="0.25">
      <c r="A974" s="1">
        <v>4.4188888888888886</v>
      </c>
      <c r="B974" s="4">
        <f ca="1">_xlfn.FORECAST.LINEAR(Tabel3[[#This Row],[Age (h)]],OFFSET(Tabel1[[#Headers],[O2 (%)]],Tabel3[[#This Row],[petit.valeur]],,2,),OFFSET(Tabel1[[#Headers],[Age (h)]],Tabel3[[#This Row],[petit.valeur]],,2,))</f>
        <v>18.372277778030178</v>
      </c>
      <c r="C974" s="1">
        <f ca="1">_xlfn.FORECAST.LINEAR(Tabel3[[#This Row],[Age (h)]],OFFSET(Tabel1[[#Headers],[CO2 (%)]],Tabel3[[#This Row],[petit.valeur]],,2,),OFFSET(Tabel1[[#Headers],[Age (h)]],Tabel3[[#This Row],[petit.valeur]],,2,))</f>
        <v>1.8277222219698199</v>
      </c>
      <c r="D974" s="1">
        <f>MATCH(Tabel3[[#This Row],[Age (h)]],Tabel1[Age (h)],1)</f>
        <v>89</v>
      </c>
    </row>
    <row r="975" spans="1:4" x14ac:dyDescent="0.25">
      <c r="A975" s="1">
        <v>4.423055555555556</v>
      </c>
      <c r="B975" s="4">
        <f ca="1">_xlfn.FORECAST.LINEAR(Tabel3[[#This Row],[Age (h)]],OFFSET(Tabel1[[#Headers],[O2 (%)]],Tabel3[[#This Row],[petit.valeur]],,2,),OFFSET(Tabel1[[#Headers],[Age (h)]],Tabel3[[#This Row],[petit.valeur]],,2,))</f>
        <v>18.356444444693153</v>
      </c>
      <c r="C975" s="1">
        <f ca="1">_xlfn.FORECAST.LINEAR(Tabel3[[#This Row],[Age (h)]],OFFSET(Tabel1[[#Headers],[CO2 (%)]],Tabel3[[#This Row],[petit.valeur]],,2,),OFFSET(Tabel1[[#Headers],[Age (h)]],Tabel3[[#This Row],[petit.valeur]],,2,))</f>
        <v>1.8435555553068408</v>
      </c>
      <c r="D975" s="1">
        <f>MATCH(Tabel3[[#This Row],[Age (h)]],Tabel1[Age (h)],1)</f>
        <v>89</v>
      </c>
    </row>
    <row r="976" spans="1:4" x14ac:dyDescent="0.25">
      <c r="A976" s="1">
        <v>4.4272222222222224</v>
      </c>
      <c r="B976" s="4">
        <f ca="1">_xlfn.FORECAST.LINEAR(Tabel3[[#This Row],[Age (h)]],OFFSET(Tabel1[[#Headers],[O2 (%)]],Tabel3[[#This Row],[petit.valeur]],,2,),OFFSET(Tabel1[[#Headers],[Age (h)]],Tabel3[[#This Row],[petit.valeur]],,2,))</f>
        <v>18.340611111356136</v>
      </c>
      <c r="C976" s="1">
        <f ca="1">_xlfn.FORECAST.LINEAR(Tabel3[[#This Row],[Age (h)]],OFFSET(Tabel1[[#Headers],[CO2 (%)]],Tabel3[[#This Row],[petit.valeur]],,2,),OFFSET(Tabel1[[#Headers],[Age (h)]],Tabel3[[#This Row],[petit.valeur]],,2,))</f>
        <v>1.8593888886438616</v>
      </c>
      <c r="D976" s="1">
        <f>MATCH(Tabel3[[#This Row],[Age (h)]],Tabel1[Age (h)],1)</f>
        <v>89</v>
      </c>
    </row>
    <row r="977" spans="1:4" x14ac:dyDescent="0.25">
      <c r="A977" s="1">
        <v>4.4313888888888888</v>
      </c>
      <c r="B977" s="4">
        <f ca="1">_xlfn.FORECAST.LINEAR(Tabel3[[#This Row],[Age (h)]],OFFSET(Tabel1[[#Headers],[O2 (%)]],Tabel3[[#This Row],[petit.valeur]],,2,),OFFSET(Tabel1[[#Headers],[Age (h)]],Tabel3[[#This Row],[petit.valeur]],,2,))</f>
        <v>18.324777778019115</v>
      </c>
      <c r="C977" s="1">
        <f ca="1">_xlfn.FORECAST.LINEAR(Tabel3[[#This Row],[Age (h)]],OFFSET(Tabel1[[#Headers],[CO2 (%)]],Tabel3[[#This Row],[petit.valeur]],,2,),OFFSET(Tabel1[[#Headers],[Age (h)]],Tabel3[[#This Row],[petit.valeur]],,2,))</f>
        <v>1.875222221980879</v>
      </c>
      <c r="D977" s="1">
        <f>MATCH(Tabel3[[#This Row],[Age (h)]],Tabel1[Age (h)],1)</f>
        <v>89</v>
      </c>
    </row>
    <row r="978" spans="1:4" x14ac:dyDescent="0.25">
      <c r="A978" s="1">
        <v>4.4355555555555553</v>
      </c>
      <c r="B978" s="4">
        <f ca="1">_xlfn.FORECAST.LINEAR(Tabel3[[#This Row],[Age (h)]],OFFSET(Tabel1[[#Headers],[O2 (%)]],Tabel3[[#This Row],[petit.valeur]],,2,),OFFSET(Tabel1[[#Headers],[Age (h)]],Tabel3[[#This Row],[petit.valeur]],,2,))</f>
        <v>18.30966666674172</v>
      </c>
      <c r="C978" s="1">
        <f ca="1">_xlfn.FORECAST.LINEAR(Tabel3[[#This Row],[Age (h)]],OFFSET(Tabel1[[#Headers],[CO2 (%)]],Tabel3[[#This Row],[petit.valeur]],,2,),OFFSET(Tabel1[[#Headers],[Age (h)]],Tabel3[[#This Row],[petit.valeur]],,2,))</f>
        <v>1.8902777777152364</v>
      </c>
      <c r="D978" s="1">
        <f>MATCH(Tabel3[[#This Row],[Age (h)]],Tabel1[Age (h)],1)</f>
        <v>90</v>
      </c>
    </row>
    <row r="979" spans="1:4" x14ac:dyDescent="0.25">
      <c r="A979" s="1">
        <v>4.4397222222222226</v>
      </c>
      <c r="B979" s="4">
        <f ca="1">_xlfn.FORECAST.LINEAR(Tabel3[[#This Row],[Age (h)]],OFFSET(Tabel1[[#Headers],[O2 (%)]],Tabel3[[#This Row],[petit.valeur]],,2,),OFFSET(Tabel1[[#Headers],[Age (h)]],Tabel3[[#This Row],[petit.valeur]],,2,))</f>
        <v>18.304666666740552</v>
      </c>
      <c r="C979" s="1">
        <f ca="1">_xlfn.FORECAST.LINEAR(Tabel3[[#This Row],[Age (h)]],OFFSET(Tabel1[[#Headers],[CO2 (%)]],Tabel3[[#This Row],[petit.valeur]],,2,),OFFSET(Tabel1[[#Headers],[Age (h)]],Tabel3[[#This Row],[petit.valeur]],,2,))</f>
        <v>1.8944444443828736</v>
      </c>
      <c r="D979" s="1">
        <f>MATCH(Tabel3[[#This Row],[Age (h)]],Tabel1[Age (h)],1)</f>
        <v>90</v>
      </c>
    </row>
    <row r="980" spans="1:4" x14ac:dyDescent="0.25">
      <c r="A980" s="1">
        <v>4.443888888888889</v>
      </c>
      <c r="B980" s="4">
        <f ca="1">_xlfn.FORECAST.LINEAR(Tabel3[[#This Row],[Age (h)]],OFFSET(Tabel1[[#Headers],[O2 (%)]],Tabel3[[#This Row],[petit.valeur]],,2,),OFFSET(Tabel1[[#Headers],[Age (h)]],Tabel3[[#This Row],[petit.valeur]],,2,))</f>
        <v>18.299666666739391</v>
      </c>
      <c r="C980" s="1">
        <f ca="1">_xlfn.FORECAST.LINEAR(Tabel3[[#This Row],[Age (h)]],OFFSET(Tabel1[[#Headers],[CO2 (%)]],Tabel3[[#This Row],[petit.valeur]],,2,),OFFSET(Tabel1[[#Headers],[Age (h)]],Tabel3[[#This Row],[petit.valeur]],,2,))</f>
        <v>1.8986111110505099</v>
      </c>
      <c r="D980" s="1">
        <f>MATCH(Tabel3[[#This Row],[Age (h)]],Tabel1[Age (h)],1)</f>
        <v>90</v>
      </c>
    </row>
    <row r="981" spans="1:4" x14ac:dyDescent="0.25">
      <c r="A981" s="1">
        <v>4.4480555555555554</v>
      </c>
      <c r="B981" s="4">
        <f ca="1">_xlfn.FORECAST.LINEAR(Tabel3[[#This Row],[Age (h)]],OFFSET(Tabel1[[#Headers],[O2 (%)]],Tabel3[[#This Row],[petit.valeur]],,2,),OFFSET(Tabel1[[#Headers],[Age (h)]],Tabel3[[#This Row],[petit.valeur]],,2,))</f>
        <v>18.294666666738227</v>
      </c>
      <c r="C981" s="1">
        <f ca="1">_xlfn.FORECAST.LINEAR(Tabel3[[#This Row],[Age (h)]],OFFSET(Tabel1[[#Headers],[CO2 (%)]],Tabel3[[#This Row],[petit.valeur]],,2,),OFFSET(Tabel1[[#Headers],[Age (h)]],Tabel3[[#This Row],[petit.valeur]],,2,))</f>
        <v>1.9027777777181472</v>
      </c>
      <c r="D981" s="1">
        <f>MATCH(Tabel3[[#This Row],[Age (h)]],Tabel1[Age (h)],1)</f>
        <v>90</v>
      </c>
    </row>
    <row r="982" spans="1:4" x14ac:dyDescent="0.25">
      <c r="A982" s="1">
        <v>4.4522222222222219</v>
      </c>
      <c r="B982" s="4">
        <f ca="1">_xlfn.FORECAST.LINEAR(Tabel3[[#This Row],[Age (h)]],OFFSET(Tabel1[[#Headers],[O2 (%)]],Tabel3[[#This Row],[petit.valeur]],,2,),OFFSET(Tabel1[[#Headers],[Age (h)]],Tabel3[[#This Row],[petit.valeur]],,2,))</f>
        <v>18.289666666737062</v>
      </c>
      <c r="C982" s="1">
        <f ca="1">_xlfn.FORECAST.LINEAR(Tabel3[[#This Row],[Age (h)]],OFFSET(Tabel1[[#Headers],[CO2 (%)]],Tabel3[[#This Row],[petit.valeur]],,2,),OFFSET(Tabel1[[#Headers],[Age (h)]],Tabel3[[#This Row],[petit.valeur]],,2,))</f>
        <v>1.9069444443857835</v>
      </c>
      <c r="D982" s="1">
        <f>MATCH(Tabel3[[#This Row],[Age (h)]],Tabel1[Age (h)],1)</f>
        <v>90</v>
      </c>
    </row>
    <row r="983" spans="1:4" x14ac:dyDescent="0.25">
      <c r="A983" s="1">
        <v>4.4563888888888892</v>
      </c>
      <c r="B983" s="4">
        <f ca="1">_xlfn.FORECAST.LINEAR(Tabel3[[#This Row],[Age (h)]],OFFSET(Tabel1[[#Headers],[O2 (%)]],Tabel3[[#This Row],[petit.valeur]],,2,),OFFSET(Tabel1[[#Headers],[Age (h)]],Tabel3[[#This Row],[petit.valeur]],,2,))</f>
        <v>18.284666666735898</v>
      </c>
      <c r="C983" s="1">
        <f ca="1">_xlfn.FORECAST.LINEAR(Tabel3[[#This Row],[Age (h)]],OFFSET(Tabel1[[#Headers],[CO2 (%)]],Tabel3[[#This Row],[petit.valeur]],,2,),OFFSET(Tabel1[[#Headers],[Age (h)]],Tabel3[[#This Row],[petit.valeur]],,2,))</f>
        <v>1.9111111110534207</v>
      </c>
      <c r="D983" s="1">
        <f>MATCH(Tabel3[[#This Row],[Age (h)]],Tabel1[Age (h)],1)</f>
        <v>90</v>
      </c>
    </row>
    <row r="984" spans="1:4" x14ac:dyDescent="0.25">
      <c r="A984" s="1">
        <v>4.4605555555555556</v>
      </c>
      <c r="B984" s="4">
        <f ca="1">_xlfn.FORECAST.LINEAR(Tabel3[[#This Row],[Age (h)]],OFFSET(Tabel1[[#Headers],[O2 (%)]],Tabel3[[#This Row],[petit.valeur]],,2,),OFFSET(Tabel1[[#Headers],[Age (h)]],Tabel3[[#This Row],[petit.valeur]],,2,))</f>
        <v>18.279666666734734</v>
      </c>
      <c r="C984" s="1">
        <f ca="1">_xlfn.FORECAST.LINEAR(Tabel3[[#This Row],[Age (h)]],OFFSET(Tabel1[[#Headers],[CO2 (%)]],Tabel3[[#This Row],[petit.valeur]],,2,),OFFSET(Tabel1[[#Headers],[Age (h)]],Tabel3[[#This Row],[petit.valeur]],,2,))</f>
        <v>1.915277777721057</v>
      </c>
      <c r="D984" s="1">
        <f>MATCH(Tabel3[[#This Row],[Age (h)]],Tabel1[Age (h)],1)</f>
        <v>90</v>
      </c>
    </row>
    <row r="985" spans="1:4" x14ac:dyDescent="0.25">
      <c r="A985" s="1">
        <v>4.464722222222222</v>
      </c>
      <c r="B985" s="4">
        <f ca="1">_xlfn.FORECAST.LINEAR(Tabel3[[#This Row],[Age (h)]],OFFSET(Tabel1[[#Headers],[O2 (%)]],Tabel3[[#This Row],[petit.valeur]],,2,),OFFSET(Tabel1[[#Headers],[Age (h)]],Tabel3[[#This Row],[petit.valeur]],,2,))</f>
        <v>18.27466666673357</v>
      </c>
      <c r="C985" s="1">
        <f ca="1">_xlfn.FORECAST.LINEAR(Tabel3[[#This Row],[Age (h)]],OFFSET(Tabel1[[#Headers],[CO2 (%)]],Tabel3[[#This Row],[petit.valeur]],,2,),OFFSET(Tabel1[[#Headers],[Age (h)]],Tabel3[[#This Row],[petit.valeur]],,2,))</f>
        <v>1.9194444443886942</v>
      </c>
      <c r="D985" s="1">
        <f>MATCH(Tabel3[[#This Row],[Age (h)]],Tabel1[Age (h)],1)</f>
        <v>90</v>
      </c>
    </row>
    <row r="986" spans="1:4" x14ac:dyDescent="0.25">
      <c r="A986" s="1">
        <v>4.4688888888888885</v>
      </c>
      <c r="B986" s="4">
        <f ca="1">_xlfn.FORECAST.LINEAR(Tabel3[[#This Row],[Age (h)]],OFFSET(Tabel1[[#Headers],[O2 (%)]],Tabel3[[#This Row],[petit.valeur]],,2,),OFFSET(Tabel1[[#Headers],[Age (h)]],Tabel3[[#This Row],[petit.valeur]],,2,))</f>
        <v>18.269666666732405</v>
      </c>
      <c r="C986" s="1">
        <f ca="1">_xlfn.FORECAST.LINEAR(Tabel3[[#This Row],[Age (h)]],OFFSET(Tabel1[[#Headers],[CO2 (%)]],Tabel3[[#This Row],[petit.valeur]],,2,),OFFSET(Tabel1[[#Headers],[Age (h)]],Tabel3[[#This Row],[petit.valeur]],,2,))</f>
        <v>1.9236111110563305</v>
      </c>
      <c r="D986" s="1">
        <f>MATCH(Tabel3[[#This Row],[Age (h)]],Tabel1[Age (h)],1)</f>
        <v>90</v>
      </c>
    </row>
    <row r="987" spans="1:4" x14ac:dyDescent="0.25">
      <c r="A987" s="1">
        <v>4.4730555555555558</v>
      </c>
      <c r="B987" s="4">
        <f ca="1">_xlfn.FORECAST.LINEAR(Tabel3[[#This Row],[Age (h)]],OFFSET(Tabel1[[#Headers],[O2 (%)]],Tabel3[[#This Row],[petit.valeur]],,2,),OFFSET(Tabel1[[#Headers],[Age (h)]],Tabel3[[#This Row],[petit.valeur]],,2,))</f>
        <v>18.264666666731241</v>
      </c>
      <c r="C987" s="1">
        <f ca="1">_xlfn.FORECAST.LINEAR(Tabel3[[#This Row],[Age (h)]],OFFSET(Tabel1[[#Headers],[CO2 (%)]],Tabel3[[#This Row],[petit.valeur]],,2,),OFFSET(Tabel1[[#Headers],[Age (h)]],Tabel3[[#This Row],[petit.valeur]],,2,))</f>
        <v>1.9277777777239677</v>
      </c>
      <c r="D987" s="1">
        <f>MATCH(Tabel3[[#This Row],[Age (h)]],Tabel1[Age (h)],1)</f>
        <v>90</v>
      </c>
    </row>
    <row r="988" spans="1:4" x14ac:dyDescent="0.25">
      <c r="A988" s="1">
        <v>4.4772222222222222</v>
      </c>
      <c r="B988" s="4">
        <f ca="1">_xlfn.FORECAST.LINEAR(Tabel3[[#This Row],[Age (h)]],OFFSET(Tabel1[[#Headers],[O2 (%)]],Tabel3[[#This Row],[petit.valeur]],,2,),OFFSET(Tabel1[[#Headers],[Age (h)]],Tabel3[[#This Row],[petit.valeur]],,2,))</f>
        <v>18.259666666730077</v>
      </c>
      <c r="C988" s="1">
        <f ca="1">_xlfn.FORECAST.LINEAR(Tabel3[[#This Row],[Age (h)]],OFFSET(Tabel1[[#Headers],[CO2 (%)]],Tabel3[[#This Row],[petit.valeur]],,2,),OFFSET(Tabel1[[#Headers],[Age (h)]],Tabel3[[#This Row],[petit.valeur]],,2,))</f>
        <v>1.9319444443916041</v>
      </c>
      <c r="D988" s="1">
        <f>MATCH(Tabel3[[#This Row],[Age (h)]],Tabel1[Age (h)],1)</f>
        <v>90</v>
      </c>
    </row>
    <row r="989" spans="1:4" x14ac:dyDescent="0.25">
      <c r="A989" s="1">
        <v>4.4813888888888886</v>
      </c>
      <c r="B989" s="4">
        <f ca="1">_xlfn.FORECAST.LINEAR(Tabel3[[#This Row],[Age (h)]],OFFSET(Tabel1[[#Headers],[O2 (%)]],Tabel3[[#This Row],[petit.valeur]],,2,),OFFSET(Tabel1[[#Headers],[Age (h)]],Tabel3[[#This Row],[petit.valeur]],,2,))</f>
        <v>18.254666666728912</v>
      </c>
      <c r="C989" s="1">
        <f ca="1">_xlfn.FORECAST.LINEAR(Tabel3[[#This Row],[Age (h)]],OFFSET(Tabel1[[#Headers],[CO2 (%)]],Tabel3[[#This Row],[petit.valeur]],,2,),OFFSET(Tabel1[[#Headers],[Age (h)]],Tabel3[[#This Row],[petit.valeur]],,2,))</f>
        <v>1.9361111110592413</v>
      </c>
      <c r="D989" s="1">
        <f>MATCH(Tabel3[[#This Row],[Age (h)]],Tabel1[Age (h)],1)</f>
        <v>90</v>
      </c>
    </row>
    <row r="990" spans="1:4" x14ac:dyDescent="0.25">
      <c r="A990" s="1">
        <v>4.4897222222222224</v>
      </c>
      <c r="B990" s="4">
        <f ca="1">_xlfn.FORECAST.LINEAR(Tabel3[[#This Row],[Age (h)]],OFFSET(Tabel1[[#Headers],[O2 (%)]],Tabel3[[#This Row],[petit.valeur]],,2,),OFFSET(Tabel1[[#Headers],[Age (h)]],Tabel3[[#This Row],[petit.valeur]],,2,))</f>
        <v>18.246444444484389</v>
      </c>
      <c r="C990" s="1">
        <f ca="1">_xlfn.FORECAST.LINEAR(Tabel3[[#This Row],[Age (h)]],OFFSET(Tabel1[[#Headers],[CO2 (%)]],Tabel3[[#This Row],[petit.valeur]],,2,),OFFSET(Tabel1[[#Headers],[Age (h)]],Tabel3[[#This Row],[petit.valeur]],,2,))</f>
        <v>1.9444444443945148</v>
      </c>
      <c r="D990" s="1">
        <f>MATCH(Tabel3[[#This Row],[Age (h)]],Tabel1[Age (h)],1)</f>
        <v>91</v>
      </c>
    </row>
    <row r="991" spans="1:4" x14ac:dyDescent="0.25">
      <c r="A991" s="1">
        <v>4.4938888888888888</v>
      </c>
      <c r="B991" s="4">
        <f ca="1">_xlfn.FORECAST.LINEAR(Tabel3[[#This Row],[Age (h)]],OFFSET(Tabel1[[#Headers],[O2 (%)]],Tabel3[[#This Row],[petit.valeur]],,2,),OFFSET(Tabel1[[#Headers],[Age (h)]],Tabel3[[#This Row],[petit.valeur]],,2,))</f>
        <v>18.243111111150281</v>
      </c>
      <c r="C991" s="1">
        <f ca="1">_xlfn.FORECAST.LINEAR(Tabel3[[#This Row],[Age (h)]],OFFSET(Tabel1[[#Headers],[CO2 (%)]],Tabel3[[#This Row],[petit.valeur]],,2,),OFFSET(Tabel1[[#Headers],[Age (h)]],Tabel3[[#This Row],[petit.valeur]],,2,))</f>
        <v>1.948611111062152</v>
      </c>
      <c r="D991" s="1">
        <f>MATCH(Tabel3[[#This Row],[Age (h)]],Tabel1[Age (h)],1)</f>
        <v>91</v>
      </c>
    </row>
    <row r="992" spans="1:4" x14ac:dyDescent="0.25">
      <c r="A992" s="1">
        <v>4.4980555555555553</v>
      </c>
      <c r="B992" s="4">
        <f ca="1">_xlfn.FORECAST.LINEAR(Tabel3[[#This Row],[Age (h)]],OFFSET(Tabel1[[#Headers],[O2 (%)]],Tabel3[[#This Row],[petit.valeur]],,2,),OFFSET(Tabel1[[#Headers],[Age (h)]],Tabel3[[#This Row],[petit.valeur]],,2,))</f>
        <v>18.239777777816172</v>
      </c>
      <c r="C992" s="1">
        <f ca="1">_xlfn.FORECAST.LINEAR(Tabel3[[#This Row],[Age (h)]],OFFSET(Tabel1[[#Headers],[CO2 (%)]],Tabel3[[#This Row],[petit.valeur]],,2,),OFFSET(Tabel1[[#Headers],[Age (h)]],Tabel3[[#This Row],[petit.valeur]],,2,))</f>
        <v>1.9527777777297883</v>
      </c>
      <c r="D992" s="1">
        <f>MATCH(Tabel3[[#This Row],[Age (h)]],Tabel1[Age (h)],1)</f>
        <v>91</v>
      </c>
    </row>
    <row r="993" spans="1:4" x14ac:dyDescent="0.25">
      <c r="A993" s="1">
        <v>4.5022222222222226</v>
      </c>
      <c r="B993" s="4">
        <f ca="1">_xlfn.FORECAST.LINEAR(Tabel3[[#This Row],[Age (h)]],OFFSET(Tabel1[[#Headers],[O2 (%)]],Tabel3[[#This Row],[petit.valeur]],,2,),OFFSET(Tabel1[[#Headers],[Age (h)]],Tabel3[[#This Row],[petit.valeur]],,2,))</f>
        <v>18.236444444482061</v>
      </c>
      <c r="C993" s="1">
        <f ca="1">_xlfn.FORECAST.LINEAR(Tabel3[[#This Row],[Age (h)]],OFFSET(Tabel1[[#Headers],[CO2 (%)]],Tabel3[[#This Row],[petit.valeur]],,2,),OFFSET(Tabel1[[#Headers],[Age (h)]],Tabel3[[#This Row],[petit.valeur]],,2,))</f>
        <v>1.9569444443974255</v>
      </c>
      <c r="D993" s="1">
        <f>MATCH(Tabel3[[#This Row],[Age (h)]],Tabel1[Age (h)],1)</f>
        <v>91</v>
      </c>
    </row>
    <row r="994" spans="1:4" x14ac:dyDescent="0.25">
      <c r="A994" s="1">
        <v>4.506388888888889</v>
      </c>
      <c r="B994" s="4">
        <f ca="1">_xlfn.FORECAST.LINEAR(Tabel3[[#This Row],[Age (h)]],OFFSET(Tabel1[[#Headers],[O2 (%)]],Tabel3[[#This Row],[petit.valeur]],,2,),OFFSET(Tabel1[[#Headers],[Age (h)]],Tabel3[[#This Row],[petit.valeur]],,2,))</f>
        <v>18.233111111147952</v>
      </c>
      <c r="C994" s="1">
        <f ca="1">_xlfn.FORECAST.LINEAR(Tabel3[[#This Row],[Age (h)]],OFFSET(Tabel1[[#Headers],[CO2 (%)]],Tabel3[[#This Row],[petit.valeur]],,2,),OFFSET(Tabel1[[#Headers],[Age (h)]],Tabel3[[#This Row],[petit.valeur]],,2,))</f>
        <v>1.9611111110650619</v>
      </c>
      <c r="D994" s="1">
        <f>MATCH(Tabel3[[#This Row],[Age (h)]],Tabel1[Age (h)],1)</f>
        <v>91</v>
      </c>
    </row>
    <row r="995" spans="1:4" x14ac:dyDescent="0.25">
      <c r="A995" s="1">
        <v>4.5105555555555554</v>
      </c>
      <c r="B995" s="4">
        <f ca="1">_xlfn.FORECAST.LINEAR(Tabel3[[#This Row],[Age (h)]],OFFSET(Tabel1[[#Headers],[O2 (%)]],Tabel3[[#This Row],[petit.valeur]],,2,),OFFSET(Tabel1[[#Headers],[Age (h)]],Tabel3[[#This Row],[petit.valeur]],,2,))</f>
        <v>18.229777777813844</v>
      </c>
      <c r="C995" s="1">
        <f ca="1">_xlfn.FORECAST.LINEAR(Tabel3[[#This Row],[Age (h)]],OFFSET(Tabel1[[#Headers],[CO2 (%)]],Tabel3[[#This Row],[petit.valeur]],,2,),OFFSET(Tabel1[[#Headers],[Age (h)]],Tabel3[[#This Row],[petit.valeur]],,2,))</f>
        <v>1.9652777777326991</v>
      </c>
      <c r="D995" s="1">
        <f>MATCH(Tabel3[[#This Row],[Age (h)]],Tabel1[Age (h)],1)</f>
        <v>91</v>
      </c>
    </row>
    <row r="996" spans="1:4" x14ac:dyDescent="0.25">
      <c r="A996" s="1">
        <v>4.5147222222222219</v>
      </c>
      <c r="B996" s="4">
        <f ca="1">_xlfn.FORECAST.LINEAR(Tabel3[[#This Row],[Age (h)]],OFFSET(Tabel1[[#Headers],[O2 (%)]],Tabel3[[#This Row],[petit.valeur]],,2,),OFFSET(Tabel1[[#Headers],[Age (h)]],Tabel3[[#This Row],[petit.valeur]],,2,))</f>
        <v>18.226444444479732</v>
      </c>
      <c r="C996" s="1">
        <f ca="1">_xlfn.FORECAST.LINEAR(Tabel3[[#This Row],[Age (h)]],OFFSET(Tabel1[[#Headers],[CO2 (%)]],Tabel3[[#This Row],[petit.valeur]],,2,),OFFSET(Tabel1[[#Headers],[Age (h)]],Tabel3[[#This Row],[petit.valeur]],,2,))</f>
        <v>1.9694444444003354</v>
      </c>
      <c r="D996" s="1">
        <f>MATCH(Tabel3[[#This Row],[Age (h)]],Tabel1[Age (h)],1)</f>
        <v>91</v>
      </c>
    </row>
    <row r="997" spans="1:4" x14ac:dyDescent="0.25">
      <c r="A997" s="1">
        <v>4.5188888888888892</v>
      </c>
      <c r="B997" s="4">
        <f ca="1">_xlfn.FORECAST.LINEAR(Tabel3[[#This Row],[Age (h)]],OFFSET(Tabel1[[#Headers],[O2 (%)]],Tabel3[[#This Row],[petit.valeur]],,2,),OFFSET(Tabel1[[#Headers],[Age (h)]],Tabel3[[#This Row],[petit.valeur]],,2,))</f>
        <v>18.223111111145624</v>
      </c>
      <c r="C997" s="1">
        <f ca="1">_xlfn.FORECAST.LINEAR(Tabel3[[#This Row],[Age (h)]],OFFSET(Tabel1[[#Headers],[CO2 (%)]],Tabel3[[#This Row],[petit.valeur]],,2,),OFFSET(Tabel1[[#Headers],[Age (h)]],Tabel3[[#This Row],[petit.valeur]],,2,))</f>
        <v>1.9736111110679726</v>
      </c>
      <c r="D997" s="1">
        <f>MATCH(Tabel3[[#This Row],[Age (h)]],Tabel1[Age (h)],1)</f>
        <v>91</v>
      </c>
    </row>
    <row r="998" spans="1:4" x14ac:dyDescent="0.25">
      <c r="A998" s="1">
        <v>4.5230555555555556</v>
      </c>
      <c r="B998" s="4">
        <f ca="1">_xlfn.FORECAST.LINEAR(Tabel3[[#This Row],[Age (h)]],OFFSET(Tabel1[[#Headers],[O2 (%)]],Tabel3[[#This Row],[petit.valeur]],,2,),OFFSET(Tabel1[[#Headers],[Age (h)]],Tabel3[[#This Row],[petit.valeur]],,2,))</f>
        <v>18.219777777811515</v>
      </c>
      <c r="C998" s="1">
        <f ca="1">_xlfn.FORECAST.LINEAR(Tabel3[[#This Row],[Age (h)]],OFFSET(Tabel1[[#Headers],[CO2 (%)]],Tabel3[[#This Row],[petit.valeur]],,2,),OFFSET(Tabel1[[#Headers],[Age (h)]],Tabel3[[#This Row],[petit.valeur]],,2,))</f>
        <v>1.9777777777356089</v>
      </c>
      <c r="D998" s="1">
        <f>MATCH(Tabel3[[#This Row],[Age (h)]],Tabel1[Age (h)],1)</f>
        <v>91</v>
      </c>
    </row>
    <row r="999" spans="1:4" x14ac:dyDescent="0.25">
      <c r="A999" s="1">
        <v>4.527222222222222</v>
      </c>
      <c r="B999" s="4">
        <f ca="1">_xlfn.FORECAST.LINEAR(Tabel3[[#This Row],[Age (h)]],OFFSET(Tabel1[[#Headers],[O2 (%)]],Tabel3[[#This Row],[petit.valeur]],,2,),OFFSET(Tabel1[[#Headers],[Age (h)]],Tabel3[[#This Row],[petit.valeur]],,2,))</f>
        <v>18.216444444477403</v>
      </c>
      <c r="C999" s="1">
        <f ca="1">_xlfn.FORECAST.LINEAR(Tabel3[[#This Row],[Age (h)]],OFFSET(Tabel1[[#Headers],[CO2 (%)]],Tabel3[[#This Row],[petit.valeur]],,2,),OFFSET(Tabel1[[#Headers],[Age (h)]],Tabel3[[#This Row],[petit.valeur]],,2,))</f>
        <v>1.9819444444032461</v>
      </c>
      <c r="D999" s="1">
        <f>MATCH(Tabel3[[#This Row],[Age (h)]],Tabel1[Age (h)],1)</f>
        <v>91</v>
      </c>
    </row>
    <row r="1000" spans="1:4" x14ac:dyDescent="0.25">
      <c r="A1000" s="1">
        <v>4.5313888888888885</v>
      </c>
      <c r="B1000" s="4">
        <f ca="1">_xlfn.FORECAST.LINEAR(Tabel3[[#This Row],[Age (h)]],OFFSET(Tabel1[[#Headers],[O2 (%)]],Tabel3[[#This Row],[petit.valeur]],,2,),OFFSET(Tabel1[[#Headers],[Age (h)]],Tabel3[[#This Row],[petit.valeur]],,2,))</f>
        <v>18.213111111143295</v>
      </c>
      <c r="C1000" s="1">
        <f ca="1">_xlfn.FORECAST.LINEAR(Tabel3[[#This Row],[Age (h)]],OFFSET(Tabel1[[#Headers],[CO2 (%)]],Tabel3[[#This Row],[petit.valeur]],,2,),OFFSET(Tabel1[[#Headers],[Age (h)]],Tabel3[[#This Row],[petit.valeur]],,2,))</f>
        <v>1.9861111110708825</v>
      </c>
      <c r="D1000" s="1">
        <f>MATCH(Tabel3[[#This Row],[Age (h)]],Tabel1[Age (h)],1)</f>
        <v>91</v>
      </c>
    </row>
    <row r="1001" spans="1:4" x14ac:dyDescent="0.25">
      <c r="A1001" s="1">
        <v>4.5355555555555558</v>
      </c>
      <c r="B1001" s="4">
        <f ca="1">_xlfn.FORECAST.LINEAR(Tabel3[[#This Row],[Age (h)]],OFFSET(Tabel1[[#Headers],[O2 (%)]],Tabel3[[#This Row],[petit.valeur]],,2,),OFFSET(Tabel1[[#Headers],[Age (h)]],Tabel3[[#This Row],[petit.valeur]],,2,))</f>
        <v>18.209722222261483</v>
      </c>
      <c r="C1001" s="1">
        <f ca="1">_xlfn.FORECAST.LINEAR(Tabel3[[#This Row],[Age (h)]],OFFSET(Tabel1[[#Headers],[CO2 (%)]],Tabel3[[#This Row],[petit.valeur]],,2,),OFFSET(Tabel1[[#Headers],[Age (h)]],Tabel3[[#This Row],[petit.valeur]],,2,))</f>
        <v>1.9901111110954082</v>
      </c>
      <c r="D1001" s="1">
        <f>MATCH(Tabel3[[#This Row],[Age (h)]],Tabel1[Age (h)],1)</f>
        <v>92</v>
      </c>
    </row>
    <row r="1002" spans="1:4" x14ac:dyDescent="0.25">
      <c r="A1002" s="1">
        <v>4.5397222222222222</v>
      </c>
      <c r="B1002" s="4">
        <f ca="1">_xlfn.FORECAST.LINEAR(Tabel3[[#This Row],[Age (h)]],OFFSET(Tabel1[[#Headers],[O2 (%)]],Tabel3[[#This Row],[petit.valeur]],,2,),OFFSET(Tabel1[[#Headers],[Age (h)]],Tabel3[[#This Row],[petit.valeur]],,2,))</f>
        <v>18.205555555593847</v>
      </c>
      <c r="C1002" s="1">
        <f ca="1">_xlfn.FORECAST.LINEAR(Tabel3[[#This Row],[Age (h)]],OFFSET(Tabel1[[#Headers],[CO2 (%)]],Tabel3[[#This Row],[petit.valeur]],,2,),OFFSET(Tabel1[[#Headers],[Age (h)]],Tabel3[[#This Row],[petit.valeur]],,2,))</f>
        <v>1.9917777777624628</v>
      </c>
      <c r="D1002" s="1">
        <f>MATCH(Tabel3[[#This Row],[Age (h)]],Tabel1[Age (h)],1)</f>
        <v>92</v>
      </c>
    </row>
    <row r="1003" spans="1:4" x14ac:dyDescent="0.25">
      <c r="A1003" s="1">
        <v>4.5438888888888886</v>
      </c>
      <c r="B1003" s="4">
        <f ca="1">_xlfn.FORECAST.LINEAR(Tabel3[[#This Row],[Age (h)]],OFFSET(Tabel1[[#Headers],[O2 (%)]],Tabel3[[#This Row],[petit.valeur]],,2,),OFFSET(Tabel1[[#Headers],[Age (h)]],Tabel3[[#This Row],[petit.valeur]],,2,))</f>
        <v>18.201388888926211</v>
      </c>
      <c r="C1003" s="1">
        <f ca="1">_xlfn.FORECAST.LINEAR(Tabel3[[#This Row],[Age (h)]],OFFSET(Tabel1[[#Headers],[CO2 (%)]],Tabel3[[#This Row],[petit.valeur]],,2,),OFFSET(Tabel1[[#Headers],[Age (h)]],Tabel3[[#This Row],[petit.valeur]],,2,))</f>
        <v>1.9934444444295174</v>
      </c>
      <c r="D1003" s="1">
        <f>MATCH(Tabel3[[#This Row],[Age (h)]],Tabel1[Age (h)],1)</f>
        <v>92</v>
      </c>
    </row>
    <row r="1004" spans="1:4" x14ac:dyDescent="0.25">
      <c r="A1004" s="1">
        <v>4.548055555555556</v>
      </c>
      <c r="B1004" s="4">
        <f ca="1">_xlfn.FORECAST.LINEAR(Tabel3[[#This Row],[Age (h)]],OFFSET(Tabel1[[#Headers],[O2 (%)]],Tabel3[[#This Row],[petit.valeur]],,2,),OFFSET(Tabel1[[#Headers],[Age (h)]],Tabel3[[#This Row],[petit.valeur]],,2,))</f>
        <v>18.197222222258574</v>
      </c>
      <c r="C1004" s="1">
        <f ca="1">_xlfn.FORECAST.LINEAR(Tabel3[[#This Row],[Age (h)]],OFFSET(Tabel1[[#Headers],[CO2 (%)]],Tabel3[[#This Row],[petit.valeur]],,2,),OFFSET(Tabel1[[#Headers],[Age (h)]],Tabel3[[#This Row],[petit.valeur]],,2,))</f>
        <v>1.9951111110965725</v>
      </c>
      <c r="D1004" s="1">
        <f>MATCH(Tabel3[[#This Row],[Age (h)]],Tabel1[Age (h)],1)</f>
        <v>92</v>
      </c>
    </row>
    <row r="1005" spans="1:4" x14ac:dyDescent="0.25">
      <c r="A1005" s="1">
        <v>4.5522222222222224</v>
      </c>
      <c r="B1005" s="4">
        <f ca="1">_xlfn.FORECAST.LINEAR(Tabel3[[#This Row],[Age (h)]],OFFSET(Tabel1[[#Headers],[O2 (%)]],Tabel3[[#This Row],[petit.valeur]],,2,),OFFSET(Tabel1[[#Headers],[Age (h)]],Tabel3[[#This Row],[petit.valeur]],,2,))</f>
        <v>18.193055555590934</v>
      </c>
      <c r="C1005" s="1">
        <f ca="1">_xlfn.FORECAST.LINEAR(Tabel3[[#This Row],[Age (h)]],OFFSET(Tabel1[[#Headers],[CO2 (%)]],Tabel3[[#This Row],[petit.valeur]],,2,),OFFSET(Tabel1[[#Headers],[Age (h)]],Tabel3[[#This Row],[petit.valeur]],,2,))</f>
        <v>1.9967777777636271</v>
      </c>
      <c r="D1005" s="1">
        <f>MATCH(Tabel3[[#This Row],[Age (h)]],Tabel1[Age (h)],1)</f>
        <v>92</v>
      </c>
    </row>
    <row r="1006" spans="1:4" x14ac:dyDescent="0.25">
      <c r="A1006" s="1">
        <v>4.5563888888888888</v>
      </c>
      <c r="B1006" s="4">
        <f ca="1">_xlfn.FORECAST.LINEAR(Tabel3[[#This Row],[Age (h)]],OFFSET(Tabel1[[#Headers],[O2 (%)]],Tabel3[[#This Row],[petit.valeur]],,2,),OFFSET(Tabel1[[#Headers],[Age (h)]],Tabel3[[#This Row],[petit.valeur]],,2,))</f>
        <v>18.188888888923298</v>
      </c>
      <c r="C1006" s="1">
        <f ca="1">_xlfn.FORECAST.LINEAR(Tabel3[[#This Row],[Age (h)]],OFFSET(Tabel1[[#Headers],[CO2 (%)]],Tabel3[[#This Row],[petit.valeur]],,2,),OFFSET(Tabel1[[#Headers],[Age (h)]],Tabel3[[#This Row],[petit.valeur]],,2,))</f>
        <v>1.9984444444306817</v>
      </c>
      <c r="D1006" s="1">
        <f>MATCH(Tabel3[[#This Row],[Age (h)]],Tabel1[Age (h)],1)</f>
        <v>92</v>
      </c>
    </row>
    <row r="1007" spans="1:4" x14ac:dyDescent="0.25">
      <c r="A1007" s="1">
        <v>4.5608333333333331</v>
      </c>
      <c r="B1007" s="4">
        <f ca="1">_xlfn.FORECAST.LINEAR(Tabel3[[#This Row],[Age (h)]],OFFSET(Tabel1[[#Headers],[O2 (%)]],Tabel3[[#This Row],[petit.valeur]],,2,),OFFSET(Tabel1[[#Headers],[Age (h)]],Tabel3[[#This Row],[petit.valeur]],,2,))</f>
        <v>18.184444444477819</v>
      </c>
      <c r="C1007" s="1">
        <f ca="1">_xlfn.FORECAST.LINEAR(Tabel3[[#This Row],[Age (h)]],OFFSET(Tabel1[[#Headers],[CO2 (%)]],Tabel3[[#This Row],[petit.valeur]],,2,),OFFSET(Tabel1[[#Headers],[Age (h)]],Tabel3[[#This Row],[petit.valeur]],,2,))</f>
        <v>2.0002222222088735</v>
      </c>
      <c r="D1007" s="1">
        <f>MATCH(Tabel3[[#This Row],[Age (h)]],Tabel1[Age (h)],1)</f>
        <v>92</v>
      </c>
    </row>
    <row r="1008" spans="1:4" x14ac:dyDescent="0.25">
      <c r="A1008" s="1">
        <v>4.5650000000000004</v>
      </c>
      <c r="B1008" s="4">
        <f ca="1">_xlfn.FORECAST.LINEAR(Tabel3[[#This Row],[Age (h)]],OFFSET(Tabel1[[#Headers],[O2 (%)]],Tabel3[[#This Row],[petit.valeur]],,2,),OFFSET(Tabel1[[#Headers],[Age (h)]],Tabel3[[#This Row],[petit.valeur]],,2,))</f>
        <v>18.180277777810183</v>
      </c>
      <c r="C1008" s="1">
        <f ca="1">_xlfn.FORECAST.LINEAR(Tabel3[[#This Row],[Age (h)]],OFFSET(Tabel1[[#Headers],[CO2 (%)]],Tabel3[[#This Row],[petit.valeur]],,2,),OFFSET(Tabel1[[#Headers],[Age (h)]],Tabel3[[#This Row],[petit.valeur]],,2,))</f>
        <v>2.0018888888759285</v>
      </c>
      <c r="D1008" s="1">
        <f>MATCH(Tabel3[[#This Row],[Age (h)]],Tabel1[Age (h)],1)</f>
        <v>92</v>
      </c>
    </row>
    <row r="1009" spans="1:4" x14ac:dyDescent="0.25">
      <c r="A1009" s="1">
        <v>4.5691666666666668</v>
      </c>
      <c r="B1009" s="4">
        <f ca="1">_xlfn.FORECAST.LINEAR(Tabel3[[#This Row],[Age (h)]],OFFSET(Tabel1[[#Headers],[O2 (%)]],Tabel3[[#This Row],[petit.valeur]],,2,),OFFSET(Tabel1[[#Headers],[Age (h)]],Tabel3[[#This Row],[petit.valeur]],,2,))</f>
        <v>18.176111111142546</v>
      </c>
      <c r="C1009" s="1">
        <f ca="1">_xlfn.FORECAST.LINEAR(Tabel3[[#This Row],[Age (h)]],OFFSET(Tabel1[[#Headers],[CO2 (%)]],Tabel3[[#This Row],[petit.valeur]],,2,),OFFSET(Tabel1[[#Headers],[Age (h)]],Tabel3[[#This Row],[petit.valeur]],,2,))</f>
        <v>2.0035555555429827</v>
      </c>
      <c r="D1009" s="1">
        <f>MATCH(Tabel3[[#This Row],[Age (h)]],Tabel1[Age (h)],1)</f>
        <v>92</v>
      </c>
    </row>
    <row r="1010" spans="1:4" x14ac:dyDescent="0.25">
      <c r="A1010" s="1">
        <v>4.5733333333333333</v>
      </c>
      <c r="B1010" s="4">
        <f ca="1">_xlfn.FORECAST.LINEAR(Tabel3[[#This Row],[Age (h)]],OFFSET(Tabel1[[#Headers],[O2 (%)]],Tabel3[[#This Row],[petit.valeur]],,2,),OFFSET(Tabel1[[#Headers],[Age (h)]],Tabel3[[#This Row],[petit.valeur]],,2,))</f>
        <v>18.17194444447491</v>
      </c>
      <c r="C1010" s="1">
        <f ca="1">_xlfn.FORECAST.LINEAR(Tabel3[[#This Row],[Age (h)]],OFFSET(Tabel1[[#Headers],[CO2 (%)]],Tabel3[[#This Row],[petit.valeur]],,2,),OFFSET(Tabel1[[#Headers],[Age (h)]],Tabel3[[#This Row],[petit.valeur]],,2,))</f>
        <v>2.0052222222100378</v>
      </c>
      <c r="D1010" s="1">
        <f>MATCH(Tabel3[[#This Row],[Age (h)]],Tabel1[Age (h)],1)</f>
        <v>92</v>
      </c>
    </row>
    <row r="1011" spans="1:4" x14ac:dyDescent="0.25">
      <c r="A1011" s="1">
        <v>4.5774999999999997</v>
      </c>
      <c r="B1011" s="4">
        <f ca="1">_xlfn.FORECAST.LINEAR(Tabel3[[#This Row],[Age (h)]],OFFSET(Tabel1[[#Headers],[O2 (%)]],Tabel3[[#This Row],[petit.valeur]],,2,),OFFSET(Tabel1[[#Headers],[Age (h)]],Tabel3[[#This Row],[petit.valeur]],,2,))</f>
        <v>18.167777777807274</v>
      </c>
      <c r="C1011" s="1">
        <f ca="1">_xlfn.FORECAST.LINEAR(Tabel3[[#This Row],[Age (h)]],OFFSET(Tabel1[[#Headers],[CO2 (%)]],Tabel3[[#This Row],[petit.valeur]],,2,),OFFSET(Tabel1[[#Headers],[Age (h)]],Tabel3[[#This Row],[petit.valeur]],,2,))</f>
        <v>2.0068888888770919</v>
      </c>
      <c r="D1011" s="1">
        <f>MATCH(Tabel3[[#This Row],[Age (h)]],Tabel1[Age (h)],1)</f>
        <v>92</v>
      </c>
    </row>
    <row r="1012" spans="1:4" x14ac:dyDescent="0.25">
      <c r="A1012" s="1">
        <v>4.581666666666667</v>
      </c>
      <c r="B1012" s="4">
        <f ca="1">_xlfn.FORECAST.LINEAR(Tabel3[[#This Row],[Age (h)]],OFFSET(Tabel1[[#Headers],[O2 (%)]],Tabel3[[#This Row],[petit.valeur]],,2,),OFFSET(Tabel1[[#Headers],[Age (h)]],Tabel3[[#This Row],[petit.valeur]],,2,))</f>
        <v>18.163611111139634</v>
      </c>
      <c r="C1012" s="1">
        <f ca="1">_xlfn.FORECAST.LINEAR(Tabel3[[#This Row],[Age (h)]],OFFSET(Tabel1[[#Headers],[CO2 (%)]],Tabel3[[#This Row],[petit.valeur]],,2,),OFFSET(Tabel1[[#Headers],[Age (h)]],Tabel3[[#This Row],[petit.valeur]],,2,))</f>
        <v>2.008555555544147</v>
      </c>
      <c r="D1012" s="1">
        <f>MATCH(Tabel3[[#This Row],[Age (h)]],Tabel1[Age (h)],1)</f>
        <v>92</v>
      </c>
    </row>
    <row r="1013" spans="1:4" x14ac:dyDescent="0.25">
      <c r="A1013" s="1">
        <v>4.5858333333333334</v>
      </c>
      <c r="B1013" s="4">
        <f ca="1">_xlfn.FORECAST.LINEAR(Tabel3[[#This Row],[Age (h)]],OFFSET(Tabel1[[#Headers],[O2 (%)]],Tabel3[[#This Row],[petit.valeur]],,2,),OFFSET(Tabel1[[#Headers],[Age (h)]],Tabel3[[#This Row],[petit.valeur]],,2,))</f>
        <v>18.159666666683197</v>
      </c>
      <c r="C1013" s="1">
        <f ca="1">_xlfn.FORECAST.LINEAR(Tabel3[[#This Row],[Age (h)]],OFFSET(Tabel1[[#Headers],[CO2 (%)]],Tabel3[[#This Row],[petit.valeur]],,2,),OFFSET(Tabel1[[#Headers],[Age (h)]],Tabel3[[#This Row],[petit.valeur]],,2,))</f>
        <v>2.0106666666336048</v>
      </c>
      <c r="D1013" s="1">
        <f>MATCH(Tabel3[[#This Row],[Age (h)]],Tabel1[Age (h)],1)</f>
        <v>93</v>
      </c>
    </row>
    <row r="1014" spans="1:4" x14ac:dyDescent="0.25">
      <c r="A1014" s="1">
        <v>4.59</v>
      </c>
      <c r="B1014" s="4">
        <f ca="1">_xlfn.FORECAST.LINEAR(Tabel3[[#This Row],[Age (h)]],OFFSET(Tabel1[[#Headers],[O2 (%)]],Tabel3[[#This Row],[petit.valeur]],,2,),OFFSET(Tabel1[[#Headers],[Age (h)]],Tabel3[[#This Row],[petit.valeur]],,2,))</f>
        <v>18.157166666682617</v>
      </c>
      <c r="C1014" s="1">
        <f ca="1">_xlfn.FORECAST.LINEAR(Tabel3[[#This Row],[Age (h)]],OFFSET(Tabel1[[#Headers],[CO2 (%)]],Tabel3[[#This Row],[petit.valeur]],,2,),OFFSET(Tabel1[[#Headers],[Age (h)]],Tabel3[[#This Row],[petit.valeur]],,2,))</f>
        <v>2.0156666666347682</v>
      </c>
      <c r="D1014" s="1">
        <f>MATCH(Tabel3[[#This Row],[Age (h)]],Tabel1[Age (h)],1)</f>
        <v>93</v>
      </c>
    </row>
    <row r="1015" spans="1:4" x14ac:dyDescent="0.25">
      <c r="A1015" s="1">
        <v>4.5941666666666663</v>
      </c>
      <c r="B1015" s="4">
        <f ca="1">_xlfn.FORECAST.LINEAR(Tabel3[[#This Row],[Age (h)]],OFFSET(Tabel1[[#Headers],[O2 (%)]],Tabel3[[#This Row],[petit.valeur]],,2,),OFFSET(Tabel1[[#Headers],[Age (h)]],Tabel3[[#This Row],[petit.valeur]],,2,))</f>
        <v>18.154666666682033</v>
      </c>
      <c r="C1015" s="1">
        <f ca="1">_xlfn.FORECAST.LINEAR(Tabel3[[#This Row],[Age (h)]],OFFSET(Tabel1[[#Headers],[CO2 (%)]],Tabel3[[#This Row],[petit.valeur]],,2,),OFFSET(Tabel1[[#Headers],[Age (h)]],Tabel3[[#This Row],[petit.valeur]],,2,))</f>
        <v>2.0206666666359325</v>
      </c>
      <c r="D1015" s="1">
        <f>MATCH(Tabel3[[#This Row],[Age (h)]],Tabel1[Age (h)],1)</f>
        <v>93</v>
      </c>
    </row>
    <row r="1016" spans="1:4" x14ac:dyDescent="0.25">
      <c r="A1016" s="1">
        <v>4.5983333333333336</v>
      </c>
      <c r="B1016" s="4">
        <f ca="1">_xlfn.FORECAST.LINEAR(Tabel3[[#This Row],[Age (h)]],OFFSET(Tabel1[[#Headers],[O2 (%)]],Tabel3[[#This Row],[petit.valeur]],,2,),OFFSET(Tabel1[[#Headers],[Age (h)]],Tabel3[[#This Row],[petit.valeur]],,2,))</f>
        <v>18.152166666681453</v>
      </c>
      <c r="C1016" s="1">
        <f ca="1">_xlfn.FORECAST.LINEAR(Tabel3[[#This Row],[Age (h)]],OFFSET(Tabel1[[#Headers],[CO2 (%)]],Tabel3[[#This Row],[petit.valeur]],,2,),OFFSET(Tabel1[[#Headers],[Age (h)]],Tabel3[[#This Row],[petit.valeur]],,2,))</f>
        <v>2.0256666666370968</v>
      </c>
      <c r="D1016" s="1">
        <f>MATCH(Tabel3[[#This Row],[Age (h)]],Tabel1[Age (h)],1)</f>
        <v>93</v>
      </c>
    </row>
    <row r="1017" spans="1:4" x14ac:dyDescent="0.25">
      <c r="A1017" s="1">
        <v>4.6025</v>
      </c>
      <c r="B1017" s="4">
        <f ca="1">_xlfn.FORECAST.LINEAR(Tabel3[[#This Row],[Age (h)]],OFFSET(Tabel1[[#Headers],[O2 (%)]],Tabel3[[#This Row],[petit.valeur]],,2,),OFFSET(Tabel1[[#Headers],[Age (h)]],Tabel3[[#This Row],[petit.valeur]],,2,))</f>
        <v>18.149666666680869</v>
      </c>
      <c r="C1017" s="1">
        <f ca="1">_xlfn.FORECAST.LINEAR(Tabel3[[#This Row],[Age (h)]],OFFSET(Tabel1[[#Headers],[CO2 (%)]],Tabel3[[#This Row],[petit.valeur]],,2,),OFFSET(Tabel1[[#Headers],[Age (h)]],Tabel3[[#This Row],[petit.valeur]],,2,))</f>
        <v>2.0306666666382611</v>
      </c>
      <c r="D1017" s="1">
        <f>MATCH(Tabel3[[#This Row],[Age (h)]],Tabel1[Age (h)],1)</f>
        <v>93</v>
      </c>
    </row>
    <row r="1018" spans="1:4" x14ac:dyDescent="0.25">
      <c r="A1018" s="1">
        <v>4.6066666666666665</v>
      </c>
      <c r="B1018" s="4">
        <f ca="1">_xlfn.FORECAST.LINEAR(Tabel3[[#This Row],[Age (h)]],OFFSET(Tabel1[[#Headers],[O2 (%)]],Tabel3[[#This Row],[petit.valeur]],,2,),OFFSET(Tabel1[[#Headers],[Age (h)]],Tabel3[[#This Row],[petit.valeur]],,2,))</f>
        <v>18.147166666680288</v>
      </c>
      <c r="C1018" s="1">
        <f ca="1">_xlfn.FORECAST.LINEAR(Tabel3[[#This Row],[Age (h)]],OFFSET(Tabel1[[#Headers],[CO2 (%)]],Tabel3[[#This Row],[petit.valeur]],,2,),OFFSET(Tabel1[[#Headers],[Age (h)]],Tabel3[[#This Row],[petit.valeur]],,2,))</f>
        <v>2.0356666666394254</v>
      </c>
      <c r="D1018" s="1">
        <f>MATCH(Tabel3[[#This Row],[Age (h)]],Tabel1[Age (h)],1)</f>
        <v>93</v>
      </c>
    </row>
    <row r="1019" spans="1:4" x14ac:dyDescent="0.25">
      <c r="A1019" s="1">
        <v>4.6108333333333329</v>
      </c>
      <c r="B1019" s="4">
        <f ca="1">_xlfn.FORECAST.LINEAR(Tabel3[[#This Row],[Age (h)]],OFFSET(Tabel1[[#Headers],[O2 (%)]],Tabel3[[#This Row],[petit.valeur]],,2,),OFFSET(Tabel1[[#Headers],[Age (h)]],Tabel3[[#This Row],[petit.valeur]],,2,))</f>
        <v>18.144666666679704</v>
      </c>
      <c r="C1019" s="1">
        <f ca="1">_xlfn.FORECAST.LINEAR(Tabel3[[#This Row],[Age (h)]],OFFSET(Tabel1[[#Headers],[CO2 (%)]],Tabel3[[#This Row],[petit.valeur]],,2,),OFFSET(Tabel1[[#Headers],[Age (h)]],Tabel3[[#This Row],[petit.valeur]],,2,))</f>
        <v>2.0406666666405888</v>
      </c>
      <c r="D1019" s="1">
        <f>MATCH(Tabel3[[#This Row],[Age (h)]],Tabel1[Age (h)],1)</f>
        <v>93</v>
      </c>
    </row>
    <row r="1020" spans="1:4" x14ac:dyDescent="0.25">
      <c r="A1020" s="1">
        <v>4.6150000000000002</v>
      </c>
      <c r="B1020" s="4">
        <f ca="1">_xlfn.FORECAST.LINEAR(Tabel3[[#This Row],[Age (h)]],OFFSET(Tabel1[[#Headers],[O2 (%)]],Tabel3[[#This Row],[petit.valeur]],,2,),OFFSET(Tabel1[[#Headers],[Age (h)]],Tabel3[[#This Row],[petit.valeur]],,2,))</f>
        <v>18.142166666679124</v>
      </c>
      <c r="C1020" s="1">
        <f ca="1">_xlfn.FORECAST.LINEAR(Tabel3[[#This Row],[Age (h)]],OFFSET(Tabel1[[#Headers],[CO2 (%)]],Tabel3[[#This Row],[petit.valeur]],,2,),OFFSET(Tabel1[[#Headers],[Age (h)]],Tabel3[[#This Row],[petit.valeur]],,2,))</f>
        <v>2.045666666641754</v>
      </c>
      <c r="D1020" s="1">
        <f>MATCH(Tabel3[[#This Row],[Age (h)]],Tabel1[Age (h)],1)</f>
        <v>93</v>
      </c>
    </row>
    <row r="1021" spans="1:4" x14ac:dyDescent="0.25">
      <c r="A1021" s="1">
        <v>4.6191666666666666</v>
      </c>
      <c r="B1021" s="4">
        <f ca="1">_xlfn.FORECAST.LINEAR(Tabel3[[#This Row],[Age (h)]],OFFSET(Tabel1[[#Headers],[O2 (%)]],Tabel3[[#This Row],[petit.valeur]],,2,),OFFSET(Tabel1[[#Headers],[Age (h)]],Tabel3[[#This Row],[petit.valeur]],,2,))</f>
        <v>18.13966666667854</v>
      </c>
      <c r="C1021" s="1">
        <f ca="1">_xlfn.FORECAST.LINEAR(Tabel3[[#This Row],[Age (h)]],OFFSET(Tabel1[[#Headers],[CO2 (%)]],Tabel3[[#This Row],[petit.valeur]],,2,),OFFSET(Tabel1[[#Headers],[Age (h)]],Tabel3[[#This Row],[petit.valeur]],,2,))</f>
        <v>2.0506666666429174</v>
      </c>
      <c r="D1021" s="1">
        <f>MATCH(Tabel3[[#This Row],[Age (h)]],Tabel1[Age (h)],1)</f>
        <v>93</v>
      </c>
    </row>
    <row r="1022" spans="1:4" x14ac:dyDescent="0.25">
      <c r="A1022" s="1">
        <v>4.6316666666666668</v>
      </c>
      <c r="B1022" s="4">
        <f ca="1">_xlfn.FORECAST.LINEAR(Tabel3[[#This Row],[Age (h)]],OFFSET(Tabel1[[#Headers],[O2 (%)]],Tabel3[[#This Row],[petit.valeur]],,2,),OFFSET(Tabel1[[#Headers],[Age (h)]],Tabel3[[#This Row],[petit.valeur]],,2,))</f>
        <v>18.132166666676795</v>
      </c>
      <c r="C1022" s="1">
        <f ca="1">_xlfn.FORECAST.LINEAR(Tabel3[[#This Row],[Age (h)]],OFFSET(Tabel1[[#Headers],[CO2 (%)]],Tabel3[[#This Row],[petit.valeur]],,2,),OFFSET(Tabel1[[#Headers],[Age (h)]],Tabel3[[#This Row],[petit.valeur]],,2,))</f>
        <v>2.0656666666464103</v>
      </c>
      <c r="D1022" s="1">
        <f>MATCH(Tabel3[[#This Row],[Age (h)]],Tabel1[Age (h)],1)</f>
        <v>93</v>
      </c>
    </row>
    <row r="1023" spans="1:4" x14ac:dyDescent="0.25">
      <c r="A1023" s="1">
        <v>4.6358333333333333</v>
      </c>
      <c r="B1023" s="4">
        <f ca="1">_xlfn.FORECAST.LINEAR(Tabel3[[#This Row],[Age (h)]],OFFSET(Tabel1[[#Headers],[O2 (%)]],Tabel3[[#This Row],[petit.valeur]],,2,),OFFSET(Tabel1[[#Headers],[Age (h)]],Tabel3[[#This Row],[petit.valeur]],,2,))</f>
        <v>18.129444444460354</v>
      </c>
      <c r="C1023" s="1">
        <f ca="1">_xlfn.FORECAST.LINEAR(Tabel3[[#This Row],[Age (h)]],OFFSET(Tabel1[[#Headers],[CO2 (%)]],Tabel3[[#This Row],[petit.valeur]],,2,),OFFSET(Tabel1[[#Headers],[Age (h)]],Tabel3[[#This Row],[petit.valeur]],,2,))</f>
        <v>2.070444444431716</v>
      </c>
      <c r="D1023" s="1">
        <f>MATCH(Tabel3[[#This Row],[Age (h)]],Tabel1[Age (h)],1)</f>
        <v>94</v>
      </c>
    </row>
    <row r="1024" spans="1:4" x14ac:dyDescent="0.25">
      <c r="A1024" s="1">
        <v>4.6399999999999997</v>
      </c>
      <c r="B1024" s="4">
        <f ca="1">_xlfn.FORECAST.LINEAR(Tabel3[[#This Row],[Age (h)]],OFFSET(Tabel1[[#Headers],[O2 (%)]],Tabel3[[#This Row],[petit.valeur]],,2,),OFFSET(Tabel1[[#Headers],[Age (h)]],Tabel3[[#This Row],[petit.valeur]],,2,))</f>
        <v>18.125277777792714</v>
      </c>
      <c r="C1024" s="1">
        <f ca="1">_xlfn.FORECAST.LINEAR(Tabel3[[#This Row],[Age (h)]],OFFSET(Tabel1[[#Headers],[CO2 (%)]],Tabel3[[#This Row],[petit.valeur]],,2,),OFFSET(Tabel1[[#Headers],[Age (h)]],Tabel3[[#This Row],[petit.valeur]],,2,))</f>
        <v>2.0737777777658253</v>
      </c>
      <c r="D1024" s="1">
        <f>MATCH(Tabel3[[#This Row],[Age (h)]],Tabel1[Age (h)],1)</f>
        <v>94</v>
      </c>
    </row>
    <row r="1025" spans="1:4" x14ac:dyDescent="0.25">
      <c r="A1025" s="1">
        <v>4.644166666666667</v>
      </c>
      <c r="B1025" s="4">
        <f ca="1">_xlfn.FORECAST.LINEAR(Tabel3[[#This Row],[Age (h)]],OFFSET(Tabel1[[#Headers],[O2 (%)]],Tabel3[[#This Row],[petit.valeur]],,2,),OFFSET(Tabel1[[#Headers],[Age (h)]],Tabel3[[#This Row],[petit.valeur]],,2,))</f>
        <v>18.121111111125078</v>
      </c>
      <c r="C1025" s="1">
        <f ca="1">_xlfn.FORECAST.LINEAR(Tabel3[[#This Row],[Age (h)]],OFFSET(Tabel1[[#Headers],[CO2 (%)]],Tabel3[[#This Row],[petit.valeur]],,2,),OFFSET(Tabel1[[#Headers],[Age (h)]],Tabel3[[#This Row],[petit.valeur]],,2,))</f>
        <v>2.0771111110999354</v>
      </c>
      <c r="D1025" s="1">
        <f>MATCH(Tabel3[[#This Row],[Age (h)]],Tabel1[Age (h)],1)</f>
        <v>94</v>
      </c>
    </row>
    <row r="1026" spans="1:4" x14ac:dyDescent="0.25">
      <c r="A1026" s="1">
        <v>4.6483333333333334</v>
      </c>
      <c r="B1026" s="4">
        <f ca="1">_xlfn.FORECAST.LINEAR(Tabel3[[#This Row],[Age (h)]],OFFSET(Tabel1[[#Headers],[O2 (%)]],Tabel3[[#This Row],[petit.valeur]],,2,),OFFSET(Tabel1[[#Headers],[Age (h)]],Tabel3[[#This Row],[petit.valeur]],,2,))</f>
        <v>18.116944444457442</v>
      </c>
      <c r="C1026" s="1">
        <f ca="1">_xlfn.FORECAST.LINEAR(Tabel3[[#This Row],[Age (h)]],OFFSET(Tabel1[[#Headers],[CO2 (%)]],Tabel3[[#This Row],[petit.valeur]],,2,),OFFSET(Tabel1[[#Headers],[Age (h)]],Tabel3[[#This Row],[petit.valeur]],,2,))</f>
        <v>2.0804444444340446</v>
      </c>
      <c r="D1026" s="1">
        <f>MATCH(Tabel3[[#This Row],[Age (h)]],Tabel1[Age (h)],1)</f>
        <v>94</v>
      </c>
    </row>
    <row r="1027" spans="1:4" x14ac:dyDescent="0.25">
      <c r="A1027" s="1">
        <v>4.6524999999999999</v>
      </c>
      <c r="B1027" s="4">
        <f ca="1">_xlfn.FORECAST.LINEAR(Tabel3[[#This Row],[Age (h)]],OFFSET(Tabel1[[#Headers],[O2 (%)]],Tabel3[[#This Row],[petit.valeur]],,2,),OFFSET(Tabel1[[#Headers],[Age (h)]],Tabel3[[#This Row],[petit.valeur]],,2,))</f>
        <v>18.112777777789805</v>
      </c>
      <c r="C1027" s="1">
        <f ca="1">_xlfn.FORECAST.LINEAR(Tabel3[[#This Row],[Age (h)]],OFFSET(Tabel1[[#Headers],[CO2 (%)]],Tabel3[[#This Row],[petit.valeur]],,2,),OFFSET(Tabel1[[#Headers],[Age (h)]],Tabel3[[#This Row],[petit.valeur]],,2,))</f>
        <v>2.0837777777681539</v>
      </c>
      <c r="D1027" s="1">
        <f>MATCH(Tabel3[[#This Row],[Age (h)]],Tabel1[Age (h)],1)</f>
        <v>94</v>
      </c>
    </row>
    <row r="1028" spans="1:4" x14ac:dyDescent="0.25">
      <c r="A1028" s="1">
        <v>4.6566666666666663</v>
      </c>
      <c r="B1028" s="4">
        <f ca="1">_xlfn.FORECAST.LINEAR(Tabel3[[#This Row],[Age (h)]],OFFSET(Tabel1[[#Headers],[O2 (%)]],Tabel3[[#This Row],[petit.valeur]],,2,),OFFSET(Tabel1[[#Headers],[Age (h)]],Tabel3[[#This Row],[petit.valeur]],,2,))</f>
        <v>18.108611111122169</v>
      </c>
      <c r="C1028" s="1">
        <f ca="1">_xlfn.FORECAST.LINEAR(Tabel3[[#This Row],[Age (h)]],OFFSET(Tabel1[[#Headers],[CO2 (%)]],Tabel3[[#This Row],[petit.valeur]],,2,),OFFSET(Tabel1[[#Headers],[Age (h)]],Tabel3[[#This Row],[petit.valeur]],,2,))</f>
        <v>2.0871111111022631</v>
      </c>
      <c r="D1028" s="1">
        <f>MATCH(Tabel3[[#This Row],[Age (h)]],Tabel1[Age (h)],1)</f>
        <v>94</v>
      </c>
    </row>
    <row r="1029" spans="1:4" x14ac:dyDescent="0.25">
      <c r="A1029" s="1">
        <v>4.6608333333333336</v>
      </c>
      <c r="B1029" s="4">
        <f ca="1">_xlfn.FORECAST.LINEAR(Tabel3[[#This Row],[Age (h)]],OFFSET(Tabel1[[#Headers],[O2 (%)]],Tabel3[[#This Row],[petit.valeur]],,2,),OFFSET(Tabel1[[#Headers],[Age (h)]],Tabel3[[#This Row],[petit.valeur]],,2,))</f>
        <v>18.104444444454529</v>
      </c>
      <c r="C1029" s="1">
        <f ca="1">_xlfn.FORECAST.LINEAR(Tabel3[[#This Row],[Age (h)]],OFFSET(Tabel1[[#Headers],[CO2 (%)]],Tabel3[[#This Row],[petit.valeur]],,2,),OFFSET(Tabel1[[#Headers],[Age (h)]],Tabel3[[#This Row],[petit.valeur]],,2,))</f>
        <v>2.0904444444363728</v>
      </c>
      <c r="D1029" s="1">
        <f>MATCH(Tabel3[[#This Row],[Age (h)]],Tabel1[Age (h)],1)</f>
        <v>94</v>
      </c>
    </row>
    <row r="1030" spans="1:4" x14ac:dyDescent="0.25">
      <c r="A1030" s="1">
        <v>4.665</v>
      </c>
      <c r="B1030" s="4">
        <f ca="1">_xlfn.FORECAST.LINEAR(Tabel3[[#This Row],[Age (h)]],OFFSET(Tabel1[[#Headers],[O2 (%)]],Tabel3[[#This Row],[petit.valeur]],,2,),OFFSET(Tabel1[[#Headers],[Age (h)]],Tabel3[[#This Row],[petit.valeur]],,2,))</f>
        <v>18.100277777786893</v>
      </c>
      <c r="C1030" s="1">
        <f ca="1">_xlfn.FORECAST.LINEAR(Tabel3[[#This Row],[Age (h)]],OFFSET(Tabel1[[#Headers],[CO2 (%)]],Tabel3[[#This Row],[petit.valeur]],,2,),OFFSET(Tabel1[[#Headers],[Age (h)]],Tabel3[[#This Row],[petit.valeur]],,2,))</f>
        <v>2.093777777770482</v>
      </c>
      <c r="D1030" s="1">
        <f>MATCH(Tabel3[[#This Row],[Age (h)]],Tabel1[Age (h)],1)</f>
        <v>94</v>
      </c>
    </row>
    <row r="1031" spans="1:4" x14ac:dyDescent="0.25">
      <c r="A1031" s="1">
        <v>4.6733333333333329</v>
      </c>
      <c r="B1031" s="4">
        <f ca="1">_xlfn.FORECAST.LINEAR(Tabel3[[#This Row],[Age (h)]],OFFSET(Tabel1[[#Headers],[O2 (%)]],Tabel3[[#This Row],[petit.valeur]],,2,),OFFSET(Tabel1[[#Headers],[Age (h)]],Tabel3[[#This Row],[petit.valeur]],,2,))</f>
        <v>18.09194444445162</v>
      </c>
      <c r="C1031" s="1">
        <f ca="1">_xlfn.FORECAST.LINEAR(Tabel3[[#This Row],[Age (h)]],OFFSET(Tabel1[[#Headers],[CO2 (%)]],Tabel3[[#This Row],[petit.valeur]],,2,),OFFSET(Tabel1[[#Headers],[Age (h)]],Tabel3[[#This Row],[petit.valeur]],,2,))</f>
        <v>2.1004444444387005</v>
      </c>
      <c r="D1031" s="1">
        <f>MATCH(Tabel3[[#This Row],[Age (h)]],Tabel1[Age (h)],1)</f>
        <v>94</v>
      </c>
    </row>
    <row r="1032" spans="1:4" x14ac:dyDescent="0.25">
      <c r="A1032" s="1">
        <v>4.6775000000000002</v>
      </c>
      <c r="B1032" s="4">
        <f ca="1">_xlfn.FORECAST.LINEAR(Tabel3[[#This Row],[Age (h)]],OFFSET(Tabel1[[#Headers],[O2 (%)]],Tabel3[[#This Row],[petit.valeur]],,2,),OFFSET(Tabel1[[#Headers],[Age (h)]],Tabel3[[#This Row],[petit.valeur]],,2,))</f>
        <v>18.087777777783984</v>
      </c>
      <c r="C1032" s="1">
        <f ca="1">_xlfn.FORECAST.LINEAR(Tabel3[[#This Row],[Age (h)]],OFFSET(Tabel1[[#Headers],[CO2 (%)]],Tabel3[[#This Row],[petit.valeur]],,2,),OFFSET(Tabel1[[#Headers],[Age (h)]],Tabel3[[#This Row],[petit.valeur]],,2,))</f>
        <v>2.1037777777728106</v>
      </c>
      <c r="D1032" s="1">
        <f>MATCH(Tabel3[[#This Row],[Age (h)]],Tabel1[Age (h)],1)</f>
        <v>94</v>
      </c>
    </row>
    <row r="1033" spans="1:4" x14ac:dyDescent="0.25">
      <c r="A1033" s="1">
        <v>4.6816666666666666</v>
      </c>
      <c r="B1033" s="4">
        <f ca="1">_xlfn.FORECAST.LINEAR(Tabel3[[#This Row],[Age (h)]],OFFSET(Tabel1[[#Headers],[O2 (%)]],Tabel3[[#This Row],[petit.valeur]],,2,),OFFSET(Tabel1[[#Headers],[Age (h)]],Tabel3[[#This Row],[petit.valeur]],,2,))</f>
        <v>18.083611111116348</v>
      </c>
      <c r="C1033" s="1">
        <f ca="1">_xlfn.FORECAST.LINEAR(Tabel3[[#This Row],[Age (h)]],OFFSET(Tabel1[[#Headers],[CO2 (%)]],Tabel3[[#This Row],[petit.valeur]],,2,),OFFSET(Tabel1[[#Headers],[Age (h)]],Tabel3[[#This Row],[petit.valeur]],,2,))</f>
        <v>2.1071111111069198</v>
      </c>
      <c r="D1033" s="1">
        <f>MATCH(Tabel3[[#This Row],[Age (h)]],Tabel1[Age (h)],1)</f>
        <v>94</v>
      </c>
    </row>
    <row r="1034" spans="1:4" x14ac:dyDescent="0.25">
      <c r="A1034" s="1">
        <v>4.6858333333333331</v>
      </c>
      <c r="B1034" s="4">
        <f ca="1">_xlfn.FORECAST.LINEAR(Tabel3[[#This Row],[Age (h)]],OFFSET(Tabel1[[#Headers],[O2 (%)]],Tabel3[[#This Row],[petit.valeur]],,2,),OFFSET(Tabel1[[#Headers],[Age (h)]],Tabel3[[#This Row],[petit.valeur]],,2,))</f>
        <v>18.079444444448715</v>
      </c>
      <c r="C1034" s="1">
        <f ca="1">_xlfn.FORECAST.LINEAR(Tabel3[[#This Row],[Age (h)]],OFFSET(Tabel1[[#Headers],[CO2 (%)]],Tabel3[[#This Row],[petit.valeur]],,2,),OFFSET(Tabel1[[#Headers],[Age (h)]],Tabel3[[#This Row],[petit.valeur]],,2,))</f>
        <v>2.1104444444410291</v>
      </c>
      <c r="D1034" s="1">
        <f>MATCH(Tabel3[[#This Row],[Age (h)]],Tabel1[Age (h)],1)</f>
        <v>95</v>
      </c>
    </row>
    <row r="1035" spans="1:4" x14ac:dyDescent="0.25">
      <c r="A1035" s="1">
        <v>4.6900000000000004</v>
      </c>
      <c r="B1035" s="4">
        <f ca="1">_xlfn.FORECAST.LINEAR(Tabel3[[#This Row],[Age (h)]],OFFSET(Tabel1[[#Headers],[O2 (%)]],Tabel3[[#This Row],[petit.valeur]],,2,),OFFSET(Tabel1[[#Headers],[Age (h)]],Tabel3[[#This Row],[petit.valeur]],,2,))</f>
        <v>18.075277777781075</v>
      </c>
      <c r="C1035" s="1">
        <f ca="1">_xlfn.FORECAST.LINEAR(Tabel3[[#This Row],[Age (h)]],OFFSET(Tabel1[[#Headers],[CO2 (%)]],Tabel3[[#This Row],[petit.valeur]],,2,),OFFSET(Tabel1[[#Headers],[Age (h)]],Tabel3[[#This Row],[petit.valeur]],,2,))</f>
        <v>2.1137777777751392</v>
      </c>
      <c r="D1035" s="1">
        <f>MATCH(Tabel3[[#This Row],[Age (h)]],Tabel1[Age (h)],1)</f>
        <v>95</v>
      </c>
    </row>
    <row r="1036" spans="1:4" x14ac:dyDescent="0.25">
      <c r="A1036" s="1">
        <v>4.6941666666666668</v>
      </c>
      <c r="B1036" s="4">
        <f ca="1">_xlfn.FORECAST.LINEAR(Tabel3[[#This Row],[Age (h)]],OFFSET(Tabel1[[#Headers],[O2 (%)]],Tabel3[[#This Row],[petit.valeur]],,2,),OFFSET(Tabel1[[#Headers],[Age (h)]],Tabel3[[#This Row],[petit.valeur]],,2,))</f>
        <v>18.071111111113439</v>
      </c>
      <c r="C1036" s="1">
        <f ca="1">_xlfn.FORECAST.LINEAR(Tabel3[[#This Row],[Age (h)]],OFFSET(Tabel1[[#Headers],[CO2 (%)]],Tabel3[[#This Row],[petit.valeur]],,2,),OFFSET(Tabel1[[#Headers],[Age (h)]],Tabel3[[#This Row],[petit.valeur]],,2,))</f>
        <v>2.1171111111092484</v>
      </c>
      <c r="D1036" s="1">
        <f>MATCH(Tabel3[[#This Row],[Age (h)]],Tabel1[Age (h)],1)</f>
        <v>95</v>
      </c>
    </row>
    <row r="1037" spans="1:4" x14ac:dyDescent="0.25">
      <c r="A1037" s="1">
        <v>4.6983333333333333</v>
      </c>
      <c r="B1037" s="4">
        <f ca="1">_xlfn.FORECAST.LINEAR(Tabel3[[#This Row],[Age (h)]],OFFSET(Tabel1[[#Headers],[O2 (%)]],Tabel3[[#This Row],[petit.valeur]],,2,),OFFSET(Tabel1[[#Headers],[Age (h)]],Tabel3[[#This Row],[petit.valeur]],,2,))</f>
        <v>18.066944444445802</v>
      </c>
      <c r="C1037" s="1">
        <f ca="1">_xlfn.FORECAST.LINEAR(Tabel3[[#This Row],[Age (h)]],OFFSET(Tabel1[[#Headers],[CO2 (%)]],Tabel3[[#This Row],[petit.valeur]],,2,),OFFSET(Tabel1[[#Headers],[Age (h)]],Tabel3[[#This Row],[petit.valeur]],,2,))</f>
        <v>2.1204444444433577</v>
      </c>
      <c r="D1037" s="1">
        <f>MATCH(Tabel3[[#This Row],[Age (h)]],Tabel1[Age (h)],1)</f>
        <v>95</v>
      </c>
    </row>
    <row r="1038" spans="1:4" x14ac:dyDescent="0.25">
      <c r="A1038" s="1">
        <v>4.7024999999999997</v>
      </c>
      <c r="B1038" s="4">
        <f ca="1">_xlfn.FORECAST.LINEAR(Tabel3[[#This Row],[Age (h)]],OFFSET(Tabel1[[#Headers],[O2 (%)]],Tabel3[[#This Row],[petit.valeur]],,2,),OFFSET(Tabel1[[#Headers],[Age (h)]],Tabel3[[#This Row],[petit.valeur]],,2,))</f>
        <v>18.062777777778166</v>
      </c>
      <c r="C1038" s="1">
        <f ca="1">_xlfn.FORECAST.LINEAR(Tabel3[[#This Row],[Age (h)]],OFFSET(Tabel1[[#Headers],[CO2 (%)]],Tabel3[[#This Row],[petit.valeur]],,2,),OFFSET(Tabel1[[#Headers],[Age (h)]],Tabel3[[#This Row],[petit.valeur]],,2,))</f>
        <v>2.1237777777774669</v>
      </c>
      <c r="D1038" s="1">
        <f>MATCH(Tabel3[[#This Row],[Age (h)]],Tabel1[Age (h)],1)</f>
        <v>95</v>
      </c>
    </row>
    <row r="1039" spans="1:4" x14ac:dyDescent="0.25">
      <c r="A1039" s="1">
        <v>4.706666666666667</v>
      </c>
      <c r="B1039" s="4">
        <f ca="1">_xlfn.FORECAST.LINEAR(Tabel3[[#This Row],[Age (h)]],OFFSET(Tabel1[[#Headers],[O2 (%)]],Tabel3[[#This Row],[petit.valeur]],,2,),OFFSET(Tabel1[[#Headers],[Age (h)]],Tabel3[[#This Row],[petit.valeur]],,2,))</f>
        <v>18.05861111111053</v>
      </c>
      <c r="C1039" s="1">
        <f ca="1">_xlfn.FORECAST.LINEAR(Tabel3[[#This Row],[Age (h)]],OFFSET(Tabel1[[#Headers],[CO2 (%)]],Tabel3[[#This Row],[petit.valeur]],,2,),OFFSET(Tabel1[[#Headers],[Age (h)]],Tabel3[[#This Row],[petit.valeur]],,2,))</f>
        <v>2.1271111111115766</v>
      </c>
      <c r="D1039" s="1">
        <f>MATCH(Tabel3[[#This Row],[Age (h)]],Tabel1[Age (h)],1)</f>
        <v>95</v>
      </c>
    </row>
    <row r="1040" spans="1:4" x14ac:dyDescent="0.25">
      <c r="A1040" s="1">
        <v>4.7108333333333334</v>
      </c>
      <c r="B1040" s="4">
        <f ca="1">_xlfn.FORECAST.LINEAR(Tabel3[[#This Row],[Age (h)]],OFFSET(Tabel1[[#Headers],[O2 (%)]],Tabel3[[#This Row],[petit.valeur]],,2,),OFFSET(Tabel1[[#Headers],[Age (h)]],Tabel3[[#This Row],[petit.valeur]],,2,))</f>
        <v>18.054444444442893</v>
      </c>
      <c r="C1040" s="1">
        <f ca="1">_xlfn.FORECAST.LINEAR(Tabel3[[#This Row],[Age (h)]],OFFSET(Tabel1[[#Headers],[CO2 (%)]],Tabel3[[#This Row],[petit.valeur]],,2,),OFFSET(Tabel1[[#Headers],[Age (h)]],Tabel3[[#This Row],[petit.valeur]],,2,))</f>
        <v>2.1304444444456863</v>
      </c>
      <c r="D1040" s="1">
        <f>MATCH(Tabel3[[#This Row],[Age (h)]],Tabel1[Age (h)],1)</f>
        <v>95</v>
      </c>
    </row>
    <row r="1041" spans="1:4" x14ac:dyDescent="0.25">
      <c r="A1041" s="1">
        <v>4.7149999999999999</v>
      </c>
      <c r="B1041" s="4">
        <f ca="1">_xlfn.FORECAST.LINEAR(Tabel3[[#This Row],[Age (h)]],OFFSET(Tabel1[[#Headers],[O2 (%)]],Tabel3[[#This Row],[petit.valeur]],,2,),OFFSET(Tabel1[[#Headers],[Age (h)]],Tabel3[[#This Row],[petit.valeur]],,2,))</f>
        <v>18.050277777775257</v>
      </c>
      <c r="C1041" s="1">
        <f ca="1">_xlfn.FORECAST.LINEAR(Tabel3[[#This Row],[Age (h)]],OFFSET(Tabel1[[#Headers],[CO2 (%)]],Tabel3[[#This Row],[petit.valeur]],,2,),OFFSET(Tabel1[[#Headers],[Age (h)]],Tabel3[[#This Row],[petit.valeur]],,2,))</f>
        <v>2.1337777777797955</v>
      </c>
      <c r="D1041" s="1">
        <f>MATCH(Tabel3[[#This Row],[Age (h)]],Tabel1[Age (h)],1)</f>
        <v>95</v>
      </c>
    </row>
    <row r="1042" spans="1:4" x14ac:dyDescent="0.25">
      <c r="A1042" s="1">
        <v>4.7191666666666663</v>
      </c>
      <c r="B1042" s="4">
        <f ca="1">_xlfn.FORECAST.LINEAR(Tabel3[[#This Row],[Age (h)]],OFFSET(Tabel1[[#Headers],[O2 (%)]],Tabel3[[#This Row],[petit.valeur]],,2,),OFFSET(Tabel1[[#Headers],[Age (h)]],Tabel3[[#This Row],[petit.valeur]],,2,))</f>
        <v>18.046111111107621</v>
      </c>
      <c r="C1042" s="1">
        <f ca="1">_xlfn.FORECAST.LINEAR(Tabel3[[#This Row],[Age (h)]],OFFSET(Tabel1[[#Headers],[CO2 (%)]],Tabel3[[#This Row],[petit.valeur]],,2,),OFFSET(Tabel1[[#Headers],[Age (h)]],Tabel3[[#This Row],[petit.valeur]],,2,))</f>
        <v>2.1371111111139047</v>
      </c>
      <c r="D1042" s="1">
        <f>MATCH(Tabel3[[#This Row],[Age (h)]],Tabel1[Age (h)],1)</f>
        <v>95</v>
      </c>
    </row>
    <row r="1043" spans="1:4" x14ac:dyDescent="0.25">
      <c r="A1043" s="1">
        <v>4.7233333333333336</v>
      </c>
      <c r="B1043" s="4">
        <f ca="1">_xlfn.FORECAST.LINEAR(Tabel3[[#This Row],[Age (h)]],OFFSET(Tabel1[[#Headers],[O2 (%)]],Tabel3[[#This Row],[petit.valeur]],,2,),OFFSET(Tabel1[[#Headers],[Age (h)]],Tabel3[[#This Row],[petit.valeur]],,2,))</f>
        <v>18.041944444439984</v>
      </c>
      <c r="C1043" s="1">
        <f ca="1">_xlfn.FORECAST.LINEAR(Tabel3[[#This Row],[Age (h)]],OFFSET(Tabel1[[#Headers],[CO2 (%)]],Tabel3[[#This Row],[petit.valeur]],,2,),OFFSET(Tabel1[[#Headers],[Age (h)]],Tabel3[[#This Row],[petit.valeur]],,2,))</f>
        <v>2.1404444444480144</v>
      </c>
      <c r="D1043" s="1">
        <f>MATCH(Tabel3[[#This Row],[Age (h)]],Tabel1[Age (h)],1)</f>
        <v>95</v>
      </c>
    </row>
    <row r="1044" spans="1:4" x14ac:dyDescent="0.25">
      <c r="A1044" s="1">
        <v>4.7275</v>
      </c>
      <c r="B1044" s="4">
        <f ca="1">_xlfn.FORECAST.LINEAR(Tabel3[[#This Row],[Age (h)]],OFFSET(Tabel1[[#Headers],[O2 (%)]],Tabel3[[#This Row],[petit.valeur]],,2,),OFFSET(Tabel1[[#Headers],[Age (h)]],Tabel3[[#This Row],[petit.valeur]],,2,))</f>
        <v>18.037777777772348</v>
      </c>
      <c r="C1044" s="1">
        <f ca="1">_xlfn.FORECAST.LINEAR(Tabel3[[#This Row],[Age (h)]],OFFSET(Tabel1[[#Headers],[CO2 (%)]],Tabel3[[#This Row],[petit.valeur]],,2,),OFFSET(Tabel1[[#Headers],[Age (h)]],Tabel3[[#This Row],[petit.valeur]],,2,))</f>
        <v>2.1437777777821236</v>
      </c>
      <c r="D1044" s="1">
        <f>MATCH(Tabel3[[#This Row],[Age (h)]],Tabel1[Age (h)],1)</f>
        <v>95</v>
      </c>
    </row>
    <row r="1045" spans="1:4" x14ac:dyDescent="0.25">
      <c r="A1045" s="1">
        <v>4.7316666666666665</v>
      </c>
      <c r="B1045" s="4">
        <f ca="1">_xlfn.FORECAST.LINEAR(Tabel3[[#This Row],[Age (h)]],OFFSET(Tabel1[[#Headers],[O2 (%)]],Tabel3[[#This Row],[petit.valeur]],,2,),OFFSET(Tabel1[[#Headers],[Age (h)]],Tabel3[[#This Row],[petit.valeur]],,2,))</f>
        <v>18.033611111104712</v>
      </c>
      <c r="C1045" s="1">
        <f ca="1">_xlfn.FORECAST.LINEAR(Tabel3[[#This Row],[Age (h)]],OFFSET(Tabel1[[#Headers],[CO2 (%)]],Tabel3[[#This Row],[petit.valeur]],,2,),OFFSET(Tabel1[[#Headers],[Age (h)]],Tabel3[[#This Row],[petit.valeur]],,2,))</f>
        <v>2.1471111111162329</v>
      </c>
      <c r="D1045" s="1">
        <f>MATCH(Tabel3[[#This Row],[Age (h)]],Tabel1[Age (h)],1)</f>
        <v>95</v>
      </c>
    </row>
    <row r="1046" spans="1:4" x14ac:dyDescent="0.25">
      <c r="A1046" s="1">
        <v>4.7358333333333329</v>
      </c>
      <c r="B1046" s="4">
        <f ca="1">_xlfn.FORECAST.LINEAR(Tabel3[[#This Row],[Age (h)]],OFFSET(Tabel1[[#Headers],[O2 (%)]],Tabel3[[#This Row],[petit.valeur]],,2,),OFFSET(Tabel1[[#Headers],[Age (h)]],Tabel3[[#This Row],[petit.valeur]],,2,))</f>
        <v>18.029444444437075</v>
      </c>
      <c r="C1046" s="1">
        <f ca="1">_xlfn.FORECAST.LINEAR(Tabel3[[#This Row],[Age (h)]],OFFSET(Tabel1[[#Headers],[CO2 (%)]],Tabel3[[#This Row],[petit.valeur]],,2,),OFFSET(Tabel1[[#Headers],[Age (h)]],Tabel3[[#This Row],[petit.valeur]],,2,))</f>
        <v>2.1506666666755132</v>
      </c>
      <c r="D1046" s="1">
        <f>MATCH(Tabel3[[#This Row],[Age (h)]],Tabel1[Age (h)],1)</f>
        <v>96</v>
      </c>
    </row>
    <row r="1047" spans="1:4" x14ac:dyDescent="0.25">
      <c r="A1047" s="1">
        <v>4.74</v>
      </c>
      <c r="B1047" s="4">
        <f ca="1">_xlfn.FORECAST.LINEAR(Tabel3[[#This Row],[Age (h)]],OFFSET(Tabel1[[#Headers],[O2 (%)]],Tabel3[[#This Row],[petit.valeur]],,2,),OFFSET(Tabel1[[#Headers],[Age (h)]],Tabel3[[#This Row],[petit.valeur]],,2,))</f>
        <v>18.025277777769439</v>
      </c>
      <c r="C1047" s="1">
        <f ca="1">_xlfn.FORECAST.LINEAR(Tabel3[[#This Row],[Age (h)]],OFFSET(Tabel1[[#Headers],[CO2 (%)]],Tabel3[[#This Row],[petit.valeur]],,2,),OFFSET(Tabel1[[#Headers],[Age (h)]],Tabel3[[#This Row],[petit.valeur]],,2,))</f>
        <v>2.1556666666766784</v>
      </c>
      <c r="D1047" s="1">
        <f>MATCH(Tabel3[[#This Row],[Age (h)]],Tabel1[Age (h)],1)</f>
        <v>96</v>
      </c>
    </row>
    <row r="1048" spans="1:4" x14ac:dyDescent="0.25">
      <c r="A1048" s="1">
        <v>4.7441666666666666</v>
      </c>
      <c r="B1048" s="4">
        <f ca="1">_xlfn.FORECAST.LINEAR(Tabel3[[#This Row],[Age (h)]],OFFSET(Tabel1[[#Headers],[O2 (%)]],Tabel3[[#This Row],[petit.valeur]],,2,),OFFSET(Tabel1[[#Headers],[Age (h)]],Tabel3[[#This Row],[petit.valeur]],,2,))</f>
        <v>18.021111111101803</v>
      </c>
      <c r="C1048" s="1">
        <f ca="1">_xlfn.FORECAST.LINEAR(Tabel3[[#This Row],[Age (h)]],OFFSET(Tabel1[[#Headers],[CO2 (%)]],Tabel3[[#This Row],[petit.valeur]],,2,),OFFSET(Tabel1[[#Headers],[Age (h)]],Tabel3[[#This Row],[petit.valeur]],,2,))</f>
        <v>2.1606666666778427</v>
      </c>
      <c r="D1048" s="1">
        <f>MATCH(Tabel3[[#This Row],[Age (h)]],Tabel1[Age (h)],1)</f>
        <v>96</v>
      </c>
    </row>
    <row r="1049" spans="1:4" x14ac:dyDescent="0.25">
      <c r="A1049" s="1">
        <v>4.7483333333333331</v>
      </c>
      <c r="B1049" s="4">
        <f ca="1">_xlfn.FORECAST.LINEAR(Tabel3[[#This Row],[Age (h)]],OFFSET(Tabel1[[#Headers],[O2 (%)]],Tabel3[[#This Row],[petit.valeur]],,2,),OFFSET(Tabel1[[#Headers],[Age (h)]],Tabel3[[#This Row],[petit.valeur]],,2,))</f>
        <v>18.016944444434166</v>
      </c>
      <c r="C1049" s="1">
        <f ca="1">_xlfn.FORECAST.LINEAR(Tabel3[[#This Row],[Age (h)]],OFFSET(Tabel1[[#Headers],[CO2 (%)]],Tabel3[[#This Row],[petit.valeur]],,2,),OFFSET(Tabel1[[#Headers],[Age (h)]],Tabel3[[#This Row],[petit.valeur]],,2,))</f>
        <v>2.1656666666790061</v>
      </c>
      <c r="D1049" s="1">
        <f>MATCH(Tabel3[[#This Row],[Age (h)]],Tabel1[Age (h)],1)</f>
        <v>96</v>
      </c>
    </row>
    <row r="1050" spans="1:4" x14ac:dyDescent="0.25">
      <c r="A1050" s="1">
        <v>4.7525000000000004</v>
      </c>
      <c r="B1050" s="4">
        <f ca="1">_xlfn.FORECAST.LINEAR(Tabel3[[#This Row],[Age (h)]],OFFSET(Tabel1[[#Headers],[O2 (%)]],Tabel3[[#This Row],[petit.valeur]],,2,),OFFSET(Tabel1[[#Headers],[Age (h)]],Tabel3[[#This Row],[petit.valeur]],,2,))</f>
        <v>18.012777777766527</v>
      </c>
      <c r="C1050" s="1">
        <f ca="1">_xlfn.FORECAST.LINEAR(Tabel3[[#This Row],[Age (h)]],OFFSET(Tabel1[[#Headers],[CO2 (%)]],Tabel3[[#This Row],[petit.valeur]],,2,),OFFSET(Tabel1[[#Headers],[Age (h)]],Tabel3[[#This Row],[petit.valeur]],,2,))</f>
        <v>2.1706666666801713</v>
      </c>
      <c r="D1050" s="1">
        <f>MATCH(Tabel3[[#This Row],[Age (h)]],Tabel1[Age (h)],1)</f>
        <v>96</v>
      </c>
    </row>
    <row r="1051" spans="1:4" x14ac:dyDescent="0.25">
      <c r="A1051" s="1">
        <v>4.7566666666666668</v>
      </c>
      <c r="B1051" s="4">
        <f ca="1">_xlfn.FORECAST.LINEAR(Tabel3[[#This Row],[Age (h)]],OFFSET(Tabel1[[#Headers],[O2 (%)]],Tabel3[[#This Row],[petit.valeur]],,2,),OFFSET(Tabel1[[#Headers],[Age (h)]],Tabel3[[#This Row],[petit.valeur]],,2,))</f>
        <v>18.00861111109889</v>
      </c>
      <c r="C1051" s="1">
        <f ca="1">_xlfn.FORECAST.LINEAR(Tabel3[[#This Row],[Age (h)]],OFFSET(Tabel1[[#Headers],[CO2 (%)]],Tabel3[[#This Row],[petit.valeur]],,2,),OFFSET(Tabel1[[#Headers],[Age (h)]],Tabel3[[#This Row],[petit.valeur]],,2,))</f>
        <v>2.1756666666813347</v>
      </c>
      <c r="D1051" s="1">
        <f>MATCH(Tabel3[[#This Row],[Age (h)]],Tabel1[Age (h)],1)</f>
        <v>96</v>
      </c>
    </row>
    <row r="1052" spans="1:4" x14ac:dyDescent="0.25">
      <c r="A1052" s="1">
        <v>4.7649999999999997</v>
      </c>
      <c r="B1052" s="4">
        <f ca="1">_xlfn.FORECAST.LINEAR(Tabel3[[#This Row],[Age (h)]],OFFSET(Tabel1[[#Headers],[O2 (%)]],Tabel3[[#This Row],[petit.valeur]],,2,),OFFSET(Tabel1[[#Headers],[Age (h)]],Tabel3[[#This Row],[petit.valeur]],,2,))</f>
        <v>18.000277777763618</v>
      </c>
      <c r="C1052" s="1">
        <f ca="1">_xlfn.FORECAST.LINEAR(Tabel3[[#This Row],[Age (h)]],OFFSET(Tabel1[[#Headers],[CO2 (%)]],Tabel3[[#This Row],[petit.valeur]],,2,),OFFSET(Tabel1[[#Headers],[Age (h)]],Tabel3[[#This Row],[petit.valeur]],,2,))</f>
        <v>2.1856666666836624</v>
      </c>
      <c r="D1052" s="1">
        <f>MATCH(Tabel3[[#This Row],[Age (h)]],Tabel1[Age (h)],1)</f>
        <v>96</v>
      </c>
    </row>
    <row r="1053" spans="1:4" x14ac:dyDescent="0.25">
      <c r="A1053" s="1">
        <v>4.769166666666667</v>
      </c>
      <c r="B1053" s="4">
        <f ca="1">_xlfn.FORECAST.LINEAR(Tabel3[[#This Row],[Age (h)]],OFFSET(Tabel1[[#Headers],[O2 (%)]],Tabel3[[#This Row],[petit.valeur]],,2,),OFFSET(Tabel1[[#Headers],[Age (h)]],Tabel3[[#This Row],[petit.valeur]],,2,))</f>
        <v>17.996111111095978</v>
      </c>
      <c r="C1053" s="1">
        <f ca="1">_xlfn.FORECAST.LINEAR(Tabel3[[#This Row],[Age (h)]],OFFSET(Tabel1[[#Headers],[CO2 (%)]],Tabel3[[#This Row],[petit.valeur]],,2,),OFFSET(Tabel1[[#Headers],[Age (h)]],Tabel3[[#This Row],[petit.valeur]],,2,))</f>
        <v>2.1906666666848276</v>
      </c>
      <c r="D1053" s="1">
        <f>MATCH(Tabel3[[#This Row],[Age (h)]],Tabel1[Age (h)],1)</f>
        <v>96</v>
      </c>
    </row>
    <row r="1054" spans="1:4" x14ac:dyDescent="0.25">
      <c r="A1054" s="1">
        <v>4.7733333333333334</v>
      </c>
      <c r="B1054" s="4">
        <f ca="1">_xlfn.FORECAST.LINEAR(Tabel3[[#This Row],[Age (h)]],OFFSET(Tabel1[[#Headers],[O2 (%)]],Tabel3[[#This Row],[petit.valeur]],,2,),OFFSET(Tabel1[[#Headers],[Age (h)]],Tabel3[[#This Row],[petit.valeur]],,2,))</f>
        <v>17.991944444428341</v>
      </c>
      <c r="C1054" s="1">
        <f ca="1">_xlfn.FORECAST.LINEAR(Tabel3[[#This Row],[Age (h)]],OFFSET(Tabel1[[#Headers],[CO2 (%)]],Tabel3[[#This Row],[petit.valeur]],,2,),OFFSET(Tabel1[[#Headers],[Age (h)]],Tabel3[[#This Row],[petit.valeur]],,2,))</f>
        <v>2.1956666666859919</v>
      </c>
      <c r="D1054" s="1">
        <f>MATCH(Tabel3[[#This Row],[Age (h)]],Tabel1[Age (h)],1)</f>
        <v>96</v>
      </c>
    </row>
    <row r="1055" spans="1:4" x14ac:dyDescent="0.25">
      <c r="A1055" s="1">
        <v>4.7774999999999999</v>
      </c>
      <c r="B1055" s="4">
        <f ca="1">_xlfn.FORECAST.LINEAR(Tabel3[[#This Row],[Age (h)]],OFFSET(Tabel1[[#Headers],[O2 (%)]],Tabel3[[#This Row],[petit.valeur]],,2,),OFFSET(Tabel1[[#Headers],[Age (h)]],Tabel3[[#This Row],[petit.valeur]],,2,))</f>
        <v>17.987777777760705</v>
      </c>
      <c r="C1055" s="1">
        <f ca="1">_xlfn.FORECAST.LINEAR(Tabel3[[#This Row],[Age (h)]],OFFSET(Tabel1[[#Headers],[CO2 (%)]],Tabel3[[#This Row],[petit.valeur]],,2,),OFFSET(Tabel1[[#Headers],[Age (h)]],Tabel3[[#This Row],[petit.valeur]],,2,))</f>
        <v>2.2006666666871553</v>
      </c>
      <c r="D1055" s="1">
        <f>MATCH(Tabel3[[#This Row],[Age (h)]],Tabel1[Age (h)],1)</f>
        <v>96</v>
      </c>
    </row>
    <row r="1056" spans="1:4" x14ac:dyDescent="0.25">
      <c r="A1056" s="1">
        <v>4.7816666666666663</v>
      </c>
      <c r="B1056" s="4">
        <f ca="1">_xlfn.FORECAST.LINEAR(Tabel3[[#This Row],[Age (h)]],OFFSET(Tabel1[[#Headers],[O2 (%)]],Tabel3[[#This Row],[petit.valeur]],,2,),OFFSET(Tabel1[[#Headers],[Age (h)]],Tabel3[[#This Row],[petit.valeur]],,2,))</f>
        <v>17.983611111093069</v>
      </c>
      <c r="C1056" s="1">
        <f ca="1">_xlfn.FORECAST.LINEAR(Tabel3[[#This Row],[Age (h)]],OFFSET(Tabel1[[#Headers],[CO2 (%)]],Tabel3[[#This Row],[petit.valeur]],,2,),OFFSET(Tabel1[[#Headers],[Age (h)]],Tabel3[[#This Row],[petit.valeur]],,2,))</f>
        <v>2.2056666666883196</v>
      </c>
      <c r="D1056" s="1">
        <f>MATCH(Tabel3[[#This Row],[Age (h)]],Tabel1[Age (h)],1)</f>
        <v>96</v>
      </c>
    </row>
    <row r="1057" spans="1:4" x14ac:dyDescent="0.25">
      <c r="A1057" s="1">
        <v>4.7858333333333336</v>
      </c>
      <c r="B1057" s="4">
        <f ca="1">_xlfn.FORECAST.LINEAR(Tabel3[[#This Row],[Age (h)]],OFFSET(Tabel1[[#Headers],[O2 (%)]],Tabel3[[#This Row],[petit.valeur]],,2,),OFFSET(Tabel1[[#Headers],[Age (h)]],Tabel3[[#This Row],[petit.valeur]],,2,))</f>
        <v>17.979555555540344</v>
      </c>
      <c r="C1057" s="1">
        <f ca="1">_xlfn.FORECAST.LINEAR(Tabel3[[#This Row],[Age (h)]],OFFSET(Tabel1[[#Headers],[CO2 (%)]],Tabel3[[#This Row],[petit.valeur]],,2,),OFFSET(Tabel1[[#Headers],[Age (h)]],Tabel3[[#This Row],[petit.valeur]],,2,))</f>
        <v>2.2105555555745702</v>
      </c>
      <c r="D1057" s="1">
        <f>MATCH(Tabel3[[#This Row],[Age (h)]],Tabel1[Age (h)],1)</f>
        <v>97</v>
      </c>
    </row>
    <row r="1058" spans="1:4" x14ac:dyDescent="0.25">
      <c r="A1058" s="1">
        <v>4.79</v>
      </c>
      <c r="B1058" s="4">
        <f ca="1">_xlfn.FORECAST.LINEAR(Tabel3[[#This Row],[Age (h)]],OFFSET(Tabel1[[#Headers],[O2 (%)]],Tabel3[[#This Row],[petit.valeur]],,2,),OFFSET(Tabel1[[#Headers],[Age (h)]],Tabel3[[#This Row],[petit.valeur]],,2,))</f>
        <v>17.976222222206236</v>
      </c>
      <c r="C1058" s="1">
        <f ca="1">_xlfn.FORECAST.LINEAR(Tabel3[[#This Row],[Age (h)]],OFFSET(Tabel1[[#Headers],[CO2 (%)]],Tabel3[[#This Row],[petit.valeur]],,2,),OFFSET(Tabel1[[#Headers],[Age (h)]],Tabel3[[#This Row],[petit.valeur]],,2,))</f>
        <v>2.2147222222422074</v>
      </c>
      <c r="D1058" s="1">
        <f>MATCH(Tabel3[[#This Row],[Age (h)]],Tabel1[Age (h)],1)</f>
        <v>97</v>
      </c>
    </row>
    <row r="1059" spans="1:4" x14ac:dyDescent="0.25">
      <c r="A1059" s="1">
        <v>4.7941666666666665</v>
      </c>
      <c r="B1059" s="4">
        <f ca="1">_xlfn.FORECAST.LINEAR(Tabel3[[#This Row],[Age (h)]],OFFSET(Tabel1[[#Headers],[O2 (%)]],Tabel3[[#This Row],[petit.valeur]],,2,),OFFSET(Tabel1[[#Headers],[Age (h)]],Tabel3[[#This Row],[petit.valeur]],,2,))</f>
        <v>17.972888888872127</v>
      </c>
      <c r="C1059" s="1">
        <f ca="1">_xlfn.FORECAST.LINEAR(Tabel3[[#This Row],[Age (h)]],OFFSET(Tabel1[[#Headers],[CO2 (%)]],Tabel3[[#This Row],[petit.valeur]],,2,),OFFSET(Tabel1[[#Headers],[Age (h)]],Tabel3[[#This Row],[petit.valeur]],,2,))</f>
        <v>2.2188888889098437</v>
      </c>
      <c r="D1059" s="1">
        <f>MATCH(Tabel3[[#This Row],[Age (h)]],Tabel1[Age (h)],1)</f>
        <v>97</v>
      </c>
    </row>
    <row r="1060" spans="1:4" x14ac:dyDescent="0.25">
      <c r="A1060" s="1">
        <v>4.7983333333333329</v>
      </c>
      <c r="B1060" s="4">
        <f ca="1">_xlfn.FORECAST.LINEAR(Tabel3[[#This Row],[Age (h)]],OFFSET(Tabel1[[#Headers],[O2 (%)]],Tabel3[[#This Row],[petit.valeur]],,2,),OFFSET(Tabel1[[#Headers],[Age (h)]],Tabel3[[#This Row],[petit.valeur]],,2,))</f>
        <v>17.969555555538019</v>
      </c>
      <c r="C1060" s="1">
        <f ca="1">_xlfn.FORECAST.LINEAR(Tabel3[[#This Row],[Age (h)]],OFFSET(Tabel1[[#Headers],[CO2 (%)]],Tabel3[[#This Row],[petit.valeur]],,2,),OFFSET(Tabel1[[#Headers],[Age (h)]],Tabel3[[#This Row],[petit.valeur]],,2,))</f>
        <v>2.22305555557748</v>
      </c>
      <c r="D1060" s="1">
        <f>MATCH(Tabel3[[#This Row],[Age (h)]],Tabel1[Age (h)],1)</f>
        <v>97</v>
      </c>
    </row>
    <row r="1061" spans="1:4" x14ac:dyDescent="0.25">
      <c r="A1061" s="1">
        <v>4.802777777777778</v>
      </c>
      <c r="B1061" s="4">
        <f ca="1">_xlfn.FORECAST.LINEAR(Tabel3[[#This Row],[Age (h)]],OFFSET(Tabel1[[#Headers],[O2 (%)]],Tabel3[[#This Row],[petit.valeur]],,2,),OFFSET(Tabel1[[#Headers],[Age (h)]],Tabel3[[#This Row],[petit.valeur]],,2,))</f>
        <v>17.965999999981634</v>
      </c>
      <c r="C1061" s="1">
        <f ca="1">_xlfn.FORECAST.LINEAR(Tabel3[[#This Row],[Age (h)]],OFFSET(Tabel1[[#Headers],[CO2 (%)]],Tabel3[[#This Row],[petit.valeur]],,2,),OFFSET(Tabel1[[#Headers],[Age (h)]],Tabel3[[#This Row],[petit.valeur]],,2,))</f>
        <v>2.2275000000229599</v>
      </c>
      <c r="D1061" s="1">
        <f>MATCH(Tabel3[[#This Row],[Age (h)]],Tabel1[Age (h)],1)</f>
        <v>97</v>
      </c>
    </row>
    <row r="1062" spans="1:4" x14ac:dyDescent="0.25">
      <c r="A1062" s="1">
        <v>4.8194444444444446</v>
      </c>
      <c r="B1062" s="4">
        <f ca="1">_xlfn.FORECAST.LINEAR(Tabel3[[#This Row],[Age (h)]],OFFSET(Tabel1[[#Headers],[O2 (%)]],Tabel3[[#This Row],[petit.valeur]],,2,),OFFSET(Tabel1[[#Headers],[Age (h)]],Tabel3[[#This Row],[petit.valeur]],,2,))</f>
        <v>17.952666666645197</v>
      </c>
      <c r="C1062" s="1">
        <f ca="1">_xlfn.FORECAST.LINEAR(Tabel3[[#This Row],[Age (h)]],OFFSET(Tabel1[[#Headers],[CO2 (%)]],Tabel3[[#This Row],[petit.valeur]],,2,),OFFSET(Tabel1[[#Headers],[Age (h)]],Tabel3[[#This Row],[petit.valeur]],,2,))</f>
        <v>2.244166666693507</v>
      </c>
      <c r="D1062" s="1">
        <f>MATCH(Tabel3[[#This Row],[Age (h)]],Tabel1[Age (h)],1)</f>
        <v>97</v>
      </c>
    </row>
    <row r="1063" spans="1:4" x14ac:dyDescent="0.25">
      <c r="A1063" s="1">
        <v>4.8236111111111111</v>
      </c>
      <c r="B1063" s="4">
        <f ca="1">_xlfn.FORECAST.LINEAR(Tabel3[[#This Row],[Age (h)]],OFFSET(Tabel1[[#Headers],[O2 (%)]],Tabel3[[#This Row],[petit.valeur]],,2,),OFFSET(Tabel1[[#Headers],[Age (h)]],Tabel3[[#This Row],[petit.valeur]],,2,))</f>
        <v>17.949333333311088</v>
      </c>
      <c r="C1063" s="1">
        <f ca="1">_xlfn.FORECAST.LINEAR(Tabel3[[#This Row],[Age (h)]],OFFSET(Tabel1[[#Headers],[CO2 (%)]],Tabel3[[#This Row],[petit.valeur]],,2,),OFFSET(Tabel1[[#Headers],[Age (h)]],Tabel3[[#This Row],[petit.valeur]],,2,))</f>
        <v>2.2483333333611433</v>
      </c>
      <c r="D1063" s="1">
        <f>MATCH(Tabel3[[#This Row],[Age (h)]],Tabel1[Age (h)],1)</f>
        <v>97</v>
      </c>
    </row>
    <row r="1064" spans="1:4" x14ac:dyDescent="0.25">
      <c r="A1064" s="1">
        <v>4.8277777777777775</v>
      </c>
      <c r="B1064" s="4">
        <f ca="1">_xlfn.FORECAST.LINEAR(Tabel3[[#This Row],[Age (h)]],OFFSET(Tabel1[[#Headers],[O2 (%)]],Tabel3[[#This Row],[petit.valeur]],,2,),OFFSET(Tabel1[[#Headers],[Age (h)]],Tabel3[[#This Row],[petit.valeur]],,2,))</f>
        <v>17.945999999976976</v>
      </c>
      <c r="C1064" s="1">
        <f ca="1">_xlfn.FORECAST.LINEAR(Tabel3[[#This Row],[Age (h)]],OFFSET(Tabel1[[#Headers],[CO2 (%)]],Tabel3[[#This Row],[petit.valeur]],,2,),OFFSET(Tabel1[[#Headers],[Age (h)]],Tabel3[[#This Row],[petit.valeur]],,2,))</f>
        <v>2.2525000000287805</v>
      </c>
      <c r="D1064" s="1">
        <f>MATCH(Tabel3[[#This Row],[Age (h)]],Tabel1[Age (h)],1)</f>
        <v>97</v>
      </c>
    </row>
    <row r="1065" spans="1:4" x14ac:dyDescent="0.25">
      <c r="A1065" s="1">
        <v>4.8319444444444448</v>
      </c>
      <c r="B1065" s="4">
        <f ca="1">_xlfn.FORECAST.LINEAR(Tabel3[[#This Row],[Age (h)]],OFFSET(Tabel1[[#Headers],[O2 (%)]],Tabel3[[#This Row],[petit.valeur]],,2,),OFFSET(Tabel1[[#Headers],[Age (h)]],Tabel3[[#This Row],[petit.valeur]],,2,))</f>
        <v>17.942666666642868</v>
      </c>
      <c r="C1065" s="1">
        <f ca="1">_xlfn.FORECAST.LINEAR(Tabel3[[#This Row],[Age (h)]],OFFSET(Tabel1[[#Headers],[CO2 (%)]],Tabel3[[#This Row],[petit.valeur]],,2,),OFFSET(Tabel1[[#Headers],[Age (h)]],Tabel3[[#This Row],[petit.valeur]],,2,))</f>
        <v>2.2566666666964177</v>
      </c>
      <c r="D1065" s="1">
        <f>MATCH(Tabel3[[#This Row],[Age (h)]],Tabel1[Age (h)],1)</f>
        <v>97</v>
      </c>
    </row>
    <row r="1066" spans="1:4" x14ac:dyDescent="0.25">
      <c r="A1066" s="1">
        <v>4.8402777777777777</v>
      </c>
      <c r="B1066" s="4">
        <f ca="1">_xlfn.FORECAST.LINEAR(Tabel3[[#This Row],[Age (h)]],OFFSET(Tabel1[[#Headers],[O2 (%)]],Tabel3[[#This Row],[petit.valeur]],,2,),OFFSET(Tabel1[[#Headers],[Age (h)]],Tabel3[[#This Row],[petit.valeur]],,2,))</f>
        <v>17.935999999974651</v>
      </c>
      <c r="C1066" s="1">
        <f ca="1">_xlfn.FORECAST.LINEAR(Tabel3[[#This Row],[Age (h)]],OFFSET(Tabel1[[#Headers],[CO2 (%)]],Tabel3[[#This Row],[petit.valeur]],,2,),OFFSET(Tabel1[[#Headers],[Age (h)]],Tabel3[[#This Row],[petit.valeur]],,2,))</f>
        <v>2.2650000000316908</v>
      </c>
      <c r="D1066" s="1">
        <f>MATCH(Tabel3[[#This Row],[Age (h)]],Tabel1[Age (h)],1)</f>
        <v>98</v>
      </c>
    </row>
    <row r="1067" spans="1:4" x14ac:dyDescent="0.25">
      <c r="A1067" s="1">
        <v>4.8444444444444441</v>
      </c>
      <c r="B1067" s="4">
        <f ca="1">_xlfn.FORECAST.LINEAR(Tabel3[[#This Row],[Age (h)]],OFFSET(Tabel1[[#Headers],[O2 (%)]],Tabel3[[#This Row],[petit.valeur]],,2,),OFFSET(Tabel1[[#Headers],[Age (h)]],Tabel3[[#This Row],[petit.valeur]],,2,))</f>
        <v>17.932666666640539</v>
      </c>
      <c r="C1067" s="1">
        <f ca="1">_xlfn.FORECAST.LINEAR(Tabel3[[#This Row],[Age (h)]],OFFSET(Tabel1[[#Headers],[CO2 (%)]],Tabel3[[#This Row],[petit.valeur]],,2,),OFFSET(Tabel1[[#Headers],[Age (h)]],Tabel3[[#This Row],[petit.valeur]],,2,))</f>
        <v>2.2691666666993271</v>
      </c>
      <c r="D1067" s="1">
        <f>MATCH(Tabel3[[#This Row],[Age (h)]],Tabel1[Age (h)],1)</f>
        <v>98</v>
      </c>
    </row>
    <row r="1068" spans="1:4" x14ac:dyDescent="0.25">
      <c r="A1068" s="1">
        <v>4.8486111111111114</v>
      </c>
      <c r="B1068" s="4">
        <f ca="1">_xlfn.FORECAST.LINEAR(Tabel3[[#This Row],[Age (h)]],OFFSET(Tabel1[[#Headers],[O2 (%)]],Tabel3[[#This Row],[petit.valeur]],,2,),OFFSET(Tabel1[[#Headers],[Age (h)]],Tabel3[[#This Row],[petit.valeur]],,2,))</f>
        <v>17.929333333306431</v>
      </c>
      <c r="C1068" s="1">
        <f ca="1">_xlfn.FORECAST.LINEAR(Tabel3[[#This Row],[Age (h)]],OFFSET(Tabel1[[#Headers],[CO2 (%)]],Tabel3[[#This Row],[petit.valeur]],,2,),OFFSET(Tabel1[[#Headers],[Age (h)]],Tabel3[[#This Row],[petit.valeur]],,2,))</f>
        <v>2.2733333333669643</v>
      </c>
      <c r="D1068" s="1">
        <f>MATCH(Tabel3[[#This Row],[Age (h)]],Tabel1[Age (h)],1)</f>
        <v>98</v>
      </c>
    </row>
    <row r="1069" spans="1:4" x14ac:dyDescent="0.25">
      <c r="A1069" s="1">
        <v>4.8527777777777779</v>
      </c>
      <c r="B1069" s="4">
        <f ca="1">_xlfn.FORECAST.LINEAR(Tabel3[[#This Row],[Age (h)]],OFFSET(Tabel1[[#Headers],[O2 (%)]],Tabel3[[#This Row],[petit.valeur]],,2,),OFFSET(Tabel1[[#Headers],[Age (h)]],Tabel3[[#This Row],[petit.valeur]],,2,))</f>
        <v>17.925999999972319</v>
      </c>
      <c r="C1069" s="1">
        <f ca="1">_xlfn.FORECAST.LINEAR(Tabel3[[#This Row],[Age (h)]],OFFSET(Tabel1[[#Headers],[CO2 (%)]],Tabel3[[#This Row],[petit.valeur]],,2,),OFFSET(Tabel1[[#Headers],[Age (h)]],Tabel3[[#This Row],[petit.valeur]],,2,))</f>
        <v>2.2775000000346015</v>
      </c>
      <c r="D1069" s="1">
        <f>MATCH(Tabel3[[#This Row],[Age (h)]],Tabel1[Age (h)],1)</f>
        <v>98</v>
      </c>
    </row>
    <row r="1070" spans="1:4" x14ac:dyDescent="0.25">
      <c r="A1070" s="1">
        <v>4.8569444444444443</v>
      </c>
      <c r="B1070" s="4">
        <f ca="1">_xlfn.FORECAST.LINEAR(Tabel3[[#This Row],[Age (h)]],OFFSET(Tabel1[[#Headers],[O2 (%)]],Tabel3[[#This Row],[petit.valeur]],,2,),OFFSET(Tabel1[[#Headers],[Age (h)]],Tabel3[[#This Row],[petit.valeur]],,2,))</f>
        <v>17.922666666638211</v>
      </c>
      <c r="C1070" s="1">
        <f ca="1">_xlfn.FORECAST.LINEAR(Tabel3[[#This Row],[Age (h)]],OFFSET(Tabel1[[#Headers],[CO2 (%)]],Tabel3[[#This Row],[petit.valeur]],,2,),OFFSET(Tabel1[[#Headers],[Age (h)]],Tabel3[[#This Row],[petit.valeur]],,2,))</f>
        <v>2.2816666667022378</v>
      </c>
      <c r="D1070" s="1">
        <f>MATCH(Tabel3[[#This Row],[Age (h)]],Tabel1[Age (h)],1)</f>
        <v>98</v>
      </c>
    </row>
    <row r="1071" spans="1:4" x14ac:dyDescent="0.25">
      <c r="A1071" s="1">
        <v>4.8611111111111107</v>
      </c>
      <c r="B1071" s="4">
        <f ca="1">_xlfn.FORECAST.LINEAR(Tabel3[[#This Row],[Age (h)]],OFFSET(Tabel1[[#Headers],[O2 (%)]],Tabel3[[#This Row],[petit.valeur]],,2,),OFFSET(Tabel1[[#Headers],[Age (h)]],Tabel3[[#This Row],[petit.valeur]],,2,))</f>
        <v>17.919333333304102</v>
      </c>
      <c r="C1071" s="1">
        <f ca="1">_xlfn.FORECAST.LINEAR(Tabel3[[#This Row],[Age (h)]],OFFSET(Tabel1[[#Headers],[CO2 (%)]],Tabel3[[#This Row],[petit.valeur]],,2,),OFFSET(Tabel1[[#Headers],[Age (h)]],Tabel3[[#This Row],[petit.valeur]],,2,))</f>
        <v>2.2858333333698742</v>
      </c>
      <c r="D1071" s="1">
        <f>MATCH(Tabel3[[#This Row],[Age (h)]],Tabel1[Age (h)],1)</f>
        <v>98</v>
      </c>
    </row>
    <row r="1072" spans="1:4" x14ac:dyDescent="0.25">
      <c r="A1072" s="1">
        <v>4.865277777777778</v>
      </c>
      <c r="B1072" s="4">
        <f ca="1">_xlfn.FORECAST.LINEAR(Tabel3[[#This Row],[Age (h)]],OFFSET(Tabel1[[#Headers],[O2 (%)]],Tabel3[[#This Row],[petit.valeur]],,2,),OFFSET(Tabel1[[#Headers],[Age (h)]],Tabel3[[#This Row],[petit.valeur]],,2,))</f>
        <v>17.915999999969991</v>
      </c>
      <c r="C1072" s="1">
        <f ca="1">_xlfn.FORECAST.LINEAR(Tabel3[[#This Row],[Age (h)]],OFFSET(Tabel1[[#Headers],[CO2 (%)]],Tabel3[[#This Row],[petit.valeur]],,2,),OFFSET(Tabel1[[#Headers],[Age (h)]],Tabel3[[#This Row],[petit.valeur]],,2,))</f>
        <v>2.2900000000375123</v>
      </c>
      <c r="D1072" s="1">
        <f>MATCH(Tabel3[[#This Row],[Age (h)]],Tabel1[Age (h)],1)</f>
        <v>98</v>
      </c>
    </row>
    <row r="1073" spans="1:4" x14ac:dyDescent="0.25">
      <c r="A1073" s="1">
        <v>4.8694444444444445</v>
      </c>
      <c r="B1073" s="4">
        <f ca="1">_xlfn.FORECAST.LINEAR(Tabel3[[#This Row],[Age (h)]],OFFSET(Tabel1[[#Headers],[O2 (%)]],Tabel3[[#This Row],[petit.valeur]],,2,),OFFSET(Tabel1[[#Headers],[Age (h)]],Tabel3[[#This Row],[petit.valeur]],,2,))</f>
        <v>17.912666666635882</v>
      </c>
      <c r="C1073" s="1">
        <f ca="1">_xlfn.FORECAST.LINEAR(Tabel3[[#This Row],[Age (h)]],OFFSET(Tabel1[[#Headers],[CO2 (%)]],Tabel3[[#This Row],[petit.valeur]],,2,),OFFSET(Tabel1[[#Headers],[Age (h)]],Tabel3[[#This Row],[petit.valeur]],,2,))</f>
        <v>2.2941666667051486</v>
      </c>
      <c r="D1073" s="1">
        <f>MATCH(Tabel3[[#This Row],[Age (h)]],Tabel1[Age (h)],1)</f>
        <v>98</v>
      </c>
    </row>
    <row r="1074" spans="1:4" x14ac:dyDescent="0.25">
      <c r="A1074" s="1">
        <v>4.8711111111111114</v>
      </c>
      <c r="B1074" s="4">
        <f ca="1">_xlfn.FORECAST.LINEAR(Tabel3[[#This Row],[Age (h)]],OFFSET(Tabel1[[#Headers],[O2 (%)]],Tabel3[[#This Row],[petit.valeur]],,2,),OFFSET(Tabel1[[#Headers],[Age (h)]],Tabel3[[#This Row],[petit.valeur]],,2,))</f>
        <v>17.911333333302238</v>
      </c>
      <c r="C1074" s="1">
        <f ca="1">_xlfn.FORECAST.LINEAR(Tabel3[[#This Row],[Age (h)]],OFFSET(Tabel1[[#Headers],[CO2 (%)]],Tabel3[[#This Row],[petit.valeur]],,2,),OFFSET(Tabel1[[#Headers],[Age (h)]],Tabel3[[#This Row],[petit.valeur]],,2,))</f>
        <v>2.2958333333722036</v>
      </c>
      <c r="D1074" s="1">
        <f>MATCH(Tabel3[[#This Row],[Age (h)]],Tabel1[Age (h)],1)</f>
        <v>98</v>
      </c>
    </row>
    <row r="1075" spans="1:4" x14ac:dyDescent="0.25">
      <c r="A1075" s="1">
        <v>4.8736111111111109</v>
      </c>
      <c r="B1075" s="4">
        <f ca="1">_xlfn.FORECAST.LINEAR(Tabel3[[#This Row],[Age (h)]],OFFSET(Tabel1[[#Headers],[O2 (%)]],Tabel3[[#This Row],[petit.valeur]],,2,),OFFSET(Tabel1[[#Headers],[Age (h)]],Tabel3[[#This Row],[petit.valeur]],,2,))</f>
        <v>17.909333333301774</v>
      </c>
      <c r="C1075" s="1">
        <f ca="1">_xlfn.FORECAST.LINEAR(Tabel3[[#This Row],[Age (h)]],OFFSET(Tabel1[[#Headers],[CO2 (%)]],Tabel3[[#This Row],[petit.valeur]],,2,),OFFSET(Tabel1[[#Headers],[Age (h)]],Tabel3[[#This Row],[petit.valeur]],,2,))</f>
        <v>2.2983333333727849</v>
      </c>
      <c r="D1075" s="1">
        <f>MATCH(Tabel3[[#This Row],[Age (h)]],Tabel1[Age (h)],1)</f>
        <v>98</v>
      </c>
    </row>
    <row r="1076" spans="1:4" x14ac:dyDescent="0.25">
      <c r="A1076" s="1">
        <v>4.8777777777777782</v>
      </c>
      <c r="B1076" s="4">
        <f ca="1">_xlfn.FORECAST.LINEAR(Tabel3[[#This Row],[Age (h)]],OFFSET(Tabel1[[#Headers],[O2 (%)]],Tabel3[[#This Row],[petit.valeur]],,2,),OFFSET(Tabel1[[#Headers],[Age (h)]],Tabel3[[#This Row],[petit.valeur]],,2,))</f>
        <v>17.905999999967662</v>
      </c>
      <c r="C1076" s="1">
        <f ca="1">_xlfn.FORECAST.LINEAR(Tabel3[[#This Row],[Age (h)]],OFFSET(Tabel1[[#Headers],[CO2 (%)]],Tabel3[[#This Row],[petit.valeur]],,2,),OFFSET(Tabel1[[#Headers],[Age (h)]],Tabel3[[#This Row],[petit.valeur]],,2,))</f>
        <v>2.3025000000404221</v>
      </c>
      <c r="D1076" s="1">
        <f>MATCH(Tabel3[[#This Row],[Age (h)]],Tabel1[Age (h)],1)</f>
        <v>98</v>
      </c>
    </row>
    <row r="1077" spans="1:4" x14ac:dyDescent="0.25">
      <c r="A1077" s="1">
        <v>4.8819444444444446</v>
      </c>
      <c r="B1077" s="4">
        <f ca="1">_xlfn.FORECAST.LINEAR(Tabel3[[#This Row],[Age (h)]],OFFSET(Tabel1[[#Headers],[O2 (%)]],Tabel3[[#This Row],[petit.valeur]],,2,),OFFSET(Tabel1[[#Headers],[Age (h)]],Tabel3[[#This Row],[petit.valeur]],,2,))</f>
        <v>17.902666666633554</v>
      </c>
      <c r="C1077" s="1">
        <f ca="1">_xlfn.FORECAST.LINEAR(Tabel3[[#This Row],[Age (h)]],OFFSET(Tabel1[[#Headers],[CO2 (%)]],Tabel3[[#This Row],[petit.valeur]],,2,),OFFSET(Tabel1[[#Headers],[Age (h)]],Tabel3[[#This Row],[petit.valeur]],,2,))</f>
        <v>2.3066666667080593</v>
      </c>
      <c r="D1077" s="1">
        <f>MATCH(Tabel3[[#This Row],[Age (h)]],Tabel1[Age (h)],1)</f>
        <v>98</v>
      </c>
    </row>
    <row r="1078" spans="1:4" x14ac:dyDescent="0.25">
      <c r="A1078" s="1">
        <v>4.8861111111111111</v>
      </c>
      <c r="B1078" s="4">
        <f ca="1">_xlfn.FORECAST.LINEAR(Tabel3[[#This Row],[Age (h)]],OFFSET(Tabel1[[#Headers],[O2 (%)]],Tabel3[[#This Row],[petit.valeur]],,2,),OFFSET(Tabel1[[#Headers],[Age (h)]],Tabel3[[#This Row],[petit.valeur]],,2,))</f>
        <v>17.898833333274023</v>
      </c>
      <c r="C1078" s="1">
        <f ca="1">_xlfn.FORECAST.LINEAR(Tabel3[[#This Row],[Age (h)]],OFFSET(Tabel1[[#Headers],[CO2 (%)]],Tabel3[[#This Row],[petit.valeur]],,2,),OFFSET(Tabel1[[#Headers],[Age (h)]],Tabel3[[#This Row],[petit.valeur]],,2,))</f>
        <v>2.3106666667005564</v>
      </c>
      <c r="D1078" s="1">
        <f>MATCH(Tabel3[[#This Row],[Age (h)]],Tabel1[Age (h)],1)</f>
        <v>99</v>
      </c>
    </row>
    <row r="1079" spans="1:4" x14ac:dyDescent="0.25">
      <c r="A1079" s="1">
        <v>4.8902777777777775</v>
      </c>
      <c r="B1079" s="4">
        <f ca="1">_xlfn.FORECAST.LINEAR(Tabel3[[#This Row],[Age (h)]],OFFSET(Tabel1[[#Headers],[O2 (%)]],Tabel3[[#This Row],[petit.valeur]],,2,),OFFSET(Tabel1[[#Headers],[Age (h)]],Tabel3[[#This Row],[petit.valeur]],,2,))</f>
        <v>17.892999999939335</v>
      </c>
      <c r="C1079" s="1">
        <f ca="1">_xlfn.FORECAST.LINEAR(Tabel3[[#This Row],[Age (h)]],OFFSET(Tabel1[[#Headers],[CO2 (%)]],Tabel3[[#This Row],[petit.valeur]],,2,),OFFSET(Tabel1[[#Headers],[Age (h)]],Tabel3[[#This Row],[petit.valeur]],,2,))</f>
        <v>2.3140000000346657</v>
      </c>
      <c r="D1079" s="1">
        <f>MATCH(Tabel3[[#This Row],[Age (h)]],Tabel1[Age (h)],1)</f>
        <v>99</v>
      </c>
    </row>
    <row r="1080" spans="1:4" x14ac:dyDescent="0.25">
      <c r="A1080" s="1">
        <v>4.8944444444444448</v>
      </c>
      <c r="B1080" s="4">
        <f ca="1">_xlfn.FORECAST.LINEAR(Tabel3[[#This Row],[Age (h)]],OFFSET(Tabel1[[#Headers],[O2 (%)]],Tabel3[[#This Row],[petit.valeur]],,2,),OFFSET(Tabel1[[#Headers],[Age (h)]],Tabel3[[#This Row],[petit.valeur]],,2,))</f>
        <v>17.887166666604642</v>
      </c>
      <c r="C1080" s="1">
        <f ca="1">_xlfn.FORECAST.LINEAR(Tabel3[[#This Row],[Age (h)]],OFFSET(Tabel1[[#Headers],[CO2 (%)]],Tabel3[[#This Row],[petit.valeur]],,2,),OFFSET(Tabel1[[#Headers],[Age (h)]],Tabel3[[#This Row],[petit.valeur]],,2,))</f>
        <v>2.3173333333687758</v>
      </c>
      <c r="D1080" s="1">
        <f>MATCH(Tabel3[[#This Row],[Age (h)]],Tabel1[Age (h)],1)</f>
        <v>99</v>
      </c>
    </row>
    <row r="1081" spans="1:4" x14ac:dyDescent="0.25">
      <c r="A1081" s="1">
        <v>4.8986111111111112</v>
      </c>
      <c r="B1081" s="4">
        <f ca="1">_xlfn.FORECAST.LINEAR(Tabel3[[#This Row],[Age (h)]],OFFSET(Tabel1[[#Headers],[O2 (%)]],Tabel3[[#This Row],[petit.valeur]],,2,),OFFSET(Tabel1[[#Headers],[Age (h)]],Tabel3[[#This Row],[petit.valeur]],,2,))</f>
        <v>17.88133333326995</v>
      </c>
      <c r="C1081" s="1">
        <f ca="1">_xlfn.FORECAST.LINEAR(Tabel3[[#This Row],[Age (h)]],OFFSET(Tabel1[[#Headers],[CO2 (%)]],Tabel3[[#This Row],[petit.valeur]],,2,),OFFSET(Tabel1[[#Headers],[Age (h)]],Tabel3[[#This Row],[petit.valeur]],,2,))</f>
        <v>2.320666666702885</v>
      </c>
      <c r="D1081" s="1">
        <f>MATCH(Tabel3[[#This Row],[Age (h)]],Tabel1[Age (h)],1)</f>
        <v>99</v>
      </c>
    </row>
    <row r="1082" spans="1:4" x14ac:dyDescent="0.25">
      <c r="A1082" s="1">
        <v>4.9027777777777777</v>
      </c>
      <c r="B1082" s="4">
        <f ca="1">_xlfn.FORECAST.LINEAR(Tabel3[[#This Row],[Age (h)]],OFFSET(Tabel1[[#Headers],[O2 (%)]],Tabel3[[#This Row],[petit.valeur]],,2,),OFFSET(Tabel1[[#Headers],[Age (h)]],Tabel3[[#This Row],[petit.valeur]],,2,))</f>
        <v>17.875499999935258</v>
      </c>
      <c r="C1082" s="1">
        <f ca="1">_xlfn.FORECAST.LINEAR(Tabel3[[#This Row],[Age (h)]],OFFSET(Tabel1[[#Headers],[CO2 (%)]],Tabel3[[#This Row],[petit.valeur]],,2,),OFFSET(Tabel1[[#Headers],[Age (h)]],Tabel3[[#This Row],[petit.valeur]],,2,))</f>
        <v>2.3240000000369943</v>
      </c>
      <c r="D1082" s="1">
        <f>MATCH(Tabel3[[#This Row],[Age (h)]],Tabel1[Age (h)],1)</f>
        <v>99</v>
      </c>
    </row>
    <row r="1083" spans="1:4" x14ac:dyDescent="0.25">
      <c r="A1083" s="1">
        <v>4.9069444444444441</v>
      </c>
      <c r="B1083" s="4">
        <f ca="1">_xlfn.FORECAST.LINEAR(Tabel3[[#This Row],[Age (h)]],OFFSET(Tabel1[[#Headers],[O2 (%)]],Tabel3[[#This Row],[petit.valeur]],,2,),OFFSET(Tabel1[[#Headers],[Age (h)]],Tabel3[[#This Row],[petit.valeur]],,2,))</f>
        <v>17.869666666600565</v>
      </c>
      <c r="C1083" s="1">
        <f ca="1">_xlfn.FORECAST.LINEAR(Tabel3[[#This Row],[Age (h)]],OFFSET(Tabel1[[#Headers],[CO2 (%)]],Tabel3[[#This Row],[petit.valeur]],,2,),OFFSET(Tabel1[[#Headers],[Age (h)]],Tabel3[[#This Row],[petit.valeur]],,2,))</f>
        <v>2.3273333333711035</v>
      </c>
      <c r="D1083" s="1">
        <f>MATCH(Tabel3[[#This Row],[Age (h)]],Tabel1[Age (h)],1)</f>
        <v>99</v>
      </c>
    </row>
    <row r="1084" spans="1:4" x14ac:dyDescent="0.25">
      <c r="A1084" s="1">
        <v>4.9111111111111114</v>
      </c>
      <c r="B1084" s="4">
        <f ca="1">_xlfn.FORECAST.LINEAR(Tabel3[[#This Row],[Age (h)]],OFFSET(Tabel1[[#Headers],[O2 (%)]],Tabel3[[#This Row],[petit.valeur]],,2,),OFFSET(Tabel1[[#Headers],[Age (h)]],Tabel3[[#This Row],[petit.valeur]],,2,))</f>
        <v>17.863833333265873</v>
      </c>
      <c r="C1084" s="1">
        <f ca="1">_xlfn.FORECAST.LINEAR(Tabel3[[#This Row],[Age (h)]],OFFSET(Tabel1[[#Headers],[CO2 (%)]],Tabel3[[#This Row],[petit.valeur]],,2,),OFFSET(Tabel1[[#Headers],[Age (h)]],Tabel3[[#This Row],[petit.valeur]],,2,))</f>
        <v>2.3306666667052132</v>
      </c>
      <c r="D1084" s="1">
        <f>MATCH(Tabel3[[#This Row],[Age (h)]],Tabel1[Age (h)],1)</f>
        <v>99</v>
      </c>
    </row>
    <row r="1085" spans="1:4" x14ac:dyDescent="0.25">
      <c r="A1085" s="1">
        <v>4.9152777777777779</v>
      </c>
      <c r="B1085" s="4">
        <f ca="1">_xlfn.FORECAST.LINEAR(Tabel3[[#This Row],[Age (h)]],OFFSET(Tabel1[[#Headers],[O2 (%)]],Tabel3[[#This Row],[petit.valeur]],,2,),OFFSET(Tabel1[[#Headers],[Age (h)]],Tabel3[[#This Row],[petit.valeur]],,2,))</f>
        <v>17.857999999931181</v>
      </c>
      <c r="C1085" s="1">
        <f ca="1">_xlfn.FORECAST.LINEAR(Tabel3[[#This Row],[Age (h)]],OFFSET(Tabel1[[#Headers],[CO2 (%)]],Tabel3[[#This Row],[petit.valeur]],,2,),OFFSET(Tabel1[[#Headers],[Age (h)]],Tabel3[[#This Row],[petit.valeur]],,2,))</f>
        <v>2.3340000000393224</v>
      </c>
      <c r="D1085" s="1">
        <f>MATCH(Tabel3[[#This Row],[Age (h)]],Tabel1[Age (h)],1)</f>
        <v>99</v>
      </c>
    </row>
    <row r="1086" spans="1:4" x14ac:dyDescent="0.25">
      <c r="A1086" s="1">
        <v>4.9194444444444443</v>
      </c>
      <c r="B1086" s="4">
        <f ca="1">_xlfn.FORECAST.LINEAR(Tabel3[[#This Row],[Age (h)]],OFFSET(Tabel1[[#Headers],[O2 (%)]],Tabel3[[#This Row],[petit.valeur]],,2,),OFFSET(Tabel1[[#Headers],[Age (h)]],Tabel3[[#This Row],[petit.valeur]],,2,))</f>
        <v>17.852166666596492</v>
      </c>
      <c r="C1086" s="1">
        <f ca="1">_xlfn.FORECAST.LINEAR(Tabel3[[#This Row],[Age (h)]],OFFSET(Tabel1[[#Headers],[CO2 (%)]],Tabel3[[#This Row],[petit.valeur]],,2,),OFFSET(Tabel1[[#Headers],[Age (h)]],Tabel3[[#This Row],[petit.valeur]],,2,))</f>
        <v>2.3373333333734316</v>
      </c>
      <c r="D1086" s="1">
        <f>MATCH(Tabel3[[#This Row],[Age (h)]],Tabel1[Age (h)],1)</f>
        <v>99</v>
      </c>
    </row>
    <row r="1087" spans="1:4" x14ac:dyDescent="0.25">
      <c r="A1087" s="1">
        <v>4.9236111111111107</v>
      </c>
      <c r="B1087" s="4">
        <f ca="1">_xlfn.FORECAST.LINEAR(Tabel3[[#This Row],[Age (h)]],OFFSET(Tabel1[[#Headers],[O2 (%)]],Tabel3[[#This Row],[petit.valeur]],,2,),OFFSET(Tabel1[[#Headers],[Age (h)]],Tabel3[[#This Row],[petit.valeur]],,2,))</f>
        <v>17.8463333332618</v>
      </c>
      <c r="C1087" s="1">
        <f ca="1">_xlfn.FORECAST.LINEAR(Tabel3[[#This Row],[Age (h)]],OFFSET(Tabel1[[#Headers],[CO2 (%)]],Tabel3[[#This Row],[petit.valeur]],,2,),OFFSET(Tabel1[[#Headers],[Age (h)]],Tabel3[[#This Row],[petit.valeur]],,2,))</f>
        <v>2.3406666667075409</v>
      </c>
      <c r="D1087" s="1">
        <f>MATCH(Tabel3[[#This Row],[Age (h)]],Tabel1[Age (h)],1)</f>
        <v>99</v>
      </c>
    </row>
    <row r="1088" spans="1:4" x14ac:dyDescent="0.25">
      <c r="A1088" s="1">
        <v>4.927777777777778</v>
      </c>
      <c r="B1088" s="4">
        <f ca="1">_xlfn.FORECAST.LINEAR(Tabel3[[#This Row],[Age (h)]],OFFSET(Tabel1[[#Headers],[O2 (%)]],Tabel3[[#This Row],[petit.valeur]],,2,),OFFSET(Tabel1[[#Headers],[Age (h)]],Tabel3[[#This Row],[petit.valeur]],,2,))</f>
        <v>17.840499999927108</v>
      </c>
      <c r="C1088" s="1">
        <f ca="1">_xlfn.FORECAST.LINEAR(Tabel3[[#This Row],[Age (h)]],OFFSET(Tabel1[[#Headers],[CO2 (%)]],Tabel3[[#This Row],[petit.valeur]],,2,),OFFSET(Tabel1[[#Headers],[Age (h)]],Tabel3[[#This Row],[petit.valeur]],,2,))</f>
        <v>2.344000000041651</v>
      </c>
      <c r="D1088" s="1">
        <f>MATCH(Tabel3[[#This Row],[Age (h)]],Tabel1[Age (h)],1)</f>
        <v>99</v>
      </c>
    </row>
    <row r="1089" spans="1:4" x14ac:dyDescent="0.25">
      <c r="A1089" s="1">
        <v>4.9319444444444445</v>
      </c>
      <c r="B1089" s="4">
        <f ca="1">_xlfn.FORECAST.LINEAR(Tabel3[[#This Row],[Age (h)]],OFFSET(Tabel1[[#Headers],[O2 (%)]],Tabel3[[#This Row],[petit.valeur]],,2,),OFFSET(Tabel1[[#Headers],[Age (h)]],Tabel3[[#This Row],[petit.valeur]],,2,))</f>
        <v>17.834666666592419</v>
      </c>
      <c r="C1089" s="1">
        <f ca="1">_xlfn.FORECAST.LINEAR(Tabel3[[#This Row],[Age (h)]],OFFSET(Tabel1[[#Headers],[CO2 (%)]],Tabel3[[#This Row],[petit.valeur]],,2,),OFFSET(Tabel1[[#Headers],[Age (h)]],Tabel3[[#This Row],[petit.valeur]],,2,))</f>
        <v>2.3473333333757602</v>
      </c>
      <c r="D1089" s="1">
        <f>MATCH(Tabel3[[#This Row],[Age (h)]],Tabel1[Age (h)],1)</f>
        <v>99</v>
      </c>
    </row>
    <row r="1090" spans="1:4" x14ac:dyDescent="0.25">
      <c r="A1090" s="1">
        <v>4.9361111111111109</v>
      </c>
      <c r="B1090" s="4">
        <f ca="1">_xlfn.FORECAST.LINEAR(Tabel3[[#This Row],[Age (h)]],OFFSET(Tabel1[[#Headers],[O2 (%)]],Tabel3[[#This Row],[petit.valeur]],,2,),OFFSET(Tabel1[[#Headers],[Age (h)]],Tabel3[[#This Row],[petit.valeur]],,2,))</f>
        <v>17.82949999996934</v>
      </c>
      <c r="C1090" s="1">
        <f ca="1">_xlfn.FORECAST.LINEAR(Tabel3[[#This Row],[Age (h)]],OFFSET(Tabel1[[#Headers],[CO2 (%)]],Tabel3[[#This Row],[petit.valeur]],,2,),OFFSET(Tabel1[[#Headers],[Age (h)]],Tabel3[[#This Row],[petit.valeur]],,2,))</f>
        <v>2.3506666667075411</v>
      </c>
      <c r="D1090" s="1">
        <f>MATCH(Tabel3[[#This Row],[Age (h)]],Tabel1[Age (h)],1)</f>
        <v>100</v>
      </c>
    </row>
    <row r="1091" spans="1:4" x14ac:dyDescent="0.25">
      <c r="A1091" s="1">
        <v>4.9402777777777782</v>
      </c>
      <c r="B1091" s="4">
        <f ca="1">_xlfn.FORECAST.LINEAR(Tabel3[[#This Row],[Age (h)]],OFFSET(Tabel1[[#Headers],[O2 (%)]],Tabel3[[#This Row],[petit.valeur]],,2,),OFFSET(Tabel1[[#Headers],[Age (h)]],Tabel3[[#This Row],[petit.valeur]],,2,))</f>
        <v>17.826999999977488</v>
      </c>
      <c r="C1091" s="1">
        <f ca="1">_xlfn.FORECAST.LINEAR(Tabel3[[#This Row],[Age (h)]],OFFSET(Tabel1[[#Headers],[CO2 (%)]],Tabel3[[#This Row],[petit.valeur]],,2,),OFFSET(Tabel1[[#Headers],[Age (h)]],Tabel3[[#This Row],[petit.valeur]],,2,))</f>
        <v>2.3540000000300094</v>
      </c>
      <c r="D1091" s="1">
        <f>MATCH(Tabel3[[#This Row],[Age (h)]],Tabel1[Age (h)],1)</f>
        <v>100</v>
      </c>
    </row>
    <row r="1092" spans="1:4" x14ac:dyDescent="0.25">
      <c r="A1092" s="1">
        <v>4.9447222222222225</v>
      </c>
      <c r="B1092" s="4">
        <f ca="1">_xlfn.FORECAST.LINEAR(Tabel3[[#This Row],[Age (h)]],OFFSET(Tabel1[[#Headers],[O2 (%)]],Tabel3[[#This Row],[petit.valeur]],,2,),OFFSET(Tabel1[[#Headers],[Age (h)]],Tabel3[[#This Row],[petit.valeur]],,2,))</f>
        <v>17.824333333319515</v>
      </c>
      <c r="C1092" s="1">
        <f ca="1">_xlfn.FORECAST.LINEAR(Tabel3[[#This Row],[Age (h)]],OFFSET(Tabel1[[#Headers],[CO2 (%)]],Tabel3[[#This Row],[petit.valeur]],,2,),OFFSET(Tabel1[[#Headers],[Age (h)]],Tabel3[[#This Row],[petit.valeur]],,2,))</f>
        <v>2.3575555555739753</v>
      </c>
      <c r="D1092" s="1">
        <f>MATCH(Tabel3[[#This Row],[Age (h)]],Tabel1[Age (h)],1)</f>
        <v>100</v>
      </c>
    </row>
    <row r="1093" spans="1:4" x14ac:dyDescent="0.25">
      <c r="A1093" s="1">
        <v>4.9488888888888889</v>
      </c>
      <c r="B1093" s="4">
        <f ca="1">_xlfn.FORECAST.LINEAR(Tabel3[[#This Row],[Age (h)]],OFFSET(Tabel1[[#Headers],[O2 (%)]],Tabel3[[#This Row],[petit.valeur]],,2,),OFFSET(Tabel1[[#Headers],[Age (h)]],Tabel3[[#This Row],[petit.valeur]],,2,))</f>
        <v>17.821833333327664</v>
      </c>
      <c r="C1093" s="1">
        <f ca="1">_xlfn.FORECAST.LINEAR(Tabel3[[#This Row],[Age (h)]],OFFSET(Tabel1[[#Headers],[CO2 (%)]],Tabel3[[#This Row],[petit.valeur]],,2,),OFFSET(Tabel1[[#Headers],[Age (h)]],Tabel3[[#This Row],[petit.valeur]],,2,))</f>
        <v>2.3608888888964428</v>
      </c>
      <c r="D1093" s="1">
        <f>MATCH(Tabel3[[#This Row],[Age (h)]],Tabel1[Age (h)],1)</f>
        <v>100</v>
      </c>
    </row>
    <row r="1094" spans="1:4" x14ac:dyDescent="0.25">
      <c r="A1094" s="1">
        <v>4.9530555555555553</v>
      </c>
      <c r="B1094" s="4">
        <f ca="1">_xlfn.FORECAST.LINEAR(Tabel3[[#This Row],[Age (h)]],OFFSET(Tabel1[[#Headers],[O2 (%)]],Tabel3[[#This Row],[petit.valeur]],,2,),OFFSET(Tabel1[[#Headers],[Age (h)]],Tabel3[[#This Row],[petit.valeur]],,2,))</f>
        <v>17.819333333335813</v>
      </c>
      <c r="C1094" s="1">
        <f ca="1">_xlfn.FORECAST.LINEAR(Tabel3[[#This Row],[Age (h)]],OFFSET(Tabel1[[#Headers],[CO2 (%)]],Tabel3[[#This Row],[petit.valeur]],,2,),OFFSET(Tabel1[[#Headers],[Age (h)]],Tabel3[[#This Row],[petit.valeur]],,2,))</f>
        <v>2.3642222222189107</v>
      </c>
      <c r="D1094" s="1">
        <f>MATCH(Tabel3[[#This Row],[Age (h)]],Tabel1[Age (h)],1)</f>
        <v>100</v>
      </c>
    </row>
    <row r="1095" spans="1:4" x14ac:dyDescent="0.25">
      <c r="A1095" s="1">
        <v>4.9572222222222226</v>
      </c>
      <c r="B1095" s="4">
        <f ca="1">_xlfn.FORECAST.LINEAR(Tabel3[[#This Row],[Age (h)]],OFFSET(Tabel1[[#Headers],[O2 (%)]],Tabel3[[#This Row],[petit.valeur]],,2,),OFFSET(Tabel1[[#Headers],[Age (h)]],Tabel3[[#This Row],[petit.valeur]],,2,))</f>
        <v>17.816833333343961</v>
      </c>
      <c r="C1095" s="1">
        <f ca="1">_xlfn.FORECAST.LINEAR(Tabel3[[#This Row],[Age (h)]],OFFSET(Tabel1[[#Headers],[CO2 (%)]],Tabel3[[#This Row],[petit.valeur]],,2,),OFFSET(Tabel1[[#Headers],[Age (h)]],Tabel3[[#This Row],[petit.valeur]],,2,))</f>
        <v>2.367555555541379</v>
      </c>
      <c r="D1095" s="1">
        <f>MATCH(Tabel3[[#This Row],[Age (h)]],Tabel1[Age (h)],1)</f>
        <v>100</v>
      </c>
    </row>
    <row r="1096" spans="1:4" x14ac:dyDescent="0.25">
      <c r="A1096" s="1">
        <v>4.9613888888888891</v>
      </c>
      <c r="B1096" s="4">
        <f ca="1">_xlfn.FORECAST.LINEAR(Tabel3[[#This Row],[Age (h)]],OFFSET(Tabel1[[#Headers],[O2 (%)]],Tabel3[[#This Row],[petit.valeur]],,2,),OFFSET(Tabel1[[#Headers],[Age (h)]],Tabel3[[#This Row],[petit.valeur]],,2,))</f>
        <v>17.81433333335211</v>
      </c>
      <c r="C1096" s="1">
        <f ca="1">_xlfn.FORECAST.LINEAR(Tabel3[[#This Row],[Age (h)]],OFFSET(Tabel1[[#Headers],[CO2 (%)]],Tabel3[[#This Row],[petit.valeur]],,2,),OFFSET(Tabel1[[#Headers],[Age (h)]],Tabel3[[#This Row],[petit.valeur]],,2,))</f>
        <v>2.3708888888638469</v>
      </c>
      <c r="D1096" s="1">
        <f>MATCH(Tabel3[[#This Row],[Age (h)]],Tabel1[Age (h)],1)</f>
        <v>100</v>
      </c>
    </row>
    <row r="1097" spans="1:4" x14ac:dyDescent="0.25">
      <c r="A1097" s="1">
        <v>4.9655555555555555</v>
      </c>
      <c r="B1097" s="4">
        <f ca="1">_xlfn.FORECAST.LINEAR(Tabel3[[#This Row],[Age (h)]],OFFSET(Tabel1[[#Headers],[O2 (%)]],Tabel3[[#This Row],[petit.valeur]],,2,),OFFSET(Tabel1[[#Headers],[Age (h)]],Tabel3[[#This Row],[petit.valeur]],,2,))</f>
        <v>17.811833333360262</v>
      </c>
      <c r="C1097" s="1">
        <f ca="1">_xlfn.FORECAST.LINEAR(Tabel3[[#This Row],[Age (h)]],OFFSET(Tabel1[[#Headers],[CO2 (%)]],Tabel3[[#This Row],[petit.valeur]],,2,),OFFSET(Tabel1[[#Headers],[Age (h)]],Tabel3[[#This Row],[petit.valeur]],,2,))</f>
        <v>2.3742222221863147</v>
      </c>
      <c r="D1097" s="1">
        <f>MATCH(Tabel3[[#This Row],[Age (h)]],Tabel1[Age (h)],1)</f>
        <v>100</v>
      </c>
    </row>
    <row r="1098" spans="1:4" x14ac:dyDescent="0.25">
      <c r="A1098" s="1">
        <v>4.9697222222222219</v>
      </c>
      <c r="B1098" s="4">
        <f ca="1">_xlfn.FORECAST.LINEAR(Tabel3[[#This Row],[Age (h)]],OFFSET(Tabel1[[#Headers],[O2 (%)]],Tabel3[[#This Row],[petit.valeur]],,2,),OFFSET(Tabel1[[#Headers],[Age (h)]],Tabel3[[#This Row],[petit.valeur]],,2,))</f>
        <v>17.809333333368411</v>
      </c>
      <c r="C1098" s="1">
        <f ca="1">_xlfn.FORECAST.LINEAR(Tabel3[[#This Row],[Age (h)]],OFFSET(Tabel1[[#Headers],[CO2 (%)]],Tabel3[[#This Row],[petit.valeur]],,2,),OFFSET(Tabel1[[#Headers],[Age (h)]],Tabel3[[#This Row],[petit.valeur]],,2,))</f>
        <v>2.3775555555087822</v>
      </c>
      <c r="D1098" s="1">
        <f>MATCH(Tabel3[[#This Row],[Age (h)]],Tabel1[Age (h)],1)</f>
        <v>100</v>
      </c>
    </row>
    <row r="1099" spans="1:4" x14ac:dyDescent="0.25">
      <c r="A1099" s="1">
        <v>4.9738888888888892</v>
      </c>
      <c r="B1099" s="4">
        <f ca="1">_xlfn.FORECAST.LINEAR(Tabel3[[#This Row],[Age (h)]],OFFSET(Tabel1[[#Headers],[O2 (%)]],Tabel3[[#This Row],[petit.valeur]],,2,),OFFSET(Tabel1[[#Headers],[Age (h)]],Tabel3[[#This Row],[petit.valeur]],,2,))</f>
        <v>17.806833333376559</v>
      </c>
      <c r="C1099" s="1">
        <f ca="1">_xlfn.FORECAST.LINEAR(Tabel3[[#This Row],[Age (h)]],OFFSET(Tabel1[[#Headers],[CO2 (%)]],Tabel3[[#This Row],[petit.valeur]],,2,),OFFSET(Tabel1[[#Headers],[Age (h)]],Tabel3[[#This Row],[petit.valeur]],,2,))</f>
        <v>2.3808888888312505</v>
      </c>
      <c r="D1099" s="1">
        <f>MATCH(Tabel3[[#This Row],[Age (h)]],Tabel1[Age (h)],1)</f>
        <v>100</v>
      </c>
    </row>
    <row r="1100" spans="1:4" x14ac:dyDescent="0.25">
      <c r="A1100" s="1">
        <v>4.9780555555555557</v>
      </c>
      <c r="B1100" s="4">
        <f ca="1">_xlfn.FORECAST.LINEAR(Tabel3[[#This Row],[Age (h)]],OFFSET(Tabel1[[#Headers],[O2 (%)]],Tabel3[[#This Row],[petit.valeur]],,2,),OFFSET(Tabel1[[#Headers],[Age (h)]],Tabel3[[#This Row],[petit.valeur]],,2,))</f>
        <v>17.804333333384708</v>
      </c>
      <c r="C1100" s="1">
        <f ca="1">_xlfn.FORECAST.LINEAR(Tabel3[[#This Row],[Age (h)]],OFFSET(Tabel1[[#Headers],[CO2 (%)]],Tabel3[[#This Row],[petit.valeur]],,2,),OFFSET(Tabel1[[#Headers],[Age (h)]],Tabel3[[#This Row],[petit.valeur]],,2,))</f>
        <v>2.3842222221537184</v>
      </c>
      <c r="D1100" s="1">
        <f>MATCH(Tabel3[[#This Row],[Age (h)]],Tabel1[Age (h)],1)</f>
        <v>100</v>
      </c>
    </row>
    <row r="1101" spans="1:4" x14ac:dyDescent="0.25">
      <c r="A1101" s="1">
        <v>4.9822222222222221</v>
      </c>
      <c r="B1101" s="4">
        <f ca="1">_xlfn.FORECAST.LINEAR(Tabel3[[#This Row],[Age (h)]],OFFSET(Tabel1[[#Headers],[O2 (%)]],Tabel3[[#This Row],[petit.valeur]],,2,),OFFSET(Tabel1[[#Headers],[Age (h)]],Tabel3[[#This Row],[petit.valeur]],,2,))</f>
        <v>17.801833333392857</v>
      </c>
      <c r="C1101" s="1">
        <f ca="1">_xlfn.FORECAST.LINEAR(Tabel3[[#This Row],[Age (h)]],OFFSET(Tabel1[[#Headers],[CO2 (%)]],Tabel3[[#This Row],[petit.valeur]],,2,),OFFSET(Tabel1[[#Headers],[Age (h)]],Tabel3[[#This Row],[petit.valeur]],,2,))</f>
        <v>2.3875555554761863</v>
      </c>
      <c r="D1101" s="1">
        <f>MATCH(Tabel3[[#This Row],[Age (h)]],Tabel1[Age (h)],1)</f>
        <v>100</v>
      </c>
    </row>
    <row r="1102" spans="1:4" x14ac:dyDescent="0.25">
      <c r="A1102" s="1">
        <v>4.9863888888888885</v>
      </c>
      <c r="B1102" s="4">
        <f ca="1">_xlfn.FORECAST.LINEAR(Tabel3[[#This Row],[Age (h)]],OFFSET(Tabel1[[#Headers],[O2 (%)]],Tabel3[[#This Row],[petit.valeur]],,2,),OFFSET(Tabel1[[#Headers],[Age (h)]],Tabel3[[#This Row],[petit.valeur]],,2,))</f>
        <v>17.799111111198243</v>
      </c>
      <c r="C1102" s="1">
        <f ca="1">_xlfn.FORECAST.LINEAR(Tabel3[[#This Row],[Age (h)]],OFFSET(Tabel1[[#Headers],[CO2 (%)]],Tabel3[[#This Row],[petit.valeur]],,2,),OFFSET(Tabel1[[#Headers],[Age (h)]],Tabel3[[#This Row],[petit.valeur]],,2,))</f>
        <v>2.3915555554030767</v>
      </c>
      <c r="D1102" s="1">
        <f>MATCH(Tabel3[[#This Row],[Age (h)]],Tabel1[Age (h)],1)</f>
        <v>101</v>
      </c>
    </row>
    <row r="1103" spans="1:4" x14ac:dyDescent="0.25">
      <c r="A1103" s="1">
        <v>4.9905555555555559</v>
      </c>
      <c r="B1103" s="4">
        <f ca="1">_xlfn.FORECAST.LINEAR(Tabel3[[#This Row],[Age (h)]],OFFSET(Tabel1[[#Headers],[O2 (%)]],Tabel3[[#This Row],[petit.valeur]],,2,),OFFSET(Tabel1[[#Headers],[Age (h)]],Tabel3[[#This Row],[petit.valeur]],,2,))</f>
        <v>17.795777777864132</v>
      </c>
      <c r="C1103" s="1">
        <f ca="1">_xlfn.FORECAST.LINEAR(Tabel3[[#This Row],[Age (h)]],OFFSET(Tabel1[[#Headers],[CO2 (%)]],Tabel3[[#This Row],[petit.valeur]],,2,),OFFSET(Tabel1[[#Headers],[Age (h)]],Tabel3[[#This Row],[petit.valeur]],,2,))</f>
        <v>2.3973888887377699</v>
      </c>
      <c r="D1103" s="1">
        <f>MATCH(Tabel3[[#This Row],[Age (h)]],Tabel1[Age (h)],1)</f>
        <v>101</v>
      </c>
    </row>
    <row r="1104" spans="1:4" x14ac:dyDescent="0.25">
      <c r="A1104" s="1">
        <v>4.9947222222222223</v>
      </c>
      <c r="B1104" s="4">
        <f ca="1">_xlfn.FORECAST.LINEAR(Tabel3[[#This Row],[Age (h)]],OFFSET(Tabel1[[#Headers],[O2 (%)]],Tabel3[[#This Row],[petit.valeur]],,2,),OFFSET(Tabel1[[#Headers],[Age (h)]],Tabel3[[#This Row],[petit.valeur]],,2,))</f>
        <v>17.792444444530023</v>
      </c>
      <c r="C1104" s="1">
        <f ca="1">_xlfn.FORECAST.LINEAR(Tabel3[[#This Row],[Age (h)]],OFFSET(Tabel1[[#Headers],[CO2 (%)]],Tabel3[[#This Row],[petit.valeur]],,2,),OFFSET(Tabel1[[#Headers],[Age (h)]],Tabel3[[#This Row],[petit.valeur]],,2,))</f>
        <v>2.4032222220724604</v>
      </c>
      <c r="D1104" s="1">
        <f>MATCH(Tabel3[[#This Row],[Age (h)]],Tabel1[Age (h)],1)</f>
        <v>101</v>
      </c>
    </row>
    <row r="1105" spans="1:4" x14ac:dyDescent="0.25">
      <c r="A1105" s="1">
        <v>4.9988888888888887</v>
      </c>
      <c r="B1105" s="4">
        <f ca="1">_xlfn.FORECAST.LINEAR(Tabel3[[#This Row],[Age (h)]],OFFSET(Tabel1[[#Headers],[O2 (%)]],Tabel3[[#This Row],[petit.valeur]],,2,),OFFSET(Tabel1[[#Headers],[Age (h)]],Tabel3[[#This Row],[petit.valeur]],,2,))</f>
        <v>17.789111111195915</v>
      </c>
      <c r="C1105" s="1">
        <f ca="1">_xlfn.FORECAST.LINEAR(Tabel3[[#This Row],[Age (h)]],OFFSET(Tabel1[[#Headers],[CO2 (%)]],Tabel3[[#This Row],[petit.valeur]],,2,),OFFSET(Tabel1[[#Headers],[Age (h)]],Tabel3[[#This Row],[petit.valeur]],,2,))</f>
        <v>2.4090555554071518</v>
      </c>
      <c r="D1105" s="1">
        <f>MATCH(Tabel3[[#This Row],[Age (h)]],Tabel1[Age (h)],1)</f>
        <v>101</v>
      </c>
    </row>
    <row r="1106" spans="1:4" x14ac:dyDescent="0.25">
      <c r="A1106" s="1">
        <v>5.0030555555555551</v>
      </c>
      <c r="B1106" s="4">
        <f ca="1">_xlfn.FORECAST.LINEAR(Tabel3[[#This Row],[Age (h)]],OFFSET(Tabel1[[#Headers],[O2 (%)]],Tabel3[[#This Row],[petit.valeur]],,2,),OFFSET(Tabel1[[#Headers],[Age (h)]],Tabel3[[#This Row],[petit.valeur]],,2,))</f>
        <v>17.785777777861803</v>
      </c>
      <c r="C1106" s="1">
        <f ca="1">_xlfn.FORECAST.LINEAR(Tabel3[[#This Row],[Age (h)]],OFFSET(Tabel1[[#Headers],[CO2 (%)]],Tabel3[[#This Row],[petit.valeur]],,2,),OFFSET(Tabel1[[#Headers],[Age (h)]],Tabel3[[#This Row],[petit.valeur]],,2,))</f>
        <v>2.4148888887418432</v>
      </c>
      <c r="D1106" s="1">
        <f>MATCH(Tabel3[[#This Row],[Age (h)]],Tabel1[Age (h)],1)</f>
        <v>101</v>
      </c>
    </row>
    <row r="1107" spans="1:4" x14ac:dyDescent="0.25">
      <c r="A1107" s="1">
        <v>5.0072222222222225</v>
      </c>
      <c r="B1107" s="4">
        <f ca="1">_xlfn.FORECAST.LINEAR(Tabel3[[#This Row],[Age (h)]],OFFSET(Tabel1[[#Headers],[O2 (%)]],Tabel3[[#This Row],[petit.valeur]],,2,),OFFSET(Tabel1[[#Headers],[Age (h)]],Tabel3[[#This Row],[petit.valeur]],,2,))</f>
        <v>17.782444444527695</v>
      </c>
      <c r="C1107" s="1">
        <f ca="1">_xlfn.FORECAST.LINEAR(Tabel3[[#This Row],[Age (h)]],OFFSET(Tabel1[[#Headers],[CO2 (%)]],Tabel3[[#This Row],[petit.valeur]],,2,),OFFSET(Tabel1[[#Headers],[Age (h)]],Tabel3[[#This Row],[petit.valeur]],,2,))</f>
        <v>2.4207222220765354</v>
      </c>
      <c r="D1107" s="1">
        <f>MATCH(Tabel3[[#This Row],[Age (h)]],Tabel1[Age (h)],1)</f>
        <v>101</v>
      </c>
    </row>
    <row r="1108" spans="1:4" x14ac:dyDescent="0.25">
      <c r="A1108" s="1">
        <v>5.0113888888888889</v>
      </c>
      <c r="B1108" s="4">
        <f ca="1">_xlfn.FORECAST.LINEAR(Tabel3[[#This Row],[Age (h)]],OFFSET(Tabel1[[#Headers],[O2 (%)]],Tabel3[[#This Row],[petit.valeur]],,2,),OFFSET(Tabel1[[#Headers],[Age (h)]],Tabel3[[#This Row],[petit.valeur]],,2,))</f>
        <v>17.779111111193586</v>
      </c>
      <c r="C1108" s="1">
        <f ca="1">_xlfn.FORECAST.LINEAR(Tabel3[[#This Row],[Age (h)]],OFFSET(Tabel1[[#Headers],[CO2 (%)]],Tabel3[[#This Row],[petit.valeur]],,2,),OFFSET(Tabel1[[#Headers],[Age (h)]],Tabel3[[#This Row],[petit.valeur]],,2,))</f>
        <v>2.4265555554112268</v>
      </c>
      <c r="D1108" s="1">
        <f>MATCH(Tabel3[[#This Row],[Age (h)]],Tabel1[Age (h)],1)</f>
        <v>101</v>
      </c>
    </row>
    <row r="1109" spans="1:4" x14ac:dyDescent="0.25">
      <c r="A1109" s="1">
        <v>5.0155555555555553</v>
      </c>
      <c r="B1109" s="4">
        <f ca="1">_xlfn.FORECAST.LINEAR(Tabel3[[#This Row],[Age (h)]],OFFSET(Tabel1[[#Headers],[O2 (%)]],Tabel3[[#This Row],[petit.valeur]],,2,),OFFSET(Tabel1[[#Headers],[Age (h)]],Tabel3[[#This Row],[petit.valeur]],,2,))</f>
        <v>17.775777777859474</v>
      </c>
      <c r="C1109" s="1">
        <f ca="1">_xlfn.FORECAST.LINEAR(Tabel3[[#This Row],[Age (h)]],OFFSET(Tabel1[[#Headers],[CO2 (%)]],Tabel3[[#This Row],[petit.valeur]],,2,),OFFSET(Tabel1[[#Headers],[Age (h)]],Tabel3[[#This Row],[petit.valeur]],,2,))</f>
        <v>2.4323888887459182</v>
      </c>
      <c r="D1109" s="1">
        <f>MATCH(Tabel3[[#This Row],[Age (h)]],Tabel1[Age (h)],1)</f>
        <v>101</v>
      </c>
    </row>
    <row r="1110" spans="1:4" x14ac:dyDescent="0.25">
      <c r="A1110" s="1">
        <v>5.0197222222222226</v>
      </c>
      <c r="B1110" s="4">
        <f ca="1">_xlfn.FORECAST.LINEAR(Tabel3[[#This Row],[Age (h)]],OFFSET(Tabel1[[#Headers],[O2 (%)]],Tabel3[[#This Row],[petit.valeur]],,2,),OFFSET(Tabel1[[#Headers],[Age (h)]],Tabel3[[#This Row],[petit.valeur]],,2,))</f>
        <v>17.772444444525366</v>
      </c>
      <c r="C1110" s="1">
        <f ca="1">_xlfn.FORECAST.LINEAR(Tabel3[[#This Row],[Age (h)]],OFFSET(Tabel1[[#Headers],[CO2 (%)]],Tabel3[[#This Row],[petit.valeur]],,2,),OFFSET(Tabel1[[#Headers],[Age (h)]],Tabel3[[#This Row],[petit.valeur]],,2,))</f>
        <v>2.4382222220806105</v>
      </c>
      <c r="D1110" s="1">
        <f>MATCH(Tabel3[[#This Row],[Age (h)]],Tabel1[Age (h)],1)</f>
        <v>101</v>
      </c>
    </row>
    <row r="1111" spans="1:4" x14ac:dyDescent="0.25">
      <c r="A1111" s="1">
        <v>5.0238888888888891</v>
      </c>
      <c r="B1111" s="4">
        <f ca="1">_xlfn.FORECAST.LINEAR(Tabel3[[#This Row],[Age (h)]],OFFSET(Tabel1[[#Headers],[O2 (%)]],Tabel3[[#This Row],[petit.valeur]],,2,),OFFSET(Tabel1[[#Headers],[Age (h)]],Tabel3[[#This Row],[petit.valeur]],,2,))</f>
        <v>17.769111111191258</v>
      </c>
      <c r="C1111" s="1">
        <f ca="1">_xlfn.FORECAST.LINEAR(Tabel3[[#This Row],[Age (h)]],OFFSET(Tabel1[[#Headers],[CO2 (%)]],Tabel3[[#This Row],[petit.valeur]],,2,),OFFSET(Tabel1[[#Headers],[Age (h)]],Tabel3[[#This Row],[petit.valeur]],,2,))</f>
        <v>2.4440555554153018</v>
      </c>
      <c r="D1111" s="1">
        <f>MATCH(Tabel3[[#This Row],[Age (h)]],Tabel1[Age (h)],1)</f>
        <v>101</v>
      </c>
    </row>
    <row r="1112" spans="1:4" x14ac:dyDescent="0.25">
      <c r="A1112" s="1">
        <v>5.0280555555555555</v>
      </c>
      <c r="B1112" s="4">
        <f ca="1">_xlfn.FORECAST.LINEAR(Tabel3[[#This Row],[Age (h)]],OFFSET(Tabel1[[#Headers],[O2 (%)]],Tabel3[[#This Row],[petit.valeur]],,2,),OFFSET(Tabel1[[#Headers],[Age (h)]],Tabel3[[#This Row],[petit.valeur]],,2,))</f>
        <v>17.765777777857146</v>
      </c>
      <c r="C1112" s="1">
        <f ca="1">_xlfn.FORECAST.LINEAR(Tabel3[[#This Row],[Age (h)]],OFFSET(Tabel1[[#Headers],[CO2 (%)]],Tabel3[[#This Row],[petit.valeur]],,2,),OFFSET(Tabel1[[#Headers],[Age (h)]],Tabel3[[#This Row],[petit.valeur]],,2,))</f>
        <v>2.4498888887499923</v>
      </c>
      <c r="D1112" s="1">
        <f>MATCH(Tabel3[[#This Row],[Age (h)]],Tabel1[Age (h)],1)</f>
        <v>101</v>
      </c>
    </row>
    <row r="1113" spans="1:4" x14ac:dyDescent="0.25">
      <c r="A1113" s="1">
        <v>5.0322222222222219</v>
      </c>
      <c r="B1113" s="4">
        <f ca="1">_xlfn.FORECAST.LINEAR(Tabel3[[#This Row],[Age (h)]],OFFSET(Tabel1[[#Headers],[O2 (%)]],Tabel3[[#This Row],[petit.valeur]],,2,),OFFSET(Tabel1[[#Headers],[Age (h)]],Tabel3[[#This Row],[petit.valeur]],,2,))</f>
        <v>17.762444444523037</v>
      </c>
      <c r="C1113" s="1">
        <f ca="1">_xlfn.FORECAST.LINEAR(Tabel3[[#This Row],[Age (h)]],OFFSET(Tabel1[[#Headers],[CO2 (%)]],Tabel3[[#This Row],[petit.valeur]],,2,),OFFSET(Tabel1[[#Headers],[Age (h)]],Tabel3[[#This Row],[petit.valeur]],,2,))</f>
        <v>2.4557222220846837</v>
      </c>
      <c r="D1113" s="1">
        <f>MATCH(Tabel3[[#This Row],[Age (h)]],Tabel1[Age (h)],1)</f>
        <v>101</v>
      </c>
    </row>
    <row r="1114" spans="1:4" x14ac:dyDescent="0.25">
      <c r="A1114" s="1">
        <v>5.0363888888888892</v>
      </c>
      <c r="B1114" s="4">
        <f ca="1">_xlfn.FORECAST.LINEAR(Tabel3[[#This Row],[Age (h)]],OFFSET(Tabel1[[#Headers],[O2 (%)]],Tabel3[[#This Row],[petit.valeur]],,2,),OFFSET(Tabel1[[#Headers],[Age (h)]],Tabel3[[#This Row],[petit.valeur]],,2,))</f>
        <v>17.758666666783395</v>
      </c>
      <c r="C1114" s="1">
        <f ca="1">_xlfn.FORECAST.LINEAR(Tabel3[[#This Row],[Age (h)]],OFFSET(Tabel1[[#Headers],[CO2 (%)]],Tabel3[[#This Row],[petit.valeur]],,2,),OFFSET(Tabel1[[#Headers],[Age (h)]],Tabel3[[#This Row],[petit.valeur]],,2,))</f>
        <v>2.461555555419376</v>
      </c>
      <c r="D1114" s="1">
        <f>MATCH(Tabel3[[#This Row],[Age (h)]],Tabel1[Age (h)],1)</f>
        <v>102</v>
      </c>
    </row>
    <row r="1115" spans="1:4" x14ac:dyDescent="0.25">
      <c r="A1115" s="1">
        <v>5.0530555555555559</v>
      </c>
      <c r="B1115" s="4">
        <f ca="1">_xlfn.FORECAST.LINEAR(Tabel3[[#This Row],[Age (h)]],OFFSET(Tabel1[[#Headers],[O2 (%)]],Tabel3[[#This Row],[petit.valeur]],,2,),OFFSET(Tabel1[[#Headers],[Age (h)]],Tabel3[[#This Row],[petit.valeur]],,2,))</f>
        <v>17.738666666778737</v>
      </c>
      <c r="C1115" s="1">
        <f ca="1">_xlfn.FORECAST.LINEAR(Tabel3[[#This Row],[Age (h)]],OFFSET(Tabel1[[#Headers],[CO2 (%)]],Tabel3[[#This Row],[petit.valeur]],,2,),OFFSET(Tabel1[[#Headers],[Age (h)]],Tabel3[[#This Row],[petit.valeur]],,2,))</f>
        <v>2.4848888887581424</v>
      </c>
      <c r="D1115" s="1">
        <f>MATCH(Tabel3[[#This Row],[Age (h)]],Tabel1[Age (h)],1)</f>
        <v>102</v>
      </c>
    </row>
    <row r="1116" spans="1:4" x14ac:dyDescent="0.25">
      <c r="A1116" s="1">
        <v>5.0572222222222223</v>
      </c>
      <c r="B1116" s="4">
        <f ca="1">_xlfn.FORECAST.LINEAR(Tabel3[[#This Row],[Age (h)]],OFFSET(Tabel1[[#Headers],[O2 (%)]],Tabel3[[#This Row],[petit.valeur]],,2,),OFFSET(Tabel1[[#Headers],[Age (h)]],Tabel3[[#This Row],[petit.valeur]],,2,))</f>
        <v>17.733666666777573</v>
      </c>
      <c r="C1116" s="1">
        <f ca="1">_xlfn.FORECAST.LINEAR(Tabel3[[#This Row],[Age (h)]],OFFSET(Tabel1[[#Headers],[CO2 (%)]],Tabel3[[#This Row],[petit.valeur]],,2,),OFFSET(Tabel1[[#Headers],[Age (h)]],Tabel3[[#This Row],[petit.valeur]],,2,))</f>
        <v>2.4907222220928329</v>
      </c>
      <c r="D1116" s="1">
        <f>MATCH(Tabel3[[#This Row],[Age (h)]],Tabel1[Age (h)],1)</f>
        <v>102</v>
      </c>
    </row>
    <row r="1117" spans="1:4" x14ac:dyDescent="0.25">
      <c r="A1117" s="1">
        <v>5.0613888888888887</v>
      </c>
      <c r="B1117" s="4">
        <f ca="1">_xlfn.FORECAST.LINEAR(Tabel3[[#This Row],[Age (h)]],OFFSET(Tabel1[[#Headers],[O2 (%)]],Tabel3[[#This Row],[petit.valeur]],,2,),OFFSET(Tabel1[[#Headers],[Age (h)]],Tabel3[[#This Row],[petit.valeur]],,2,))</f>
        <v>17.728666666776409</v>
      </c>
      <c r="C1117" s="1">
        <f ca="1">_xlfn.FORECAST.LINEAR(Tabel3[[#This Row],[Age (h)]],OFFSET(Tabel1[[#Headers],[CO2 (%)]],Tabel3[[#This Row],[petit.valeur]],,2,),OFFSET(Tabel1[[#Headers],[Age (h)]],Tabel3[[#This Row],[petit.valeur]],,2,))</f>
        <v>2.4965555554275243</v>
      </c>
      <c r="D1117" s="1">
        <f>MATCH(Tabel3[[#This Row],[Age (h)]],Tabel1[Age (h)],1)</f>
        <v>102</v>
      </c>
    </row>
    <row r="1118" spans="1:4" x14ac:dyDescent="0.25">
      <c r="A1118" s="1">
        <v>5.0655555555555551</v>
      </c>
      <c r="B1118" s="4">
        <f ca="1">_xlfn.FORECAST.LINEAR(Tabel3[[#This Row],[Age (h)]],OFFSET(Tabel1[[#Headers],[O2 (%)]],Tabel3[[#This Row],[petit.valeur]],,2,),OFFSET(Tabel1[[#Headers],[Age (h)]],Tabel3[[#This Row],[petit.valeur]],,2,))</f>
        <v>17.723666666775244</v>
      </c>
      <c r="C1118" s="1">
        <f ca="1">_xlfn.FORECAST.LINEAR(Tabel3[[#This Row],[Age (h)]],OFFSET(Tabel1[[#Headers],[CO2 (%)]],Tabel3[[#This Row],[petit.valeur]],,2,),OFFSET(Tabel1[[#Headers],[Age (h)]],Tabel3[[#This Row],[petit.valeur]],,2,))</f>
        <v>2.5023888887622157</v>
      </c>
      <c r="D1118" s="1">
        <f>MATCH(Tabel3[[#This Row],[Age (h)]],Tabel1[Age (h)],1)</f>
        <v>102</v>
      </c>
    </row>
    <row r="1119" spans="1:4" x14ac:dyDescent="0.25">
      <c r="A1119" s="1">
        <v>5.0697222222222225</v>
      </c>
      <c r="B1119" s="4">
        <f ca="1">_xlfn.FORECAST.LINEAR(Tabel3[[#This Row],[Age (h)]],OFFSET(Tabel1[[#Headers],[O2 (%)]],Tabel3[[#This Row],[petit.valeur]],,2,),OFFSET(Tabel1[[#Headers],[Age (h)]],Tabel3[[#This Row],[petit.valeur]],,2,))</f>
        <v>17.71866666677408</v>
      </c>
      <c r="C1119" s="1">
        <f ca="1">_xlfn.FORECAST.LINEAR(Tabel3[[#This Row],[Age (h)]],OFFSET(Tabel1[[#Headers],[CO2 (%)]],Tabel3[[#This Row],[petit.valeur]],,2,),OFFSET(Tabel1[[#Headers],[Age (h)]],Tabel3[[#This Row],[petit.valeur]],,2,))</f>
        <v>2.5082222220969079</v>
      </c>
      <c r="D1119" s="1">
        <f>MATCH(Tabel3[[#This Row],[Age (h)]],Tabel1[Age (h)],1)</f>
        <v>102</v>
      </c>
    </row>
    <row r="1120" spans="1:4" x14ac:dyDescent="0.25">
      <c r="A1120" s="1">
        <v>5.0738888888888889</v>
      </c>
      <c r="B1120" s="4">
        <f ca="1">_xlfn.FORECAST.LINEAR(Tabel3[[#This Row],[Age (h)]],OFFSET(Tabel1[[#Headers],[O2 (%)]],Tabel3[[#This Row],[petit.valeur]],,2,),OFFSET(Tabel1[[#Headers],[Age (h)]],Tabel3[[#This Row],[petit.valeur]],,2,))</f>
        <v>17.713666666772916</v>
      </c>
      <c r="C1120" s="1">
        <f ca="1">_xlfn.FORECAST.LINEAR(Tabel3[[#This Row],[Age (h)]],OFFSET(Tabel1[[#Headers],[CO2 (%)]],Tabel3[[#This Row],[petit.valeur]],,2,),OFFSET(Tabel1[[#Headers],[Age (h)]],Tabel3[[#This Row],[petit.valeur]],,2,))</f>
        <v>2.5140555554315993</v>
      </c>
      <c r="D1120" s="1">
        <f>MATCH(Tabel3[[#This Row],[Age (h)]],Tabel1[Age (h)],1)</f>
        <v>102</v>
      </c>
    </row>
    <row r="1121" spans="1:4" x14ac:dyDescent="0.25">
      <c r="A1121" s="1">
        <v>5.0780555555555553</v>
      </c>
      <c r="B1121" s="4">
        <f ca="1">_xlfn.FORECAST.LINEAR(Tabel3[[#This Row],[Age (h)]],OFFSET(Tabel1[[#Headers],[O2 (%)]],Tabel3[[#This Row],[petit.valeur]],,2,),OFFSET(Tabel1[[#Headers],[Age (h)]],Tabel3[[#This Row],[petit.valeur]],,2,))</f>
        <v>17.708666666771752</v>
      </c>
      <c r="C1121" s="1">
        <f ca="1">_xlfn.FORECAST.LINEAR(Tabel3[[#This Row],[Age (h)]],OFFSET(Tabel1[[#Headers],[CO2 (%)]],Tabel3[[#This Row],[petit.valeur]],,2,),OFFSET(Tabel1[[#Headers],[Age (h)]],Tabel3[[#This Row],[petit.valeur]],,2,))</f>
        <v>2.5198888887662907</v>
      </c>
      <c r="D1121" s="1">
        <f>MATCH(Tabel3[[#This Row],[Age (h)]],Tabel1[Age (h)],1)</f>
        <v>102</v>
      </c>
    </row>
    <row r="1122" spans="1:4" x14ac:dyDescent="0.25">
      <c r="A1122" s="1">
        <v>5.0822222222222226</v>
      </c>
      <c r="B1122" s="4">
        <f ca="1">_xlfn.FORECAST.LINEAR(Tabel3[[#This Row],[Age (h)]],OFFSET(Tabel1[[#Headers],[O2 (%)]],Tabel3[[#This Row],[petit.valeur]],,2,),OFFSET(Tabel1[[#Headers],[Age (h)]],Tabel3[[#This Row],[petit.valeur]],,2,))</f>
        <v>17.703666666770587</v>
      </c>
      <c r="C1122" s="1">
        <f ca="1">_xlfn.FORECAST.LINEAR(Tabel3[[#This Row],[Age (h)]],OFFSET(Tabel1[[#Headers],[CO2 (%)]],Tabel3[[#This Row],[petit.valeur]],,2,),OFFSET(Tabel1[[#Headers],[Age (h)]],Tabel3[[#This Row],[petit.valeur]],,2,))</f>
        <v>2.525722222100983</v>
      </c>
      <c r="D1122" s="1">
        <f>MATCH(Tabel3[[#This Row],[Age (h)]],Tabel1[Age (h)],1)</f>
        <v>102</v>
      </c>
    </row>
    <row r="1123" spans="1:4" x14ac:dyDescent="0.25">
      <c r="A1123" s="1">
        <v>5.0863888888888891</v>
      </c>
      <c r="B1123" s="4">
        <f ca="1">_xlfn.FORECAST.LINEAR(Tabel3[[#This Row],[Age (h)]],OFFSET(Tabel1[[#Headers],[O2 (%)]],Tabel3[[#This Row],[petit.valeur]],,2,),OFFSET(Tabel1[[#Headers],[Age (h)]],Tabel3[[#This Row],[petit.valeur]],,2,))</f>
        <v>17.698444444564323</v>
      </c>
      <c r="C1123" s="1">
        <f ca="1">_xlfn.FORECAST.LINEAR(Tabel3[[#This Row],[Age (h)]],OFFSET(Tabel1[[#Headers],[CO2 (%)]],Tabel3[[#This Row],[petit.valeur]],,2,),OFFSET(Tabel1[[#Headers],[Age (h)]],Tabel3[[#This Row],[petit.valeur]],,2,))</f>
        <v>2.5306666666152888</v>
      </c>
      <c r="D1123" s="1">
        <f>MATCH(Tabel3[[#This Row],[Age (h)]],Tabel1[Age (h)],1)</f>
        <v>103</v>
      </c>
    </row>
    <row r="1124" spans="1:4" x14ac:dyDescent="0.25">
      <c r="A1124" s="1">
        <v>5.0905555555555555</v>
      </c>
      <c r="B1124" s="4">
        <f ca="1">_xlfn.FORECAST.LINEAR(Tabel3[[#This Row],[Age (h)]],OFFSET(Tabel1[[#Headers],[O2 (%)]],Tabel3[[#This Row],[petit.valeur]],,2,),OFFSET(Tabel1[[#Headers],[Age (h)]],Tabel3[[#This Row],[petit.valeur]],,2,))</f>
        <v>17.692611111229635</v>
      </c>
      <c r="C1124" s="1">
        <f ca="1">_xlfn.FORECAST.LINEAR(Tabel3[[#This Row],[Age (h)]],OFFSET(Tabel1[[#Headers],[CO2 (%)]],Tabel3[[#This Row],[petit.valeur]],,2,),OFFSET(Tabel1[[#Headers],[Age (h)]],Tabel3[[#This Row],[petit.valeur]],,2,))</f>
        <v>2.5331666666158705</v>
      </c>
      <c r="D1124" s="1">
        <f>MATCH(Tabel3[[#This Row],[Age (h)]],Tabel1[Age (h)],1)</f>
        <v>103</v>
      </c>
    </row>
    <row r="1125" spans="1:4" x14ac:dyDescent="0.25">
      <c r="A1125" s="1">
        <v>5.0947222222222219</v>
      </c>
      <c r="B1125" s="4">
        <f ca="1">_xlfn.FORECAST.LINEAR(Tabel3[[#This Row],[Age (h)]],OFFSET(Tabel1[[#Headers],[O2 (%)]],Tabel3[[#This Row],[petit.valeur]],,2,),OFFSET(Tabel1[[#Headers],[Age (h)]],Tabel3[[#This Row],[petit.valeur]],,2,))</f>
        <v>17.686777777894942</v>
      </c>
      <c r="C1125" s="1">
        <f ca="1">_xlfn.FORECAST.LINEAR(Tabel3[[#This Row],[Age (h)]],OFFSET(Tabel1[[#Headers],[CO2 (%)]],Tabel3[[#This Row],[petit.valeur]],,2,),OFFSET(Tabel1[[#Headers],[Age (h)]],Tabel3[[#This Row],[petit.valeur]],,2,))</f>
        <v>2.5356666666164527</v>
      </c>
      <c r="D1125" s="1">
        <f>MATCH(Tabel3[[#This Row],[Age (h)]],Tabel1[Age (h)],1)</f>
        <v>103</v>
      </c>
    </row>
    <row r="1126" spans="1:4" x14ac:dyDescent="0.25">
      <c r="A1126" s="1">
        <v>5.0988888888888892</v>
      </c>
      <c r="B1126" s="4">
        <f ca="1">_xlfn.FORECAST.LINEAR(Tabel3[[#This Row],[Age (h)]],OFFSET(Tabel1[[#Headers],[O2 (%)]],Tabel3[[#This Row],[petit.valeur]],,2,),OFFSET(Tabel1[[#Headers],[Age (h)]],Tabel3[[#This Row],[petit.valeur]],,2,))</f>
        <v>17.68094444456025</v>
      </c>
      <c r="C1126" s="1">
        <f ca="1">_xlfn.FORECAST.LINEAR(Tabel3[[#This Row],[Age (h)]],OFFSET(Tabel1[[#Headers],[CO2 (%)]],Tabel3[[#This Row],[petit.valeur]],,2,),OFFSET(Tabel1[[#Headers],[Age (h)]],Tabel3[[#This Row],[petit.valeur]],,2,))</f>
        <v>2.5381666666170353</v>
      </c>
      <c r="D1126" s="1">
        <f>MATCH(Tabel3[[#This Row],[Age (h)]],Tabel1[Age (h)],1)</f>
        <v>103</v>
      </c>
    </row>
    <row r="1127" spans="1:4" x14ac:dyDescent="0.25">
      <c r="A1127" s="1">
        <v>5.128333333333333</v>
      </c>
      <c r="B1127" s="4">
        <f ca="1">_xlfn.FORECAST.LINEAR(Tabel3[[#This Row],[Age (h)]],OFFSET(Tabel1[[#Headers],[O2 (%)]],Tabel3[[#This Row],[petit.valeur]],,2,),OFFSET(Tabel1[[#Headers],[Age (h)]],Tabel3[[#This Row],[petit.valeur]],,2,))</f>
        <v>17.63972222232843</v>
      </c>
      <c r="C1127" s="1">
        <f ca="1">_xlfn.FORECAST.LINEAR(Tabel3[[#This Row],[Age (h)]],OFFSET(Tabel1[[#Headers],[CO2 (%)]],Tabel3[[#This Row],[petit.valeur]],,2,),OFFSET(Tabel1[[#Headers],[Age (h)]],Tabel3[[#This Row],[petit.valeur]],,2,))</f>
        <v>2.5558333332878149</v>
      </c>
      <c r="D1127" s="1">
        <f>MATCH(Tabel3[[#This Row],[Age (h)]],Tabel1[Age (h)],1)</f>
        <v>103</v>
      </c>
    </row>
    <row r="1128" spans="1:4" x14ac:dyDescent="0.25">
      <c r="A1128" s="1">
        <v>5.1325000000000003</v>
      </c>
      <c r="B1128" s="4">
        <f ca="1">_xlfn.FORECAST.LINEAR(Tabel3[[#This Row],[Age (h)]],OFFSET(Tabel1[[#Headers],[O2 (%)]],Tabel3[[#This Row],[petit.valeur]],,2,),OFFSET(Tabel1[[#Headers],[Age (h)]],Tabel3[[#This Row],[petit.valeur]],,2,))</f>
        <v>17.633888888993738</v>
      </c>
      <c r="C1128" s="1">
        <f ca="1">_xlfn.FORECAST.LINEAR(Tabel3[[#This Row],[Age (h)]],OFFSET(Tabel1[[#Headers],[CO2 (%)]],Tabel3[[#This Row],[petit.valeur]],,2,),OFFSET(Tabel1[[#Headers],[Age (h)]],Tabel3[[#This Row],[petit.valeur]],,2,))</f>
        <v>2.5583333332883975</v>
      </c>
      <c r="D1128" s="1">
        <f>MATCH(Tabel3[[#This Row],[Age (h)]],Tabel1[Age (h)],1)</f>
        <v>103</v>
      </c>
    </row>
    <row r="1129" spans="1:4" x14ac:dyDescent="0.25">
      <c r="A1129" s="1">
        <v>5.1366666666666667</v>
      </c>
      <c r="B1129" s="4">
        <f ca="1">_xlfn.FORECAST.LINEAR(Tabel3[[#This Row],[Age (h)]],OFFSET(Tabel1[[#Headers],[O2 (%)]],Tabel3[[#This Row],[petit.valeur]],,2,),OFFSET(Tabel1[[#Headers],[Age (h)]],Tabel3[[#This Row],[petit.valeur]],,2,))</f>
        <v>17.628888888948026</v>
      </c>
      <c r="C1129" s="1">
        <f ca="1">_xlfn.FORECAST.LINEAR(Tabel3[[#This Row],[Age (h)]],OFFSET(Tabel1[[#Headers],[CO2 (%)]],Tabel3[[#This Row],[petit.valeur]],,2,),OFFSET(Tabel1[[#Headers],[Age (h)]],Tabel3[[#This Row],[petit.valeur]],,2,))</f>
        <v>2.5622222221039443</v>
      </c>
      <c r="D1129" s="1">
        <f>MATCH(Tabel3[[#This Row],[Age (h)]],Tabel1[Age (h)],1)</f>
        <v>104</v>
      </c>
    </row>
    <row r="1130" spans="1:4" x14ac:dyDescent="0.25">
      <c r="A1130" s="1">
        <v>5.1408333333333331</v>
      </c>
      <c r="B1130" s="4">
        <f ca="1">_xlfn.FORECAST.LINEAR(Tabel3[[#This Row],[Age (h)]],OFFSET(Tabel1[[#Headers],[O2 (%)]],Tabel3[[#This Row],[petit.valeur]],,2,),OFFSET(Tabel1[[#Headers],[Age (h)]],Tabel3[[#This Row],[petit.valeur]],,2,))</f>
        <v>17.625555555613918</v>
      </c>
      <c r="C1130" s="1">
        <f ca="1">_xlfn.FORECAST.LINEAR(Tabel3[[#This Row],[Age (h)]],OFFSET(Tabel1[[#Headers],[CO2 (%)]],Tabel3[[#This Row],[petit.valeur]],,2,),OFFSET(Tabel1[[#Headers],[Age (h)]],Tabel3[[#This Row],[petit.valeur]],,2,))</f>
        <v>2.5688888887721628</v>
      </c>
      <c r="D1130" s="1">
        <f>MATCH(Tabel3[[#This Row],[Age (h)]],Tabel1[Age (h)],1)</f>
        <v>104</v>
      </c>
    </row>
    <row r="1131" spans="1:4" x14ac:dyDescent="0.25">
      <c r="A1131" s="1">
        <v>5.1449999999999996</v>
      </c>
      <c r="B1131" s="4">
        <f ca="1">_xlfn.FORECAST.LINEAR(Tabel3[[#This Row],[Age (h)]],OFFSET(Tabel1[[#Headers],[O2 (%)]],Tabel3[[#This Row],[petit.valeur]],,2,),OFFSET(Tabel1[[#Headers],[Age (h)]],Tabel3[[#This Row],[petit.valeur]],,2,))</f>
        <v>17.62222222227981</v>
      </c>
      <c r="C1131" s="1">
        <f ca="1">_xlfn.FORECAST.LINEAR(Tabel3[[#This Row],[Age (h)]],OFFSET(Tabel1[[#Headers],[CO2 (%)]],Tabel3[[#This Row],[petit.valeur]],,2,),OFFSET(Tabel1[[#Headers],[Age (h)]],Tabel3[[#This Row],[petit.valeur]],,2,))</f>
        <v>2.5755555554403813</v>
      </c>
      <c r="D1131" s="1">
        <f>MATCH(Tabel3[[#This Row],[Age (h)]],Tabel1[Age (h)],1)</f>
        <v>104</v>
      </c>
    </row>
    <row r="1132" spans="1:4" x14ac:dyDescent="0.25">
      <c r="A1132" s="1">
        <v>5.1491666666666669</v>
      </c>
      <c r="B1132" s="4">
        <f ca="1">_xlfn.FORECAST.LINEAR(Tabel3[[#This Row],[Age (h)]],OFFSET(Tabel1[[#Headers],[O2 (%)]],Tabel3[[#This Row],[petit.valeur]],,2,),OFFSET(Tabel1[[#Headers],[Age (h)]],Tabel3[[#This Row],[petit.valeur]],,2,))</f>
        <v>17.618888888945698</v>
      </c>
      <c r="C1132" s="1">
        <f ca="1">_xlfn.FORECAST.LINEAR(Tabel3[[#This Row],[Age (h)]],OFFSET(Tabel1[[#Headers],[CO2 (%)]],Tabel3[[#This Row],[petit.valeur]],,2,),OFFSET(Tabel1[[#Headers],[Age (h)]],Tabel3[[#This Row],[petit.valeur]],,2,))</f>
        <v>2.5822222221086015</v>
      </c>
      <c r="D1132" s="1">
        <f>MATCH(Tabel3[[#This Row],[Age (h)]],Tabel1[Age (h)],1)</f>
        <v>104</v>
      </c>
    </row>
    <row r="1133" spans="1:4" x14ac:dyDescent="0.25">
      <c r="A1133" s="1">
        <v>5.1533333333333333</v>
      </c>
      <c r="B1133" s="4">
        <f ca="1">_xlfn.FORECAST.LINEAR(Tabel3[[#This Row],[Age (h)]],OFFSET(Tabel1[[#Headers],[O2 (%)]],Tabel3[[#This Row],[petit.valeur]],,2,),OFFSET(Tabel1[[#Headers],[Age (h)]],Tabel3[[#This Row],[petit.valeur]],,2,))</f>
        <v>17.615555555611589</v>
      </c>
      <c r="C1133" s="1">
        <f ca="1">_xlfn.FORECAST.LINEAR(Tabel3[[#This Row],[Age (h)]],OFFSET(Tabel1[[#Headers],[CO2 (%)]],Tabel3[[#This Row],[petit.valeur]],,2,),OFFSET(Tabel1[[#Headers],[Age (h)]],Tabel3[[#This Row],[petit.valeur]],,2,))</f>
        <v>2.58888888877682</v>
      </c>
      <c r="D1133" s="1">
        <f>MATCH(Tabel3[[#This Row],[Age (h)]],Tabel1[Age (h)],1)</f>
        <v>104</v>
      </c>
    </row>
    <row r="1134" spans="1:4" x14ac:dyDescent="0.25">
      <c r="A1134" s="1">
        <v>5.1574999999999998</v>
      </c>
      <c r="B1134" s="4">
        <f ca="1">_xlfn.FORECAST.LINEAR(Tabel3[[#This Row],[Age (h)]],OFFSET(Tabel1[[#Headers],[O2 (%)]],Tabel3[[#This Row],[petit.valeur]],,2,),OFFSET(Tabel1[[#Headers],[Age (h)]],Tabel3[[#This Row],[petit.valeur]],,2,))</f>
        <v>17.612222222277481</v>
      </c>
      <c r="C1134" s="1">
        <f ca="1">_xlfn.FORECAST.LINEAR(Tabel3[[#This Row],[Age (h)]],OFFSET(Tabel1[[#Headers],[CO2 (%)]],Tabel3[[#This Row],[petit.valeur]],,2,),OFFSET(Tabel1[[#Headers],[Age (h)]],Tabel3[[#This Row],[petit.valeur]],,2,))</f>
        <v>2.5955555554450385</v>
      </c>
      <c r="D1134" s="1">
        <f>MATCH(Tabel3[[#This Row],[Age (h)]],Tabel1[Age (h)],1)</f>
        <v>104</v>
      </c>
    </row>
    <row r="1135" spans="1:4" x14ac:dyDescent="0.25">
      <c r="A1135" s="1">
        <v>5.1616666666666671</v>
      </c>
      <c r="B1135" s="4">
        <f ca="1">_xlfn.FORECAST.LINEAR(Tabel3[[#This Row],[Age (h)]],OFFSET(Tabel1[[#Headers],[O2 (%)]],Tabel3[[#This Row],[petit.valeur]],,2,),OFFSET(Tabel1[[#Headers],[Age (h)]],Tabel3[[#This Row],[petit.valeur]],,2,))</f>
        <v>17.608888888943369</v>
      </c>
      <c r="C1135" s="1">
        <f ca="1">_xlfn.FORECAST.LINEAR(Tabel3[[#This Row],[Age (h)]],OFFSET(Tabel1[[#Headers],[CO2 (%)]],Tabel3[[#This Row],[petit.valeur]],,2,),OFFSET(Tabel1[[#Headers],[Age (h)]],Tabel3[[#This Row],[petit.valeur]],,2,))</f>
        <v>2.6022222221132587</v>
      </c>
      <c r="D1135" s="1">
        <f>MATCH(Tabel3[[#This Row],[Age (h)]],Tabel1[Age (h)],1)</f>
        <v>104</v>
      </c>
    </row>
    <row r="1136" spans="1:4" x14ac:dyDescent="0.25">
      <c r="A1136" s="1">
        <v>5.1658333333333335</v>
      </c>
      <c r="B1136" s="4">
        <f ca="1">_xlfn.FORECAST.LINEAR(Tabel3[[#This Row],[Age (h)]],OFFSET(Tabel1[[#Headers],[O2 (%)]],Tabel3[[#This Row],[petit.valeur]],,2,),OFFSET(Tabel1[[#Headers],[Age (h)]],Tabel3[[#This Row],[petit.valeur]],,2,))</f>
        <v>17.605555555609261</v>
      </c>
      <c r="C1136" s="1">
        <f ca="1">_xlfn.FORECAST.LINEAR(Tabel3[[#This Row],[Age (h)]],OFFSET(Tabel1[[#Headers],[CO2 (%)]],Tabel3[[#This Row],[petit.valeur]],,2,),OFFSET(Tabel1[[#Headers],[Age (h)]],Tabel3[[#This Row],[petit.valeur]],,2,))</f>
        <v>2.6088888887814772</v>
      </c>
      <c r="D1136" s="1">
        <f>MATCH(Tabel3[[#This Row],[Age (h)]],Tabel1[Age (h)],1)</f>
        <v>104</v>
      </c>
    </row>
    <row r="1137" spans="1:4" x14ac:dyDescent="0.25">
      <c r="A1137" s="1">
        <v>5.17</v>
      </c>
      <c r="B1137" s="4">
        <f ca="1">_xlfn.FORECAST.LINEAR(Tabel3[[#This Row],[Age (h)]],OFFSET(Tabel1[[#Headers],[O2 (%)]],Tabel3[[#This Row],[petit.valeur]],,2,),OFFSET(Tabel1[[#Headers],[Age (h)]],Tabel3[[#This Row],[petit.valeur]],,2,))</f>
        <v>17.602222222275152</v>
      </c>
      <c r="C1137" s="1">
        <f ca="1">_xlfn.FORECAST.LINEAR(Tabel3[[#This Row],[Age (h)]],OFFSET(Tabel1[[#Headers],[CO2 (%)]],Tabel3[[#This Row],[petit.valeur]],,2,),OFFSET(Tabel1[[#Headers],[Age (h)]],Tabel3[[#This Row],[petit.valeur]],,2,))</f>
        <v>2.6155555554496956</v>
      </c>
      <c r="D1137" s="1">
        <f>MATCH(Tabel3[[#This Row],[Age (h)]],Tabel1[Age (h)],1)</f>
        <v>104</v>
      </c>
    </row>
    <row r="1138" spans="1:4" x14ac:dyDescent="0.25">
      <c r="A1138" s="1">
        <v>5.1741666666666664</v>
      </c>
      <c r="B1138" s="4">
        <f ca="1">_xlfn.FORECAST.LINEAR(Tabel3[[#This Row],[Age (h)]],OFFSET(Tabel1[[#Headers],[O2 (%)]],Tabel3[[#This Row],[petit.valeur]],,2,),OFFSET(Tabel1[[#Headers],[Age (h)]],Tabel3[[#This Row],[petit.valeur]],,2,))</f>
        <v>17.59888888894104</v>
      </c>
      <c r="C1138" s="1">
        <f ca="1">_xlfn.FORECAST.LINEAR(Tabel3[[#This Row],[Age (h)]],OFFSET(Tabel1[[#Headers],[CO2 (%)]],Tabel3[[#This Row],[petit.valeur]],,2,),OFFSET(Tabel1[[#Headers],[Age (h)]],Tabel3[[#This Row],[petit.valeur]],,2,))</f>
        <v>2.6222222221179141</v>
      </c>
      <c r="D1138" s="1">
        <f>MATCH(Tabel3[[#This Row],[Age (h)]],Tabel1[Age (h)],1)</f>
        <v>104</v>
      </c>
    </row>
    <row r="1139" spans="1:4" x14ac:dyDescent="0.25">
      <c r="A1139" s="1">
        <v>5.1783333333333337</v>
      </c>
      <c r="B1139" s="4">
        <f ca="1">_xlfn.FORECAST.LINEAR(Tabel3[[#This Row],[Age (h)]],OFFSET(Tabel1[[#Headers],[O2 (%)]],Tabel3[[#This Row],[petit.valeur]],,2,),OFFSET(Tabel1[[#Headers],[Age (h)]],Tabel3[[#This Row],[petit.valeur]],,2,))</f>
        <v>17.595555555606932</v>
      </c>
      <c r="C1139" s="1">
        <f ca="1">_xlfn.FORECAST.LINEAR(Tabel3[[#This Row],[Age (h)]],OFFSET(Tabel1[[#Headers],[CO2 (%)]],Tabel3[[#This Row],[petit.valeur]],,2,),OFFSET(Tabel1[[#Headers],[Age (h)]],Tabel3[[#This Row],[petit.valeur]],,2,))</f>
        <v>2.6288888887861344</v>
      </c>
      <c r="D1139" s="1">
        <f>MATCH(Tabel3[[#This Row],[Age (h)]],Tabel1[Age (h)],1)</f>
        <v>104</v>
      </c>
    </row>
    <row r="1140" spans="1:4" x14ac:dyDescent="0.25">
      <c r="A1140" s="1">
        <v>5.1825000000000001</v>
      </c>
      <c r="B1140" s="4">
        <f ca="1">_xlfn.FORECAST.LINEAR(Tabel3[[#This Row],[Age (h)]],OFFSET(Tabel1[[#Headers],[O2 (%)]],Tabel3[[#This Row],[petit.valeur]],,2,),OFFSET(Tabel1[[#Headers],[Age (h)]],Tabel3[[#This Row],[petit.valeur]],,2,))</f>
        <v>17.592222222272824</v>
      </c>
      <c r="C1140" s="1">
        <f ca="1">_xlfn.FORECAST.LINEAR(Tabel3[[#This Row],[Age (h)]],OFFSET(Tabel1[[#Headers],[CO2 (%)]],Tabel3[[#This Row],[petit.valeur]],,2,),OFFSET(Tabel1[[#Headers],[Age (h)]],Tabel3[[#This Row],[petit.valeur]],,2,))</f>
        <v>2.6355555554543528</v>
      </c>
      <c r="D1140" s="1">
        <f>MATCH(Tabel3[[#This Row],[Age (h)]],Tabel1[Age (h)],1)</f>
        <v>104</v>
      </c>
    </row>
    <row r="1141" spans="1:4" x14ac:dyDescent="0.25">
      <c r="A1141" s="1">
        <v>5.1866666666666665</v>
      </c>
      <c r="B1141" s="4">
        <f ca="1">_xlfn.FORECAST.LINEAR(Tabel3[[#This Row],[Age (h)]],OFFSET(Tabel1[[#Headers],[O2 (%)]],Tabel3[[#This Row],[petit.valeur]],,2,),OFFSET(Tabel1[[#Headers],[Age (h)]],Tabel3[[#This Row],[petit.valeur]],,2,))</f>
        <v>17.589722222234677</v>
      </c>
      <c r="C1141" s="1">
        <f ca="1">_xlfn.FORECAST.LINEAR(Tabel3[[#This Row],[Age (h)]],OFFSET(Tabel1[[#Headers],[CO2 (%)]],Tabel3[[#This Row],[petit.valeur]],,2,),OFFSET(Tabel1[[#Headers],[Age (h)]],Tabel3[[#This Row],[petit.valeur]],,2,))</f>
        <v>2.6411111110612859</v>
      </c>
      <c r="D1141" s="1">
        <f>MATCH(Tabel3[[#This Row],[Age (h)]],Tabel1[Age (h)],1)</f>
        <v>105</v>
      </c>
    </row>
    <row r="1142" spans="1:4" x14ac:dyDescent="0.25">
      <c r="A1142" s="1">
        <v>5.190833333333333</v>
      </c>
      <c r="B1142" s="4">
        <f ca="1">_xlfn.FORECAST.LINEAR(Tabel3[[#This Row],[Age (h)]],OFFSET(Tabel1[[#Headers],[O2 (%)]],Tabel3[[#This Row],[petit.valeur]],,2,),OFFSET(Tabel1[[#Headers],[Age (h)]],Tabel3[[#This Row],[petit.valeur]],,2,))</f>
        <v>17.588888888901153</v>
      </c>
      <c r="C1142" s="1">
        <f ca="1">_xlfn.FORECAST.LINEAR(Tabel3[[#This Row],[Age (h)]],OFFSET(Tabel1[[#Headers],[CO2 (%)]],Tabel3[[#This Row],[petit.valeur]],,2,),OFFSET(Tabel1[[#Headers],[Age (h)]],Tabel3[[#This Row],[petit.valeur]],,2,))</f>
        <v>2.6444444443953952</v>
      </c>
      <c r="D1142" s="1">
        <f>MATCH(Tabel3[[#This Row],[Age (h)]],Tabel1[Age (h)],1)</f>
        <v>105</v>
      </c>
    </row>
    <row r="1143" spans="1:4" x14ac:dyDescent="0.25">
      <c r="A1143" s="1">
        <v>5.2074999999999996</v>
      </c>
      <c r="B1143" s="4">
        <f ca="1">_xlfn.FORECAST.LINEAR(Tabel3[[#This Row],[Age (h)]],OFFSET(Tabel1[[#Headers],[O2 (%)]],Tabel3[[#This Row],[petit.valeur]],,2,),OFFSET(Tabel1[[#Headers],[Age (h)]],Tabel3[[#This Row],[petit.valeur]],,2,))</f>
        <v>17.585555555567041</v>
      </c>
      <c r="C1143" s="1">
        <f ca="1">_xlfn.FORECAST.LINEAR(Tabel3[[#This Row],[Age (h)]],OFFSET(Tabel1[[#Headers],[CO2 (%)]],Tabel3[[#This Row],[petit.valeur]],,2,),OFFSET(Tabel1[[#Headers],[Age (h)]],Tabel3[[#This Row],[petit.valeur]],,2,))</f>
        <v>2.657777777731833</v>
      </c>
      <c r="D1143" s="1">
        <f>MATCH(Tabel3[[#This Row],[Age (h)]],Tabel1[Age (h)],1)</f>
        <v>105</v>
      </c>
    </row>
    <row r="1144" spans="1:4" x14ac:dyDescent="0.25">
      <c r="A1144" s="1">
        <v>5.2116666666666669</v>
      </c>
      <c r="B1144" s="4">
        <f ca="1">_xlfn.FORECAST.LINEAR(Tabel3[[#This Row],[Age (h)]],OFFSET(Tabel1[[#Headers],[O2 (%)]],Tabel3[[#This Row],[petit.valeur]],,2,),OFFSET(Tabel1[[#Headers],[Age (h)]],Tabel3[[#This Row],[petit.valeur]],,2,))</f>
        <v>17.584722222233513</v>
      </c>
      <c r="C1144" s="1">
        <f ca="1">_xlfn.FORECAST.LINEAR(Tabel3[[#This Row],[Age (h)]],OFFSET(Tabel1[[#Headers],[CO2 (%)]],Tabel3[[#This Row],[petit.valeur]],,2,),OFFSET(Tabel1[[#Headers],[Age (h)]],Tabel3[[#This Row],[petit.valeur]],,2,))</f>
        <v>2.6611111110659422</v>
      </c>
      <c r="D1144" s="1">
        <f>MATCH(Tabel3[[#This Row],[Age (h)]],Tabel1[Age (h)],1)</f>
        <v>105</v>
      </c>
    </row>
    <row r="1145" spans="1:4" x14ac:dyDescent="0.25">
      <c r="A1145" s="1">
        <v>5.2158333333333333</v>
      </c>
      <c r="B1145" s="4">
        <f ca="1">_xlfn.FORECAST.LINEAR(Tabel3[[#This Row],[Age (h)]],OFFSET(Tabel1[[#Headers],[O2 (%)]],Tabel3[[#This Row],[petit.valeur]],,2,),OFFSET(Tabel1[[#Headers],[Age (h)]],Tabel3[[#This Row],[petit.valeur]],,2,))</f>
        <v>17.583888888899985</v>
      </c>
      <c r="C1145" s="1">
        <f ca="1">_xlfn.FORECAST.LINEAR(Tabel3[[#This Row],[Age (h)]],OFFSET(Tabel1[[#Headers],[CO2 (%)]],Tabel3[[#This Row],[petit.valeur]],,2,),OFFSET(Tabel1[[#Headers],[Age (h)]],Tabel3[[#This Row],[petit.valeur]],,2,))</f>
        <v>2.6644444444000515</v>
      </c>
      <c r="D1145" s="1">
        <f>MATCH(Tabel3[[#This Row],[Age (h)]],Tabel1[Age (h)],1)</f>
        <v>105</v>
      </c>
    </row>
    <row r="1146" spans="1:4" x14ac:dyDescent="0.25">
      <c r="A1146" s="1">
        <v>5.22</v>
      </c>
      <c r="B1146" s="4">
        <f ca="1">_xlfn.FORECAST.LINEAR(Tabel3[[#This Row],[Age (h)]],OFFSET(Tabel1[[#Headers],[O2 (%)]],Tabel3[[#This Row],[petit.valeur]],,2,),OFFSET(Tabel1[[#Headers],[Age (h)]],Tabel3[[#This Row],[petit.valeur]],,2,))</f>
        <v>17.58305555556646</v>
      </c>
      <c r="C1146" s="1">
        <f ca="1">_xlfn.FORECAST.LINEAR(Tabel3[[#This Row],[Age (h)]],OFFSET(Tabel1[[#Headers],[CO2 (%)]],Tabel3[[#This Row],[petit.valeur]],,2,),OFFSET(Tabel1[[#Headers],[Age (h)]],Tabel3[[#This Row],[petit.valeur]],,2,))</f>
        <v>2.6677777777341607</v>
      </c>
      <c r="D1146" s="1">
        <f>MATCH(Tabel3[[#This Row],[Age (h)]],Tabel1[Age (h)],1)</f>
        <v>105</v>
      </c>
    </row>
    <row r="1147" spans="1:4" x14ac:dyDescent="0.25">
      <c r="A1147" s="1">
        <v>5.2241666666666671</v>
      </c>
      <c r="B1147" s="4">
        <f ca="1">_xlfn.FORECAST.LINEAR(Tabel3[[#This Row],[Age (h)]],OFFSET(Tabel1[[#Headers],[O2 (%)]],Tabel3[[#This Row],[petit.valeur]],,2,),OFFSET(Tabel1[[#Headers],[Age (h)]],Tabel3[[#This Row],[petit.valeur]],,2,))</f>
        <v>17.582222222232932</v>
      </c>
      <c r="C1147" s="1">
        <f ca="1">_xlfn.FORECAST.LINEAR(Tabel3[[#This Row],[Age (h)]],OFFSET(Tabel1[[#Headers],[CO2 (%)]],Tabel3[[#This Row],[petit.valeur]],,2,),OFFSET(Tabel1[[#Headers],[Age (h)]],Tabel3[[#This Row],[petit.valeur]],,2,))</f>
        <v>2.6711111110682708</v>
      </c>
      <c r="D1147" s="1">
        <f>MATCH(Tabel3[[#This Row],[Age (h)]],Tabel1[Age (h)],1)</f>
        <v>105</v>
      </c>
    </row>
    <row r="1148" spans="1:4" x14ac:dyDescent="0.25">
      <c r="A1148" s="1">
        <v>5.2324999999999999</v>
      </c>
      <c r="B1148" s="4">
        <f ca="1">_xlfn.FORECAST.LINEAR(Tabel3[[#This Row],[Age (h)]],OFFSET(Tabel1[[#Headers],[O2 (%)]],Tabel3[[#This Row],[petit.valeur]],,2,),OFFSET(Tabel1[[#Headers],[Age (h)]],Tabel3[[#This Row],[petit.valeur]],,2,))</f>
        <v>17.580555555565876</v>
      </c>
      <c r="C1148" s="1">
        <f ca="1">_xlfn.FORECAST.LINEAR(Tabel3[[#This Row],[Age (h)]],OFFSET(Tabel1[[#Headers],[CO2 (%)]],Tabel3[[#This Row],[petit.valeur]],,2,),OFFSET(Tabel1[[#Headers],[Age (h)]],Tabel3[[#This Row],[petit.valeur]],,2,))</f>
        <v>2.6777777777364893</v>
      </c>
      <c r="D1148" s="1">
        <f>MATCH(Tabel3[[#This Row],[Age (h)]],Tabel1[Age (h)],1)</f>
        <v>105</v>
      </c>
    </row>
    <row r="1149" spans="1:4" x14ac:dyDescent="0.25">
      <c r="A1149" s="1">
        <v>5.2366666666666664</v>
      </c>
      <c r="B1149" s="4">
        <f ca="1">_xlfn.FORECAST.LINEAR(Tabel3[[#This Row],[Age (h)]],OFFSET(Tabel1[[#Headers],[O2 (%)]],Tabel3[[#This Row],[petit.valeur]],,2,),OFFSET(Tabel1[[#Headers],[Age (h)]],Tabel3[[#This Row],[petit.valeur]],,2,))</f>
        <v>17.572222222505808</v>
      </c>
      <c r="C1149" s="1">
        <f ca="1">_xlfn.FORECAST.LINEAR(Tabel3[[#This Row],[Age (h)]],OFFSET(Tabel1[[#Headers],[CO2 (%)]],Tabel3[[#This Row],[petit.valeur]],,2,),OFFSET(Tabel1[[#Headers],[Age (h)]],Tabel3[[#This Row],[petit.valeur]],,2,))</f>
        <v>2.6863888886559408</v>
      </c>
      <c r="D1149" s="1">
        <f>MATCH(Tabel3[[#This Row],[Age (h)]],Tabel1[Age (h)],1)</f>
        <v>106</v>
      </c>
    </row>
    <row r="1150" spans="1:4" x14ac:dyDescent="0.25">
      <c r="A1150" s="1">
        <v>5.2408333333333337</v>
      </c>
      <c r="B1150" s="4">
        <f ca="1">_xlfn.FORECAST.LINEAR(Tabel3[[#This Row],[Age (h)]],OFFSET(Tabel1[[#Headers],[O2 (%)]],Tabel3[[#This Row],[petit.valeur]],,2,),OFFSET(Tabel1[[#Headers],[Age (h)]],Tabel3[[#This Row],[petit.valeur]],,2,))</f>
        <v>17.548888889167038</v>
      </c>
      <c r="C1150" s="1">
        <f ca="1">_xlfn.FORECAST.LINEAR(Tabel3[[#This Row],[Age (h)]],OFFSET(Tabel1[[#Headers],[CO2 (%)]],Tabel3[[#This Row],[petit.valeur]],,2,),OFFSET(Tabel1[[#Headers],[Age (h)]],Tabel3[[#This Row],[petit.valeur]],,2,))</f>
        <v>2.7055555553270736</v>
      </c>
      <c r="D1150" s="1">
        <f>MATCH(Tabel3[[#This Row],[Age (h)]],Tabel1[Age (h)],1)</f>
        <v>106</v>
      </c>
    </row>
    <row r="1151" spans="1:4" x14ac:dyDescent="0.25">
      <c r="A1151" s="1">
        <v>5.2450000000000001</v>
      </c>
      <c r="B1151" s="4">
        <f ca="1">_xlfn.FORECAST.LINEAR(Tabel3[[#This Row],[Age (h)]],OFFSET(Tabel1[[#Headers],[O2 (%)]],Tabel3[[#This Row],[petit.valeur]],,2,),OFFSET(Tabel1[[#Headers],[Age (h)]],Tabel3[[#This Row],[petit.valeur]],,2,))</f>
        <v>17.525555555828273</v>
      </c>
      <c r="C1151" s="1">
        <f ca="1">_xlfn.FORECAST.LINEAR(Tabel3[[#This Row],[Age (h)]],OFFSET(Tabel1[[#Headers],[CO2 (%)]],Tabel3[[#This Row],[petit.valeur]],,2,),OFFSET(Tabel1[[#Headers],[Age (h)]],Tabel3[[#This Row],[petit.valeur]],,2,))</f>
        <v>2.7247222219982028</v>
      </c>
      <c r="D1151" s="1">
        <f>MATCH(Tabel3[[#This Row],[Age (h)]],Tabel1[Age (h)],1)</f>
        <v>106</v>
      </c>
    </row>
    <row r="1152" spans="1:4" x14ac:dyDescent="0.25">
      <c r="A1152" s="1">
        <v>5.2491666666666665</v>
      </c>
      <c r="B1152" s="4">
        <f ca="1">_xlfn.FORECAST.LINEAR(Tabel3[[#This Row],[Age (h)]],OFFSET(Tabel1[[#Headers],[O2 (%)]],Tabel3[[#This Row],[petit.valeur]],,2,),OFFSET(Tabel1[[#Headers],[Age (h)]],Tabel3[[#This Row],[petit.valeur]],,2,))</f>
        <v>17.502222222489507</v>
      </c>
      <c r="C1152" s="1">
        <f ca="1">_xlfn.FORECAST.LINEAR(Tabel3[[#This Row],[Age (h)]],OFFSET(Tabel1[[#Headers],[CO2 (%)]],Tabel3[[#This Row],[petit.valeur]],,2,),OFFSET(Tabel1[[#Headers],[Age (h)]],Tabel3[[#This Row],[petit.valeur]],,2,))</f>
        <v>2.7438888886693285</v>
      </c>
      <c r="D1152" s="1">
        <f>MATCH(Tabel3[[#This Row],[Age (h)]],Tabel1[Age (h)],1)</f>
        <v>106</v>
      </c>
    </row>
    <row r="1153" spans="1:4" x14ac:dyDescent="0.25">
      <c r="A1153" s="1">
        <v>5.2536111111111108</v>
      </c>
      <c r="B1153" s="4">
        <f ca="1">_xlfn.FORECAST.LINEAR(Tabel3[[#This Row],[Age (h)]],OFFSET(Tabel1[[#Headers],[O2 (%)]],Tabel3[[#This Row],[petit.valeur]],,2,),OFFSET(Tabel1[[#Headers],[Age (h)]],Tabel3[[#This Row],[petit.valeur]],,2,))</f>
        <v>17.477333333594824</v>
      </c>
      <c r="C1153" s="1">
        <f ca="1">_xlfn.FORECAST.LINEAR(Tabel3[[#This Row],[Age (h)]],OFFSET(Tabel1[[#Headers],[CO2 (%)]],Tabel3[[#This Row],[petit.valeur]],,2,),OFFSET(Tabel1[[#Headers],[Age (h)]],Tabel3[[#This Row],[petit.valeur]],,2,))</f>
        <v>2.7643333331185325</v>
      </c>
      <c r="D1153" s="1">
        <f>MATCH(Tabel3[[#This Row],[Age (h)]],Tabel1[Age (h)],1)</f>
        <v>106</v>
      </c>
    </row>
    <row r="1154" spans="1:4" x14ac:dyDescent="0.25">
      <c r="A1154" s="1">
        <v>5.2577777777777781</v>
      </c>
      <c r="B1154" s="4">
        <f ca="1">_xlfn.FORECAST.LINEAR(Tabel3[[#This Row],[Age (h)]],OFFSET(Tabel1[[#Headers],[O2 (%)]],Tabel3[[#This Row],[petit.valeur]],,2,),OFFSET(Tabel1[[#Headers],[Age (h)]],Tabel3[[#This Row],[petit.valeur]],,2,))</f>
        <v>17.454000000256055</v>
      </c>
      <c r="C1154" s="1">
        <f ca="1">_xlfn.FORECAST.LINEAR(Tabel3[[#This Row],[Age (h)]],OFFSET(Tabel1[[#Headers],[CO2 (%)]],Tabel3[[#This Row],[petit.valeur]],,2,),OFFSET(Tabel1[[#Headers],[Age (h)]],Tabel3[[#This Row],[petit.valeur]],,2,))</f>
        <v>2.7834999997896652</v>
      </c>
      <c r="D1154" s="1">
        <f>MATCH(Tabel3[[#This Row],[Age (h)]],Tabel1[Age (h)],1)</f>
        <v>106</v>
      </c>
    </row>
    <row r="1155" spans="1:4" x14ac:dyDescent="0.25">
      <c r="A1155" s="1">
        <v>5.2619444444444445</v>
      </c>
      <c r="B1155" s="4">
        <f ca="1">_xlfn.FORECAST.LINEAR(Tabel3[[#This Row],[Age (h)]],OFFSET(Tabel1[[#Headers],[O2 (%)]],Tabel3[[#This Row],[petit.valeur]],,2,),OFFSET(Tabel1[[#Headers],[Age (h)]],Tabel3[[#This Row],[petit.valeur]],,2,))</f>
        <v>17.430666666917293</v>
      </c>
      <c r="C1155" s="1">
        <f ca="1">_xlfn.FORECAST.LINEAR(Tabel3[[#This Row],[Age (h)]],OFFSET(Tabel1[[#Headers],[CO2 (%)]],Tabel3[[#This Row],[petit.valeur]],,2,),OFFSET(Tabel1[[#Headers],[Age (h)]],Tabel3[[#This Row],[petit.valeur]],,2,))</f>
        <v>2.8026666664607944</v>
      </c>
      <c r="D1155" s="1">
        <f>MATCH(Tabel3[[#This Row],[Age (h)]],Tabel1[Age (h)],1)</f>
        <v>106</v>
      </c>
    </row>
    <row r="1156" spans="1:4" x14ac:dyDescent="0.25">
      <c r="A1156" s="1">
        <v>5.266111111111111</v>
      </c>
      <c r="B1156" s="4">
        <f ca="1">_xlfn.FORECAST.LINEAR(Tabel3[[#This Row],[Age (h)]],OFFSET(Tabel1[[#Headers],[O2 (%)]],Tabel3[[#This Row],[petit.valeur]],,2,),OFFSET(Tabel1[[#Headers],[Age (h)]],Tabel3[[#This Row],[petit.valeur]],,2,))</f>
        <v>17.407333333578528</v>
      </c>
      <c r="C1156" s="1">
        <f ca="1">_xlfn.FORECAST.LINEAR(Tabel3[[#This Row],[Age (h)]],OFFSET(Tabel1[[#Headers],[CO2 (%)]],Tabel3[[#This Row],[petit.valeur]],,2,),OFFSET(Tabel1[[#Headers],[Age (h)]],Tabel3[[#This Row],[petit.valeur]],,2,))</f>
        <v>2.8218333331319236</v>
      </c>
      <c r="D1156" s="1">
        <f>MATCH(Tabel3[[#This Row],[Age (h)]],Tabel1[Age (h)],1)</f>
        <v>106</v>
      </c>
    </row>
    <row r="1157" spans="1:4" x14ac:dyDescent="0.25">
      <c r="A1157" s="1">
        <v>5.2702777777777774</v>
      </c>
      <c r="B1157" s="4">
        <f ca="1">_xlfn.FORECAST.LINEAR(Tabel3[[#This Row],[Age (h)]],OFFSET(Tabel1[[#Headers],[O2 (%)]],Tabel3[[#This Row],[petit.valeur]],,2,),OFFSET(Tabel1[[#Headers],[Age (h)]],Tabel3[[#This Row],[petit.valeur]],,2,))</f>
        <v>17.384000000239762</v>
      </c>
      <c r="C1157" s="1">
        <f ca="1">_xlfn.FORECAST.LINEAR(Tabel3[[#This Row],[Age (h)]],OFFSET(Tabel1[[#Headers],[CO2 (%)]],Tabel3[[#This Row],[petit.valeur]],,2,),OFFSET(Tabel1[[#Headers],[Age (h)]],Tabel3[[#This Row],[petit.valeur]],,2,))</f>
        <v>2.8409999998030493</v>
      </c>
      <c r="D1157" s="1">
        <f>MATCH(Tabel3[[#This Row],[Age (h)]],Tabel1[Age (h)],1)</f>
        <v>106</v>
      </c>
    </row>
    <row r="1158" spans="1:4" x14ac:dyDescent="0.25">
      <c r="A1158" s="1">
        <v>5.2744444444444447</v>
      </c>
      <c r="B1158" s="4">
        <f ca="1">_xlfn.FORECAST.LINEAR(Tabel3[[#This Row],[Age (h)]],OFFSET(Tabel1[[#Headers],[O2 (%)]],Tabel3[[#This Row],[petit.valeur]],,2,),OFFSET(Tabel1[[#Headers],[Age (h)]],Tabel3[[#This Row],[petit.valeur]],,2,))</f>
        <v>17.360666666900993</v>
      </c>
      <c r="C1158" s="1">
        <f ca="1">_xlfn.FORECAST.LINEAR(Tabel3[[#This Row],[Age (h)]],OFFSET(Tabel1[[#Headers],[CO2 (%)]],Tabel3[[#This Row],[petit.valeur]],,2,),OFFSET(Tabel1[[#Headers],[Age (h)]],Tabel3[[#This Row],[petit.valeur]],,2,))</f>
        <v>2.8601666664741821</v>
      </c>
      <c r="D1158" s="1">
        <f>MATCH(Tabel3[[#This Row],[Age (h)]],Tabel1[Age (h)],1)</f>
        <v>106</v>
      </c>
    </row>
    <row r="1159" spans="1:4" x14ac:dyDescent="0.25">
      <c r="A1159" s="1">
        <v>5.2786111111111111</v>
      </c>
      <c r="B1159" s="4">
        <f ca="1">_xlfn.FORECAST.LINEAR(Tabel3[[#This Row],[Age (h)]],OFFSET(Tabel1[[#Headers],[O2 (%)]],Tabel3[[#This Row],[petit.valeur]],,2,),OFFSET(Tabel1[[#Headers],[Age (h)]],Tabel3[[#This Row],[petit.valeur]],,2,))</f>
        <v>17.337333333562228</v>
      </c>
      <c r="C1159" s="1">
        <f ca="1">_xlfn.FORECAST.LINEAR(Tabel3[[#This Row],[Age (h)]],OFFSET(Tabel1[[#Headers],[CO2 (%)]],Tabel3[[#This Row],[petit.valeur]],,2,),OFFSET(Tabel1[[#Headers],[Age (h)]],Tabel3[[#This Row],[petit.valeur]],,2,))</f>
        <v>2.8793333331453113</v>
      </c>
      <c r="D1159" s="1">
        <f>MATCH(Tabel3[[#This Row],[Age (h)]],Tabel1[Age (h)],1)</f>
        <v>106</v>
      </c>
    </row>
    <row r="1160" spans="1:4" x14ac:dyDescent="0.25">
      <c r="A1160" s="1">
        <v>5.2827777777777776</v>
      </c>
      <c r="B1160" s="4">
        <f ca="1">_xlfn.FORECAST.LINEAR(Tabel3[[#This Row],[Age (h)]],OFFSET(Tabel1[[#Headers],[O2 (%)]],Tabel3[[#This Row],[petit.valeur]],,2,),OFFSET(Tabel1[[#Headers],[Age (h)]],Tabel3[[#This Row],[petit.valeur]],,2,))</f>
        <v>17.314000000223466</v>
      </c>
      <c r="C1160" s="1">
        <f ca="1">_xlfn.FORECAST.LINEAR(Tabel3[[#This Row],[Age (h)]],OFFSET(Tabel1[[#Headers],[CO2 (%)]],Tabel3[[#This Row],[petit.valeur]],,2,),OFFSET(Tabel1[[#Headers],[Age (h)]],Tabel3[[#This Row],[petit.valeur]],,2,))</f>
        <v>2.8984999998164405</v>
      </c>
      <c r="D1160" s="1">
        <f>MATCH(Tabel3[[#This Row],[Age (h)]],Tabel1[Age (h)],1)</f>
        <v>106</v>
      </c>
    </row>
    <row r="1161" spans="1:4" x14ac:dyDescent="0.25">
      <c r="A1161" s="1">
        <v>5.286944444444444</v>
      </c>
      <c r="B1161" s="4">
        <f ca="1">_xlfn.FORECAST.LINEAR(Tabel3[[#This Row],[Age (h)]],OFFSET(Tabel1[[#Headers],[O2 (%)]],Tabel3[[#This Row],[petit.valeur]],,2,),OFFSET(Tabel1[[#Headers],[Age (h)]],Tabel3[[#This Row],[petit.valeur]],,2,))</f>
        <v>17.297333333395628</v>
      </c>
      <c r="C1161" s="1">
        <f ca="1">_xlfn.FORECAST.LINEAR(Tabel3[[#This Row],[Age (h)]],OFFSET(Tabel1[[#Headers],[CO2 (%)]],Tabel3[[#This Row],[petit.valeur]],,2,),OFFSET(Tabel1[[#Headers],[Age (h)]],Tabel3[[#This Row],[petit.valeur]],,2,))</f>
        <v>2.91366666658101</v>
      </c>
      <c r="D1161" s="1">
        <f>MATCH(Tabel3[[#This Row],[Age (h)]],Tabel1[Age (h)],1)</f>
        <v>107</v>
      </c>
    </row>
    <row r="1162" spans="1:4" x14ac:dyDescent="0.25">
      <c r="A1162" s="1">
        <v>5.2911111111111113</v>
      </c>
      <c r="B1162" s="4">
        <f ca="1">_xlfn.FORECAST.LINEAR(Tabel3[[#This Row],[Age (h)]],OFFSET(Tabel1[[#Headers],[O2 (%)]],Tabel3[[#This Row],[petit.valeur]],,2,),OFFSET(Tabel1[[#Headers],[Age (h)]],Tabel3[[#This Row],[petit.valeur]],,2,))</f>
        <v>17.290666666727407</v>
      </c>
      <c r="C1162" s="1">
        <f ca="1">_xlfn.FORECAST.LINEAR(Tabel3[[#This Row],[Age (h)]],OFFSET(Tabel1[[#Headers],[CO2 (%)]],Tabel3[[#This Row],[petit.valeur]],,2,),OFFSET(Tabel1[[#Headers],[Age (h)]],Tabel3[[#This Row],[petit.valeur]],,2,))</f>
        <v>2.9228333332498124</v>
      </c>
      <c r="D1162" s="1">
        <f>MATCH(Tabel3[[#This Row],[Age (h)]],Tabel1[Age (h)],1)</f>
        <v>107</v>
      </c>
    </row>
    <row r="1163" spans="1:4" x14ac:dyDescent="0.25">
      <c r="A1163" s="1">
        <v>5.2952777777777778</v>
      </c>
      <c r="B1163" s="4">
        <f ca="1">_xlfn.FORECAST.LINEAR(Tabel3[[#This Row],[Age (h)]],OFFSET(Tabel1[[#Headers],[O2 (%)]],Tabel3[[#This Row],[petit.valeur]],,2,),OFFSET(Tabel1[[#Headers],[Age (h)]],Tabel3[[#This Row],[petit.valeur]],,2,))</f>
        <v>17.284000000059187</v>
      </c>
      <c r="C1163" s="1">
        <f ca="1">_xlfn.FORECAST.LINEAR(Tabel3[[#This Row],[Age (h)]],OFFSET(Tabel1[[#Headers],[CO2 (%)]],Tabel3[[#This Row],[petit.valeur]],,2,),OFFSET(Tabel1[[#Headers],[Age (h)]],Tabel3[[#This Row],[petit.valeur]],,2,))</f>
        <v>2.931999999918613</v>
      </c>
      <c r="D1163" s="1">
        <f>MATCH(Tabel3[[#This Row],[Age (h)]],Tabel1[Age (h)],1)</f>
        <v>107</v>
      </c>
    </row>
    <row r="1164" spans="1:4" x14ac:dyDescent="0.25">
      <c r="A1164" s="1">
        <v>5.2994444444444442</v>
      </c>
      <c r="B1164" s="4">
        <f ca="1">_xlfn.FORECAST.LINEAR(Tabel3[[#This Row],[Age (h)]],OFFSET(Tabel1[[#Headers],[O2 (%)]],Tabel3[[#This Row],[petit.valeur]],,2,),OFFSET(Tabel1[[#Headers],[Age (h)]],Tabel3[[#This Row],[petit.valeur]],,2,))</f>
        <v>17.27733333339097</v>
      </c>
      <c r="C1164" s="1">
        <f ca="1">_xlfn.FORECAST.LINEAR(Tabel3[[#This Row],[Age (h)]],OFFSET(Tabel1[[#Headers],[CO2 (%)]],Tabel3[[#This Row],[petit.valeur]],,2,),OFFSET(Tabel1[[#Headers],[Age (h)]],Tabel3[[#This Row],[petit.valeur]],,2,))</f>
        <v>2.9411666665874137</v>
      </c>
      <c r="D1164" s="1">
        <f>MATCH(Tabel3[[#This Row],[Age (h)]],Tabel1[Age (h)],1)</f>
        <v>107</v>
      </c>
    </row>
    <row r="1165" spans="1:4" x14ac:dyDescent="0.25">
      <c r="A1165" s="1">
        <v>5.3036111111111115</v>
      </c>
      <c r="B1165" s="4">
        <f ca="1">_xlfn.FORECAST.LINEAR(Tabel3[[#This Row],[Age (h)]],OFFSET(Tabel1[[#Headers],[O2 (%)]],Tabel3[[#This Row],[petit.valeur]],,2,),OFFSET(Tabel1[[#Headers],[Age (h)]],Tabel3[[#This Row],[petit.valeur]],,2,))</f>
        <v>17.270666666722747</v>
      </c>
      <c r="C1165" s="1">
        <f ca="1">_xlfn.FORECAST.LINEAR(Tabel3[[#This Row],[Age (h)]],OFFSET(Tabel1[[#Headers],[CO2 (%)]],Tabel3[[#This Row],[petit.valeur]],,2,),OFFSET(Tabel1[[#Headers],[Age (h)]],Tabel3[[#This Row],[petit.valeur]],,2,))</f>
        <v>2.9503333332562161</v>
      </c>
      <c r="D1165" s="1">
        <f>MATCH(Tabel3[[#This Row],[Age (h)]],Tabel1[Age (h)],1)</f>
        <v>107</v>
      </c>
    </row>
    <row r="1166" spans="1:4" x14ac:dyDescent="0.25">
      <c r="A1166" s="1">
        <v>5.3077777777777779</v>
      </c>
      <c r="B1166" s="4">
        <f ca="1">_xlfn.FORECAST.LINEAR(Tabel3[[#This Row],[Age (h)]],OFFSET(Tabel1[[#Headers],[O2 (%)]],Tabel3[[#This Row],[petit.valeur]],,2,),OFFSET(Tabel1[[#Headers],[Age (h)]],Tabel3[[#This Row],[petit.valeur]],,2,))</f>
        <v>17.26400000005453</v>
      </c>
      <c r="C1166" s="1">
        <f ca="1">_xlfn.FORECAST.LINEAR(Tabel3[[#This Row],[Age (h)]],OFFSET(Tabel1[[#Headers],[CO2 (%)]],Tabel3[[#This Row],[petit.valeur]],,2,),OFFSET(Tabel1[[#Headers],[Age (h)]],Tabel3[[#This Row],[petit.valeur]],,2,))</f>
        <v>2.9594999999250149</v>
      </c>
      <c r="D1166" s="1">
        <f>MATCH(Tabel3[[#This Row],[Age (h)]],Tabel1[Age (h)],1)</f>
        <v>107</v>
      </c>
    </row>
    <row r="1167" spans="1:4" x14ac:dyDescent="0.25">
      <c r="A1167" s="1">
        <v>5.3119444444444444</v>
      </c>
      <c r="B1167" s="4">
        <f ca="1">_xlfn.FORECAST.LINEAR(Tabel3[[#This Row],[Age (h)]],OFFSET(Tabel1[[#Headers],[O2 (%)]],Tabel3[[#This Row],[petit.valeur]],,2,),OFFSET(Tabel1[[#Headers],[Age (h)]],Tabel3[[#This Row],[petit.valeur]],,2,))</f>
        <v>17.257333333386313</v>
      </c>
      <c r="C1167" s="1">
        <f ca="1">_xlfn.FORECAST.LINEAR(Tabel3[[#This Row],[Age (h)]],OFFSET(Tabel1[[#Headers],[CO2 (%)]],Tabel3[[#This Row],[petit.valeur]],,2,),OFFSET(Tabel1[[#Headers],[Age (h)]],Tabel3[[#This Row],[petit.valeur]],,2,))</f>
        <v>2.9686666665938155</v>
      </c>
      <c r="D1167" s="1">
        <f>MATCH(Tabel3[[#This Row],[Age (h)]],Tabel1[Age (h)],1)</f>
        <v>107</v>
      </c>
    </row>
    <row r="1168" spans="1:4" x14ac:dyDescent="0.25">
      <c r="A1168" s="1">
        <v>5.3161111111111108</v>
      </c>
      <c r="B1168" s="4">
        <f ca="1">_xlfn.FORECAST.LINEAR(Tabel3[[#This Row],[Age (h)]],OFFSET(Tabel1[[#Headers],[O2 (%)]],Tabel3[[#This Row],[petit.valeur]],,2,),OFFSET(Tabel1[[#Headers],[Age (h)]],Tabel3[[#This Row],[petit.valeur]],,2,))</f>
        <v>17.250666666718093</v>
      </c>
      <c r="C1168" s="1">
        <f ca="1">_xlfn.FORECAST.LINEAR(Tabel3[[#This Row],[Age (h)]],OFFSET(Tabel1[[#Headers],[CO2 (%)]],Tabel3[[#This Row],[petit.valeur]],,2,),OFFSET(Tabel1[[#Headers],[Age (h)]],Tabel3[[#This Row],[petit.valeur]],,2,))</f>
        <v>2.9778333332626161</v>
      </c>
      <c r="D1168" s="1">
        <f>MATCH(Tabel3[[#This Row],[Age (h)]],Tabel1[Age (h)],1)</f>
        <v>107</v>
      </c>
    </row>
    <row r="1169" spans="1:4" x14ac:dyDescent="0.25">
      <c r="A1169" s="1">
        <v>5.3202777777777781</v>
      </c>
      <c r="B1169" s="4">
        <f ca="1">_xlfn.FORECAST.LINEAR(Tabel3[[#This Row],[Age (h)]],OFFSET(Tabel1[[#Headers],[O2 (%)]],Tabel3[[#This Row],[petit.valeur]],,2,),OFFSET(Tabel1[[#Headers],[Age (h)]],Tabel3[[#This Row],[petit.valeur]],,2,))</f>
        <v>17.244000000049873</v>
      </c>
      <c r="C1169" s="1">
        <f ca="1">_xlfn.FORECAST.LINEAR(Tabel3[[#This Row],[Age (h)]],OFFSET(Tabel1[[#Headers],[CO2 (%)]],Tabel3[[#This Row],[petit.valeur]],,2,),OFFSET(Tabel1[[#Headers],[Age (h)]],Tabel3[[#This Row],[petit.valeur]],,2,))</f>
        <v>2.9869999999314185</v>
      </c>
      <c r="D1169" s="1">
        <f>MATCH(Tabel3[[#This Row],[Age (h)]],Tabel1[Age (h)],1)</f>
        <v>107</v>
      </c>
    </row>
    <row r="1170" spans="1:4" x14ac:dyDescent="0.25">
      <c r="A1170" s="1">
        <v>5.328611111111111</v>
      </c>
      <c r="B1170" s="4">
        <f ca="1">_xlfn.FORECAST.LINEAR(Tabel3[[#This Row],[Age (h)]],OFFSET(Tabel1[[#Headers],[O2 (%)]],Tabel3[[#This Row],[petit.valeur]],,2,),OFFSET(Tabel1[[#Headers],[Age (h)]],Tabel3[[#This Row],[petit.valeur]],,2,))</f>
        <v>17.230666666713436</v>
      </c>
      <c r="C1170" s="1">
        <f ca="1">_xlfn.FORECAST.LINEAR(Tabel3[[#This Row],[Age (h)]],OFFSET(Tabel1[[#Headers],[CO2 (%)]],Tabel3[[#This Row],[petit.valeur]],,2,),OFFSET(Tabel1[[#Headers],[Age (h)]],Tabel3[[#This Row],[petit.valeur]],,2,))</f>
        <v>3.0053333332690197</v>
      </c>
      <c r="D1170" s="1">
        <f>MATCH(Tabel3[[#This Row],[Age (h)]],Tabel1[Age (h)],1)</f>
        <v>107</v>
      </c>
    </row>
    <row r="1171" spans="1:4" x14ac:dyDescent="0.25">
      <c r="A1171" s="1">
        <v>5.3327777777777774</v>
      </c>
      <c r="B1171" s="4">
        <f ca="1">_xlfn.FORECAST.LINEAR(Tabel3[[#This Row],[Age (h)]],OFFSET(Tabel1[[#Headers],[O2 (%)]],Tabel3[[#This Row],[petit.valeur]],,2,),OFFSET(Tabel1[[#Headers],[Age (h)]],Tabel3[[#This Row],[petit.valeur]],,2,))</f>
        <v>17.224000000045216</v>
      </c>
      <c r="C1171" s="1">
        <f ca="1">_xlfn.FORECAST.LINEAR(Tabel3[[#This Row],[Age (h)]],OFFSET(Tabel1[[#Headers],[CO2 (%)]],Tabel3[[#This Row],[petit.valeur]],,2,),OFFSET(Tabel1[[#Headers],[Age (h)]],Tabel3[[#This Row],[petit.valeur]],,2,))</f>
        <v>3.0144999999378204</v>
      </c>
      <c r="D1171" s="1">
        <f>MATCH(Tabel3[[#This Row],[Age (h)]],Tabel1[Age (h)],1)</f>
        <v>107</v>
      </c>
    </row>
    <row r="1172" spans="1:4" x14ac:dyDescent="0.25">
      <c r="A1172" s="1">
        <v>5.3369444444444447</v>
      </c>
      <c r="B1172" s="4">
        <f ca="1">_xlfn.FORECAST.LINEAR(Tabel3[[#This Row],[Age (h)]],OFFSET(Tabel1[[#Headers],[O2 (%)]],Tabel3[[#This Row],[petit.valeur]],,2,),OFFSET(Tabel1[[#Headers],[Age (h)]],Tabel3[[#This Row],[petit.valeur]],,2,))</f>
        <v>17.218000000032749</v>
      </c>
      <c r="C1172" s="1">
        <f ca="1">_xlfn.FORECAST.LINEAR(Tabel3[[#This Row],[Age (h)]],OFFSET(Tabel1[[#Headers],[CO2 (%)]],Tabel3[[#This Row],[petit.valeur]],,2,),OFFSET(Tabel1[[#Headers],[Age (h)]],Tabel3[[#This Row],[petit.valeur]],,2,))</f>
        <v>3.0213333333114996</v>
      </c>
      <c r="D1172" s="1">
        <f>MATCH(Tabel3[[#This Row],[Age (h)]],Tabel1[Age (h)],1)</f>
        <v>108</v>
      </c>
    </row>
    <row r="1173" spans="1:4" x14ac:dyDescent="0.25">
      <c r="A1173" s="1">
        <v>5.3411111111111111</v>
      </c>
      <c r="B1173" s="4">
        <f ca="1">_xlfn.FORECAST.LINEAR(Tabel3[[#This Row],[Age (h)]],OFFSET(Tabel1[[#Headers],[O2 (%)]],Tabel3[[#This Row],[petit.valeur]],,2,),OFFSET(Tabel1[[#Headers],[Age (h)]],Tabel3[[#This Row],[petit.valeur]],,2,))</f>
        <v>17.213000000031585</v>
      </c>
      <c r="C1173" s="1">
        <f ca="1">_xlfn.FORECAST.LINEAR(Tabel3[[#This Row],[Age (h)]],OFFSET(Tabel1[[#Headers],[CO2 (%)]],Tabel3[[#This Row],[petit.valeur]],,2,),OFFSET(Tabel1[[#Headers],[Age (h)]],Tabel3[[#This Row],[petit.valeur]],,2,))</f>
        <v>3.0246666666456088</v>
      </c>
      <c r="D1173" s="1">
        <f>MATCH(Tabel3[[#This Row],[Age (h)]],Tabel1[Age (h)],1)</f>
        <v>108</v>
      </c>
    </row>
    <row r="1174" spans="1:4" x14ac:dyDescent="0.25">
      <c r="A1174" s="1">
        <v>5.3536111111111113</v>
      </c>
      <c r="B1174" s="4">
        <f ca="1">_xlfn.FORECAST.LINEAR(Tabel3[[#This Row],[Age (h)]],OFFSET(Tabel1[[#Headers],[O2 (%)]],Tabel3[[#This Row],[petit.valeur]],,2,),OFFSET(Tabel1[[#Headers],[Age (h)]],Tabel3[[#This Row],[petit.valeur]],,2,))</f>
        <v>17.198000000028092</v>
      </c>
      <c r="C1174" s="1">
        <f ca="1">_xlfn.FORECAST.LINEAR(Tabel3[[#This Row],[Age (h)]],OFFSET(Tabel1[[#Headers],[CO2 (%)]],Tabel3[[#This Row],[petit.valeur]],,2,),OFFSET(Tabel1[[#Headers],[Age (h)]],Tabel3[[#This Row],[petit.valeur]],,2,))</f>
        <v>3.0346666666479374</v>
      </c>
      <c r="D1174" s="1">
        <f>MATCH(Tabel3[[#This Row],[Age (h)]],Tabel1[Age (h)],1)</f>
        <v>108</v>
      </c>
    </row>
    <row r="1175" spans="1:4" x14ac:dyDescent="0.25">
      <c r="A1175" s="1">
        <v>5.3577777777777778</v>
      </c>
      <c r="B1175" s="4">
        <f ca="1">_xlfn.FORECAST.LINEAR(Tabel3[[#This Row],[Age (h)]],OFFSET(Tabel1[[#Headers],[O2 (%)]],Tabel3[[#This Row],[petit.valeur]],,2,),OFFSET(Tabel1[[#Headers],[Age (h)]],Tabel3[[#This Row],[petit.valeur]],,2,))</f>
        <v>17.193000000026927</v>
      </c>
      <c r="C1175" s="1">
        <f ca="1">_xlfn.FORECAST.LINEAR(Tabel3[[#This Row],[Age (h)]],OFFSET(Tabel1[[#Headers],[CO2 (%)]],Tabel3[[#This Row],[petit.valeur]],,2,),OFFSET(Tabel1[[#Headers],[Age (h)]],Tabel3[[#This Row],[petit.valeur]],,2,))</f>
        <v>3.0379999999820466</v>
      </c>
      <c r="D1175" s="1">
        <f>MATCH(Tabel3[[#This Row],[Age (h)]],Tabel1[Age (h)],1)</f>
        <v>108</v>
      </c>
    </row>
    <row r="1176" spans="1:4" x14ac:dyDescent="0.25">
      <c r="A1176" s="1">
        <v>5.3619444444444442</v>
      </c>
      <c r="B1176" s="4">
        <f ca="1">_xlfn.FORECAST.LINEAR(Tabel3[[#This Row],[Age (h)]],OFFSET(Tabel1[[#Headers],[O2 (%)]],Tabel3[[#This Row],[petit.valeur]],,2,),OFFSET(Tabel1[[#Headers],[Age (h)]],Tabel3[[#This Row],[petit.valeur]],,2,))</f>
        <v>17.188000000025763</v>
      </c>
      <c r="C1176" s="1">
        <f ca="1">_xlfn.FORECAST.LINEAR(Tabel3[[#This Row],[Age (h)]],OFFSET(Tabel1[[#Headers],[CO2 (%)]],Tabel3[[#This Row],[petit.valeur]],,2,),OFFSET(Tabel1[[#Headers],[Age (h)]],Tabel3[[#This Row],[petit.valeur]],,2,))</f>
        <v>3.0413333333161559</v>
      </c>
      <c r="D1176" s="1">
        <f>MATCH(Tabel3[[#This Row],[Age (h)]],Tabel1[Age (h)],1)</f>
        <v>108</v>
      </c>
    </row>
    <row r="1177" spans="1:4" x14ac:dyDescent="0.25">
      <c r="A1177" s="1">
        <v>5.3661111111111115</v>
      </c>
      <c r="B1177" s="4">
        <f ca="1">_xlfn.FORECAST.LINEAR(Tabel3[[#This Row],[Age (h)]],OFFSET(Tabel1[[#Headers],[O2 (%)]],Tabel3[[#This Row],[petit.valeur]],,2,),OFFSET(Tabel1[[#Headers],[Age (h)]],Tabel3[[#This Row],[petit.valeur]],,2,))</f>
        <v>17.183000000024599</v>
      </c>
      <c r="C1177" s="1">
        <f ca="1">_xlfn.FORECAST.LINEAR(Tabel3[[#This Row],[Age (h)]],OFFSET(Tabel1[[#Headers],[CO2 (%)]],Tabel3[[#This Row],[petit.valeur]],,2,),OFFSET(Tabel1[[#Headers],[Age (h)]],Tabel3[[#This Row],[petit.valeur]],,2,))</f>
        <v>3.044666666650266</v>
      </c>
      <c r="D1177" s="1">
        <f>MATCH(Tabel3[[#This Row],[Age (h)]],Tabel1[Age (h)],1)</f>
        <v>108</v>
      </c>
    </row>
    <row r="1178" spans="1:4" x14ac:dyDescent="0.25">
      <c r="A1178" s="1">
        <v>5.3702777777777779</v>
      </c>
      <c r="B1178" s="4">
        <f ca="1">_xlfn.FORECAST.LINEAR(Tabel3[[#This Row],[Age (h)]],OFFSET(Tabel1[[#Headers],[O2 (%)]],Tabel3[[#This Row],[petit.valeur]],,2,),OFFSET(Tabel1[[#Headers],[Age (h)]],Tabel3[[#This Row],[petit.valeur]],,2,))</f>
        <v>17.178000000023435</v>
      </c>
      <c r="C1178" s="1">
        <f ca="1">_xlfn.FORECAST.LINEAR(Tabel3[[#This Row],[Age (h)]],OFFSET(Tabel1[[#Headers],[CO2 (%)]],Tabel3[[#This Row],[petit.valeur]],,2,),OFFSET(Tabel1[[#Headers],[Age (h)]],Tabel3[[#This Row],[petit.valeur]],,2,))</f>
        <v>3.0479999999843752</v>
      </c>
      <c r="D1178" s="1">
        <f>MATCH(Tabel3[[#This Row],[Age (h)]],Tabel1[Age (h)],1)</f>
        <v>108</v>
      </c>
    </row>
    <row r="1179" spans="1:4" x14ac:dyDescent="0.25">
      <c r="A1179" s="1">
        <v>5.3711111111111114</v>
      </c>
      <c r="B1179" s="4">
        <f ca="1">_xlfn.FORECAST.LINEAR(Tabel3[[#This Row],[Age (h)]],OFFSET(Tabel1[[#Headers],[O2 (%)]],Tabel3[[#This Row],[petit.valeur]],,2,),OFFSET(Tabel1[[#Headers],[Age (h)]],Tabel3[[#This Row],[petit.valeur]],,2,))</f>
        <v>17.177000000023202</v>
      </c>
      <c r="C1179" s="1">
        <f ca="1">_xlfn.FORECAST.LINEAR(Tabel3[[#This Row],[Age (h)]],OFFSET(Tabel1[[#Headers],[CO2 (%)]],Tabel3[[#This Row],[petit.valeur]],,2,),OFFSET(Tabel1[[#Headers],[Age (h)]],Tabel3[[#This Row],[petit.valeur]],,2,))</f>
        <v>3.0486666666511972</v>
      </c>
      <c r="D1179" s="1">
        <f>MATCH(Tabel3[[#This Row],[Age (h)]],Tabel1[Age (h)],1)</f>
        <v>108</v>
      </c>
    </row>
    <row r="1180" spans="1:4" x14ac:dyDescent="0.25">
      <c r="A1180" s="1">
        <v>5.3744444444444444</v>
      </c>
      <c r="B1180" s="4">
        <f ca="1">_xlfn.FORECAST.LINEAR(Tabel3[[#This Row],[Age (h)]],OFFSET(Tabel1[[#Headers],[O2 (%)]],Tabel3[[#This Row],[petit.valeur]],,2,),OFFSET(Tabel1[[#Headers],[Age (h)]],Tabel3[[#This Row],[petit.valeur]],,2,))</f>
        <v>17.17300000002227</v>
      </c>
      <c r="C1180" s="1">
        <f ca="1">_xlfn.FORECAST.LINEAR(Tabel3[[#This Row],[Age (h)]],OFFSET(Tabel1[[#Headers],[CO2 (%)]],Tabel3[[#This Row],[petit.valeur]],,2,),OFFSET(Tabel1[[#Headers],[Age (h)]],Tabel3[[#This Row],[petit.valeur]],,2,))</f>
        <v>3.0513333333184844</v>
      </c>
      <c r="D1180" s="1">
        <f>MATCH(Tabel3[[#This Row],[Age (h)]],Tabel1[Age (h)],1)</f>
        <v>108</v>
      </c>
    </row>
    <row r="1181" spans="1:4" x14ac:dyDescent="0.25">
      <c r="A1181" s="1">
        <v>5.3786111111111108</v>
      </c>
      <c r="B1181" s="4">
        <f ca="1">_xlfn.FORECAST.LINEAR(Tabel3[[#This Row],[Age (h)]],OFFSET(Tabel1[[#Headers],[O2 (%)]],Tabel3[[#This Row],[petit.valeur]],,2,),OFFSET(Tabel1[[#Headers],[Age (h)]],Tabel3[[#This Row],[petit.valeur]],,2,))</f>
        <v>17.168000000021109</v>
      </c>
      <c r="C1181" s="1">
        <f ca="1">_xlfn.FORECAST.LINEAR(Tabel3[[#This Row],[Age (h)]],OFFSET(Tabel1[[#Headers],[CO2 (%)]],Tabel3[[#This Row],[petit.valeur]],,2,),OFFSET(Tabel1[[#Headers],[Age (h)]],Tabel3[[#This Row],[petit.valeur]],,2,))</f>
        <v>3.0546666666525937</v>
      </c>
      <c r="D1181" s="1">
        <f>MATCH(Tabel3[[#This Row],[Age (h)]],Tabel1[Age (h)],1)</f>
        <v>108</v>
      </c>
    </row>
    <row r="1182" spans="1:4" x14ac:dyDescent="0.25">
      <c r="A1182" s="1">
        <v>5.3827777777777781</v>
      </c>
      <c r="B1182" s="4">
        <f ca="1">_xlfn.FORECAST.LINEAR(Tabel3[[#This Row],[Age (h)]],OFFSET(Tabel1[[#Headers],[O2 (%)]],Tabel3[[#This Row],[petit.valeur]],,2,),OFFSET(Tabel1[[#Headers],[Age (h)]],Tabel3[[#This Row],[petit.valeur]],,2,))</f>
        <v>17.163000000019942</v>
      </c>
      <c r="C1182" s="1">
        <f ca="1">_xlfn.FORECAST.LINEAR(Tabel3[[#This Row],[Age (h)]],OFFSET(Tabel1[[#Headers],[CO2 (%)]],Tabel3[[#This Row],[petit.valeur]],,2,),OFFSET(Tabel1[[#Headers],[Age (h)]],Tabel3[[#This Row],[petit.valeur]],,2,))</f>
        <v>3.0579999999867029</v>
      </c>
      <c r="D1182" s="1">
        <f>MATCH(Tabel3[[#This Row],[Age (h)]],Tabel1[Age (h)],1)</f>
        <v>108</v>
      </c>
    </row>
    <row r="1183" spans="1:4" x14ac:dyDescent="0.25">
      <c r="A1183" s="1">
        <v>5.3869444444444445</v>
      </c>
      <c r="B1183" s="4">
        <f ca="1">_xlfn.FORECAST.LINEAR(Tabel3[[#This Row],[Age (h)]],OFFSET(Tabel1[[#Headers],[O2 (%)]],Tabel3[[#This Row],[petit.valeur]],,2,),OFFSET(Tabel1[[#Headers],[Age (h)]],Tabel3[[#This Row],[petit.valeur]],,2,))</f>
        <v>17.158000000018784</v>
      </c>
      <c r="C1183" s="1">
        <f ca="1">_xlfn.FORECAST.LINEAR(Tabel3[[#This Row],[Age (h)]],OFFSET(Tabel1[[#Headers],[CO2 (%)]],Tabel3[[#This Row],[petit.valeur]],,2,),OFFSET(Tabel1[[#Headers],[Age (h)]],Tabel3[[#This Row],[petit.valeur]],,2,))</f>
        <v>3.0623333333114209</v>
      </c>
      <c r="D1183" s="1">
        <f>MATCH(Tabel3[[#This Row],[Age (h)]],Tabel1[Age (h)],1)</f>
        <v>109</v>
      </c>
    </row>
    <row r="1184" spans="1:4" x14ac:dyDescent="0.25">
      <c r="A1184" s="1">
        <v>5.391111111111111</v>
      </c>
      <c r="B1184" s="4">
        <f ca="1">_xlfn.FORECAST.LINEAR(Tabel3[[#This Row],[Age (h)]],OFFSET(Tabel1[[#Headers],[O2 (%)]],Tabel3[[#This Row],[petit.valeur]],,2,),OFFSET(Tabel1[[#Headers],[Age (h)]],Tabel3[[#This Row],[petit.valeur]],,2,))</f>
        <v>17.15300000001762</v>
      </c>
      <c r="C1184" s="1">
        <f ca="1">_xlfn.FORECAST.LINEAR(Tabel3[[#This Row],[Age (h)]],OFFSET(Tabel1[[#Headers],[CO2 (%)]],Tabel3[[#This Row],[petit.valeur]],,2,),OFFSET(Tabel1[[#Headers],[Age (h)]],Tabel3[[#This Row],[petit.valeur]],,2,))</f>
        <v>3.0681666666461123</v>
      </c>
      <c r="D1184" s="1">
        <f>MATCH(Tabel3[[#This Row],[Age (h)]],Tabel1[Age (h)],1)</f>
        <v>109</v>
      </c>
    </row>
    <row r="1185" spans="1:4" x14ac:dyDescent="0.25">
      <c r="A1185" s="1">
        <v>5.3952777777777774</v>
      </c>
      <c r="B1185" s="4">
        <f ca="1">_xlfn.FORECAST.LINEAR(Tabel3[[#This Row],[Age (h)]],OFFSET(Tabel1[[#Headers],[O2 (%)]],Tabel3[[#This Row],[petit.valeur]],,2,),OFFSET(Tabel1[[#Headers],[Age (h)]],Tabel3[[#This Row],[petit.valeur]],,2,))</f>
        <v>17.148000000016456</v>
      </c>
      <c r="C1185" s="1">
        <f ca="1">_xlfn.FORECAST.LINEAR(Tabel3[[#This Row],[Age (h)]],OFFSET(Tabel1[[#Headers],[CO2 (%)]],Tabel3[[#This Row],[petit.valeur]],,2,),OFFSET(Tabel1[[#Headers],[Age (h)]],Tabel3[[#This Row],[petit.valeur]],,2,))</f>
        <v>3.0739999999808036</v>
      </c>
      <c r="D1185" s="1">
        <f>MATCH(Tabel3[[#This Row],[Age (h)]],Tabel1[Age (h)],1)</f>
        <v>109</v>
      </c>
    </row>
    <row r="1186" spans="1:4" x14ac:dyDescent="0.25">
      <c r="A1186" s="1">
        <v>5.3994444444444447</v>
      </c>
      <c r="B1186" s="4">
        <f ca="1">_xlfn.FORECAST.LINEAR(Tabel3[[#This Row],[Age (h)]],OFFSET(Tabel1[[#Headers],[O2 (%)]],Tabel3[[#This Row],[petit.valeur]],,2,),OFFSET(Tabel1[[#Headers],[Age (h)]],Tabel3[[#This Row],[petit.valeur]],,2,))</f>
        <v>17.143000000015292</v>
      </c>
      <c r="C1186" s="1">
        <f ca="1">_xlfn.FORECAST.LINEAR(Tabel3[[#This Row],[Age (h)]],OFFSET(Tabel1[[#Headers],[CO2 (%)]],Tabel3[[#This Row],[petit.valeur]],,2,),OFFSET(Tabel1[[#Headers],[Age (h)]],Tabel3[[#This Row],[petit.valeur]],,2,))</f>
        <v>3.0798333333154959</v>
      </c>
      <c r="D1186" s="1">
        <f>MATCH(Tabel3[[#This Row],[Age (h)]],Tabel1[Age (h)],1)</f>
        <v>109</v>
      </c>
    </row>
    <row r="1187" spans="1:4" x14ac:dyDescent="0.25">
      <c r="A1187" s="1">
        <v>5.4036111111111111</v>
      </c>
      <c r="B1187" s="4">
        <f ca="1">_xlfn.FORECAST.LINEAR(Tabel3[[#This Row],[Age (h)]],OFFSET(Tabel1[[#Headers],[O2 (%)]],Tabel3[[#This Row],[petit.valeur]],,2,),OFFSET(Tabel1[[#Headers],[Age (h)]],Tabel3[[#This Row],[petit.valeur]],,2,))</f>
        <v>17.138000000014127</v>
      </c>
      <c r="C1187" s="1">
        <f ca="1">_xlfn.FORECAST.LINEAR(Tabel3[[#This Row],[Age (h)]],OFFSET(Tabel1[[#Headers],[CO2 (%)]],Tabel3[[#This Row],[petit.valeur]],,2,),OFFSET(Tabel1[[#Headers],[Age (h)]],Tabel3[[#This Row],[petit.valeur]],,2,))</f>
        <v>3.0856666666501864</v>
      </c>
      <c r="D1187" s="1">
        <f>MATCH(Tabel3[[#This Row],[Age (h)]],Tabel1[Age (h)],1)</f>
        <v>109</v>
      </c>
    </row>
    <row r="1188" spans="1:4" x14ac:dyDescent="0.25">
      <c r="A1188" s="1">
        <v>5.4077777777777776</v>
      </c>
      <c r="B1188" s="4">
        <f ca="1">_xlfn.FORECAST.LINEAR(Tabel3[[#This Row],[Age (h)]],OFFSET(Tabel1[[#Headers],[O2 (%)]],Tabel3[[#This Row],[petit.valeur]],,2,),OFFSET(Tabel1[[#Headers],[Age (h)]],Tabel3[[#This Row],[petit.valeur]],,2,))</f>
        <v>17.133000000012963</v>
      </c>
      <c r="C1188" s="1">
        <f ca="1">_xlfn.FORECAST.LINEAR(Tabel3[[#This Row],[Age (h)]],OFFSET(Tabel1[[#Headers],[CO2 (%)]],Tabel3[[#This Row],[petit.valeur]],,2,),OFFSET(Tabel1[[#Headers],[Age (h)]],Tabel3[[#This Row],[petit.valeur]],,2,))</f>
        <v>3.0914999999848778</v>
      </c>
      <c r="D1188" s="1">
        <f>MATCH(Tabel3[[#This Row],[Age (h)]],Tabel1[Age (h)],1)</f>
        <v>109</v>
      </c>
    </row>
    <row r="1189" spans="1:4" x14ac:dyDescent="0.25">
      <c r="A1189" s="1">
        <v>5.411944444444444</v>
      </c>
      <c r="B1189" s="4">
        <f ca="1">_xlfn.FORECAST.LINEAR(Tabel3[[#This Row],[Age (h)]],OFFSET(Tabel1[[#Headers],[O2 (%)]],Tabel3[[#This Row],[petit.valeur]],,2,),OFFSET(Tabel1[[#Headers],[Age (h)]],Tabel3[[#This Row],[petit.valeur]],,2,))</f>
        <v>17.128000000011799</v>
      </c>
      <c r="C1189" s="1">
        <f ca="1">_xlfn.FORECAST.LINEAR(Tabel3[[#This Row],[Age (h)]],OFFSET(Tabel1[[#Headers],[CO2 (%)]],Tabel3[[#This Row],[petit.valeur]],,2,),OFFSET(Tabel1[[#Headers],[Age (h)]],Tabel3[[#This Row],[petit.valeur]],,2,))</f>
        <v>3.0973333333195692</v>
      </c>
      <c r="D1189" s="1">
        <f>MATCH(Tabel3[[#This Row],[Age (h)]],Tabel1[Age (h)],1)</f>
        <v>109</v>
      </c>
    </row>
    <row r="1190" spans="1:4" x14ac:dyDescent="0.25">
      <c r="A1190" s="1">
        <v>5.4161111111111113</v>
      </c>
      <c r="B1190" s="4">
        <f ca="1">_xlfn.FORECAST.LINEAR(Tabel3[[#This Row],[Age (h)]],OFFSET(Tabel1[[#Headers],[O2 (%)]],Tabel3[[#This Row],[petit.valeur]],,2,),OFFSET(Tabel1[[#Headers],[Age (h)]],Tabel3[[#This Row],[petit.valeur]],,2,))</f>
        <v>17.123000000010634</v>
      </c>
      <c r="C1190" s="1">
        <f ca="1">_xlfn.FORECAST.LINEAR(Tabel3[[#This Row],[Age (h)]],OFFSET(Tabel1[[#Headers],[CO2 (%)]],Tabel3[[#This Row],[petit.valeur]],,2,),OFFSET(Tabel1[[#Headers],[Age (h)]],Tabel3[[#This Row],[petit.valeur]],,2,))</f>
        <v>3.1031666666542614</v>
      </c>
      <c r="D1190" s="1">
        <f>MATCH(Tabel3[[#This Row],[Age (h)]],Tabel1[Age (h)],1)</f>
        <v>109</v>
      </c>
    </row>
    <row r="1191" spans="1:4" x14ac:dyDescent="0.25">
      <c r="A1191" s="1">
        <v>5.4202777777777778</v>
      </c>
      <c r="B1191" s="4">
        <f ca="1">_xlfn.FORECAST.LINEAR(Tabel3[[#This Row],[Age (h)]],OFFSET(Tabel1[[#Headers],[O2 (%)]],Tabel3[[#This Row],[petit.valeur]],,2,),OFFSET(Tabel1[[#Headers],[Age (h)]],Tabel3[[#This Row],[petit.valeur]],,2,))</f>
        <v>17.11800000000947</v>
      </c>
      <c r="C1191" s="1">
        <f ca="1">_xlfn.FORECAST.LINEAR(Tabel3[[#This Row],[Age (h)]],OFFSET(Tabel1[[#Headers],[CO2 (%)]],Tabel3[[#This Row],[petit.valeur]],,2,),OFFSET(Tabel1[[#Headers],[Age (h)]],Tabel3[[#This Row],[petit.valeur]],,2,))</f>
        <v>3.1089999999889528</v>
      </c>
      <c r="D1191" s="1">
        <f>MATCH(Tabel3[[#This Row],[Age (h)]],Tabel1[Age (h)],1)</f>
        <v>109</v>
      </c>
    </row>
    <row r="1192" spans="1:4" x14ac:dyDescent="0.25">
      <c r="A1192" s="1">
        <v>5.4244444444444442</v>
      </c>
      <c r="B1192" s="4">
        <f ca="1">_xlfn.FORECAST.LINEAR(Tabel3[[#This Row],[Age (h)]],OFFSET(Tabel1[[#Headers],[O2 (%)]],Tabel3[[#This Row],[petit.valeur]],,2,),OFFSET(Tabel1[[#Headers],[Age (h)]],Tabel3[[#This Row],[petit.valeur]],,2,))</f>
        <v>17.113000000008306</v>
      </c>
      <c r="C1192" s="1">
        <f ca="1">_xlfn.FORECAST.LINEAR(Tabel3[[#This Row],[Age (h)]],OFFSET(Tabel1[[#Headers],[CO2 (%)]],Tabel3[[#This Row],[petit.valeur]],,2,),OFFSET(Tabel1[[#Headers],[Age (h)]],Tabel3[[#This Row],[petit.valeur]],,2,))</f>
        <v>3.1148333333236442</v>
      </c>
      <c r="D1192" s="1">
        <f>MATCH(Tabel3[[#This Row],[Age (h)]],Tabel1[Age (h)],1)</f>
        <v>109</v>
      </c>
    </row>
    <row r="1193" spans="1:4" x14ac:dyDescent="0.25">
      <c r="A1193" s="1">
        <v>5.4286111111111115</v>
      </c>
      <c r="B1193" s="4">
        <f ca="1">_xlfn.FORECAST.LINEAR(Tabel3[[#This Row],[Age (h)]],OFFSET(Tabel1[[#Headers],[O2 (%)]],Tabel3[[#This Row],[petit.valeur]],,2,),OFFSET(Tabel1[[#Headers],[Age (h)]],Tabel3[[#This Row],[petit.valeur]],,2,))</f>
        <v>17.108000000007141</v>
      </c>
      <c r="C1193" s="1">
        <f ca="1">_xlfn.FORECAST.LINEAR(Tabel3[[#This Row],[Age (h)]],OFFSET(Tabel1[[#Headers],[CO2 (%)]],Tabel3[[#This Row],[petit.valeur]],,2,),OFFSET(Tabel1[[#Headers],[Age (h)]],Tabel3[[#This Row],[petit.valeur]],,2,))</f>
        <v>3.1206666666583365</v>
      </c>
      <c r="D1193" s="1">
        <f>MATCH(Tabel3[[#This Row],[Age (h)]],Tabel1[Age (h)],1)</f>
        <v>109</v>
      </c>
    </row>
    <row r="1194" spans="1:4" x14ac:dyDescent="0.25">
      <c r="A1194" s="1">
        <v>5.4327777777777779</v>
      </c>
      <c r="B1194" s="4">
        <f ca="1">_xlfn.FORECAST.LINEAR(Tabel3[[#This Row],[Age (h)]],OFFSET(Tabel1[[#Headers],[O2 (%)]],Tabel3[[#This Row],[petit.valeur]],,2,),OFFSET(Tabel1[[#Headers],[Age (h)]],Tabel3[[#This Row],[petit.valeur]],,2,))</f>
        <v>17.103000000005977</v>
      </c>
      <c r="C1194" s="1">
        <f ca="1">_xlfn.FORECAST.LINEAR(Tabel3[[#This Row],[Age (h)]],OFFSET(Tabel1[[#Headers],[CO2 (%)]],Tabel3[[#This Row],[petit.valeur]],,2,),OFFSET(Tabel1[[#Headers],[Age (h)]],Tabel3[[#This Row],[petit.valeur]],,2,))</f>
        <v>3.1264999999930279</v>
      </c>
      <c r="D1194" s="1">
        <f>MATCH(Tabel3[[#This Row],[Age (h)]],Tabel1[Age (h)],1)</f>
        <v>109</v>
      </c>
    </row>
    <row r="1195" spans="1:4" x14ac:dyDescent="0.25">
      <c r="A1195" s="1">
        <v>5.4369444444444444</v>
      </c>
      <c r="B1195" s="4">
        <f ca="1">_xlfn.FORECAST.LINEAR(Tabel3[[#This Row],[Age (h)]],OFFSET(Tabel1[[#Headers],[O2 (%)]],Tabel3[[#This Row],[petit.valeur]],,2,),OFFSET(Tabel1[[#Headers],[Age (h)]],Tabel3[[#This Row],[petit.valeur]],,2,))</f>
        <v>17.097666666672282</v>
      </c>
      <c r="C1195" s="1">
        <f ca="1">_xlfn.FORECAST.LINEAR(Tabel3[[#This Row],[Age (h)]],OFFSET(Tabel1[[#Headers],[CO2 (%)]],Tabel3[[#This Row],[petit.valeur]],,2,),OFFSET(Tabel1[[#Headers],[Age (h)]],Tabel3[[#This Row],[petit.valeur]],,2,))</f>
        <v>3.1319999999951875</v>
      </c>
      <c r="D1195" s="1">
        <f>MATCH(Tabel3[[#This Row],[Age (h)]],Tabel1[Age (h)],1)</f>
        <v>110</v>
      </c>
    </row>
    <row r="1196" spans="1:4" x14ac:dyDescent="0.25">
      <c r="A1196" s="1">
        <v>5.4411111111111108</v>
      </c>
      <c r="B1196" s="4">
        <f ca="1">_xlfn.FORECAST.LINEAR(Tabel3[[#This Row],[Age (h)]],OFFSET(Tabel1[[#Headers],[O2 (%)]],Tabel3[[#This Row],[petit.valeur]],,2,),OFFSET(Tabel1[[#Headers],[Age (h)]],Tabel3[[#This Row],[petit.valeur]],,2,))</f>
        <v>17.09183333333759</v>
      </c>
      <c r="C1196" s="1">
        <f ca="1">_xlfn.FORECAST.LINEAR(Tabel3[[#This Row],[Age (h)]],OFFSET(Tabel1[[#Headers],[CO2 (%)]],Tabel3[[#This Row],[petit.valeur]],,2,),OFFSET(Tabel1[[#Headers],[Age (h)]],Tabel3[[#This Row],[petit.valeur]],,2,))</f>
        <v>3.1369999999963518</v>
      </c>
      <c r="D1196" s="1">
        <f>MATCH(Tabel3[[#This Row],[Age (h)]],Tabel1[Age (h)],1)</f>
        <v>110</v>
      </c>
    </row>
    <row r="1197" spans="1:4" x14ac:dyDescent="0.25">
      <c r="A1197" s="1">
        <v>5.4452777777777781</v>
      </c>
      <c r="B1197" s="4">
        <f ca="1">_xlfn.FORECAST.LINEAR(Tabel3[[#This Row],[Age (h)]],OFFSET(Tabel1[[#Headers],[O2 (%)]],Tabel3[[#This Row],[petit.valeur]],,2,),OFFSET(Tabel1[[#Headers],[Age (h)]],Tabel3[[#This Row],[petit.valeur]],,2,))</f>
        <v>17.086000000002898</v>
      </c>
      <c r="C1197" s="1">
        <f ca="1">_xlfn.FORECAST.LINEAR(Tabel3[[#This Row],[Age (h)]],OFFSET(Tabel1[[#Headers],[CO2 (%)]],Tabel3[[#This Row],[petit.valeur]],,2,),OFFSET(Tabel1[[#Headers],[Age (h)]],Tabel3[[#This Row],[petit.valeur]],,2,))</f>
        <v>3.141999999997517</v>
      </c>
      <c r="D1197" s="1">
        <f>MATCH(Tabel3[[#This Row],[Age (h)]],Tabel1[Age (h)],1)</f>
        <v>110</v>
      </c>
    </row>
    <row r="1198" spans="1:4" x14ac:dyDescent="0.25">
      <c r="A1198" s="1">
        <v>5.4494444444444445</v>
      </c>
      <c r="B1198" s="4">
        <f ca="1">_xlfn.FORECAST.LINEAR(Tabel3[[#This Row],[Age (h)]],OFFSET(Tabel1[[#Headers],[O2 (%)]],Tabel3[[#This Row],[petit.valeur]],,2,),OFFSET(Tabel1[[#Headers],[Age (h)]],Tabel3[[#This Row],[petit.valeur]],,2,))</f>
        <v>17.080166666668205</v>
      </c>
      <c r="C1198" s="1">
        <f ca="1">_xlfn.FORECAST.LINEAR(Tabel3[[#This Row],[Age (h)]],OFFSET(Tabel1[[#Headers],[CO2 (%)]],Tabel3[[#This Row],[petit.valeur]],,2,),OFFSET(Tabel1[[#Headers],[Age (h)]],Tabel3[[#This Row],[petit.valeur]],,2,))</f>
        <v>3.1469999999986804</v>
      </c>
      <c r="D1198" s="1">
        <f>MATCH(Tabel3[[#This Row],[Age (h)]],Tabel1[Age (h)],1)</f>
        <v>110</v>
      </c>
    </row>
    <row r="1199" spans="1:4" x14ac:dyDescent="0.25">
      <c r="A1199" s="1">
        <v>5.453611111111111</v>
      </c>
      <c r="B1199" s="4">
        <f ca="1">_xlfn.FORECAST.LINEAR(Tabel3[[#This Row],[Age (h)]],OFFSET(Tabel1[[#Headers],[O2 (%)]],Tabel3[[#This Row],[petit.valeur]],,2,),OFFSET(Tabel1[[#Headers],[Age (h)]],Tabel3[[#This Row],[petit.valeur]],,2,))</f>
        <v>17.074333333333517</v>
      </c>
      <c r="C1199" s="1">
        <f ca="1">_xlfn.FORECAST.LINEAR(Tabel3[[#This Row],[Age (h)]],OFFSET(Tabel1[[#Headers],[CO2 (%)]],Tabel3[[#This Row],[petit.valeur]],,2,),OFFSET(Tabel1[[#Headers],[Age (h)]],Tabel3[[#This Row],[petit.valeur]],,2,))</f>
        <v>3.1519999999998447</v>
      </c>
      <c r="D1199" s="1">
        <f>MATCH(Tabel3[[#This Row],[Age (h)]],Tabel1[Age (h)],1)</f>
        <v>110</v>
      </c>
    </row>
    <row r="1200" spans="1:4" x14ac:dyDescent="0.25">
      <c r="A1200" s="1">
        <v>5.4577777777777774</v>
      </c>
      <c r="B1200" s="4">
        <f ca="1">_xlfn.FORECAST.LINEAR(Tabel3[[#This Row],[Age (h)]],OFFSET(Tabel1[[#Headers],[O2 (%)]],Tabel3[[#This Row],[petit.valeur]],,2,),OFFSET(Tabel1[[#Headers],[Age (h)]],Tabel3[[#This Row],[petit.valeur]],,2,))</f>
        <v>17.068499999998824</v>
      </c>
      <c r="C1200" s="1">
        <f ca="1">_xlfn.FORECAST.LINEAR(Tabel3[[#This Row],[Age (h)]],OFFSET(Tabel1[[#Headers],[CO2 (%)]],Tabel3[[#This Row],[petit.valeur]],,2,),OFFSET(Tabel1[[#Headers],[Age (h)]],Tabel3[[#This Row],[petit.valeur]],,2,))</f>
        <v>3.1570000000010081</v>
      </c>
      <c r="D1200" s="1">
        <f>MATCH(Tabel3[[#This Row],[Age (h)]],Tabel1[Age (h)],1)</f>
        <v>110</v>
      </c>
    </row>
    <row r="1201" spans="1:4" x14ac:dyDescent="0.25">
      <c r="A1201" s="1">
        <v>5.4619444444444447</v>
      </c>
      <c r="B1201" s="4">
        <f ca="1">_xlfn.FORECAST.LINEAR(Tabel3[[#This Row],[Age (h)]],OFFSET(Tabel1[[#Headers],[O2 (%)]],Tabel3[[#This Row],[petit.valeur]],,2,),OFFSET(Tabel1[[#Headers],[Age (h)]],Tabel3[[#This Row],[petit.valeur]],,2,))</f>
        <v>17.062666666664132</v>
      </c>
      <c r="C1201" s="1">
        <f ca="1">_xlfn.FORECAST.LINEAR(Tabel3[[#This Row],[Age (h)]],OFFSET(Tabel1[[#Headers],[CO2 (%)]],Tabel3[[#This Row],[petit.valeur]],,2,),OFFSET(Tabel1[[#Headers],[Age (h)]],Tabel3[[#This Row],[petit.valeur]],,2,))</f>
        <v>3.1620000000021733</v>
      </c>
      <c r="D1201" s="1">
        <f>MATCH(Tabel3[[#This Row],[Age (h)]],Tabel1[Age (h)],1)</f>
        <v>110</v>
      </c>
    </row>
    <row r="1202" spans="1:4" x14ac:dyDescent="0.25">
      <c r="A1202" s="1">
        <v>5.4661111111111111</v>
      </c>
      <c r="B1202" s="4">
        <f ca="1">_xlfn.FORECAST.LINEAR(Tabel3[[#This Row],[Age (h)]],OFFSET(Tabel1[[#Headers],[O2 (%)]],Tabel3[[#This Row],[petit.valeur]],,2,),OFFSET(Tabel1[[#Headers],[Age (h)]],Tabel3[[#This Row],[petit.valeur]],,2,))</f>
        <v>17.05683333332944</v>
      </c>
      <c r="C1202" s="1">
        <f ca="1">_xlfn.FORECAST.LINEAR(Tabel3[[#This Row],[Age (h)]],OFFSET(Tabel1[[#Headers],[CO2 (%)]],Tabel3[[#This Row],[petit.valeur]],,2,),OFFSET(Tabel1[[#Headers],[Age (h)]],Tabel3[[#This Row],[petit.valeur]],,2,))</f>
        <v>3.1670000000033376</v>
      </c>
      <c r="D1202" s="1">
        <f>MATCH(Tabel3[[#This Row],[Age (h)]],Tabel1[Age (h)],1)</f>
        <v>110</v>
      </c>
    </row>
    <row r="1203" spans="1:4" x14ac:dyDescent="0.25">
      <c r="A1203" s="1">
        <v>5.4702777777777776</v>
      </c>
      <c r="B1203" s="4">
        <f ca="1">_xlfn.FORECAST.LINEAR(Tabel3[[#This Row],[Age (h)]],OFFSET(Tabel1[[#Headers],[O2 (%)]],Tabel3[[#This Row],[petit.valeur]],,2,),OFFSET(Tabel1[[#Headers],[Age (h)]],Tabel3[[#This Row],[petit.valeur]],,2,))</f>
        <v>17.050999999994751</v>
      </c>
      <c r="C1203" s="1">
        <f ca="1">_xlfn.FORECAST.LINEAR(Tabel3[[#This Row],[Age (h)]],OFFSET(Tabel1[[#Headers],[CO2 (%)]],Tabel3[[#This Row],[petit.valeur]],,2,),OFFSET(Tabel1[[#Headers],[Age (h)]],Tabel3[[#This Row],[petit.valeur]],,2,))</f>
        <v>3.172000000004501</v>
      </c>
      <c r="D1203" s="1">
        <f>MATCH(Tabel3[[#This Row],[Age (h)]],Tabel1[Age (h)],1)</f>
        <v>110</v>
      </c>
    </row>
    <row r="1204" spans="1:4" x14ac:dyDescent="0.25">
      <c r="A1204" s="1">
        <v>5.474444444444444</v>
      </c>
      <c r="B1204" s="4">
        <f ca="1">_xlfn.FORECAST.LINEAR(Tabel3[[#This Row],[Age (h)]],OFFSET(Tabel1[[#Headers],[O2 (%)]],Tabel3[[#This Row],[petit.valeur]],,2,),OFFSET(Tabel1[[#Headers],[Age (h)]],Tabel3[[#This Row],[petit.valeur]],,2,))</f>
        <v>17.045166666660059</v>
      </c>
      <c r="C1204" s="1">
        <f ca="1">_xlfn.FORECAST.LINEAR(Tabel3[[#This Row],[Age (h)]],OFFSET(Tabel1[[#Headers],[CO2 (%)]],Tabel3[[#This Row],[petit.valeur]],,2,),OFFSET(Tabel1[[#Headers],[Age (h)]],Tabel3[[#This Row],[petit.valeur]],,2,))</f>
        <v>3.1770000000056653</v>
      </c>
      <c r="D1204" s="1">
        <f>MATCH(Tabel3[[#This Row],[Age (h)]],Tabel1[Age (h)],1)</f>
        <v>110</v>
      </c>
    </row>
    <row r="1205" spans="1:4" x14ac:dyDescent="0.25">
      <c r="A1205" s="1">
        <v>5.4786111111111113</v>
      </c>
      <c r="B1205" s="4">
        <f ca="1">_xlfn.FORECAST.LINEAR(Tabel3[[#This Row],[Age (h)]],OFFSET(Tabel1[[#Headers],[O2 (%)]],Tabel3[[#This Row],[petit.valeur]],,2,),OFFSET(Tabel1[[#Headers],[Age (h)]],Tabel3[[#This Row],[petit.valeur]],,2,))</f>
        <v>17.039333333325366</v>
      </c>
      <c r="C1205" s="1">
        <f ca="1">_xlfn.FORECAST.LINEAR(Tabel3[[#This Row],[Age (h)]],OFFSET(Tabel1[[#Headers],[CO2 (%)]],Tabel3[[#This Row],[petit.valeur]],,2,),OFFSET(Tabel1[[#Headers],[Age (h)]],Tabel3[[#This Row],[petit.valeur]],,2,))</f>
        <v>3.1820000000068296</v>
      </c>
      <c r="D1205" s="1">
        <f>MATCH(Tabel3[[#This Row],[Age (h)]],Tabel1[Age (h)],1)</f>
        <v>110</v>
      </c>
    </row>
    <row r="1206" spans="1:4" x14ac:dyDescent="0.25">
      <c r="A1206" s="1">
        <v>5.4827777777777778</v>
      </c>
      <c r="B1206" s="4">
        <f ca="1">_xlfn.FORECAST.LINEAR(Tabel3[[#This Row],[Age (h)]],OFFSET(Tabel1[[#Headers],[O2 (%)]],Tabel3[[#This Row],[petit.valeur]],,2,),OFFSET(Tabel1[[#Headers],[Age (h)]],Tabel3[[#This Row],[petit.valeur]],,2,))</f>
        <v>17.033499999990674</v>
      </c>
      <c r="C1206" s="1">
        <f ca="1">_xlfn.FORECAST.LINEAR(Tabel3[[#This Row],[Age (h)]],OFFSET(Tabel1[[#Headers],[CO2 (%)]],Tabel3[[#This Row],[petit.valeur]],,2,),OFFSET(Tabel1[[#Headers],[Age (h)]],Tabel3[[#This Row],[petit.valeur]],,2,))</f>
        <v>3.1870000000079939</v>
      </c>
      <c r="D1206" s="1">
        <f>MATCH(Tabel3[[#This Row],[Age (h)]],Tabel1[Age (h)],1)</f>
        <v>110</v>
      </c>
    </row>
    <row r="1207" spans="1:4" x14ac:dyDescent="0.25">
      <c r="A1207" s="1">
        <v>5.4869444444444442</v>
      </c>
      <c r="B1207" s="4">
        <f ca="1">_xlfn.FORECAST.LINEAR(Tabel3[[#This Row],[Age (h)]],OFFSET(Tabel1[[#Headers],[O2 (%)]],Tabel3[[#This Row],[petit.valeur]],,2,),OFFSET(Tabel1[[#Headers],[Age (h)]],Tabel3[[#This Row],[petit.valeur]],,2,))</f>
        <v>17.028333333325705</v>
      </c>
      <c r="C1207" s="1">
        <f ca="1">_xlfn.FORECAST.LINEAR(Tabel3[[#This Row],[Age (h)]],OFFSET(Tabel1[[#Headers],[CO2 (%)]],Tabel3[[#This Row],[petit.valeur]],,2,),OFFSET(Tabel1[[#Headers],[Age (h)]],Tabel3[[#This Row],[petit.valeur]],,2,))</f>
        <v>3.1920000000091573</v>
      </c>
      <c r="D1207" s="1">
        <f>MATCH(Tabel3[[#This Row],[Age (h)]],Tabel1[Age (h)],1)</f>
        <v>111</v>
      </c>
    </row>
    <row r="1208" spans="1:4" x14ac:dyDescent="0.25">
      <c r="A1208" s="1">
        <v>5.4911111111111115</v>
      </c>
      <c r="B1208" s="4">
        <f ca="1">_xlfn.FORECAST.LINEAR(Tabel3[[#This Row],[Age (h)]],OFFSET(Tabel1[[#Headers],[O2 (%)]],Tabel3[[#This Row],[petit.valeur]],,2,),OFFSET(Tabel1[[#Headers],[Age (h)]],Tabel3[[#This Row],[petit.valeur]],,2,))</f>
        <v>17.024166666658068</v>
      </c>
      <c r="C1208" s="1">
        <f ca="1">_xlfn.FORECAST.LINEAR(Tabel3[[#This Row],[Age (h)]],OFFSET(Tabel1[[#Headers],[CO2 (%)]],Tabel3[[#This Row],[petit.valeur]],,2,),OFFSET(Tabel1[[#Headers],[Age (h)]],Tabel3[[#This Row],[petit.valeur]],,2,))</f>
        <v>3.1970000000103225</v>
      </c>
      <c r="D1208" s="1">
        <f>MATCH(Tabel3[[#This Row],[Age (h)]],Tabel1[Age (h)],1)</f>
        <v>111</v>
      </c>
    </row>
    <row r="1209" spans="1:4" x14ac:dyDescent="0.25">
      <c r="A1209" s="1">
        <v>5.4994444444444444</v>
      </c>
      <c r="B1209" s="4">
        <f ca="1">_xlfn.FORECAST.LINEAR(Tabel3[[#This Row],[Age (h)]],OFFSET(Tabel1[[#Headers],[O2 (%)]],Tabel3[[#This Row],[petit.valeur]],,2,),OFFSET(Tabel1[[#Headers],[Age (h)]],Tabel3[[#This Row],[petit.valeur]],,2,))</f>
        <v>17.015833333322796</v>
      </c>
      <c r="C1209" s="1">
        <f ca="1">_xlfn.FORECAST.LINEAR(Tabel3[[#This Row],[Age (h)]],OFFSET(Tabel1[[#Headers],[CO2 (%)]],Tabel3[[#This Row],[petit.valeur]],,2,),OFFSET(Tabel1[[#Headers],[Age (h)]],Tabel3[[#This Row],[petit.valeur]],,2,))</f>
        <v>3.2070000000126502</v>
      </c>
      <c r="D1209" s="1">
        <f>MATCH(Tabel3[[#This Row],[Age (h)]],Tabel1[Age (h)],1)</f>
        <v>111</v>
      </c>
    </row>
    <row r="1210" spans="1:4" x14ac:dyDescent="0.25">
      <c r="A1210" s="1">
        <v>5.5036111111111108</v>
      </c>
      <c r="B1210" s="4">
        <f ca="1">_xlfn.FORECAST.LINEAR(Tabel3[[#This Row],[Age (h)]],OFFSET(Tabel1[[#Headers],[O2 (%)]],Tabel3[[#This Row],[petit.valeur]],,2,),OFFSET(Tabel1[[#Headers],[Age (h)]],Tabel3[[#This Row],[petit.valeur]],,2,))</f>
        <v>17.011666666655159</v>
      </c>
      <c r="C1210" s="1">
        <f ca="1">_xlfn.FORECAST.LINEAR(Tabel3[[#This Row],[Age (h)]],OFFSET(Tabel1[[#Headers],[CO2 (%)]],Tabel3[[#This Row],[petit.valeur]],,2,),OFFSET(Tabel1[[#Headers],[Age (h)]],Tabel3[[#This Row],[petit.valeur]],,2,))</f>
        <v>3.2120000000138145</v>
      </c>
      <c r="D1210" s="1">
        <f>MATCH(Tabel3[[#This Row],[Age (h)]],Tabel1[Age (h)],1)</f>
        <v>111</v>
      </c>
    </row>
    <row r="1211" spans="1:4" x14ac:dyDescent="0.25">
      <c r="A1211" s="1">
        <v>5.5077777777777781</v>
      </c>
      <c r="B1211" s="4">
        <f ca="1">_xlfn.FORECAST.LINEAR(Tabel3[[#This Row],[Age (h)]],OFFSET(Tabel1[[#Headers],[O2 (%)]],Tabel3[[#This Row],[petit.valeur]],,2,),OFFSET(Tabel1[[#Headers],[Age (h)]],Tabel3[[#This Row],[petit.valeur]],,2,))</f>
        <v>17.00749999998752</v>
      </c>
      <c r="C1211" s="1">
        <f ca="1">_xlfn.FORECAST.LINEAR(Tabel3[[#This Row],[Age (h)]],OFFSET(Tabel1[[#Headers],[CO2 (%)]],Tabel3[[#This Row],[petit.valeur]],,2,),OFFSET(Tabel1[[#Headers],[Age (h)]],Tabel3[[#This Row],[petit.valeur]],,2,))</f>
        <v>3.2170000000149788</v>
      </c>
      <c r="D1211" s="1">
        <f>MATCH(Tabel3[[#This Row],[Age (h)]],Tabel1[Age (h)],1)</f>
        <v>111</v>
      </c>
    </row>
    <row r="1212" spans="1:4" x14ac:dyDescent="0.25">
      <c r="A1212" s="1">
        <v>5.5119444444444445</v>
      </c>
      <c r="B1212" s="4">
        <f ca="1">_xlfn.FORECAST.LINEAR(Tabel3[[#This Row],[Age (h)]],OFFSET(Tabel1[[#Headers],[O2 (%)]],Tabel3[[#This Row],[petit.valeur]],,2,),OFFSET(Tabel1[[#Headers],[Age (h)]],Tabel3[[#This Row],[petit.valeur]],,2,))</f>
        <v>17.003333333319883</v>
      </c>
      <c r="C1212" s="1">
        <f ca="1">_xlfn.FORECAST.LINEAR(Tabel3[[#This Row],[Age (h)]],OFFSET(Tabel1[[#Headers],[CO2 (%)]],Tabel3[[#This Row],[petit.valeur]],,2,),OFFSET(Tabel1[[#Headers],[Age (h)]],Tabel3[[#This Row],[petit.valeur]],,2,))</f>
        <v>3.2220000000161431</v>
      </c>
      <c r="D1212" s="1">
        <f>MATCH(Tabel3[[#This Row],[Age (h)]],Tabel1[Age (h)],1)</f>
        <v>111</v>
      </c>
    </row>
    <row r="1213" spans="1:4" x14ac:dyDescent="0.25">
      <c r="A1213" s="1">
        <v>5.516111111111111</v>
      </c>
      <c r="B1213" s="4">
        <f ca="1">_xlfn.FORECAST.LINEAR(Tabel3[[#This Row],[Age (h)]],OFFSET(Tabel1[[#Headers],[O2 (%)]],Tabel3[[#This Row],[petit.valeur]],,2,),OFFSET(Tabel1[[#Headers],[Age (h)]],Tabel3[[#This Row],[petit.valeur]],,2,))</f>
        <v>16.999166666652247</v>
      </c>
      <c r="C1213" s="1">
        <f ca="1">_xlfn.FORECAST.LINEAR(Tabel3[[#This Row],[Age (h)]],OFFSET(Tabel1[[#Headers],[CO2 (%)]],Tabel3[[#This Row],[petit.valeur]],,2,),OFFSET(Tabel1[[#Headers],[Age (h)]],Tabel3[[#This Row],[petit.valeur]],,2,))</f>
        <v>3.2270000000173065</v>
      </c>
      <c r="D1213" s="1">
        <f>MATCH(Tabel3[[#This Row],[Age (h)]],Tabel1[Age (h)],1)</f>
        <v>111</v>
      </c>
    </row>
    <row r="1214" spans="1:4" x14ac:dyDescent="0.25">
      <c r="A1214" s="1">
        <v>5.5202777777777774</v>
      </c>
      <c r="B1214" s="4">
        <f ca="1">_xlfn.FORECAST.LINEAR(Tabel3[[#This Row],[Age (h)]],OFFSET(Tabel1[[#Headers],[O2 (%)]],Tabel3[[#This Row],[petit.valeur]],,2,),OFFSET(Tabel1[[#Headers],[Age (h)]],Tabel3[[#This Row],[petit.valeur]],,2,))</f>
        <v>16.994999999984611</v>
      </c>
      <c r="C1214" s="1">
        <f ca="1">_xlfn.FORECAST.LINEAR(Tabel3[[#This Row],[Age (h)]],OFFSET(Tabel1[[#Headers],[CO2 (%)]],Tabel3[[#This Row],[petit.valeur]],,2,),OFFSET(Tabel1[[#Headers],[Age (h)]],Tabel3[[#This Row],[petit.valeur]],,2,))</f>
        <v>3.2320000000184708</v>
      </c>
      <c r="D1214" s="1">
        <f>MATCH(Tabel3[[#This Row],[Age (h)]],Tabel1[Age (h)],1)</f>
        <v>111</v>
      </c>
    </row>
    <row r="1215" spans="1:4" x14ac:dyDescent="0.25">
      <c r="A1215" s="1">
        <v>5.5244444444444447</v>
      </c>
      <c r="B1215" s="4">
        <f ca="1">_xlfn.FORECAST.LINEAR(Tabel3[[#This Row],[Age (h)]],OFFSET(Tabel1[[#Headers],[O2 (%)]],Tabel3[[#This Row],[petit.valeur]],,2,),OFFSET(Tabel1[[#Headers],[Age (h)]],Tabel3[[#This Row],[petit.valeur]],,2,))</f>
        <v>16.990833333316971</v>
      </c>
      <c r="C1215" s="1">
        <f ca="1">_xlfn.FORECAST.LINEAR(Tabel3[[#This Row],[Age (h)]],OFFSET(Tabel1[[#Headers],[CO2 (%)]],Tabel3[[#This Row],[petit.valeur]],,2,),OFFSET(Tabel1[[#Headers],[Age (h)]],Tabel3[[#This Row],[petit.valeur]],,2,))</f>
        <v>3.2370000000196359</v>
      </c>
      <c r="D1215" s="1">
        <f>MATCH(Tabel3[[#This Row],[Age (h)]],Tabel1[Age (h)],1)</f>
        <v>111</v>
      </c>
    </row>
    <row r="1216" spans="1:4" x14ac:dyDescent="0.25">
      <c r="A1216" s="1">
        <v>5.5286111111111111</v>
      </c>
      <c r="B1216" s="4">
        <f ca="1">_xlfn.FORECAST.LINEAR(Tabel3[[#This Row],[Age (h)]],OFFSET(Tabel1[[#Headers],[O2 (%)]],Tabel3[[#This Row],[petit.valeur]],,2,),OFFSET(Tabel1[[#Headers],[Age (h)]],Tabel3[[#This Row],[petit.valeur]],,2,))</f>
        <v>16.986666666649334</v>
      </c>
      <c r="C1216" s="1">
        <f ca="1">_xlfn.FORECAST.LINEAR(Tabel3[[#This Row],[Age (h)]],OFFSET(Tabel1[[#Headers],[CO2 (%)]],Tabel3[[#This Row],[petit.valeur]],,2,),OFFSET(Tabel1[[#Headers],[Age (h)]],Tabel3[[#This Row],[petit.valeur]],,2,))</f>
        <v>3.2420000000207994</v>
      </c>
      <c r="D1216" s="1">
        <f>MATCH(Tabel3[[#This Row],[Age (h)]],Tabel1[Age (h)],1)</f>
        <v>111</v>
      </c>
    </row>
    <row r="1217" spans="1:4" x14ac:dyDescent="0.25">
      <c r="A1217" s="1">
        <v>5.5327777777777776</v>
      </c>
      <c r="B1217" s="4">
        <f ca="1">_xlfn.FORECAST.LINEAR(Tabel3[[#This Row],[Age (h)]],OFFSET(Tabel1[[#Headers],[O2 (%)]],Tabel3[[#This Row],[petit.valeur]],,2,),OFFSET(Tabel1[[#Headers],[Age (h)]],Tabel3[[#This Row],[petit.valeur]],,2,))</f>
        <v>16.982499999981698</v>
      </c>
      <c r="C1217" s="1">
        <f ca="1">_xlfn.FORECAST.LINEAR(Tabel3[[#This Row],[Age (h)]],OFFSET(Tabel1[[#Headers],[CO2 (%)]],Tabel3[[#This Row],[petit.valeur]],,2,),OFFSET(Tabel1[[#Headers],[Age (h)]],Tabel3[[#This Row],[petit.valeur]],,2,))</f>
        <v>3.2470000000219637</v>
      </c>
      <c r="D1217" s="1">
        <f>MATCH(Tabel3[[#This Row],[Age (h)]],Tabel1[Age (h)],1)</f>
        <v>111</v>
      </c>
    </row>
    <row r="1218" spans="1:4" x14ac:dyDescent="0.25">
      <c r="A1218" s="1">
        <v>5.536944444444444</v>
      </c>
      <c r="B1218" s="4">
        <f ca="1">_xlfn.FORECAST.LINEAR(Tabel3[[#This Row],[Age (h)]],OFFSET(Tabel1[[#Headers],[O2 (%)]],Tabel3[[#This Row],[petit.valeur]],,2,),OFFSET(Tabel1[[#Headers],[Age (h)]],Tabel3[[#This Row],[petit.valeur]],,2,))</f>
        <v>16.98</v>
      </c>
      <c r="C1218" s="1">
        <f ca="1">_xlfn.FORECAST.LINEAR(Tabel3[[#This Row],[Age (h)]],OFFSET(Tabel1[[#Headers],[CO2 (%)]],Tabel3[[#This Row],[petit.valeur]],,2,),OFFSET(Tabel1[[#Headers],[Age (h)]],Tabel3[[#This Row],[petit.valeur]],,2,))</f>
        <v>3.25166666668594</v>
      </c>
      <c r="D1218" s="1">
        <f>MATCH(Tabel3[[#This Row],[Age (h)]],Tabel1[Age (h)],1)</f>
        <v>112</v>
      </c>
    </row>
    <row r="1219" spans="1:4" x14ac:dyDescent="0.25">
      <c r="A1219" s="1">
        <v>5.5411111111111113</v>
      </c>
      <c r="B1219" s="4">
        <f ca="1">_xlfn.FORECAST.LINEAR(Tabel3[[#This Row],[Age (h)]],OFFSET(Tabel1[[#Headers],[O2 (%)]],Tabel3[[#This Row],[petit.valeur]],,2,),OFFSET(Tabel1[[#Headers],[Age (h)]],Tabel3[[#This Row],[petit.valeur]],,2,))</f>
        <v>16.98</v>
      </c>
      <c r="C1219" s="1">
        <f ca="1">_xlfn.FORECAST.LINEAR(Tabel3[[#This Row],[Age (h)]],OFFSET(Tabel1[[#Headers],[CO2 (%)]],Tabel3[[#This Row],[petit.valeur]],,2,),OFFSET(Tabel1[[#Headers],[Age (h)]],Tabel3[[#This Row],[petit.valeur]],,2,))</f>
        <v>3.2558333333535772</v>
      </c>
      <c r="D1219" s="1">
        <f>MATCH(Tabel3[[#This Row],[Age (h)]],Tabel1[Age (h)],1)</f>
        <v>112</v>
      </c>
    </row>
    <row r="1220" spans="1:4" x14ac:dyDescent="0.25">
      <c r="A1220" s="1">
        <v>5.5452777777777778</v>
      </c>
      <c r="B1220" s="4">
        <f ca="1">_xlfn.FORECAST.LINEAR(Tabel3[[#This Row],[Age (h)]],OFFSET(Tabel1[[#Headers],[O2 (%)]],Tabel3[[#This Row],[petit.valeur]],,2,),OFFSET(Tabel1[[#Headers],[Age (h)]],Tabel3[[#This Row],[petit.valeur]],,2,))</f>
        <v>16.98</v>
      </c>
      <c r="C1220" s="1">
        <f ca="1">_xlfn.FORECAST.LINEAR(Tabel3[[#This Row],[Age (h)]],OFFSET(Tabel1[[#Headers],[CO2 (%)]],Tabel3[[#This Row],[petit.valeur]],,2,),OFFSET(Tabel1[[#Headers],[Age (h)]],Tabel3[[#This Row],[petit.valeur]],,2,))</f>
        <v>3.2600000000212135</v>
      </c>
      <c r="D1220" s="1">
        <f>MATCH(Tabel3[[#This Row],[Age (h)]],Tabel1[Age (h)],1)</f>
        <v>112</v>
      </c>
    </row>
    <row r="1221" spans="1:4" x14ac:dyDescent="0.25">
      <c r="A1221" s="1">
        <v>5.5494444444444442</v>
      </c>
      <c r="B1221" s="4">
        <f ca="1">_xlfn.FORECAST.LINEAR(Tabel3[[#This Row],[Age (h)]],OFFSET(Tabel1[[#Headers],[O2 (%)]],Tabel3[[#This Row],[petit.valeur]],,2,),OFFSET(Tabel1[[#Headers],[Age (h)]],Tabel3[[#This Row],[petit.valeur]],,2,))</f>
        <v>16.98</v>
      </c>
      <c r="C1221" s="1">
        <f ca="1">_xlfn.FORECAST.LINEAR(Tabel3[[#This Row],[Age (h)]],OFFSET(Tabel1[[#Headers],[CO2 (%)]],Tabel3[[#This Row],[petit.valeur]],,2,),OFFSET(Tabel1[[#Headers],[Age (h)]],Tabel3[[#This Row],[petit.valeur]],,2,))</f>
        <v>3.2641666666888498</v>
      </c>
      <c r="D1221" s="1">
        <f>MATCH(Tabel3[[#This Row],[Age (h)]],Tabel1[Age (h)],1)</f>
        <v>112</v>
      </c>
    </row>
    <row r="1222" spans="1:4" x14ac:dyDescent="0.25">
      <c r="A1222" s="1">
        <v>5.5536111111111115</v>
      </c>
      <c r="B1222" s="4">
        <f ca="1">_xlfn.FORECAST.LINEAR(Tabel3[[#This Row],[Age (h)]],OFFSET(Tabel1[[#Headers],[O2 (%)]],Tabel3[[#This Row],[petit.valeur]],,2,),OFFSET(Tabel1[[#Headers],[Age (h)]],Tabel3[[#This Row],[petit.valeur]],,2,))</f>
        <v>16.98</v>
      </c>
      <c r="C1222" s="1">
        <f ca="1">_xlfn.FORECAST.LINEAR(Tabel3[[#This Row],[Age (h)]],OFFSET(Tabel1[[#Headers],[CO2 (%)]],Tabel3[[#This Row],[petit.valeur]],,2,),OFFSET(Tabel1[[#Headers],[Age (h)]],Tabel3[[#This Row],[petit.valeur]],,2,))</f>
        <v>3.2683333333564879</v>
      </c>
      <c r="D1222" s="1">
        <f>MATCH(Tabel3[[#This Row],[Age (h)]],Tabel1[Age (h)],1)</f>
        <v>112</v>
      </c>
    </row>
    <row r="1223" spans="1:4" x14ac:dyDescent="0.25">
      <c r="A1223" s="1">
        <v>5.5577777777777779</v>
      </c>
      <c r="B1223" s="4">
        <f ca="1">_xlfn.FORECAST.LINEAR(Tabel3[[#This Row],[Age (h)]],OFFSET(Tabel1[[#Headers],[O2 (%)]],Tabel3[[#This Row],[petit.valeur]],,2,),OFFSET(Tabel1[[#Headers],[Age (h)]],Tabel3[[#This Row],[petit.valeur]],,2,))</f>
        <v>16.98</v>
      </c>
      <c r="C1223" s="1">
        <f ca="1">_xlfn.FORECAST.LINEAR(Tabel3[[#This Row],[Age (h)]],OFFSET(Tabel1[[#Headers],[CO2 (%)]],Tabel3[[#This Row],[petit.valeur]],,2,),OFFSET(Tabel1[[#Headers],[Age (h)]],Tabel3[[#This Row],[petit.valeur]],,2,))</f>
        <v>3.2725000000241242</v>
      </c>
      <c r="D1223" s="1">
        <f>MATCH(Tabel3[[#This Row],[Age (h)]],Tabel1[Age (h)],1)</f>
        <v>112</v>
      </c>
    </row>
    <row r="1224" spans="1:4" x14ac:dyDescent="0.25">
      <c r="A1224" s="1">
        <v>5.5619444444444444</v>
      </c>
      <c r="B1224" s="4">
        <f ca="1">_xlfn.FORECAST.LINEAR(Tabel3[[#This Row],[Age (h)]],OFFSET(Tabel1[[#Headers],[O2 (%)]],Tabel3[[#This Row],[petit.valeur]],,2,),OFFSET(Tabel1[[#Headers],[Age (h)]],Tabel3[[#This Row],[petit.valeur]],,2,))</f>
        <v>16.98</v>
      </c>
      <c r="C1224" s="1">
        <f ca="1">_xlfn.FORECAST.LINEAR(Tabel3[[#This Row],[Age (h)]],OFFSET(Tabel1[[#Headers],[CO2 (%)]],Tabel3[[#This Row],[petit.valeur]],,2,),OFFSET(Tabel1[[#Headers],[Age (h)]],Tabel3[[#This Row],[petit.valeur]],,2,))</f>
        <v>3.2766666666917605</v>
      </c>
      <c r="D1224" s="1">
        <f>MATCH(Tabel3[[#This Row],[Age (h)]],Tabel1[Age (h)],1)</f>
        <v>112</v>
      </c>
    </row>
    <row r="1225" spans="1:4" x14ac:dyDescent="0.25">
      <c r="A1225" s="1">
        <v>5.5869444444444447</v>
      </c>
      <c r="B1225" s="4">
        <f ca="1">_xlfn.FORECAST.LINEAR(Tabel3[[#This Row],[Age (h)]],OFFSET(Tabel1[[#Headers],[O2 (%)]],Tabel3[[#This Row],[petit.valeur]],,2,),OFFSET(Tabel1[[#Headers],[Age (h)]],Tabel3[[#This Row],[petit.valeur]],,2,))</f>
        <v>16.979666666660485</v>
      </c>
      <c r="C1225" s="1">
        <f ca="1">_xlfn.FORECAST.LINEAR(Tabel3[[#This Row],[Age (h)]],OFFSET(Tabel1[[#Headers],[CO2 (%)]],Tabel3[[#This Row],[petit.valeur]],,2,),OFFSET(Tabel1[[#Headers],[Age (h)]],Tabel3[[#This Row],[petit.valeur]],,2,))</f>
        <v>3.3010000000185489</v>
      </c>
      <c r="D1225" s="1">
        <f>MATCH(Tabel3[[#This Row],[Age (h)]],Tabel1[Age (h)],1)</f>
        <v>113</v>
      </c>
    </row>
    <row r="1226" spans="1:4" x14ac:dyDescent="0.25">
      <c r="A1226" s="1">
        <v>5.5911111111111111</v>
      </c>
      <c r="B1226" s="4">
        <f ca="1">_xlfn.FORECAST.LINEAR(Tabel3[[#This Row],[Age (h)]],OFFSET(Tabel1[[#Headers],[O2 (%)]],Tabel3[[#This Row],[petit.valeur]],,2,),OFFSET(Tabel1[[#Headers],[Age (h)]],Tabel3[[#This Row],[petit.valeur]],,2,))</f>
        <v>16.978833333326957</v>
      </c>
      <c r="C1226" s="1">
        <f ca="1">_xlfn.FORECAST.LINEAR(Tabel3[[#This Row],[Age (h)]],OFFSET(Tabel1[[#Headers],[CO2 (%)]],Tabel3[[#This Row],[petit.valeur]],,2,),OFFSET(Tabel1[[#Headers],[Age (h)]],Tabel3[[#This Row],[petit.valeur]],,2,))</f>
        <v>3.303500000019131</v>
      </c>
      <c r="D1226" s="1">
        <f>MATCH(Tabel3[[#This Row],[Age (h)]],Tabel1[Age (h)],1)</f>
        <v>113</v>
      </c>
    </row>
    <row r="1227" spans="1:4" x14ac:dyDescent="0.25">
      <c r="A1227" s="1">
        <v>5.599444444444444</v>
      </c>
      <c r="B1227" s="4">
        <f ca="1">_xlfn.FORECAST.LINEAR(Tabel3[[#This Row],[Age (h)]],OFFSET(Tabel1[[#Headers],[O2 (%)]],Tabel3[[#This Row],[petit.valeur]],,2,),OFFSET(Tabel1[[#Headers],[Age (h)]],Tabel3[[#This Row],[petit.valeur]],,2,))</f>
        <v>16.977166666659901</v>
      </c>
      <c r="C1227" s="1">
        <f ca="1">_xlfn.FORECAST.LINEAR(Tabel3[[#This Row],[Age (h)]],OFFSET(Tabel1[[#Headers],[CO2 (%)]],Tabel3[[#This Row],[petit.valeur]],,2,),OFFSET(Tabel1[[#Headers],[Age (h)]],Tabel3[[#This Row],[petit.valeur]],,2,))</f>
        <v>3.3085000000202949</v>
      </c>
      <c r="D1227" s="1">
        <f>MATCH(Tabel3[[#This Row],[Age (h)]],Tabel1[Age (h)],1)</f>
        <v>113</v>
      </c>
    </row>
    <row r="1228" spans="1:4" x14ac:dyDescent="0.25">
      <c r="A1228" s="1">
        <v>5.6036111111111113</v>
      </c>
      <c r="B1228" s="4">
        <f ca="1">_xlfn.FORECAST.LINEAR(Tabel3[[#This Row],[Age (h)]],OFFSET(Tabel1[[#Headers],[O2 (%)]],Tabel3[[#This Row],[petit.valeur]],,2,),OFFSET(Tabel1[[#Headers],[Age (h)]],Tabel3[[#This Row],[petit.valeur]],,2,))</f>
        <v>16.976333333326373</v>
      </c>
      <c r="C1228" s="1">
        <f ca="1">_xlfn.FORECAST.LINEAR(Tabel3[[#This Row],[Age (h)]],OFFSET(Tabel1[[#Headers],[CO2 (%)]],Tabel3[[#This Row],[petit.valeur]],,2,),OFFSET(Tabel1[[#Headers],[Age (h)]],Tabel3[[#This Row],[petit.valeur]],,2,))</f>
        <v>3.3110000000208775</v>
      </c>
      <c r="D1228" s="1">
        <f>MATCH(Tabel3[[#This Row],[Age (h)]],Tabel1[Age (h)],1)</f>
        <v>113</v>
      </c>
    </row>
    <row r="1229" spans="1:4" x14ac:dyDescent="0.25">
      <c r="A1229" s="1">
        <v>5.6077777777777778</v>
      </c>
      <c r="B1229" s="4">
        <f ca="1">_xlfn.FORECAST.LINEAR(Tabel3[[#This Row],[Age (h)]],OFFSET(Tabel1[[#Headers],[O2 (%)]],Tabel3[[#This Row],[petit.valeur]],,2,),OFFSET(Tabel1[[#Headers],[Age (h)]],Tabel3[[#This Row],[petit.valeur]],,2,))</f>
        <v>16.975499999992849</v>
      </c>
      <c r="C1229" s="1">
        <f ca="1">_xlfn.FORECAST.LINEAR(Tabel3[[#This Row],[Age (h)]],OFFSET(Tabel1[[#Headers],[CO2 (%)]],Tabel3[[#This Row],[petit.valeur]],,2,),OFFSET(Tabel1[[#Headers],[Age (h)]],Tabel3[[#This Row],[petit.valeur]],,2,))</f>
        <v>3.3135000000214592</v>
      </c>
      <c r="D1229" s="1">
        <f>MATCH(Tabel3[[#This Row],[Age (h)]],Tabel1[Age (h)],1)</f>
        <v>113</v>
      </c>
    </row>
    <row r="1230" spans="1:4" x14ac:dyDescent="0.25">
      <c r="A1230" s="1">
        <v>5.6119444444444442</v>
      </c>
      <c r="B1230" s="4">
        <f ca="1">_xlfn.FORECAST.LINEAR(Tabel3[[#This Row],[Age (h)]],OFFSET(Tabel1[[#Headers],[O2 (%)]],Tabel3[[#This Row],[petit.valeur]],,2,),OFFSET(Tabel1[[#Headers],[Age (h)]],Tabel3[[#This Row],[petit.valeur]],,2,))</f>
        <v>16.974666666659321</v>
      </c>
      <c r="C1230" s="1">
        <f ca="1">_xlfn.FORECAST.LINEAR(Tabel3[[#This Row],[Age (h)]],OFFSET(Tabel1[[#Headers],[CO2 (%)]],Tabel3[[#This Row],[petit.valeur]],,2,),OFFSET(Tabel1[[#Headers],[Age (h)]],Tabel3[[#This Row],[petit.valeur]],,2,))</f>
        <v>3.3160000000220413</v>
      </c>
      <c r="D1230" s="1">
        <f>MATCH(Tabel3[[#This Row],[Age (h)]],Tabel1[Age (h)],1)</f>
        <v>113</v>
      </c>
    </row>
    <row r="1231" spans="1:4" x14ac:dyDescent="0.25">
      <c r="A1231" s="1">
        <v>5.6161111111111115</v>
      </c>
      <c r="B1231" s="4">
        <f ca="1">_xlfn.FORECAST.LINEAR(Tabel3[[#This Row],[Age (h)]],OFFSET(Tabel1[[#Headers],[O2 (%)]],Tabel3[[#This Row],[petit.valeur]],,2,),OFFSET(Tabel1[[#Headers],[Age (h)]],Tabel3[[#This Row],[petit.valeur]],,2,))</f>
        <v>16.973833333325793</v>
      </c>
      <c r="C1231" s="1">
        <f ca="1">_xlfn.FORECAST.LINEAR(Tabel3[[#This Row],[Age (h)]],OFFSET(Tabel1[[#Headers],[CO2 (%)]],Tabel3[[#This Row],[petit.valeur]],,2,),OFFSET(Tabel1[[#Headers],[Age (h)]],Tabel3[[#This Row],[petit.valeur]],,2,))</f>
        <v>3.3185000000226239</v>
      </c>
      <c r="D1231" s="1">
        <f>MATCH(Tabel3[[#This Row],[Age (h)]],Tabel1[Age (h)],1)</f>
        <v>113</v>
      </c>
    </row>
    <row r="1232" spans="1:4" x14ac:dyDescent="0.25">
      <c r="A1232" s="1">
        <v>5.6202777777777779</v>
      </c>
      <c r="B1232" s="4">
        <f ca="1">_xlfn.FORECAST.LINEAR(Tabel3[[#This Row],[Age (h)]],OFFSET(Tabel1[[#Headers],[O2 (%)]],Tabel3[[#This Row],[petit.valeur]],,2,),OFFSET(Tabel1[[#Headers],[Age (h)]],Tabel3[[#This Row],[petit.valeur]],,2,))</f>
        <v>16.972999999992265</v>
      </c>
      <c r="C1232" s="1">
        <f ca="1">_xlfn.FORECAST.LINEAR(Tabel3[[#This Row],[Age (h)]],OFFSET(Tabel1[[#Headers],[CO2 (%)]],Tabel3[[#This Row],[petit.valeur]],,2,),OFFSET(Tabel1[[#Headers],[Age (h)]],Tabel3[[#This Row],[petit.valeur]],,2,))</f>
        <v>3.3210000000232056</v>
      </c>
      <c r="D1232" s="1">
        <f>MATCH(Tabel3[[#This Row],[Age (h)]],Tabel1[Age (h)],1)</f>
        <v>113</v>
      </c>
    </row>
    <row r="1233" spans="1:4" x14ac:dyDescent="0.25">
      <c r="A1233" s="1">
        <v>5.6244444444444444</v>
      </c>
      <c r="B1233" s="4">
        <f ca="1">_xlfn.FORECAST.LINEAR(Tabel3[[#This Row],[Age (h)]],OFFSET(Tabel1[[#Headers],[O2 (%)]],Tabel3[[#This Row],[petit.valeur]],,2,),OFFSET(Tabel1[[#Headers],[Age (h)]],Tabel3[[#This Row],[petit.valeur]],,2,))</f>
        <v>16.972166666658737</v>
      </c>
      <c r="C1233" s="1">
        <f ca="1">_xlfn.FORECAST.LINEAR(Tabel3[[#This Row],[Age (h)]],OFFSET(Tabel1[[#Headers],[CO2 (%)]],Tabel3[[#This Row],[petit.valeur]],,2,),OFFSET(Tabel1[[#Headers],[Age (h)]],Tabel3[[#This Row],[petit.valeur]],,2,))</f>
        <v>3.3235000000237878</v>
      </c>
      <c r="D1233" s="1">
        <f>MATCH(Tabel3[[#This Row],[Age (h)]],Tabel1[Age (h)],1)</f>
        <v>113</v>
      </c>
    </row>
    <row r="1234" spans="1:4" x14ac:dyDescent="0.25">
      <c r="A1234" s="1">
        <v>5.6286111111111108</v>
      </c>
      <c r="B1234" s="4">
        <f ca="1">_xlfn.FORECAST.LINEAR(Tabel3[[#This Row],[Age (h)]],OFFSET(Tabel1[[#Headers],[O2 (%)]],Tabel3[[#This Row],[petit.valeur]],,2,),OFFSET(Tabel1[[#Headers],[Age (h)]],Tabel3[[#This Row],[petit.valeur]],,2,))</f>
        <v>16.971333333325209</v>
      </c>
      <c r="C1234" s="1">
        <f ca="1">_xlfn.FORECAST.LINEAR(Tabel3[[#This Row],[Age (h)]],OFFSET(Tabel1[[#Headers],[CO2 (%)]],Tabel3[[#This Row],[petit.valeur]],,2,),OFFSET(Tabel1[[#Headers],[Age (h)]],Tabel3[[#This Row],[petit.valeur]],,2,))</f>
        <v>3.3260000000243695</v>
      </c>
      <c r="D1234" s="1">
        <f>MATCH(Tabel3[[#This Row],[Age (h)]],Tabel1[Age (h)],1)</f>
        <v>113</v>
      </c>
    </row>
    <row r="1235" spans="1:4" x14ac:dyDescent="0.25">
      <c r="A1235" s="1">
        <v>5.6327777777777781</v>
      </c>
      <c r="B1235" s="4">
        <f ca="1">_xlfn.FORECAST.LINEAR(Tabel3[[#This Row],[Age (h)]],OFFSET(Tabel1[[#Headers],[O2 (%)]],Tabel3[[#This Row],[petit.valeur]],,2,),OFFSET(Tabel1[[#Headers],[Age (h)]],Tabel3[[#This Row],[petit.valeur]],,2,))</f>
        <v>16.970499999991681</v>
      </c>
      <c r="C1235" s="1">
        <f ca="1">_xlfn.FORECAST.LINEAR(Tabel3[[#This Row],[Age (h)]],OFFSET(Tabel1[[#Headers],[CO2 (%)]],Tabel3[[#This Row],[petit.valeur]],,2,),OFFSET(Tabel1[[#Headers],[Age (h)]],Tabel3[[#This Row],[petit.valeur]],,2,))</f>
        <v>3.3285000000249521</v>
      </c>
      <c r="D1235" s="1">
        <f>MATCH(Tabel3[[#This Row],[Age (h)]],Tabel1[Age (h)],1)</f>
        <v>113</v>
      </c>
    </row>
    <row r="1236" spans="1:4" x14ac:dyDescent="0.25">
      <c r="A1236" s="1">
        <v>5.6369444444444445</v>
      </c>
      <c r="B1236" s="4">
        <f ca="1">_xlfn.FORECAST.LINEAR(Tabel3[[#This Row],[Age (h)]],OFFSET(Tabel1[[#Headers],[O2 (%)]],Tabel3[[#This Row],[petit.valeur]],,2,),OFFSET(Tabel1[[#Headers],[Age (h)]],Tabel3[[#This Row],[petit.valeur]],,2,))</f>
        <v>16.97</v>
      </c>
      <c r="C1236" s="1">
        <f ca="1">_xlfn.FORECAST.LINEAR(Tabel3[[#This Row],[Age (h)]],OFFSET(Tabel1[[#Headers],[CO2 (%)]],Tabel3[[#This Row],[petit.valeur]],,2,),OFFSET(Tabel1[[#Headers],[Age (h)]],Tabel3[[#This Row],[petit.valeur]],,2,))</f>
        <v>3.3310000000255338</v>
      </c>
      <c r="D1236" s="1">
        <f>MATCH(Tabel3[[#This Row],[Age (h)]],Tabel1[Age (h)],1)</f>
        <v>114</v>
      </c>
    </row>
    <row r="1237" spans="1:4" x14ac:dyDescent="0.25">
      <c r="A1237" s="1">
        <v>5.641111111111111</v>
      </c>
      <c r="B1237" s="4">
        <f ca="1">_xlfn.FORECAST.LINEAR(Tabel3[[#This Row],[Age (h)]],OFFSET(Tabel1[[#Headers],[O2 (%)]],Tabel3[[#This Row],[petit.valeur]],,2,),OFFSET(Tabel1[[#Headers],[Age (h)]],Tabel3[[#This Row],[petit.valeur]],,2,))</f>
        <v>16.97</v>
      </c>
      <c r="C1237" s="1">
        <f ca="1">_xlfn.FORECAST.LINEAR(Tabel3[[#This Row],[Age (h)]],OFFSET(Tabel1[[#Headers],[CO2 (%)]],Tabel3[[#This Row],[petit.valeur]],,2,),OFFSET(Tabel1[[#Headers],[Age (h)]],Tabel3[[#This Row],[petit.valeur]],,2,))</f>
        <v>3.3335000000261155</v>
      </c>
      <c r="D1237" s="1">
        <f>MATCH(Tabel3[[#This Row],[Age (h)]],Tabel1[Age (h)],1)</f>
        <v>114</v>
      </c>
    </row>
    <row r="1238" spans="1:4" x14ac:dyDescent="0.25">
      <c r="A1238" s="1">
        <v>5.6536111111111111</v>
      </c>
      <c r="B1238" s="4">
        <f ca="1">_xlfn.FORECAST.LINEAR(Tabel3[[#This Row],[Age (h)]],OFFSET(Tabel1[[#Headers],[O2 (%)]],Tabel3[[#This Row],[petit.valeur]],,2,),OFFSET(Tabel1[[#Headers],[Age (h)]],Tabel3[[#This Row],[petit.valeur]],,2,))</f>
        <v>16.97</v>
      </c>
      <c r="C1238" s="1">
        <f ca="1">_xlfn.FORECAST.LINEAR(Tabel3[[#This Row],[Age (h)]],OFFSET(Tabel1[[#Headers],[CO2 (%)]],Tabel3[[#This Row],[petit.valeur]],,2,),OFFSET(Tabel1[[#Headers],[Age (h)]],Tabel3[[#This Row],[petit.valeur]],,2,))</f>
        <v>3.3410000000278619</v>
      </c>
      <c r="D1238" s="1">
        <f>MATCH(Tabel3[[#This Row],[Age (h)]],Tabel1[Age (h)],1)</f>
        <v>114</v>
      </c>
    </row>
    <row r="1239" spans="1:4" x14ac:dyDescent="0.25">
      <c r="A1239" s="1">
        <v>5.6577777777777776</v>
      </c>
      <c r="B1239" s="4">
        <f ca="1">_xlfn.FORECAST.LINEAR(Tabel3[[#This Row],[Age (h)]],OFFSET(Tabel1[[#Headers],[O2 (%)]],Tabel3[[#This Row],[petit.valeur]],,2,),OFFSET(Tabel1[[#Headers],[Age (h)]],Tabel3[[#This Row],[petit.valeur]],,2,))</f>
        <v>16.97</v>
      </c>
      <c r="C1239" s="1">
        <f ca="1">_xlfn.FORECAST.LINEAR(Tabel3[[#This Row],[Age (h)]],OFFSET(Tabel1[[#Headers],[CO2 (%)]],Tabel3[[#This Row],[petit.valeur]],,2,),OFFSET(Tabel1[[#Headers],[Age (h)]],Tabel3[[#This Row],[petit.valeur]],,2,))</f>
        <v>3.3435000000284441</v>
      </c>
      <c r="D1239" s="1">
        <f>MATCH(Tabel3[[#This Row],[Age (h)]],Tabel1[Age (h)],1)</f>
        <v>114</v>
      </c>
    </row>
    <row r="1240" spans="1:4" x14ac:dyDescent="0.25">
      <c r="A1240" s="1">
        <v>5.6661111111111113</v>
      </c>
      <c r="B1240" s="4">
        <f ca="1">_xlfn.FORECAST.LINEAR(Tabel3[[#This Row],[Age (h)]],OFFSET(Tabel1[[#Headers],[O2 (%)]],Tabel3[[#This Row],[petit.valeur]],,2,),OFFSET(Tabel1[[#Headers],[Age (h)]],Tabel3[[#This Row],[petit.valeur]],,2,))</f>
        <v>16.97</v>
      </c>
      <c r="C1240" s="1">
        <f ca="1">_xlfn.FORECAST.LINEAR(Tabel3[[#This Row],[Age (h)]],OFFSET(Tabel1[[#Headers],[CO2 (%)]],Tabel3[[#This Row],[petit.valeur]],,2,),OFFSET(Tabel1[[#Headers],[Age (h)]],Tabel3[[#This Row],[petit.valeur]],,2,))</f>
        <v>3.3485000000296083</v>
      </c>
      <c r="D1240" s="1">
        <f>MATCH(Tabel3[[#This Row],[Age (h)]],Tabel1[Age (h)],1)</f>
        <v>114</v>
      </c>
    </row>
    <row r="1241" spans="1:4" x14ac:dyDescent="0.25">
      <c r="A1241" s="1">
        <v>5.6702777777777778</v>
      </c>
      <c r="B1241" s="4">
        <f ca="1">_xlfn.FORECAST.LINEAR(Tabel3[[#This Row],[Age (h)]],OFFSET(Tabel1[[#Headers],[O2 (%)]],Tabel3[[#This Row],[petit.valeur]],,2,),OFFSET(Tabel1[[#Headers],[Age (h)]],Tabel3[[#This Row],[petit.valeur]],,2,))</f>
        <v>16.97</v>
      </c>
      <c r="C1241" s="1">
        <f ca="1">_xlfn.FORECAST.LINEAR(Tabel3[[#This Row],[Age (h)]],OFFSET(Tabel1[[#Headers],[CO2 (%)]],Tabel3[[#This Row],[petit.valeur]],,2,),OFFSET(Tabel1[[#Headers],[Age (h)]],Tabel3[[#This Row],[petit.valeur]],,2,))</f>
        <v>3.3510000000301901</v>
      </c>
      <c r="D1241" s="1">
        <f>MATCH(Tabel3[[#This Row],[Age (h)]],Tabel1[Age (h)],1)</f>
        <v>114</v>
      </c>
    </row>
    <row r="1242" spans="1:4" x14ac:dyDescent="0.25">
      <c r="A1242" s="1">
        <v>5.6744444444444442</v>
      </c>
      <c r="B1242" s="4">
        <f ca="1">_xlfn.FORECAST.LINEAR(Tabel3[[#This Row],[Age (h)]],OFFSET(Tabel1[[#Headers],[O2 (%)]],Tabel3[[#This Row],[petit.valeur]],,2,),OFFSET(Tabel1[[#Headers],[Age (h)]],Tabel3[[#This Row],[petit.valeur]],,2,))</f>
        <v>16.97</v>
      </c>
      <c r="C1242" s="1">
        <f ca="1">_xlfn.FORECAST.LINEAR(Tabel3[[#This Row],[Age (h)]],OFFSET(Tabel1[[#Headers],[CO2 (%)]],Tabel3[[#This Row],[petit.valeur]],,2,),OFFSET(Tabel1[[#Headers],[Age (h)]],Tabel3[[#This Row],[petit.valeur]],,2,))</f>
        <v>3.3535000000307722</v>
      </c>
      <c r="D1242" s="1">
        <f>MATCH(Tabel3[[#This Row],[Age (h)]],Tabel1[Age (h)],1)</f>
        <v>114</v>
      </c>
    </row>
    <row r="1243" spans="1:4" x14ac:dyDescent="0.25">
      <c r="A1243" s="1">
        <v>5.6786111111111115</v>
      </c>
      <c r="B1243" s="4">
        <f ca="1">_xlfn.FORECAST.LINEAR(Tabel3[[#This Row],[Age (h)]],OFFSET(Tabel1[[#Headers],[O2 (%)]],Tabel3[[#This Row],[petit.valeur]],,2,),OFFSET(Tabel1[[#Headers],[Age (h)]],Tabel3[[#This Row],[petit.valeur]],,2,))</f>
        <v>16.97</v>
      </c>
      <c r="C1243" s="1">
        <f ca="1">_xlfn.FORECAST.LINEAR(Tabel3[[#This Row],[Age (h)]],OFFSET(Tabel1[[#Headers],[CO2 (%)]],Tabel3[[#This Row],[petit.valeur]],,2,),OFFSET(Tabel1[[#Headers],[Age (h)]],Tabel3[[#This Row],[petit.valeur]],,2,))</f>
        <v>3.3560000000313543</v>
      </c>
      <c r="D1243" s="1">
        <f>MATCH(Tabel3[[#This Row],[Age (h)]],Tabel1[Age (h)],1)</f>
        <v>114</v>
      </c>
    </row>
    <row r="1244" spans="1:4" x14ac:dyDescent="0.25">
      <c r="A1244" s="1">
        <v>5.6827777777777779</v>
      </c>
      <c r="B1244" s="4">
        <f ca="1">_xlfn.FORECAST.LINEAR(Tabel3[[#This Row],[Age (h)]],OFFSET(Tabel1[[#Headers],[O2 (%)]],Tabel3[[#This Row],[petit.valeur]],,2,),OFFSET(Tabel1[[#Headers],[Age (h)]],Tabel3[[#This Row],[petit.valeur]],,2,))</f>
        <v>16.97</v>
      </c>
      <c r="C1244" s="1">
        <f ca="1">_xlfn.FORECAST.LINEAR(Tabel3[[#This Row],[Age (h)]],OFFSET(Tabel1[[#Headers],[CO2 (%)]],Tabel3[[#This Row],[petit.valeur]],,2,),OFFSET(Tabel1[[#Headers],[Age (h)]],Tabel3[[#This Row],[petit.valeur]],,2,))</f>
        <v>3.3585000000319365</v>
      </c>
      <c r="D1244" s="1">
        <f>MATCH(Tabel3[[#This Row],[Age (h)]],Tabel1[Age (h)],1)</f>
        <v>114</v>
      </c>
    </row>
    <row r="1245" spans="1:4" x14ac:dyDescent="0.25">
      <c r="A1245" s="1">
        <v>5.6869444444444444</v>
      </c>
      <c r="B1245" s="4">
        <f ca="1">_xlfn.FORECAST.LINEAR(Tabel3[[#This Row],[Age (h)]],OFFSET(Tabel1[[#Headers],[O2 (%)]],Tabel3[[#This Row],[petit.valeur]],,2,),OFFSET(Tabel1[[#Headers],[Age (h)]],Tabel3[[#This Row],[petit.valeur]],,2,))</f>
        <v>16.968666666627964</v>
      </c>
      <c r="C1245" s="1">
        <f ca="1">_xlfn.FORECAST.LINEAR(Tabel3[[#This Row],[Age (h)]],OFFSET(Tabel1[[#Headers],[CO2 (%)]],Tabel3[[#This Row],[petit.valeur]],,2,),OFFSET(Tabel1[[#Headers],[Age (h)]],Tabel3[[#This Row],[petit.valeur]],,2,))</f>
        <v>3.3606666666860177</v>
      </c>
      <c r="D1245" s="1">
        <f>MATCH(Tabel3[[#This Row],[Age (h)]],Tabel1[Age (h)],1)</f>
        <v>115</v>
      </c>
    </row>
    <row r="1246" spans="1:4" x14ac:dyDescent="0.25">
      <c r="A1246" s="1">
        <v>5.6911111111111108</v>
      </c>
      <c r="B1246" s="4">
        <f ca="1">_xlfn.FORECAST.LINEAR(Tabel3[[#This Row],[Age (h)]],OFFSET(Tabel1[[#Headers],[O2 (%)]],Tabel3[[#This Row],[petit.valeur]],,2,),OFFSET(Tabel1[[#Headers],[Age (h)]],Tabel3[[#This Row],[petit.valeur]],,2,))</f>
        <v>16.965333333305498</v>
      </c>
      <c r="C1246" s="1">
        <f ca="1">_xlfn.FORECAST.LINEAR(Tabel3[[#This Row],[Age (h)]],OFFSET(Tabel1[[#Headers],[CO2 (%)]],Tabel3[[#This Row],[petit.valeur]],,2,),OFFSET(Tabel1[[#Headers],[Age (h)]],Tabel3[[#This Row],[petit.valeur]],,2,))</f>
        <v>3.3623333333472512</v>
      </c>
      <c r="D1246" s="1">
        <f>MATCH(Tabel3[[#This Row],[Age (h)]],Tabel1[Age (h)],1)</f>
        <v>115</v>
      </c>
    </row>
    <row r="1247" spans="1:4" x14ac:dyDescent="0.25">
      <c r="A1247" s="1">
        <v>5.6952777777777781</v>
      </c>
      <c r="B1247" s="4">
        <f ca="1">_xlfn.FORECAST.LINEAR(Tabel3[[#This Row],[Age (h)]],OFFSET(Tabel1[[#Headers],[O2 (%)]],Tabel3[[#This Row],[petit.valeur]],,2,),OFFSET(Tabel1[[#Headers],[Age (h)]],Tabel3[[#This Row],[petit.valeur]],,2,))</f>
        <v>16.961999999983028</v>
      </c>
      <c r="C1247" s="1">
        <f ca="1">_xlfn.FORECAST.LINEAR(Tabel3[[#This Row],[Age (h)]],OFFSET(Tabel1[[#Headers],[CO2 (%)]],Tabel3[[#This Row],[petit.valeur]],,2,),OFFSET(Tabel1[[#Headers],[Age (h)]],Tabel3[[#This Row],[petit.valeur]],,2,))</f>
        <v>3.3640000000084855</v>
      </c>
      <c r="D1247" s="1">
        <f>MATCH(Tabel3[[#This Row],[Age (h)]],Tabel1[Age (h)],1)</f>
        <v>115</v>
      </c>
    </row>
    <row r="1248" spans="1:4" x14ac:dyDescent="0.25">
      <c r="A1248" s="1">
        <v>5.6994444444444445</v>
      </c>
      <c r="B1248" s="4">
        <f ca="1">_xlfn.FORECAST.LINEAR(Tabel3[[#This Row],[Age (h)]],OFFSET(Tabel1[[#Headers],[O2 (%)]],Tabel3[[#This Row],[petit.valeur]],,2,),OFFSET(Tabel1[[#Headers],[Age (h)]],Tabel3[[#This Row],[petit.valeur]],,2,))</f>
        <v>16.958666666660562</v>
      </c>
      <c r="C1248" s="1">
        <f ca="1">_xlfn.FORECAST.LINEAR(Tabel3[[#This Row],[Age (h)]],OFFSET(Tabel1[[#Headers],[CO2 (%)]],Tabel3[[#This Row],[petit.valeur]],,2,),OFFSET(Tabel1[[#Headers],[Age (h)]],Tabel3[[#This Row],[petit.valeur]],,2,))</f>
        <v>3.3656666666697195</v>
      </c>
      <c r="D1248" s="1">
        <f>MATCH(Tabel3[[#This Row],[Age (h)]],Tabel1[Age (h)],1)</f>
        <v>115</v>
      </c>
    </row>
    <row r="1249" spans="1:4" x14ac:dyDescent="0.25">
      <c r="A1249" s="1">
        <v>5.703611111111111</v>
      </c>
      <c r="B1249" s="4">
        <f ca="1">_xlfn.FORECAST.LINEAR(Tabel3[[#This Row],[Age (h)]],OFFSET(Tabel1[[#Headers],[O2 (%)]],Tabel3[[#This Row],[petit.valeur]],,2,),OFFSET(Tabel1[[#Headers],[Age (h)]],Tabel3[[#This Row],[petit.valeur]],,2,))</f>
        <v>16.955333333338093</v>
      </c>
      <c r="C1249" s="1">
        <f ca="1">_xlfn.FORECAST.LINEAR(Tabel3[[#This Row],[Age (h)]],OFFSET(Tabel1[[#Headers],[CO2 (%)]],Tabel3[[#This Row],[petit.valeur]],,2,),OFFSET(Tabel1[[#Headers],[Age (h)]],Tabel3[[#This Row],[petit.valeur]],,2,))</f>
        <v>3.3673333333309534</v>
      </c>
      <c r="D1249" s="1">
        <f>MATCH(Tabel3[[#This Row],[Age (h)]],Tabel1[Age (h)],1)</f>
        <v>115</v>
      </c>
    </row>
    <row r="1250" spans="1:4" x14ac:dyDescent="0.25">
      <c r="A1250" s="1">
        <v>5.7077777777777774</v>
      </c>
      <c r="B1250" s="4">
        <f ca="1">_xlfn.FORECAST.LINEAR(Tabel3[[#This Row],[Age (h)]],OFFSET(Tabel1[[#Headers],[O2 (%)]],Tabel3[[#This Row],[petit.valeur]],,2,),OFFSET(Tabel1[[#Headers],[Age (h)]],Tabel3[[#This Row],[petit.valeur]],,2,))</f>
        <v>16.952000000015627</v>
      </c>
      <c r="C1250" s="1">
        <f ca="1">_xlfn.FORECAST.LINEAR(Tabel3[[#This Row],[Age (h)]],OFFSET(Tabel1[[#Headers],[CO2 (%)]],Tabel3[[#This Row],[petit.valeur]],,2,),OFFSET(Tabel1[[#Headers],[Age (h)]],Tabel3[[#This Row],[petit.valeur]],,2,))</f>
        <v>3.3689999999921869</v>
      </c>
      <c r="D1250" s="1">
        <f>MATCH(Tabel3[[#This Row],[Age (h)]],Tabel1[Age (h)],1)</f>
        <v>115</v>
      </c>
    </row>
    <row r="1251" spans="1:4" x14ac:dyDescent="0.25">
      <c r="A1251" s="1">
        <v>5.7119444444444447</v>
      </c>
      <c r="B1251" s="4">
        <f ca="1">_xlfn.FORECAST.LINEAR(Tabel3[[#This Row],[Age (h)]],OFFSET(Tabel1[[#Headers],[O2 (%)]],Tabel3[[#This Row],[petit.valeur]],,2,),OFFSET(Tabel1[[#Headers],[Age (h)]],Tabel3[[#This Row],[petit.valeur]],,2,))</f>
        <v>16.948666666693157</v>
      </c>
      <c r="C1251" s="1">
        <f ca="1">_xlfn.FORECAST.LINEAR(Tabel3[[#This Row],[Age (h)]],OFFSET(Tabel1[[#Headers],[CO2 (%)]],Tabel3[[#This Row],[petit.valeur]],,2,),OFFSET(Tabel1[[#Headers],[Age (h)]],Tabel3[[#This Row],[petit.valeur]],,2,))</f>
        <v>3.3706666666534213</v>
      </c>
      <c r="D1251" s="1">
        <f>MATCH(Tabel3[[#This Row],[Age (h)]],Tabel1[Age (h)],1)</f>
        <v>115</v>
      </c>
    </row>
    <row r="1252" spans="1:4" x14ac:dyDescent="0.25">
      <c r="A1252" s="1">
        <v>5.7161111111111111</v>
      </c>
      <c r="B1252" s="4">
        <f ca="1">_xlfn.FORECAST.LINEAR(Tabel3[[#This Row],[Age (h)]],OFFSET(Tabel1[[#Headers],[O2 (%)]],Tabel3[[#This Row],[petit.valeur]],,2,),OFFSET(Tabel1[[#Headers],[Age (h)]],Tabel3[[#This Row],[petit.valeur]],,2,))</f>
        <v>16.945333333370691</v>
      </c>
      <c r="C1252" s="1">
        <f ca="1">_xlfn.FORECAST.LINEAR(Tabel3[[#This Row],[Age (h)]],OFFSET(Tabel1[[#Headers],[CO2 (%)]],Tabel3[[#This Row],[petit.valeur]],,2,),OFFSET(Tabel1[[#Headers],[Age (h)]],Tabel3[[#This Row],[petit.valeur]],,2,))</f>
        <v>3.3723333333146552</v>
      </c>
      <c r="D1252" s="1">
        <f>MATCH(Tabel3[[#This Row],[Age (h)]],Tabel1[Age (h)],1)</f>
        <v>115</v>
      </c>
    </row>
    <row r="1253" spans="1:4" x14ac:dyDescent="0.25">
      <c r="A1253" s="1">
        <v>5.724444444444444</v>
      </c>
      <c r="B1253" s="4">
        <f ca="1">_xlfn.FORECAST.LINEAR(Tabel3[[#This Row],[Age (h)]],OFFSET(Tabel1[[#Headers],[O2 (%)]],Tabel3[[#This Row],[petit.valeur]],,2,),OFFSET(Tabel1[[#Headers],[Age (h)]],Tabel3[[#This Row],[petit.valeur]],,2,))</f>
        <v>16.938666666725755</v>
      </c>
      <c r="C1253" s="1">
        <f ca="1">_xlfn.FORECAST.LINEAR(Tabel3[[#This Row],[Age (h)]],OFFSET(Tabel1[[#Headers],[CO2 (%)]],Tabel3[[#This Row],[petit.valeur]],,2,),OFFSET(Tabel1[[#Headers],[Age (h)]],Tabel3[[#This Row],[petit.valeur]],,2,))</f>
        <v>3.3756666666371231</v>
      </c>
      <c r="D1253" s="1">
        <f>MATCH(Tabel3[[#This Row],[Age (h)]],Tabel1[Age (h)],1)</f>
        <v>115</v>
      </c>
    </row>
    <row r="1254" spans="1:4" x14ac:dyDescent="0.25">
      <c r="A1254" s="1">
        <v>5.7286111111111113</v>
      </c>
      <c r="B1254" s="4">
        <f ca="1">_xlfn.FORECAST.LINEAR(Tabel3[[#This Row],[Age (h)]],OFFSET(Tabel1[[#Headers],[O2 (%)]],Tabel3[[#This Row],[petit.valeur]],,2,),OFFSET(Tabel1[[#Headers],[Age (h)]],Tabel3[[#This Row],[petit.valeur]],,2,))</f>
        <v>16.935333333403285</v>
      </c>
      <c r="C1254" s="1">
        <f ca="1">_xlfn.FORECAST.LINEAR(Tabel3[[#This Row],[Age (h)]],OFFSET(Tabel1[[#Headers],[CO2 (%)]],Tabel3[[#This Row],[petit.valeur]],,2,),OFFSET(Tabel1[[#Headers],[Age (h)]],Tabel3[[#This Row],[petit.valeur]],,2,))</f>
        <v>3.3773333332983571</v>
      </c>
      <c r="D1254" s="1">
        <f>MATCH(Tabel3[[#This Row],[Age (h)]],Tabel1[Age (h)],1)</f>
        <v>115</v>
      </c>
    </row>
    <row r="1255" spans="1:4" x14ac:dyDescent="0.25">
      <c r="A1255" s="1">
        <v>5.7327777777777778</v>
      </c>
      <c r="B1255" s="4">
        <f ca="1">_xlfn.FORECAST.LINEAR(Tabel3[[#This Row],[Age (h)]],OFFSET(Tabel1[[#Headers],[O2 (%)]],Tabel3[[#This Row],[petit.valeur]],,2,),OFFSET(Tabel1[[#Headers],[Age (h)]],Tabel3[[#This Row],[petit.valeur]],,2,))</f>
        <v>16.932000000080819</v>
      </c>
      <c r="C1255" s="1">
        <f ca="1">_xlfn.FORECAST.LINEAR(Tabel3[[#This Row],[Age (h)]],OFFSET(Tabel1[[#Headers],[CO2 (%)]],Tabel3[[#This Row],[petit.valeur]],,2,),OFFSET(Tabel1[[#Headers],[Age (h)]],Tabel3[[#This Row],[petit.valeur]],,2,))</f>
        <v>3.378999999959591</v>
      </c>
      <c r="D1255" s="1">
        <f>MATCH(Tabel3[[#This Row],[Age (h)]],Tabel1[Age (h)],1)</f>
        <v>115</v>
      </c>
    </row>
    <row r="1256" spans="1:4" x14ac:dyDescent="0.25">
      <c r="A1256" s="1">
        <v>5.7369444444444442</v>
      </c>
      <c r="B1256" s="4">
        <f ca="1">_xlfn.FORECAST.LINEAR(Tabel3[[#This Row],[Age (h)]],OFFSET(Tabel1[[#Headers],[O2 (%)]],Tabel3[[#This Row],[petit.valeur]],,2,),OFFSET(Tabel1[[#Headers],[Age (h)]],Tabel3[[#This Row],[petit.valeur]],,2,))</f>
        <v>16.929000000065269</v>
      </c>
      <c r="C1256" s="1">
        <f ca="1">_xlfn.FORECAST.LINEAR(Tabel3[[#This Row],[Age (h)]],OFFSET(Tabel1[[#Headers],[CO2 (%)]],Tabel3[[#This Row],[petit.valeur]],,2,),OFFSET(Tabel1[[#Headers],[Age (h)]],Tabel3[[#This Row],[petit.valeur]],,2,))</f>
        <v>3.3803333333115768</v>
      </c>
      <c r="D1256" s="1">
        <f>MATCH(Tabel3[[#This Row],[Age (h)]],Tabel1[Age (h)],1)</f>
        <v>116</v>
      </c>
    </row>
    <row r="1257" spans="1:4" x14ac:dyDescent="0.25">
      <c r="A1257" s="1">
        <v>5.7411111111111115</v>
      </c>
      <c r="B1257" s="4">
        <f ca="1">_xlfn.FORECAST.LINEAR(Tabel3[[#This Row],[Age (h)]],OFFSET(Tabel1[[#Headers],[O2 (%)]],Tabel3[[#This Row],[petit.valeur]],,2,),OFFSET(Tabel1[[#Headers],[Age (h)]],Tabel3[[#This Row],[petit.valeur]],,2,))</f>
        <v>16.926500000064685</v>
      </c>
      <c r="C1257" s="1">
        <f ca="1">_xlfn.FORECAST.LINEAR(Tabel3[[#This Row],[Age (h)]],OFFSET(Tabel1[[#Headers],[CO2 (%)]],Tabel3[[#This Row],[petit.valeur]],,2,),OFFSET(Tabel1[[#Headers],[Age (h)]],Tabel3[[#This Row],[petit.valeur]],,2,))</f>
        <v>3.3811666666451039</v>
      </c>
      <c r="D1257" s="1">
        <f>MATCH(Tabel3[[#This Row],[Age (h)]],Tabel1[Age (h)],1)</f>
        <v>116</v>
      </c>
    </row>
    <row r="1258" spans="1:4" x14ac:dyDescent="0.25">
      <c r="A1258" s="1">
        <v>5.7452777777777779</v>
      </c>
      <c r="B1258" s="4">
        <f ca="1">_xlfn.FORECAST.LINEAR(Tabel3[[#This Row],[Age (h)]],OFFSET(Tabel1[[#Headers],[O2 (%)]],Tabel3[[#This Row],[petit.valeur]],,2,),OFFSET(Tabel1[[#Headers],[Age (h)]],Tabel3[[#This Row],[petit.valeur]],,2,))</f>
        <v>16.924000000064105</v>
      </c>
      <c r="C1258" s="1">
        <f ca="1">_xlfn.FORECAST.LINEAR(Tabel3[[#This Row],[Age (h)]],OFFSET(Tabel1[[#Headers],[CO2 (%)]],Tabel3[[#This Row],[petit.valeur]],,2,),OFFSET(Tabel1[[#Headers],[Age (h)]],Tabel3[[#This Row],[petit.valeur]],,2,))</f>
        <v>3.3819999999786314</v>
      </c>
      <c r="D1258" s="1">
        <f>MATCH(Tabel3[[#This Row],[Age (h)]],Tabel1[Age (h)],1)</f>
        <v>116</v>
      </c>
    </row>
    <row r="1259" spans="1:4" x14ac:dyDescent="0.25">
      <c r="A1259" s="1">
        <v>5.7494444444444444</v>
      </c>
      <c r="B1259" s="4">
        <f ca="1">_xlfn.FORECAST.LINEAR(Tabel3[[#This Row],[Age (h)]],OFFSET(Tabel1[[#Headers],[O2 (%)]],Tabel3[[#This Row],[petit.valeur]],,2,),OFFSET(Tabel1[[#Headers],[Age (h)]],Tabel3[[#This Row],[petit.valeur]],,2,))</f>
        <v>16.921500000063524</v>
      </c>
      <c r="C1259" s="1">
        <f ca="1">_xlfn.FORECAST.LINEAR(Tabel3[[#This Row],[Age (h)]],OFFSET(Tabel1[[#Headers],[CO2 (%)]],Tabel3[[#This Row],[petit.valeur]],,2,),OFFSET(Tabel1[[#Headers],[Age (h)]],Tabel3[[#This Row],[petit.valeur]],,2,))</f>
        <v>3.382833333312159</v>
      </c>
      <c r="D1259" s="1">
        <f>MATCH(Tabel3[[#This Row],[Age (h)]],Tabel1[Age (h)],1)</f>
        <v>116</v>
      </c>
    </row>
    <row r="1260" spans="1:4" x14ac:dyDescent="0.25">
      <c r="A1260" s="1">
        <v>5.7536111111111108</v>
      </c>
      <c r="B1260" s="4">
        <f ca="1">_xlfn.FORECAST.LINEAR(Tabel3[[#This Row],[Age (h)]],OFFSET(Tabel1[[#Headers],[O2 (%)]],Tabel3[[#This Row],[petit.valeur]],,2,),OFFSET(Tabel1[[#Headers],[Age (h)]],Tabel3[[#This Row],[petit.valeur]],,2,))</f>
        <v>16.91900000006294</v>
      </c>
      <c r="C1260" s="1">
        <f ca="1">_xlfn.FORECAST.LINEAR(Tabel3[[#This Row],[Age (h)]],OFFSET(Tabel1[[#Headers],[CO2 (%)]],Tabel3[[#This Row],[petit.valeur]],,2,),OFFSET(Tabel1[[#Headers],[Age (h)]],Tabel3[[#This Row],[petit.valeur]],,2,))</f>
        <v>3.383666666645686</v>
      </c>
      <c r="D1260" s="1">
        <f>MATCH(Tabel3[[#This Row],[Age (h)]],Tabel1[Age (h)],1)</f>
        <v>116</v>
      </c>
    </row>
    <row r="1261" spans="1:4" x14ac:dyDescent="0.25">
      <c r="A1261" s="1">
        <v>5.7577777777777781</v>
      </c>
      <c r="B1261" s="4">
        <f ca="1">_xlfn.FORECAST.LINEAR(Tabel3[[#This Row],[Age (h)]],OFFSET(Tabel1[[#Headers],[O2 (%)]],Tabel3[[#This Row],[petit.valeur]],,2,),OFFSET(Tabel1[[#Headers],[Age (h)]],Tabel3[[#This Row],[petit.valeur]],,2,))</f>
        <v>16.916500000062356</v>
      </c>
      <c r="C1261" s="1">
        <f ca="1">_xlfn.FORECAST.LINEAR(Tabel3[[#This Row],[Age (h)]],OFFSET(Tabel1[[#Headers],[CO2 (%)]],Tabel3[[#This Row],[petit.valeur]],,2,),OFFSET(Tabel1[[#Headers],[Age (h)]],Tabel3[[#This Row],[petit.valeur]],,2,))</f>
        <v>3.3844999999792136</v>
      </c>
      <c r="D1261" s="1">
        <f>MATCH(Tabel3[[#This Row],[Age (h)]],Tabel1[Age (h)],1)</f>
        <v>116</v>
      </c>
    </row>
    <row r="1262" spans="1:4" x14ac:dyDescent="0.25">
      <c r="A1262" s="1">
        <v>5.7619444444444445</v>
      </c>
      <c r="B1262" s="4">
        <f ca="1">_xlfn.FORECAST.LINEAR(Tabel3[[#This Row],[Age (h)]],OFFSET(Tabel1[[#Headers],[O2 (%)]],Tabel3[[#This Row],[petit.valeur]],,2,),OFFSET(Tabel1[[#Headers],[Age (h)]],Tabel3[[#This Row],[petit.valeur]],,2,))</f>
        <v>16.914000000061776</v>
      </c>
      <c r="C1262" s="1">
        <f ca="1">_xlfn.FORECAST.LINEAR(Tabel3[[#This Row],[Age (h)]],OFFSET(Tabel1[[#Headers],[CO2 (%)]],Tabel3[[#This Row],[petit.valeur]],,2,),OFFSET(Tabel1[[#Headers],[Age (h)]],Tabel3[[#This Row],[petit.valeur]],,2,))</f>
        <v>3.3853333333127411</v>
      </c>
      <c r="D1262" s="1">
        <f>MATCH(Tabel3[[#This Row],[Age (h)]],Tabel1[Age (h)],1)</f>
        <v>116</v>
      </c>
    </row>
    <row r="1263" spans="1:4" x14ac:dyDescent="0.25">
      <c r="A1263" s="1">
        <v>5.766111111111111</v>
      </c>
      <c r="B1263" s="4">
        <f ca="1">_xlfn.FORECAST.LINEAR(Tabel3[[#This Row],[Age (h)]],OFFSET(Tabel1[[#Headers],[O2 (%)]],Tabel3[[#This Row],[petit.valeur]],,2,),OFFSET(Tabel1[[#Headers],[Age (h)]],Tabel3[[#This Row],[petit.valeur]],,2,))</f>
        <v>16.911500000061196</v>
      </c>
      <c r="C1263" s="1">
        <f ca="1">_xlfn.FORECAST.LINEAR(Tabel3[[#This Row],[Age (h)]],OFFSET(Tabel1[[#Headers],[CO2 (%)]],Tabel3[[#This Row],[petit.valeur]],,2,),OFFSET(Tabel1[[#Headers],[Age (h)]],Tabel3[[#This Row],[petit.valeur]],,2,))</f>
        <v>3.3861666666462682</v>
      </c>
      <c r="D1263" s="1">
        <f>MATCH(Tabel3[[#This Row],[Age (h)]],Tabel1[Age (h)],1)</f>
        <v>116</v>
      </c>
    </row>
    <row r="1264" spans="1:4" x14ac:dyDescent="0.25">
      <c r="A1264" s="1">
        <v>5.7702777777777774</v>
      </c>
      <c r="B1264" s="4">
        <f ca="1">_xlfn.FORECAST.LINEAR(Tabel3[[#This Row],[Age (h)]],OFFSET(Tabel1[[#Headers],[O2 (%)]],Tabel3[[#This Row],[petit.valeur]],,2,),OFFSET(Tabel1[[#Headers],[Age (h)]],Tabel3[[#This Row],[petit.valeur]],,2,))</f>
        <v>16.909000000060612</v>
      </c>
      <c r="C1264" s="1">
        <f ca="1">_xlfn.FORECAST.LINEAR(Tabel3[[#This Row],[Age (h)]],OFFSET(Tabel1[[#Headers],[CO2 (%)]],Tabel3[[#This Row],[petit.valeur]],,2,),OFFSET(Tabel1[[#Headers],[Age (h)]],Tabel3[[#This Row],[petit.valeur]],,2,))</f>
        <v>3.3869999999797953</v>
      </c>
      <c r="D1264" s="1">
        <f>MATCH(Tabel3[[#This Row],[Age (h)]],Tabel1[Age (h)],1)</f>
        <v>116</v>
      </c>
    </row>
    <row r="1265" spans="1:4" x14ac:dyDescent="0.25">
      <c r="A1265" s="1">
        <v>5.7744444444444447</v>
      </c>
      <c r="B1265" s="4">
        <f ca="1">_xlfn.FORECAST.LINEAR(Tabel3[[#This Row],[Age (h)]],OFFSET(Tabel1[[#Headers],[O2 (%)]],Tabel3[[#This Row],[petit.valeur]],,2,),OFFSET(Tabel1[[#Headers],[Age (h)]],Tabel3[[#This Row],[petit.valeur]],,2,))</f>
        <v>16.906500000060028</v>
      </c>
      <c r="C1265" s="1">
        <f ca="1">_xlfn.FORECAST.LINEAR(Tabel3[[#This Row],[Age (h)]],OFFSET(Tabel1[[#Headers],[CO2 (%)]],Tabel3[[#This Row],[petit.valeur]],,2,),OFFSET(Tabel1[[#Headers],[Age (h)]],Tabel3[[#This Row],[petit.valeur]],,2,))</f>
        <v>3.3878333333133233</v>
      </c>
      <c r="D1265" s="1">
        <f>MATCH(Tabel3[[#This Row],[Age (h)]],Tabel1[Age (h)],1)</f>
        <v>116</v>
      </c>
    </row>
    <row r="1266" spans="1:4" x14ac:dyDescent="0.25">
      <c r="A1266" s="1">
        <v>5.7786111111111111</v>
      </c>
      <c r="B1266" s="4">
        <f ca="1">_xlfn.FORECAST.LINEAR(Tabel3[[#This Row],[Age (h)]],OFFSET(Tabel1[[#Headers],[O2 (%)]],Tabel3[[#This Row],[petit.valeur]],,2,),OFFSET(Tabel1[[#Headers],[Age (h)]],Tabel3[[#This Row],[petit.valeur]],,2,))</f>
        <v>16.904000000059447</v>
      </c>
      <c r="C1266" s="1">
        <f ca="1">_xlfn.FORECAST.LINEAR(Tabel3[[#This Row],[Age (h)]],OFFSET(Tabel1[[#Headers],[CO2 (%)]],Tabel3[[#This Row],[petit.valeur]],,2,),OFFSET(Tabel1[[#Headers],[Age (h)]],Tabel3[[#This Row],[petit.valeur]],,2,))</f>
        <v>3.3886666666468503</v>
      </c>
      <c r="D1266" s="1">
        <f>MATCH(Tabel3[[#This Row],[Age (h)]],Tabel1[Age (h)],1)</f>
        <v>116</v>
      </c>
    </row>
    <row r="1267" spans="1:4" x14ac:dyDescent="0.25">
      <c r="A1267" s="1">
        <v>5.7827777777777776</v>
      </c>
      <c r="B1267" s="4">
        <f ca="1">_xlfn.FORECAST.LINEAR(Tabel3[[#This Row],[Age (h)]],OFFSET(Tabel1[[#Headers],[O2 (%)]],Tabel3[[#This Row],[petit.valeur]],,2,),OFFSET(Tabel1[[#Headers],[Age (h)]],Tabel3[[#This Row],[petit.valeur]],,2,))</f>
        <v>16.901500000058867</v>
      </c>
      <c r="C1267" s="1">
        <f ca="1">_xlfn.FORECAST.LINEAR(Tabel3[[#This Row],[Age (h)]],OFFSET(Tabel1[[#Headers],[CO2 (%)]],Tabel3[[#This Row],[petit.valeur]],,2,),OFFSET(Tabel1[[#Headers],[Age (h)]],Tabel3[[#This Row],[petit.valeur]],,2,))</f>
        <v>3.3894999999803774</v>
      </c>
      <c r="D1267" s="1">
        <f>MATCH(Tabel3[[#This Row],[Age (h)]],Tabel1[Age (h)],1)</f>
        <v>116</v>
      </c>
    </row>
    <row r="1268" spans="1:4" x14ac:dyDescent="0.25">
      <c r="A1268" s="1">
        <v>5.786944444444444</v>
      </c>
      <c r="B1268" s="4">
        <f ca="1">_xlfn.FORECAST.LINEAR(Tabel3[[#This Row],[Age (h)]],OFFSET(Tabel1[[#Headers],[O2 (%)]],Tabel3[[#This Row],[petit.valeur]],,2,),OFFSET(Tabel1[[#Headers],[Age (h)]],Tabel3[[#This Row],[petit.valeur]],,2,))</f>
        <v>16.897666666802664</v>
      </c>
      <c r="C1268" s="1">
        <f ca="1">_xlfn.FORECAST.LINEAR(Tabel3[[#This Row],[Age (h)]],OFFSET(Tabel1[[#Headers],[CO2 (%)]],Tabel3[[#This Row],[petit.valeur]],,2,),OFFSET(Tabel1[[#Headers],[Age (h)]],Tabel3[[#This Row],[petit.valeur]],,2,))</f>
        <v>3.3923333331973344</v>
      </c>
      <c r="D1268" s="1">
        <f>MATCH(Tabel3[[#This Row],[Age (h)]],Tabel1[Age (h)],1)</f>
        <v>117</v>
      </c>
    </row>
    <row r="1269" spans="1:4" x14ac:dyDescent="0.25">
      <c r="A1269" s="1">
        <v>5.7911111111111113</v>
      </c>
      <c r="B1269" s="4">
        <f ca="1">_xlfn.FORECAST.LINEAR(Tabel3[[#This Row],[Age (h)]],OFFSET(Tabel1[[#Headers],[O2 (%)]],Tabel3[[#This Row],[petit.valeur]],,2,),OFFSET(Tabel1[[#Headers],[Age (h)]],Tabel3[[#This Row],[petit.valeur]],,2,))</f>
        <v>16.891833333467972</v>
      </c>
      <c r="C1269" s="1">
        <f ca="1">_xlfn.FORECAST.LINEAR(Tabel3[[#This Row],[Age (h)]],OFFSET(Tabel1[[#Headers],[CO2 (%)]],Tabel3[[#This Row],[petit.valeur]],,2,),OFFSET(Tabel1[[#Headers],[Age (h)]],Tabel3[[#This Row],[petit.valeur]],,2,))</f>
        <v>3.3981666665320267</v>
      </c>
      <c r="D1269" s="1">
        <f>MATCH(Tabel3[[#This Row],[Age (h)]],Tabel1[Age (h)],1)</f>
        <v>117</v>
      </c>
    </row>
    <row r="1270" spans="1:4" x14ac:dyDescent="0.25">
      <c r="A1270" s="1">
        <v>5.7952777777777778</v>
      </c>
      <c r="B1270" s="4">
        <f ca="1">_xlfn.FORECAST.LINEAR(Tabel3[[#This Row],[Age (h)]],OFFSET(Tabel1[[#Headers],[O2 (%)]],Tabel3[[#This Row],[petit.valeur]],,2,),OFFSET(Tabel1[[#Headers],[Age (h)]],Tabel3[[#This Row],[petit.valeur]],,2,))</f>
        <v>16.886000000133279</v>
      </c>
      <c r="C1270" s="1">
        <f ca="1">_xlfn.FORECAST.LINEAR(Tabel3[[#This Row],[Age (h)]],OFFSET(Tabel1[[#Headers],[CO2 (%)]],Tabel3[[#This Row],[petit.valeur]],,2,),OFFSET(Tabel1[[#Headers],[Age (h)]],Tabel3[[#This Row],[petit.valeur]],,2,))</f>
        <v>3.4039999998667172</v>
      </c>
      <c r="D1270" s="1">
        <f>MATCH(Tabel3[[#This Row],[Age (h)]],Tabel1[Age (h)],1)</f>
        <v>117</v>
      </c>
    </row>
    <row r="1271" spans="1:4" x14ac:dyDescent="0.25">
      <c r="A1271" s="1">
        <v>5.7994444444444442</v>
      </c>
      <c r="B1271" s="4">
        <f ca="1">_xlfn.FORECAST.LINEAR(Tabel3[[#This Row],[Age (h)]],OFFSET(Tabel1[[#Headers],[O2 (%)]],Tabel3[[#This Row],[petit.valeur]],,2,),OFFSET(Tabel1[[#Headers],[Age (h)]],Tabel3[[#This Row],[petit.valeur]],,2,))</f>
        <v>16.880166666798591</v>
      </c>
      <c r="C1271" s="1">
        <f ca="1">_xlfn.FORECAST.LINEAR(Tabel3[[#This Row],[Age (h)]],OFFSET(Tabel1[[#Headers],[CO2 (%)]],Tabel3[[#This Row],[petit.valeur]],,2,),OFFSET(Tabel1[[#Headers],[Age (h)]],Tabel3[[#This Row],[petit.valeur]],,2,))</f>
        <v>3.4098333332014095</v>
      </c>
      <c r="D1271" s="1">
        <f>MATCH(Tabel3[[#This Row],[Age (h)]],Tabel1[Age (h)],1)</f>
        <v>117</v>
      </c>
    </row>
    <row r="1272" spans="1:4" x14ac:dyDescent="0.25">
      <c r="A1272" s="1">
        <v>5.8036111111111115</v>
      </c>
      <c r="B1272" s="4">
        <f ca="1">_xlfn.FORECAST.LINEAR(Tabel3[[#This Row],[Age (h)]],OFFSET(Tabel1[[#Headers],[O2 (%)]],Tabel3[[#This Row],[petit.valeur]],,2,),OFFSET(Tabel1[[#Headers],[Age (h)]],Tabel3[[#This Row],[petit.valeur]],,2,))</f>
        <v>16.874333333463898</v>
      </c>
      <c r="C1272" s="1">
        <f ca="1">_xlfn.FORECAST.LINEAR(Tabel3[[#This Row],[Age (h)]],OFFSET(Tabel1[[#Headers],[CO2 (%)]],Tabel3[[#This Row],[petit.valeur]],,2,),OFFSET(Tabel1[[#Headers],[Age (h)]],Tabel3[[#This Row],[petit.valeur]],,2,))</f>
        <v>3.4156666665361017</v>
      </c>
      <c r="D1272" s="1">
        <f>MATCH(Tabel3[[#This Row],[Age (h)]],Tabel1[Age (h)],1)</f>
        <v>117</v>
      </c>
    </row>
    <row r="1273" spans="1:4" x14ac:dyDescent="0.25">
      <c r="A1273" s="1">
        <v>5.8077777777777779</v>
      </c>
      <c r="B1273" s="4">
        <f ca="1">_xlfn.FORECAST.LINEAR(Tabel3[[#This Row],[Age (h)]],OFFSET(Tabel1[[#Headers],[O2 (%)]],Tabel3[[#This Row],[petit.valeur]],,2,),OFFSET(Tabel1[[#Headers],[Age (h)]],Tabel3[[#This Row],[petit.valeur]],,2,))</f>
        <v>16.868500000129206</v>
      </c>
      <c r="C1273" s="1">
        <f ca="1">_xlfn.FORECAST.LINEAR(Tabel3[[#This Row],[Age (h)]],OFFSET(Tabel1[[#Headers],[CO2 (%)]],Tabel3[[#This Row],[petit.valeur]],,2,),OFFSET(Tabel1[[#Headers],[Age (h)]],Tabel3[[#This Row],[petit.valeur]],,2,))</f>
        <v>3.4214999998707922</v>
      </c>
      <c r="D1273" s="1">
        <f>MATCH(Tabel3[[#This Row],[Age (h)]],Tabel1[Age (h)],1)</f>
        <v>117</v>
      </c>
    </row>
    <row r="1274" spans="1:4" x14ac:dyDescent="0.25">
      <c r="A1274" s="1">
        <v>5.8119444444444444</v>
      </c>
      <c r="B1274" s="4">
        <f ca="1">_xlfn.FORECAST.LINEAR(Tabel3[[#This Row],[Age (h)]],OFFSET(Tabel1[[#Headers],[O2 (%)]],Tabel3[[#This Row],[petit.valeur]],,2,),OFFSET(Tabel1[[#Headers],[Age (h)]],Tabel3[[#This Row],[petit.valeur]],,2,))</f>
        <v>16.862666666794517</v>
      </c>
      <c r="C1274" s="1">
        <f ca="1">_xlfn.FORECAST.LINEAR(Tabel3[[#This Row],[Age (h)]],OFFSET(Tabel1[[#Headers],[CO2 (%)]],Tabel3[[#This Row],[petit.valeur]],,2,),OFFSET(Tabel1[[#Headers],[Age (h)]],Tabel3[[#This Row],[petit.valeur]],,2,))</f>
        <v>3.4273333332054845</v>
      </c>
      <c r="D1274" s="1">
        <f>MATCH(Tabel3[[#This Row],[Age (h)]],Tabel1[Age (h)],1)</f>
        <v>117</v>
      </c>
    </row>
    <row r="1275" spans="1:4" x14ac:dyDescent="0.25">
      <c r="A1275" s="1">
        <v>5.8161111111111108</v>
      </c>
      <c r="B1275" s="4">
        <f ca="1">_xlfn.FORECAST.LINEAR(Tabel3[[#This Row],[Age (h)]],OFFSET(Tabel1[[#Headers],[O2 (%)]],Tabel3[[#This Row],[petit.valeur]],,2,),OFFSET(Tabel1[[#Headers],[Age (h)]],Tabel3[[#This Row],[petit.valeur]],,2,))</f>
        <v>16.856833333459825</v>
      </c>
      <c r="C1275" s="1">
        <f ca="1">_xlfn.FORECAST.LINEAR(Tabel3[[#This Row],[Age (h)]],OFFSET(Tabel1[[#Headers],[CO2 (%)]],Tabel3[[#This Row],[petit.valeur]],,2,),OFFSET(Tabel1[[#Headers],[Age (h)]],Tabel3[[#This Row],[petit.valeur]],,2,))</f>
        <v>3.433166666540175</v>
      </c>
      <c r="D1275" s="1">
        <f>MATCH(Tabel3[[#This Row],[Age (h)]],Tabel1[Age (h)],1)</f>
        <v>117</v>
      </c>
    </row>
    <row r="1276" spans="1:4" x14ac:dyDescent="0.25">
      <c r="A1276" s="1">
        <v>5.8202777777777781</v>
      </c>
      <c r="B1276" s="4">
        <f ca="1">_xlfn.FORECAST.LINEAR(Tabel3[[#This Row],[Age (h)]],OFFSET(Tabel1[[#Headers],[O2 (%)]],Tabel3[[#This Row],[petit.valeur]],,2,),OFFSET(Tabel1[[#Headers],[Age (h)]],Tabel3[[#This Row],[petit.valeur]],,2,))</f>
        <v>16.851000000125133</v>
      </c>
      <c r="C1276" s="1">
        <f ca="1">_xlfn.FORECAST.LINEAR(Tabel3[[#This Row],[Age (h)]],OFFSET(Tabel1[[#Headers],[CO2 (%)]],Tabel3[[#This Row],[petit.valeur]],,2,),OFFSET(Tabel1[[#Headers],[Age (h)]],Tabel3[[#This Row],[petit.valeur]],,2,))</f>
        <v>3.4389999998748673</v>
      </c>
      <c r="D1276" s="1">
        <f>MATCH(Tabel3[[#This Row],[Age (h)]],Tabel1[Age (h)],1)</f>
        <v>117</v>
      </c>
    </row>
    <row r="1277" spans="1:4" x14ac:dyDescent="0.25">
      <c r="A1277" s="1">
        <v>5.8244444444444445</v>
      </c>
      <c r="B1277" s="4">
        <f ca="1">_xlfn.FORECAST.LINEAR(Tabel3[[#This Row],[Age (h)]],OFFSET(Tabel1[[#Headers],[O2 (%)]],Tabel3[[#This Row],[petit.valeur]],,2,),OFFSET(Tabel1[[#Headers],[Age (h)]],Tabel3[[#This Row],[petit.valeur]],,2,))</f>
        <v>16.845166666790441</v>
      </c>
      <c r="C1277" s="1">
        <f ca="1">_xlfn.FORECAST.LINEAR(Tabel3[[#This Row],[Age (h)]],OFFSET(Tabel1[[#Headers],[CO2 (%)]],Tabel3[[#This Row],[petit.valeur]],,2,),OFFSET(Tabel1[[#Headers],[Age (h)]],Tabel3[[#This Row],[petit.valeur]],,2,))</f>
        <v>3.4448333332095578</v>
      </c>
      <c r="D1277" s="1">
        <f>MATCH(Tabel3[[#This Row],[Age (h)]],Tabel1[Age (h)],1)</f>
        <v>117</v>
      </c>
    </row>
    <row r="1278" spans="1:4" x14ac:dyDescent="0.25">
      <c r="A1278" s="1">
        <v>5.828611111111111</v>
      </c>
      <c r="B1278" s="4">
        <f ca="1">_xlfn.FORECAST.LINEAR(Tabel3[[#This Row],[Age (h)]],OFFSET(Tabel1[[#Headers],[O2 (%)]],Tabel3[[#This Row],[petit.valeur]],,2,),OFFSET(Tabel1[[#Headers],[Age (h)]],Tabel3[[#This Row],[petit.valeur]],,2,))</f>
        <v>16.839333333455748</v>
      </c>
      <c r="C1278" s="1">
        <f ca="1">_xlfn.FORECAST.LINEAR(Tabel3[[#This Row],[Age (h)]],OFFSET(Tabel1[[#Headers],[CO2 (%)]],Tabel3[[#This Row],[petit.valeur]],,2,),OFFSET(Tabel1[[#Headers],[Age (h)]],Tabel3[[#This Row],[petit.valeur]],,2,))</f>
        <v>3.45066666654425</v>
      </c>
      <c r="D1278" s="1">
        <f>MATCH(Tabel3[[#This Row],[Age (h)]],Tabel1[Age (h)],1)</f>
        <v>117</v>
      </c>
    </row>
    <row r="1279" spans="1:4" x14ac:dyDescent="0.25">
      <c r="A1279" s="1">
        <v>5.8327777777777774</v>
      </c>
      <c r="B1279" s="4">
        <f ca="1">_xlfn.FORECAST.LINEAR(Tabel3[[#This Row],[Age (h)]],OFFSET(Tabel1[[#Headers],[O2 (%)]],Tabel3[[#This Row],[petit.valeur]],,2,),OFFSET(Tabel1[[#Headers],[Age (h)]],Tabel3[[#This Row],[petit.valeur]],,2,))</f>
        <v>16.833500000121056</v>
      </c>
      <c r="C1279" s="1">
        <f ca="1">_xlfn.FORECAST.LINEAR(Tabel3[[#This Row],[Age (h)]],OFFSET(Tabel1[[#Headers],[CO2 (%)]],Tabel3[[#This Row],[petit.valeur]],,2,),OFFSET(Tabel1[[#Headers],[Age (h)]],Tabel3[[#This Row],[petit.valeur]],,2,))</f>
        <v>3.4564999998789405</v>
      </c>
      <c r="D1279" s="1">
        <f>MATCH(Tabel3[[#This Row],[Age (h)]],Tabel1[Age (h)],1)</f>
        <v>117</v>
      </c>
    </row>
    <row r="1280" spans="1:4" x14ac:dyDescent="0.25">
      <c r="A1280" s="1">
        <v>5.8369444444444447</v>
      </c>
      <c r="B1280" s="4">
        <f ca="1">_xlfn.FORECAST.LINEAR(Tabel3[[#This Row],[Age (h)]],OFFSET(Tabel1[[#Headers],[O2 (%)]],Tabel3[[#This Row],[petit.valeur]],,2,),OFFSET(Tabel1[[#Headers],[Age (h)]],Tabel3[[#This Row],[petit.valeur]],,2,))</f>
        <v>16.828000000102598</v>
      </c>
      <c r="C1280" s="1">
        <f ca="1">_xlfn.FORECAST.LINEAR(Tabel3[[#This Row],[Age (h)]],OFFSET(Tabel1[[#Headers],[CO2 (%)]],Tabel3[[#This Row],[petit.valeur]],,2,),OFFSET(Tabel1[[#Headers],[Age (h)]],Tabel3[[#This Row],[petit.valeur]],,2,))</f>
        <v>3.4613333332649332</v>
      </c>
      <c r="D1280" s="1">
        <f>MATCH(Tabel3[[#This Row],[Age (h)]],Tabel1[Age (h)],1)</f>
        <v>118</v>
      </c>
    </row>
    <row r="1281" spans="1:4" x14ac:dyDescent="0.25">
      <c r="A1281" s="1">
        <v>5.8411111111111111</v>
      </c>
      <c r="B1281" s="4">
        <f ca="1">_xlfn.FORECAST.LINEAR(Tabel3[[#This Row],[Age (h)]],OFFSET(Tabel1[[#Headers],[O2 (%)]],Tabel3[[#This Row],[petit.valeur]],,2,),OFFSET(Tabel1[[#Headers],[Age (h)]],Tabel3[[#This Row],[petit.valeur]],,2,))</f>
        <v>16.823000000101434</v>
      </c>
      <c r="C1281" s="1">
        <f ca="1">_xlfn.FORECAST.LINEAR(Tabel3[[#This Row],[Age (h)]],OFFSET(Tabel1[[#Headers],[CO2 (%)]],Tabel3[[#This Row],[petit.valeur]],,2,),OFFSET(Tabel1[[#Headers],[Age (h)]],Tabel3[[#This Row],[petit.valeur]],,2,))</f>
        <v>3.4646666665990424</v>
      </c>
      <c r="D1281" s="1">
        <f>MATCH(Tabel3[[#This Row],[Age (h)]],Tabel1[Age (h)],1)</f>
        <v>118</v>
      </c>
    </row>
    <row r="1282" spans="1:4" x14ac:dyDescent="0.25">
      <c r="A1282" s="1">
        <v>5.8452777777777776</v>
      </c>
      <c r="B1282" s="4">
        <f ca="1">_xlfn.FORECAST.LINEAR(Tabel3[[#This Row],[Age (h)]],OFFSET(Tabel1[[#Headers],[O2 (%)]],Tabel3[[#This Row],[petit.valeur]],,2,),OFFSET(Tabel1[[#Headers],[Age (h)]],Tabel3[[#This Row],[petit.valeur]],,2,))</f>
        <v>16.81800000010027</v>
      </c>
      <c r="C1282" s="1">
        <f ca="1">_xlfn.FORECAST.LINEAR(Tabel3[[#This Row],[Age (h)]],OFFSET(Tabel1[[#Headers],[CO2 (%)]],Tabel3[[#This Row],[petit.valeur]],,2,),OFFSET(Tabel1[[#Headers],[Age (h)]],Tabel3[[#This Row],[petit.valeur]],,2,))</f>
        <v>3.4679999999331517</v>
      </c>
      <c r="D1282" s="1">
        <f>MATCH(Tabel3[[#This Row],[Age (h)]],Tabel1[Age (h)],1)</f>
        <v>118</v>
      </c>
    </row>
    <row r="1283" spans="1:4" x14ac:dyDescent="0.25">
      <c r="A1283" s="1">
        <v>5.849444444444444</v>
      </c>
      <c r="B1283" s="4">
        <f ca="1">_xlfn.FORECAST.LINEAR(Tabel3[[#This Row],[Age (h)]],OFFSET(Tabel1[[#Headers],[O2 (%)]],Tabel3[[#This Row],[petit.valeur]],,2,),OFFSET(Tabel1[[#Headers],[Age (h)]],Tabel3[[#This Row],[petit.valeur]],,2,))</f>
        <v>16.813000000099109</v>
      </c>
      <c r="C1283" s="1">
        <f ca="1">_xlfn.FORECAST.LINEAR(Tabel3[[#This Row],[Age (h)]],OFFSET(Tabel1[[#Headers],[CO2 (%)]],Tabel3[[#This Row],[petit.valeur]],,2,),OFFSET(Tabel1[[#Headers],[Age (h)]],Tabel3[[#This Row],[petit.valeur]],,2,))</f>
        <v>3.4713333332672609</v>
      </c>
      <c r="D1283" s="1">
        <f>MATCH(Tabel3[[#This Row],[Age (h)]],Tabel1[Age (h)],1)</f>
        <v>118</v>
      </c>
    </row>
    <row r="1284" spans="1:4" x14ac:dyDescent="0.25">
      <c r="A1284" s="1">
        <v>5.8536111111111113</v>
      </c>
      <c r="B1284" s="4">
        <f ca="1">_xlfn.FORECAST.LINEAR(Tabel3[[#This Row],[Age (h)]],OFFSET(Tabel1[[#Headers],[O2 (%)]],Tabel3[[#This Row],[petit.valeur]],,2,),OFFSET(Tabel1[[#Headers],[Age (h)]],Tabel3[[#This Row],[petit.valeur]],,2,))</f>
        <v>16.808000000097941</v>
      </c>
      <c r="C1284" s="1">
        <f ca="1">_xlfn.FORECAST.LINEAR(Tabel3[[#This Row],[Age (h)]],OFFSET(Tabel1[[#Headers],[CO2 (%)]],Tabel3[[#This Row],[petit.valeur]],,2,),OFFSET(Tabel1[[#Headers],[Age (h)]],Tabel3[[#This Row],[petit.valeur]],,2,))</f>
        <v>3.4746666666013701</v>
      </c>
      <c r="D1284" s="1">
        <f>MATCH(Tabel3[[#This Row],[Age (h)]],Tabel1[Age (h)],1)</f>
        <v>118</v>
      </c>
    </row>
    <row r="1285" spans="1:4" x14ac:dyDescent="0.25">
      <c r="A1285" s="1">
        <v>5.8619444444444442</v>
      </c>
      <c r="B1285" s="4">
        <f ca="1">_xlfn.FORECAST.LINEAR(Tabel3[[#This Row],[Age (h)]],OFFSET(Tabel1[[#Headers],[O2 (%)]],Tabel3[[#This Row],[petit.valeur]],,2,),OFFSET(Tabel1[[#Headers],[Age (h)]],Tabel3[[#This Row],[petit.valeur]],,2,))</f>
        <v>16.798000000095616</v>
      </c>
      <c r="C1285" s="1">
        <f ca="1">_xlfn.FORECAST.LINEAR(Tabel3[[#This Row],[Age (h)]],OFFSET(Tabel1[[#Headers],[CO2 (%)]],Tabel3[[#This Row],[petit.valeur]],,2,),OFFSET(Tabel1[[#Headers],[Age (h)]],Tabel3[[#This Row],[petit.valeur]],,2,))</f>
        <v>3.4813333332695886</v>
      </c>
      <c r="D1285" s="1">
        <f>MATCH(Tabel3[[#This Row],[Age (h)]],Tabel1[Age (h)],1)</f>
        <v>118</v>
      </c>
    </row>
    <row r="1286" spans="1:4" x14ac:dyDescent="0.25">
      <c r="A1286" s="1">
        <v>5.8661111111111115</v>
      </c>
      <c r="B1286" s="4">
        <f ca="1">_xlfn.FORECAST.LINEAR(Tabel3[[#This Row],[Age (h)]],OFFSET(Tabel1[[#Headers],[O2 (%)]],Tabel3[[#This Row],[petit.valeur]],,2,),OFFSET(Tabel1[[#Headers],[Age (h)]],Tabel3[[#This Row],[petit.valeur]],,2,))</f>
        <v>16.793000000094452</v>
      </c>
      <c r="C1286" s="1">
        <f ca="1">_xlfn.FORECAST.LINEAR(Tabel3[[#This Row],[Age (h)]],OFFSET(Tabel1[[#Headers],[CO2 (%)]],Tabel3[[#This Row],[petit.valeur]],,2,),OFFSET(Tabel1[[#Headers],[Age (h)]],Tabel3[[#This Row],[petit.valeur]],,2,))</f>
        <v>3.4846666666036987</v>
      </c>
      <c r="D1286" s="1">
        <f>MATCH(Tabel3[[#This Row],[Age (h)]],Tabel1[Age (h)],1)</f>
        <v>118</v>
      </c>
    </row>
    <row r="1287" spans="1:4" x14ac:dyDescent="0.25">
      <c r="A1287" s="1">
        <v>5.8702777777777779</v>
      </c>
      <c r="B1287" s="4">
        <f ca="1">_xlfn.FORECAST.LINEAR(Tabel3[[#This Row],[Age (h)]],OFFSET(Tabel1[[#Headers],[O2 (%)]],Tabel3[[#This Row],[petit.valeur]],,2,),OFFSET(Tabel1[[#Headers],[Age (h)]],Tabel3[[#This Row],[petit.valeur]],,2,))</f>
        <v>16.788000000093287</v>
      </c>
      <c r="C1287" s="1">
        <f ca="1">_xlfn.FORECAST.LINEAR(Tabel3[[#This Row],[Age (h)]],OFFSET(Tabel1[[#Headers],[CO2 (%)]],Tabel3[[#This Row],[petit.valeur]],,2,),OFFSET(Tabel1[[#Headers],[Age (h)]],Tabel3[[#This Row],[petit.valeur]],,2,))</f>
        <v>3.487999999937808</v>
      </c>
      <c r="D1287" s="1">
        <f>MATCH(Tabel3[[#This Row],[Age (h)]],Tabel1[Age (h)],1)</f>
        <v>118</v>
      </c>
    </row>
    <row r="1288" spans="1:4" x14ac:dyDescent="0.25">
      <c r="A1288" s="1">
        <v>5.8711111111111114</v>
      </c>
      <c r="B1288" s="4">
        <f ca="1">_xlfn.FORECAST.LINEAR(Tabel3[[#This Row],[Age (h)]],OFFSET(Tabel1[[#Headers],[O2 (%)]],Tabel3[[#This Row],[petit.valeur]],,2,),OFFSET(Tabel1[[#Headers],[Age (h)]],Tabel3[[#This Row],[petit.valeur]],,2,))</f>
        <v>16.787000000093052</v>
      </c>
      <c r="C1288" s="1">
        <f ca="1">_xlfn.FORECAST.LINEAR(Tabel3[[#This Row],[Age (h)]],OFFSET(Tabel1[[#Headers],[CO2 (%)]],Tabel3[[#This Row],[petit.valeur]],,2,),OFFSET(Tabel1[[#Headers],[Age (h)]],Tabel3[[#This Row],[petit.valeur]],,2,))</f>
        <v>3.48866666660463</v>
      </c>
      <c r="D1288" s="1">
        <f>MATCH(Tabel3[[#This Row],[Age (h)]],Tabel1[Age (h)],1)</f>
        <v>118</v>
      </c>
    </row>
    <row r="1289" spans="1:4" x14ac:dyDescent="0.25">
      <c r="A1289" s="1">
        <v>5.8786111111111108</v>
      </c>
      <c r="B1289" s="4">
        <f ca="1">_xlfn.FORECAST.LINEAR(Tabel3[[#This Row],[Age (h)]],OFFSET(Tabel1[[#Headers],[O2 (%)]],Tabel3[[#This Row],[petit.valeur]],,2,),OFFSET(Tabel1[[#Headers],[Age (h)]],Tabel3[[#This Row],[petit.valeur]],,2,))</f>
        <v>16.778000000090959</v>
      </c>
      <c r="C1289" s="1">
        <f ca="1">_xlfn.FORECAST.LINEAR(Tabel3[[#This Row],[Age (h)]],OFFSET(Tabel1[[#Headers],[CO2 (%)]],Tabel3[[#This Row],[petit.valeur]],,2,),OFFSET(Tabel1[[#Headers],[Age (h)]],Tabel3[[#This Row],[petit.valeur]],,2,))</f>
        <v>3.4946666666060264</v>
      </c>
      <c r="D1289" s="1">
        <f>MATCH(Tabel3[[#This Row],[Age (h)]],Tabel1[Age (h)],1)</f>
        <v>118</v>
      </c>
    </row>
    <row r="1290" spans="1:4" x14ac:dyDescent="0.25">
      <c r="A1290" s="1">
        <v>5.8827777777777781</v>
      </c>
      <c r="B1290" s="4">
        <f ca="1">_xlfn.FORECAST.LINEAR(Tabel3[[#This Row],[Age (h)]],OFFSET(Tabel1[[#Headers],[O2 (%)]],Tabel3[[#This Row],[petit.valeur]],,2,),OFFSET(Tabel1[[#Headers],[Age (h)]],Tabel3[[#This Row],[petit.valeur]],,2,))</f>
        <v>16.773000000089795</v>
      </c>
      <c r="C1290" s="1">
        <f ca="1">_xlfn.FORECAST.LINEAR(Tabel3[[#This Row],[Age (h)]],OFFSET(Tabel1[[#Headers],[CO2 (%)]],Tabel3[[#This Row],[petit.valeur]],,2,),OFFSET(Tabel1[[#Headers],[Age (h)]],Tabel3[[#This Row],[petit.valeur]],,2,))</f>
        <v>3.4979999999401366</v>
      </c>
      <c r="D1290" s="1">
        <f>MATCH(Tabel3[[#This Row],[Age (h)]],Tabel1[Age (h)],1)</f>
        <v>118</v>
      </c>
    </row>
    <row r="1291" spans="1:4" x14ac:dyDescent="0.25">
      <c r="A1291" s="1">
        <v>5.8869444444444445</v>
      </c>
      <c r="B1291" s="4">
        <f ca="1">_xlfn.FORECAST.LINEAR(Tabel3[[#This Row],[Age (h)]],OFFSET(Tabel1[[#Headers],[O2 (%)]],Tabel3[[#This Row],[petit.valeur]],,2,),OFFSET(Tabel1[[#Headers],[Age (h)]],Tabel3[[#This Row],[petit.valeur]],,2,))</f>
        <v>16.76800000008863</v>
      </c>
      <c r="C1291" s="1">
        <f ca="1">_xlfn.FORECAST.LINEAR(Tabel3[[#This Row],[Age (h)]],OFFSET(Tabel1[[#Headers],[CO2 (%)]],Tabel3[[#This Row],[petit.valeur]],,2,),OFFSET(Tabel1[[#Headers],[Age (h)]],Tabel3[[#This Row],[petit.valeur]],,2,))</f>
        <v>3.5009999999556842</v>
      </c>
      <c r="D1291" s="1">
        <f>MATCH(Tabel3[[#This Row],[Age (h)]],Tabel1[Age (h)],1)</f>
        <v>119</v>
      </c>
    </row>
    <row r="1292" spans="1:4" x14ac:dyDescent="0.25">
      <c r="A1292" s="1">
        <v>5.891111111111111</v>
      </c>
      <c r="B1292" s="4">
        <f ca="1">_xlfn.FORECAST.LINEAR(Tabel3[[#This Row],[Age (h)]],OFFSET(Tabel1[[#Headers],[O2 (%)]],Tabel3[[#This Row],[petit.valeur]],,2,),OFFSET(Tabel1[[#Headers],[Age (h)]],Tabel3[[#This Row],[petit.valeur]],,2,))</f>
        <v>16.763000000087466</v>
      </c>
      <c r="C1292" s="1">
        <f ca="1">_xlfn.FORECAST.LINEAR(Tabel3[[#This Row],[Age (h)]],OFFSET(Tabel1[[#Headers],[CO2 (%)]],Tabel3[[#This Row],[petit.valeur]],,2,),OFFSET(Tabel1[[#Headers],[Age (h)]],Tabel3[[#This Row],[petit.valeur]],,2,))</f>
        <v>3.5034999999562664</v>
      </c>
      <c r="D1292" s="1">
        <f>MATCH(Tabel3[[#This Row],[Age (h)]],Tabel1[Age (h)],1)</f>
        <v>119</v>
      </c>
    </row>
    <row r="1293" spans="1:4" x14ac:dyDescent="0.25">
      <c r="A1293" s="1">
        <v>5.8952777777777774</v>
      </c>
      <c r="B1293" s="4">
        <f ca="1">_xlfn.FORECAST.LINEAR(Tabel3[[#This Row],[Age (h)]],OFFSET(Tabel1[[#Headers],[O2 (%)]],Tabel3[[#This Row],[petit.valeur]],,2,),OFFSET(Tabel1[[#Headers],[Age (h)]],Tabel3[[#This Row],[petit.valeur]],,2,))</f>
        <v>16.758000000086302</v>
      </c>
      <c r="C1293" s="1">
        <f ca="1">_xlfn.FORECAST.LINEAR(Tabel3[[#This Row],[Age (h)]],OFFSET(Tabel1[[#Headers],[CO2 (%)]],Tabel3[[#This Row],[petit.valeur]],,2,),OFFSET(Tabel1[[#Headers],[Age (h)]],Tabel3[[#This Row],[petit.valeur]],,2,))</f>
        <v>3.5059999999568481</v>
      </c>
      <c r="D1293" s="1">
        <f>MATCH(Tabel3[[#This Row],[Age (h)]],Tabel1[Age (h)],1)</f>
        <v>119</v>
      </c>
    </row>
    <row r="1294" spans="1:4" x14ac:dyDescent="0.25">
      <c r="A1294" s="1">
        <v>5.8994444444444447</v>
      </c>
      <c r="B1294" s="4">
        <f ca="1">_xlfn.FORECAST.LINEAR(Tabel3[[#This Row],[Age (h)]],OFFSET(Tabel1[[#Headers],[O2 (%)]],Tabel3[[#This Row],[petit.valeur]],,2,),OFFSET(Tabel1[[#Headers],[Age (h)]],Tabel3[[#This Row],[petit.valeur]],,2,))</f>
        <v>16.753000000085137</v>
      </c>
      <c r="C1294" s="1">
        <f ca="1">_xlfn.FORECAST.LINEAR(Tabel3[[#This Row],[Age (h)]],OFFSET(Tabel1[[#Headers],[CO2 (%)]],Tabel3[[#This Row],[petit.valeur]],,2,),OFFSET(Tabel1[[#Headers],[Age (h)]],Tabel3[[#This Row],[petit.valeur]],,2,))</f>
        <v>3.5084999999574307</v>
      </c>
      <c r="D1294" s="1">
        <f>MATCH(Tabel3[[#This Row],[Age (h)]],Tabel1[Age (h)],1)</f>
        <v>119</v>
      </c>
    </row>
    <row r="1295" spans="1:4" x14ac:dyDescent="0.25">
      <c r="A1295" s="1">
        <v>5.9036111111111111</v>
      </c>
      <c r="B1295" s="4">
        <f ca="1">_xlfn.FORECAST.LINEAR(Tabel3[[#This Row],[Age (h)]],OFFSET(Tabel1[[#Headers],[O2 (%)]],Tabel3[[#This Row],[petit.valeur]],,2,),OFFSET(Tabel1[[#Headers],[Age (h)]],Tabel3[[#This Row],[petit.valeur]],,2,))</f>
        <v>16.748000000083973</v>
      </c>
      <c r="C1295" s="1">
        <f ca="1">_xlfn.FORECAST.LINEAR(Tabel3[[#This Row],[Age (h)]],OFFSET(Tabel1[[#Headers],[CO2 (%)]],Tabel3[[#This Row],[petit.valeur]],,2,),OFFSET(Tabel1[[#Headers],[Age (h)]],Tabel3[[#This Row],[petit.valeur]],,2,))</f>
        <v>3.5109999999580124</v>
      </c>
      <c r="D1295" s="1">
        <f>MATCH(Tabel3[[#This Row],[Age (h)]],Tabel1[Age (h)],1)</f>
        <v>119</v>
      </c>
    </row>
    <row r="1296" spans="1:4" x14ac:dyDescent="0.25">
      <c r="A1296" s="1">
        <v>5.9077777777777776</v>
      </c>
      <c r="B1296" s="4">
        <f ca="1">_xlfn.FORECAST.LINEAR(Tabel3[[#This Row],[Age (h)]],OFFSET(Tabel1[[#Headers],[O2 (%)]],Tabel3[[#This Row],[petit.valeur]],,2,),OFFSET(Tabel1[[#Headers],[Age (h)]],Tabel3[[#This Row],[petit.valeur]],,2,))</f>
        <v>16.743000000082809</v>
      </c>
      <c r="C1296" s="1">
        <f ca="1">_xlfn.FORECAST.LINEAR(Tabel3[[#This Row],[Age (h)]],OFFSET(Tabel1[[#Headers],[CO2 (%)]],Tabel3[[#This Row],[petit.valeur]],,2,),OFFSET(Tabel1[[#Headers],[Age (h)]],Tabel3[[#This Row],[petit.valeur]],,2,))</f>
        <v>3.5134999999585945</v>
      </c>
      <c r="D1296" s="1">
        <f>MATCH(Tabel3[[#This Row],[Age (h)]],Tabel1[Age (h)],1)</f>
        <v>119</v>
      </c>
    </row>
    <row r="1297" spans="1:4" x14ac:dyDescent="0.25">
      <c r="A1297" s="1">
        <v>5.911944444444444</v>
      </c>
      <c r="B1297" s="4">
        <f ca="1">_xlfn.FORECAST.LINEAR(Tabel3[[#This Row],[Age (h)]],OFFSET(Tabel1[[#Headers],[O2 (%)]],Tabel3[[#This Row],[petit.valeur]],,2,),OFFSET(Tabel1[[#Headers],[Age (h)]],Tabel3[[#This Row],[petit.valeur]],,2,))</f>
        <v>16.738000000081648</v>
      </c>
      <c r="C1297" s="1">
        <f ca="1">_xlfn.FORECAST.LINEAR(Tabel3[[#This Row],[Age (h)]],OFFSET(Tabel1[[#Headers],[CO2 (%)]],Tabel3[[#This Row],[petit.valeur]],,2,),OFFSET(Tabel1[[#Headers],[Age (h)]],Tabel3[[#This Row],[petit.valeur]],,2,))</f>
        <v>3.5159999999591762</v>
      </c>
      <c r="D1297" s="1">
        <f>MATCH(Tabel3[[#This Row],[Age (h)]],Tabel1[Age (h)],1)</f>
        <v>119</v>
      </c>
    </row>
    <row r="1298" spans="1:4" x14ac:dyDescent="0.25">
      <c r="A1298" s="1">
        <v>5.9161111111111113</v>
      </c>
      <c r="B1298" s="4">
        <f ca="1">_xlfn.FORECAST.LINEAR(Tabel3[[#This Row],[Age (h)]],OFFSET(Tabel1[[#Headers],[O2 (%)]],Tabel3[[#This Row],[petit.valeur]],,2,),OFFSET(Tabel1[[#Headers],[Age (h)]],Tabel3[[#This Row],[petit.valeur]],,2,))</f>
        <v>16.73300000008048</v>
      </c>
      <c r="C1298" s="1">
        <f ca="1">_xlfn.FORECAST.LINEAR(Tabel3[[#This Row],[Age (h)]],OFFSET(Tabel1[[#Headers],[CO2 (%)]],Tabel3[[#This Row],[petit.valeur]],,2,),OFFSET(Tabel1[[#Headers],[Age (h)]],Tabel3[[#This Row],[petit.valeur]],,2,))</f>
        <v>3.5184999999597588</v>
      </c>
      <c r="D1298" s="1">
        <f>MATCH(Tabel3[[#This Row],[Age (h)]],Tabel1[Age (h)],1)</f>
        <v>119</v>
      </c>
    </row>
    <row r="1299" spans="1:4" x14ac:dyDescent="0.25">
      <c r="A1299" s="1">
        <v>5.9202777777777778</v>
      </c>
      <c r="B1299" s="4">
        <f ca="1">_xlfn.FORECAST.LINEAR(Tabel3[[#This Row],[Age (h)]],OFFSET(Tabel1[[#Headers],[O2 (%)]],Tabel3[[#This Row],[petit.valeur]],,2,),OFFSET(Tabel1[[#Headers],[Age (h)]],Tabel3[[#This Row],[petit.valeur]],,2,))</f>
        <v>16.728000000079319</v>
      </c>
      <c r="C1299" s="1">
        <f ca="1">_xlfn.FORECAST.LINEAR(Tabel3[[#This Row],[Age (h)]],OFFSET(Tabel1[[#Headers],[CO2 (%)]],Tabel3[[#This Row],[petit.valeur]],,2,),OFFSET(Tabel1[[#Headers],[Age (h)]],Tabel3[[#This Row],[petit.valeur]],,2,))</f>
        <v>3.5209999999603405</v>
      </c>
      <c r="D1299" s="1">
        <f>MATCH(Tabel3[[#This Row],[Age (h)]],Tabel1[Age (h)],1)</f>
        <v>119</v>
      </c>
    </row>
    <row r="1300" spans="1:4" x14ac:dyDescent="0.25">
      <c r="A1300" s="1">
        <v>5.9244444444444442</v>
      </c>
      <c r="B1300" s="4">
        <f ca="1">_xlfn.FORECAST.LINEAR(Tabel3[[#This Row],[Age (h)]],OFFSET(Tabel1[[#Headers],[O2 (%)]],Tabel3[[#This Row],[petit.valeur]],,2,),OFFSET(Tabel1[[#Headers],[Age (h)]],Tabel3[[#This Row],[petit.valeur]],,2,))</f>
        <v>16.723000000078155</v>
      </c>
      <c r="C1300" s="1">
        <f ca="1">_xlfn.FORECAST.LINEAR(Tabel3[[#This Row],[Age (h)]],OFFSET(Tabel1[[#Headers],[CO2 (%)]],Tabel3[[#This Row],[petit.valeur]],,2,),OFFSET(Tabel1[[#Headers],[Age (h)]],Tabel3[[#This Row],[petit.valeur]],,2,))</f>
        <v>3.5234999999609227</v>
      </c>
      <c r="D1300" s="1">
        <f>MATCH(Tabel3[[#This Row],[Age (h)]],Tabel1[Age (h)],1)</f>
        <v>119</v>
      </c>
    </row>
    <row r="1301" spans="1:4" x14ac:dyDescent="0.25">
      <c r="A1301" s="1">
        <v>5.9286111111111115</v>
      </c>
      <c r="B1301" s="4">
        <f ca="1">_xlfn.FORECAST.LINEAR(Tabel3[[#This Row],[Age (h)]],OFFSET(Tabel1[[#Headers],[O2 (%)]],Tabel3[[#This Row],[petit.valeur]],,2,),OFFSET(Tabel1[[#Headers],[Age (h)]],Tabel3[[#This Row],[petit.valeur]],,2,))</f>
        <v>16.718000000076991</v>
      </c>
      <c r="C1301" s="1">
        <f ca="1">_xlfn.FORECAST.LINEAR(Tabel3[[#This Row],[Age (h)]],OFFSET(Tabel1[[#Headers],[CO2 (%)]],Tabel3[[#This Row],[petit.valeur]],,2,),OFFSET(Tabel1[[#Headers],[Age (h)]],Tabel3[[#This Row],[petit.valeur]],,2,))</f>
        <v>3.5259999999615053</v>
      </c>
      <c r="D1301" s="1">
        <f>MATCH(Tabel3[[#This Row],[Age (h)]],Tabel1[Age (h)],1)</f>
        <v>119</v>
      </c>
    </row>
    <row r="1302" spans="1:4" x14ac:dyDescent="0.25">
      <c r="A1302" s="1">
        <v>5.9327777777777779</v>
      </c>
      <c r="B1302" s="4">
        <f ca="1">_xlfn.FORECAST.LINEAR(Tabel3[[#This Row],[Age (h)]],OFFSET(Tabel1[[#Headers],[O2 (%)]],Tabel3[[#This Row],[petit.valeur]],,2,),OFFSET(Tabel1[[#Headers],[Age (h)]],Tabel3[[#This Row],[petit.valeur]],,2,))</f>
        <v>16.713000000075827</v>
      </c>
      <c r="C1302" s="1">
        <f ca="1">_xlfn.FORECAST.LINEAR(Tabel3[[#This Row],[Age (h)]],OFFSET(Tabel1[[#Headers],[CO2 (%)]],Tabel3[[#This Row],[petit.valeur]],,2,),OFFSET(Tabel1[[#Headers],[Age (h)]],Tabel3[[#This Row],[petit.valeur]],,2,))</f>
        <v>3.528499999962087</v>
      </c>
      <c r="D1302" s="1">
        <f>MATCH(Tabel3[[#This Row],[Age (h)]],Tabel1[Age (h)],1)</f>
        <v>119</v>
      </c>
    </row>
    <row r="1303" spans="1:4" x14ac:dyDescent="0.25">
      <c r="A1303" s="1">
        <v>5.9369444444444444</v>
      </c>
      <c r="B1303" s="4">
        <f ca="1">_xlfn.FORECAST.LINEAR(Tabel3[[#This Row],[Age (h)]],OFFSET(Tabel1[[#Headers],[O2 (%)]],Tabel3[[#This Row],[petit.valeur]],,2,),OFFSET(Tabel1[[#Headers],[Age (h)]],Tabel3[[#This Row],[petit.valeur]],,2,))</f>
        <v>16.707666666753774</v>
      </c>
      <c r="C1303" s="1">
        <f ca="1">_xlfn.FORECAST.LINEAR(Tabel3[[#This Row],[Age (h)]],OFFSET(Tabel1[[#Headers],[CO2 (%)]],Tabel3[[#This Row],[petit.valeur]],,2,),OFFSET(Tabel1[[#Headers],[Age (h)]],Tabel3[[#This Row],[petit.valeur]],,2,))</f>
        <v>3.5323333332462283</v>
      </c>
      <c r="D1303" s="1">
        <f>MATCH(Tabel3[[#This Row],[Age (h)]],Tabel1[Age (h)],1)</f>
        <v>120</v>
      </c>
    </row>
    <row r="1304" spans="1:4" x14ac:dyDescent="0.25">
      <c r="A1304" s="1">
        <v>5.953611111111111</v>
      </c>
      <c r="B1304" s="4">
        <f ca="1">_xlfn.FORECAST.LINEAR(Tabel3[[#This Row],[Age (h)]],OFFSET(Tabel1[[#Headers],[O2 (%)]],Tabel3[[#This Row],[petit.valeur]],,2,),OFFSET(Tabel1[[#Headers],[Age (h)]],Tabel3[[#This Row],[petit.valeur]],,2,))</f>
        <v>16.684333333415005</v>
      </c>
      <c r="C1304" s="1">
        <f ca="1">_xlfn.FORECAST.LINEAR(Tabel3[[#This Row],[Age (h)]],OFFSET(Tabel1[[#Headers],[CO2 (%)]],Tabel3[[#This Row],[petit.valeur]],,2,),OFFSET(Tabel1[[#Headers],[Age (h)]],Tabel3[[#This Row],[petit.valeur]],,2,))</f>
        <v>3.5556666665849939</v>
      </c>
      <c r="D1304" s="1">
        <f>MATCH(Tabel3[[#This Row],[Age (h)]],Tabel1[Age (h)],1)</f>
        <v>120</v>
      </c>
    </row>
    <row r="1305" spans="1:4" x14ac:dyDescent="0.25">
      <c r="A1305" s="1">
        <v>5.9577777777777774</v>
      </c>
      <c r="B1305" s="4">
        <f ca="1">_xlfn.FORECAST.LINEAR(Tabel3[[#This Row],[Age (h)]],OFFSET(Tabel1[[#Headers],[O2 (%)]],Tabel3[[#This Row],[petit.valeur]],,2,),OFFSET(Tabel1[[#Headers],[Age (h)]],Tabel3[[#This Row],[petit.valeur]],,2,))</f>
        <v>16.678500000080316</v>
      </c>
      <c r="C1305" s="1">
        <f ca="1">_xlfn.FORECAST.LINEAR(Tabel3[[#This Row],[Age (h)]],OFFSET(Tabel1[[#Headers],[CO2 (%)]],Tabel3[[#This Row],[petit.valeur]],,2,),OFFSET(Tabel1[[#Headers],[Age (h)]],Tabel3[[#This Row],[petit.valeur]],,2,))</f>
        <v>3.5614999999196844</v>
      </c>
      <c r="D1305" s="1">
        <f>MATCH(Tabel3[[#This Row],[Age (h)]],Tabel1[Age (h)],1)</f>
        <v>120</v>
      </c>
    </row>
    <row r="1306" spans="1:4" x14ac:dyDescent="0.25">
      <c r="A1306" s="1">
        <v>5.9619444444444447</v>
      </c>
      <c r="B1306" s="4">
        <f ca="1">_xlfn.FORECAST.LINEAR(Tabel3[[#This Row],[Age (h)]],OFFSET(Tabel1[[#Headers],[O2 (%)]],Tabel3[[#This Row],[petit.valeur]],,2,),OFFSET(Tabel1[[#Headers],[Age (h)]],Tabel3[[#This Row],[petit.valeur]],,2,))</f>
        <v>16.672666666745624</v>
      </c>
      <c r="C1306" s="1">
        <f ca="1">_xlfn.FORECAST.LINEAR(Tabel3[[#This Row],[Age (h)]],OFFSET(Tabel1[[#Headers],[CO2 (%)]],Tabel3[[#This Row],[petit.valeur]],,2,),OFFSET(Tabel1[[#Headers],[Age (h)]],Tabel3[[#This Row],[petit.valeur]],,2,))</f>
        <v>3.5673333332543766</v>
      </c>
      <c r="D1306" s="1">
        <f>MATCH(Tabel3[[#This Row],[Age (h)]],Tabel1[Age (h)],1)</f>
        <v>120</v>
      </c>
    </row>
    <row r="1307" spans="1:4" x14ac:dyDescent="0.25">
      <c r="A1307" s="1">
        <v>5.9661111111111111</v>
      </c>
      <c r="B1307" s="4">
        <f ca="1">_xlfn.FORECAST.LINEAR(Tabel3[[#This Row],[Age (h)]],OFFSET(Tabel1[[#Headers],[O2 (%)]],Tabel3[[#This Row],[petit.valeur]],,2,),OFFSET(Tabel1[[#Headers],[Age (h)]],Tabel3[[#This Row],[petit.valeur]],,2,))</f>
        <v>16.666833333410931</v>
      </c>
      <c r="C1307" s="1">
        <f ca="1">_xlfn.FORECAST.LINEAR(Tabel3[[#This Row],[Age (h)]],OFFSET(Tabel1[[#Headers],[CO2 (%)]],Tabel3[[#This Row],[petit.valeur]],,2,),OFFSET(Tabel1[[#Headers],[Age (h)]],Tabel3[[#This Row],[petit.valeur]],,2,))</f>
        <v>3.5731666665890689</v>
      </c>
      <c r="D1307" s="1">
        <f>MATCH(Tabel3[[#This Row],[Age (h)]],Tabel1[Age (h)],1)</f>
        <v>120</v>
      </c>
    </row>
    <row r="1308" spans="1:4" x14ac:dyDescent="0.25">
      <c r="A1308" s="1">
        <v>5.9702777777777776</v>
      </c>
      <c r="B1308" s="4">
        <f ca="1">_xlfn.FORECAST.LINEAR(Tabel3[[#This Row],[Age (h)]],OFFSET(Tabel1[[#Headers],[O2 (%)]],Tabel3[[#This Row],[petit.valeur]],,2,),OFFSET(Tabel1[[#Headers],[Age (h)]],Tabel3[[#This Row],[petit.valeur]],,2,))</f>
        <v>16.661000000076243</v>
      </c>
      <c r="C1308" s="1">
        <f ca="1">_xlfn.FORECAST.LINEAR(Tabel3[[#This Row],[Age (h)]],OFFSET(Tabel1[[#Headers],[CO2 (%)]],Tabel3[[#This Row],[petit.valeur]],,2,),OFFSET(Tabel1[[#Headers],[Age (h)]],Tabel3[[#This Row],[petit.valeur]],,2,))</f>
        <v>3.5789999999237594</v>
      </c>
      <c r="D1308" s="1">
        <f>MATCH(Tabel3[[#This Row],[Age (h)]],Tabel1[Age (h)],1)</f>
        <v>120</v>
      </c>
    </row>
    <row r="1309" spans="1:4" x14ac:dyDescent="0.25">
      <c r="A1309" s="1">
        <v>5.974444444444444</v>
      </c>
      <c r="B1309" s="4">
        <f ca="1">_xlfn.FORECAST.LINEAR(Tabel3[[#This Row],[Age (h)]],OFFSET(Tabel1[[#Headers],[O2 (%)]],Tabel3[[#This Row],[petit.valeur]],,2,),OFFSET(Tabel1[[#Headers],[Age (h)]],Tabel3[[#This Row],[petit.valeur]],,2,))</f>
        <v>16.65516666674155</v>
      </c>
      <c r="C1309" s="1">
        <f ca="1">_xlfn.FORECAST.LINEAR(Tabel3[[#This Row],[Age (h)]],OFFSET(Tabel1[[#Headers],[CO2 (%)]],Tabel3[[#This Row],[petit.valeur]],,2,),OFFSET(Tabel1[[#Headers],[Age (h)]],Tabel3[[#This Row],[petit.valeur]],,2,))</f>
        <v>3.5848333332584517</v>
      </c>
      <c r="D1309" s="1">
        <f>MATCH(Tabel3[[#This Row],[Age (h)]],Tabel1[Age (h)],1)</f>
        <v>120</v>
      </c>
    </row>
    <row r="1310" spans="1:4" x14ac:dyDescent="0.25">
      <c r="A1310" s="1">
        <v>5.9786111111111113</v>
      </c>
      <c r="B1310" s="4">
        <f ca="1">_xlfn.FORECAST.LINEAR(Tabel3[[#This Row],[Age (h)]],OFFSET(Tabel1[[#Headers],[O2 (%)]],Tabel3[[#This Row],[petit.valeur]],,2,),OFFSET(Tabel1[[#Headers],[Age (h)]],Tabel3[[#This Row],[petit.valeur]],,2,))</f>
        <v>16.649333333406858</v>
      </c>
      <c r="C1310" s="1">
        <f ca="1">_xlfn.FORECAST.LINEAR(Tabel3[[#This Row],[Age (h)]],OFFSET(Tabel1[[#Headers],[CO2 (%)]],Tabel3[[#This Row],[petit.valeur]],,2,),OFFSET(Tabel1[[#Headers],[Age (h)]],Tabel3[[#This Row],[petit.valeur]],,2,))</f>
        <v>3.5906666665931439</v>
      </c>
      <c r="D1310" s="1">
        <f>MATCH(Tabel3[[#This Row],[Age (h)]],Tabel1[Age (h)],1)</f>
        <v>120</v>
      </c>
    </row>
    <row r="1311" spans="1:4" x14ac:dyDescent="0.25">
      <c r="A1311" s="1">
        <v>5.9827777777777778</v>
      </c>
      <c r="B1311" s="4">
        <f ca="1">_xlfn.FORECAST.LINEAR(Tabel3[[#This Row],[Age (h)]],OFFSET(Tabel1[[#Headers],[O2 (%)]],Tabel3[[#This Row],[petit.valeur]],,2,),OFFSET(Tabel1[[#Headers],[Age (h)]],Tabel3[[#This Row],[petit.valeur]],,2,))</f>
        <v>16.643500000072166</v>
      </c>
      <c r="C1311" s="1">
        <f ca="1">_xlfn.FORECAST.LINEAR(Tabel3[[#This Row],[Age (h)]],OFFSET(Tabel1[[#Headers],[CO2 (%)]],Tabel3[[#This Row],[petit.valeur]],,2,),OFFSET(Tabel1[[#Headers],[Age (h)]],Tabel3[[#This Row],[petit.valeur]],,2,))</f>
        <v>3.5964999999278344</v>
      </c>
      <c r="D1311" s="1">
        <f>MATCH(Tabel3[[#This Row],[Age (h)]],Tabel1[Age (h)],1)</f>
        <v>120</v>
      </c>
    </row>
    <row r="1312" spans="1:4" x14ac:dyDescent="0.25">
      <c r="A1312" s="1">
        <v>5.9869444444444442</v>
      </c>
      <c r="B1312" s="4">
        <f ca="1">_xlfn.FORECAST.LINEAR(Tabel3[[#This Row],[Age (h)]],OFFSET(Tabel1[[#Headers],[O2 (%)]],Tabel3[[#This Row],[petit.valeur]],,2,),OFFSET(Tabel1[[#Headers],[Age (h)]],Tabel3[[#This Row],[petit.valeur]],,2,))</f>
        <v>16.638000000060693</v>
      </c>
      <c r="C1312" s="1">
        <f ca="1">_xlfn.FORECAST.LINEAR(Tabel3[[#This Row],[Age (h)]],OFFSET(Tabel1[[#Headers],[CO2 (%)]],Tabel3[[#This Row],[petit.valeur]],,2,),OFFSET(Tabel1[[#Headers],[Age (h)]],Tabel3[[#This Row],[petit.valeur]],,2,))</f>
        <v>3.6009999999696545</v>
      </c>
      <c r="D1312" s="1">
        <f>MATCH(Tabel3[[#This Row],[Age (h)]],Tabel1[Age (h)],1)</f>
        <v>121</v>
      </c>
    </row>
    <row r="1313" spans="1:4" x14ac:dyDescent="0.25">
      <c r="A1313" s="1">
        <v>5.9911111111111115</v>
      </c>
      <c r="B1313" s="4">
        <f ca="1">_xlfn.FORECAST.LINEAR(Tabel3[[#This Row],[Age (h)]],OFFSET(Tabel1[[#Headers],[O2 (%)]],Tabel3[[#This Row],[petit.valeur]],,2,),OFFSET(Tabel1[[#Headers],[Age (h)]],Tabel3[[#This Row],[petit.valeur]],,2,))</f>
        <v>16.633000000059525</v>
      </c>
      <c r="C1313" s="1">
        <f ca="1">_xlfn.FORECAST.LINEAR(Tabel3[[#This Row],[Age (h)]],OFFSET(Tabel1[[#Headers],[CO2 (%)]],Tabel3[[#This Row],[petit.valeur]],,2,),OFFSET(Tabel1[[#Headers],[Age (h)]],Tabel3[[#This Row],[petit.valeur]],,2,))</f>
        <v>3.6034999999702371</v>
      </c>
      <c r="D1313" s="1">
        <f>MATCH(Tabel3[[#This Row],[Age (h)]],Tabel1[Age (h)],1)</f>
        <v>121</v>
      </c>
    </row>
    <row r="1314" spans="1:4" x14ac:dyDescent="0.25">
      <c r="A1314" s="1">
        <v>5.9994444444444444</v>
      </c>
      <c r="B1314" s="4">
        <f ca="1">_xlfn.FORECAST.LINEAR(Tabel3[[#This Row],[Age (h)]],OFFSET(Tabel1[[#Headers],[O2 (%)]],Tabel3[[#This Row],[petit.valeur]],,2,),OFFSET(Tabel1[[#Headers],[Age (h)]],Tabel3[[#This Row],[petit.valeur]],,2,))</f>
        <v>16.623000000057196</v>
      </c>
      <c r="C1314" s="1">
        <f ca="1">_xlfn.FORECAST.LINEAR(Tabel3[[#This Row],[Age (h)]],OFFSET(Tabel1[[#Headers],[CO2 (%)]],Tabel3[[#This Row],[petit.valeur]],,2,),OFFSET(Tabel1[[#Headers],[Age (h)]],Tabel3[[#This Row],[petit.valeur]],,2,))</f>
        <v>3.6084999999714009</v>
      </c>
      <c r="D1314" s="1">
        <f>MATCH(Tabel3[[#This Row],[Age (h)]],Tabel1[Age (h)],1)</f>
        <v>121</v>
      </c>
    </row>
    <row r="1315" spans="1:4" x14ac:dyDescent="0.25">
      <c r="A1315" s="1">
        <v>6.0036111111111108</v>
      </c>
      <c r="B1315" s="4">
        <f ca="1">_xlfn.FORECAST.LINEAR(Tabel3[[#This Row],[Age (h)]],OFFSET(Tabel1[[#Headers],[O2 (%)]],Tabel3[[#This Row],[petit.valeur]],,2,),OFFSET(Tabel1[[#Headers],[Age (h)]],Tabel3[[#This Row],[petit.valeur]],,2,))</f>
        <v>16.618000000056036</v>
      </c>
      <c r="C1315" s="1">
        <f ca="1">_xlfn.FORECAST.LINEAR(Tabel3[[#This Row],[Age (h)]],OFFSET(Tabel1[[#Headers],[CO2 (%)]],Tabel3[[#This Row],[petit.valeur]],,2,),OFFSET(Tabel1[[#Headers],[Age (h)]],Tabel3[[#This Row],[petit.valeur]],,2,))</f>
        <v>3.6109999999719826</v>
      </c>
      <c r="D1315" s="1">
        <f>MATCH(Tabel3[[#This Row],[Age (h)]],Tabel1[Age (h)],1)</f>
        <v>121</v>
      </c>
    </row>
    <row r="1316" spans="1:4" x14ac:dyDescent="0.25">
      <c r="A1316" s="1">
        <v>6.0077777777777781</v>
      </c>
      <c r="B1316" s="4">
        <f ca="1">_xlfn.FORECAST.LINEAR(Tabel3[[#This Row],[Age (h)]],OFFSET(Tabel1[[#Headers],[O2 (%)]],Tabel3[[#This Row],[petit.valeur]],,2,),OFFSET(Tabel1[[#Headers],[Age (h)]],Tabel3[[#This Row],[petit.valeur]],,2,))</f>
        <v>16.613000000054868</v>
      </c>
      <c r="C1316" s="1">
        <f ca="1">_xlfn.FORECAST.LINEAR(Tabel3[[#This Row],[Age (h)]],OFFSET(Tabel1[[#Headers],[CO2 (%)]],Tabel3[[#This Row],[petit.valeur]],,2,),OFFSET(Tabel1[[#Headers],[Age (h)]],Tabel3[[#This Row],[petit.valeur]],,2,))</f>
        <v>3.6134999999725652</v>
      </c>
      <c r="D1316" s="1">
        <f>MATCH(Tabel3[[#This Row],[Age (h)]],Tabel1[Age (h)],1)</f>
        <v>121</v>
      </c>
    </row>
    <row r="1317" spans="1:4" x14ac:dyDescent="0.25">
      <c r="A1317" s="1">
        <v>6.0244444444444447</v>
      </c>
      <c r="B1317" s="4">
        <f ca="1">_xlfn.FORECAST.LINEAR(Tabel3[[#This Row],[Age (h)]],OFFSET(Tabel1[[#Headers],[O2 (%)]],Tabel3[[#This Row],[petit.valeur]],,2,),OFFSET(Tabel1[[#Headers],[Age (h)]],Tabel3[[#This Row],[petit.valeur]],,2,))</f>
        <v>16.59300000005021</v>
      </c>
      <c r="C1317" s="1">
        <f ca="1">_xlfn.FORECAST.LINEAR(Tabel3[[#This Row],[Age (h)]],OFFSET(Tabel1[[#Headers],[CO2 (%)]],Tabel3[[#This Row],[petit.valeur]],,2,),OFFSET(Tabel1[[#Headers],[Age (h)]],Tabel3[[#This Row],[petit.valeur]],,2,))</f>
        <v>3.6234999999748934</v>
      </c>
      <c r="D1317" s="1">
        <f>MATCH(Tabel3[[#This Row],[Age (h)]],Tabel1[Age (h)],1)</f>
        <v>121</v>
      </c>
    </row>
    <row r="1318" spans="1:4" x14ac:dyDescent="0.25">
      <c r="A1318" s="1">
        <v>6.0286111111111111</v>
      </c>
      <c r="B1318" s="4">
        <f ca="1">_xlfn.FORECAST.LINEAR(Tabel3[[#This Row],[Age (h)]],OFFSET(Tabel1[[#Headers],[O2 (%)]],Tabel3[[#This Row],[petit.valeur]],,2,),OFFSET(Tabel1[[#Headers],[Age (h)]],Tabel3[[#This Row],[petit.valeur]],,2,))</f>
        <v>16.588000000049046</v>
      </c>
      <c r="C1318" s="1">
        <f ca="1">_xlfn.FORECAST.LINEAR(Tabel3[[#This Row],[Age (h)]],OFFSET(Tabel1[[#Headers],[CO2 (%)]],Tabel3[[#This Row],[petit.valeur]],,2,),OFFSET(Tabel1[[#Headers],[Age (h)]],Tabel3[[#This Row],[petit.valeur]],,2,))</f>
        <v>3.6259999999754751</v>
      </c>
      <c r="D1318" s="1">
        <f>MATCH(Tabel3[[#This Row],[Age (h)]],Tabel1[Age (h)],1)</f>
        <v>121</v>
      </c>
    </row>
    <row r="1319" spans="1:4" x14ac:dyDescent="0.25">
      <c r="A1319" s="1">
        <v>6.0327777777777776</v>
      </c>
      <c r="B1319" s="4">
        <f ca="1">_xlfn.FORECAST.LINEAR(Tabel3[[#This Row],[Age (h)]],OFFSET(Tabel1[[#Headers],[O2 (%)]],Tabel3[[#This Row],[petit.valeur]],,2,),OFFSET(Tabel1[[#Headers],[Age (h)]],Tabel3[[#This Row],[petit.valeur]],,2,))</f>
        <v>16.583000000047882</v>
      </c>
      <c r="C1319" s="1">
        <f ca="1">_xlfn.FORECAST.LINEAR(Tabel3[[#This Row],[Age (h)]],OFFSET(Tabel1[[#Headers],[CO2 (%)]],Tabel3[[#This Row],[petit.valeur]],,2,),OFFSET(Tabel1[[#Headers],[Age (h)]],Tabel3[[#This Row],[petit.valeur]],,2,))</f>
        <v>3.6284999999760572</v>
      </c>
      <c r="D1319" s="1">
        <f>MATCH(Tabel3[[#This Row],[Age (h)]],Tabel1[Age (h)],1)</f>
        <v>121</v>
      </c>
    </row>
    <row r="1320" spans="1:4" x14ac:dyDescent="0.25">
      <c r="A1320" s="1">
        <v>6.036944444444444</v>
      </c>
      <c r="B1320" s="4">
        <f ca="1">_xlfn.FORECAST.LINEAR(Tabel3[[#This Row],[Age (h)]],OFFSET(Tabel1[[#Headers],[O2 (%)]],Tabel3[[#This Row],[petit.valeur]],,2,),OFFSET(Tabel1[[#Headers],[Age (h)]],Tabel3[[#This Row],[petit.valeur]],,2,))</f>
        <v>16.578000000046721</v>
      </c>
      <c r="C1320" s="1">
        <f ca="1">_xlfn.FORECAST.LINEAR(Tabel3[[#This Row],[Age (h)]],OFFSET(Tabel1[[#Headers],[CO2 (%)]],Tabel3[[#This Row],[petit.valeur]],,2,),OFFSET(Tabel1[[#Headers],[Age (h)]],Tabel3[[#This Row],[petit.valeur]],,2,))</f>
        <v>3.6323333332788232</v>
      </c>
      <c r="D1320" s="1">
        <f>MATCH(Tabel3[[#This Row],[Age (h)]],Tabel1[Age (h)],1)</f>
        <v>122</v>
      </c>
    </row>
    <row r="1321" spans="1:4" x14ac:dyDescent="0.25">
      <c r="A1321" s="1">
        <v>6.0411111111111113</v>
      </c>
      <c r="B1321" s="4">
        <f ca="1">_xlfn.FORECAST.LINEAR(Tabel3[[#This Row],[Age (h)]],OFFSET(Tabel1[[#Headers],[O2 (%)]],Tabel3[[#This Row],[petit.valeur]],,2,),OFFSET(Tabel1[[#Headers],[Age (h)]],Tabel3[[#This Row],[petit.valeur]],,2,))</f>
        <v>16.573000000045553</v>
      </c>
      <c r="C1321" s="1">
        <f ca="1">_xlfn.FORECAST.LINEAR(Tabel3[[#This Row],[Age (h)]],OFFSET(Tabel1[[#Headers],[CO2 (%)]],Tabel3[[#This Row],[petit.valeur]],,2,),OFFSET(Tabel1[[#Headers],[Age (h)]],Tabel3[[#This Row],[petit.valeur]],,2,))</f>
        <v>3.6381666666135155</v>
      </c>
      <c r="D1321" s="1">
        <f>MATCH(Tabel3[[#This Row],[Age (h)]],Tabel1[Age (h)],1)</f>
        <v>122</v>
      </c>
    </row>
    <row r="1322" spans="1:4" x14ac:dyDescent="0.25">
      <c r="A1322" s="1">
        <v>6.0452777777777778</v>
      </c>
      <c r="B1322" s="4">
        <f ca="1">_xlfn.FORECAST.LINEAR(Tabel3[[#This Row],[Age (h)]],OFFSET(Tabel1[[#Headers],[O2 (%)]],Tabel3[[#This Row],[petit.valeur]],,2,),OFFSET(Tabel1[[#Headers],[Age (h)]],Tabel3[[#This Row],[petit.valeur]],,2,))</f>
        <v>16.568000000044393</v>
      </c>
      <c r="C1322" s="1">
        <f ca="1">_xlfn.FORECAST.LINEAR(Tabel3[[#This Row],[Age (h)]],OFFSET(Tabel1[[#Headers],[CO2 (%)]],Tabel3[[#This Row],[petit.valeur]],,2,),OFFSET(Tabel1[[#Headers],[Age (h)]],Tabel3[[#This Row],[petit.valeur]],,2,))</f>
        <v>3.6439999999482078</v>
      </c>
      <c r="D1322" s="1">
        <f>MATCH(Tabel3[[#This Row],[Age (h)]],Tabel1[Age (h)],1)</f>
        <v>122</v>
      </c>
    </row>
    <row r="1323" spans="1:4" x14ac:dyDescent="0.25">
      <c r="A1323" s="1">
        <v>6.0494444444444442</v>
      </c>
      <c r="B1323" s="4">
        <f ca="1">_xlfn.FORECAST.LINEAR(Tabel3[[#This Row],[Age (h)]],OFFSET(Tabel1[[#Headers],[O2 (%)]],Tabel3[[#This Row],[petit.valeur]],,2,),OFFSET(Tabel1[[#Headers],[Age (h)]],Tabel3[[#This Row],[petit.valeur]],,2,))</f>
        <v>16.563000000043228</v>
      </c>
      <c r="C1323" s="1">
        <f ca="1">_xlfn.FORECAST.LINEAR(Tabel3[[#This Row],[Age (h)]],OFFSET(Tabel1[[#Headers],[CO2 (%)]],Tabel3[[#This Row],[petit.valeur]],,2,),OFFSET(Tabel1[[#Headers],[Age (h)]],Tabel3[[#This Row],[petit.valeur]],,2,))</f>
        <v>3.6498333332828983</v>
      </c>
      <c r="D1323" s="1">
        <f>MATCH(Tabel3[[#This Row],[Age (h)]],Tabel1[Age (h)],1)</f>
        <v>122</v>
      </c>
    </row>
    <row r="1324" spans="1:4" x14ac:dyDescent="0.25">
      <c r="A1324" s="1">
        <v>6.0536111111111115</v>
      </c>
      <c r="B1324" s="4">
        <f ca="1">_xlfn.FORECAST.LINEAR(Tabel3[[#This Row],[Age (h)]],OFFSET(Tabel1[[#Headers],[O2 (%)]],Tabel3[[#This Row],[petit.valeur]],,2,),OFFSET(Tabel1[[#Headers],[Age (h)]],Tabel3[[#This Row],[petit.valeur]],,2,))</f>
        <v>16.558000000042064</v>
      </c>
      <c r="C1324" s="1">
        <f ca="1">_xlfn.FORECAST.LINEAR(Tabel3[[#This Row],[Age (h)]],OFFSET(Tabel1[[#Headers],[CO2 (%)]],Tabel3[[#This Row],[petit.valeur]],,2,),OFFSET(Tabel1[[#Headers],[Age (h)]],Tabel3[[#This Row],[petit.valeur]],,2,))</f>
        <v>3.6556666666175905</v>
      </c>
      <c r="D1324" s="1">
        <f>MATCH(Tabel3[[#This Row],[Age (h)]],Tabel1[Age (h)],1)</f>
        <v>122</v>
      </c>
    </row>
    <row r="1325" spans="1:4" x14ac:dyDescent="0.25">
      <c r="A1325" s="1">
        <v>6.0577777777777779</v>
      </c>
      <c r="B1325" s="4">
        <f ca="1">_xlfn.FORECAST.LINEAR(Tabel3[[#This Row],[Age (h)]],OFFSET(Tabel1[[#Headers],[O2 (%)]],Tabel3[[#This Row],[petit.valeur]],,2,),OFFSET(Tabel1[[#Headers],[Age (h)]],Tabel3[[#This Row],[petit.valeur]],,2,))</f>
        <v>16.5530000000409</v>
      </c>
      <c r="C1325" s="1">
        <f ca="1">_xlfn.FORECAST.LINEAR(Tabel3[[#This Row],[Age (h)]],OFFSET(Tabel1[[#Headers],[CO2 (%)]],Tabel3[[#This Row],[petit.valeur]],,2,),OFFSET(Tabel1[[#Headers],[Age (h)]],Tabel3[[#This Row],[petit.valeur]],,2,))</f>
        <v>3.6614999999522828</v>
      </c>
      <c r="D1325" s="1">
        <f>MATCH(Tabel3[[#This Row],[Age (h)]],Tabel1[Age (h)],1)</f>
        <v>122</v>
      </c>
    </row>
    <row r="1326" spans="1:4" x14ac:dyDescent="0.25">
      <c r="A1326" s="1">
        <v>6.0619444444444444</v>
      </c>
      <c r="B1326" s="4">
        <f ca="1">_xlfn.FORECAST.LINEAR(Tabel3[[#This Row],[Age (h)]],OFFSET(Tabel1[[#Headers],[O2 (%)]],Tabel3[[#This Row],[petit.valeur]],,2,),OFFSET(Tabel1[[#Headers],[Age (h)]],Tabel3[[#This Row],[petit.valeur]],,2,))</f>
        <v>16.548000000039735</v>
      </c>
      <c r="C1326" s="1">
        <f ca="1">_xlfn.FORECAST.LINEAR(Tabel3[[#This Row],[Age (h)]],OFFSET(Tabel1[[#Headers],[CO2 (%)]],Tabel3[[#This Row],[petit.valeur]],,2,),OFFSET(Tabel1[[#Headers],[Age (h)]],Tabel3[[#This Row],[petit.valeur]],,2,))</f>
        <v>3.6673333332869733</v>
      </c>
      <c r="D1326" s="1">
        <f>MATCH(Tabel3[[#This Row],[Age (h)]],Tabel1[Age (h)],1)</f>
        <v>122</v>
      </c>
    </row>
    <row r="1327" spans="1:4" x14ac:dyDescent="0.25">
      <c r="A1327" s="1">
        <v>6.0661111111111108</v>
      </c>
      <c r="B1327" s="4">
        <f ca="1">_xlfn.FORECAST.LINEAR(Tabel3[[#This Row],[Age (h)]],OFFSET(Tabel1[[#Headers],[O2 (%)]],Tabel3[[#This Row],[petit.valeur]],,2,),OFFSET(Tabel1[[#Headers],[Age (h)]],Tabel3[[#This Row],[petit.valeur]],,2,))</f>
        <v>16.543000000038571</v>
      </c>
      <c r="C1327" s="1">
        <f ca="1">_xlfn.FORECAST.LINEAR(Tabel3[[#This Row],[Age (h)]],OFFSET(Tabel1[[#Headers],[CO2 (%)]],Tabel3[[#This Row],[petit.valeur]],,2,),OFFSET(Tabel1[[#Headers],[Age (h)]],Tabel3[[#This Row],[petit.valeur]],,2,))</f>
        <v>3.6731666666216656</v>
      </c>
      <c r="D1327" s="1">
        <f>MATCH(Tabel3[[#This Row],[Age (h)]],Tabel1[Age (h)],1)</f>
        <v>122</v>
      </c>
    </row>
    <row r="1328" spans="1:4" x14ac:dyDescent="0.25">
      <c r="A1328" s="1">
        <v>6.0702777777777781</v>
      </c>
      <c r="B1328" s="4">
        <f ca="1">_xlfn.FORECAST.LINEAR(Tabel3[[#This Row],[Age (h)]],OFFSET(Tabel1[[#Headers],[O2 (%)]],Tabel3[[#This Row],[petit.valeur]],,2,),OFFSET(Tabel1[[#Headers],[Age (h)]],Tabel3[[#This Row],[petit.valeur]],,2,))</f>
        <v>16.538000000037407</v>
      </c>
      <c r="C1328" s="1">
        <f ca="1">_xlfn.FORECAST.LINEAR(Tabel3[[#This Row],[Age (h)]],OFFSET(Tabel1[[#Headers],[CO2 (%)]],Tabel3[[#This Row],[petit.valeur]],,2,),OFFSET(Tabel1[[#Headers],[Age (h)]],Tabel3[[#This Row],[petit.valeur]],,2,))</f>
        <v>3.6789999999563578</v>
      </c>
      <c r="D1328" s="1">
        <f>MATCH(Tabel3[[#This Row],[Age (h)]],Tabel1[Age (h)],1)</f>
        <v>122</v>
      </c>
    </row>
    <row r="1329" spans="1:4" x14ac:dyDescent="0.25">
      <c r="A1329" s="1">
        <v>6.0744444444444445</v>
      </c>
      <c r="B1329" s="4">
        <f ca="1">_xlfn.FORECAST.LINEAR(Tabel3[[#This Row],[Age (h)]],OFFSET(Tabel1[[#Headers],[O2 (%)]],Tabel3[[#This Row],[petit.valeur]],,2,),OFFSET(Tabel1[[#Headers],[Age (h)]],Tabel3[[#This Row],[petit.valeur]],,2,))</f>
        <v>16.533000000036242</v>
      </c>
      <c r="C1329" s="1">
        <f ca="1">_xlfn.FORECAST.LINEAR(Tabel3[[#This Row],[Age (h)]],OFFSET(Tabel1[[#Headers],[CO2 (%)]],Tabel3[[#This Row],[petit.valeur]],,2,),OFFSET(Tabel1[[#Headers],[Age (h)]],Tabel3[[#This Row],[petit.valeur]],,2,))</f>
        <v>3.6848333332910483</v>
      </c>
      <c r="D1329" s="1">
        <f>MATCH(Tabel3[[#This Row],[Age (h)]],Tabel1[Age (h)],1)</f>
        <v>122</v>
      </c>
    </row>
    <row r="1330" spans="1:4" x14ac:dyDescent="0.25">
      <c r="A1330" s="1">
        <v>6.078611111111111</v>
      </c>
      <c r="B1330" s="4">
        <f ca="1">_xlfn.FORECAST.LINEAR(Tabel3[[#This Row],[Age (h)]],OFFSET(Tabel1[[#Headers],[O2 (%)]],Tabel3[[#This Row],[petit.valeur]],,2,),OFFSET(Tabel1[[#Headers],[Age (h)]],Tabel3[[#This Row],[petit.valeur]],,2,))</f>
        <v>16.528000000035078</v>
      </c>
      <c r="C1330" s="1">
        <f ca="1">_xlfn.FORECAST.LINEAR(Tabel3[[#This Row],[Age (h)]],OFFSET(Tabel1[[#Headers],[CO2 (%)]],Tabel3[[#This Row],[petit.valeur]],,2,),OFFSET(Tabel1[[#Headers],[Age (h)]],Tabel3[[#This Row],[petit.valeur]],,2,))</f>
        <v>3.6906666666257388</v>
      </c>
      <c r="D1330" s="1">
        <f>MATCH(Tabel3[[#This Row],[Age (h)]],Tabel1[Age (h)],1)</f>
        <v>122</v>
      </c>
    </row>
    <row r="1331" spans="1:4" x14ac:dyDescent="0.25">
      <c r="A1331" s="1">
        <v>6.0911111111111111</v>
      </c>
      <c r="B1331" s="4">
        <f ca="1">_xlfn.FORECAST.LINEAR(Tabel3[[#This Row],[Age (h)]],OFFSET(Tabel1[[#Headers],[O2 (%)]],Tabel3[[#This Row],[petit.valeur]],,2,),OFFSET(Tabel1[[#Headers],[Age (h)]],Tabel3[[#This Row],[petit.valeur]],,2,))</f>
        <v>16.513000000031589</v>
      </c>
      <c r="C1331" s="1">
        <f ca="1">_xlfn.FORECAST.LINEAR(Tabel3[[#This Row],[Age (h)]],OFFSET(Tabel1[[#Headers],[CO2 (%)]],Tabel3[[#This Row],[petit.valeur]],,2,),OFFSET(Tabel1[[#Headers],[Age (h)]],Tabel3[[#This Row],[petit.valeur]],,2,))</f>
        <v>3.7093333332912177</v>
      </c>
      <c r="D1331" s="1">
        <f>MATCH(Tabel3[[#This Row],[Age (h)]],Tabel1[Age (h)],1)</f>
        <v>123</v>
      </c>
    </row>
    <row r="1332" spans="1:4" x14ac:dyDescent="0.25">
      <c r="A1332" s="1">
        <v>6.0952777777777776</v>
      </c>
      <c r="B1332" s="4">
        <f ca="1">_xlfn.FORECAST.LINEAR(Tabel3[[#This Row],[Age (h)]],OFFSET(Tabel1[[#Headers],[O2 (%)]],Tabel3[[#This Row],[petit.valeur]],,2,),OFFSET(Tabel1[[#Headers],[Age (h)]],Tabel3[[#This Row],[petit.valeur]],,2,))</f>
        <v>16.508000000030425</v>
      </c>
      <c r="C1332" s="1">
        <f ca="1">_xlfn.FORECAST.LINEAR(Tabel3[[#This Row],[Age (h)]],OFFSET(Tabel1[[#Headers],[CO2 (%)]],Tabel3[[#This Row],[petit.valeur]],,2,),OFFSET(Tabel1[[#Headers],[Age (h)]],Tabel3[[#This Row],[petit.valeur]],,2,))</f>
        <v>3.7159999999594362</v>
      </c>
      <c r="D1332" s="1">
        <f>MATCH(Tabel3[[#This Row],[Age (h)]],Tabel1[Age (h)],1)</f>
        <v>123</v>
      </c>
    </row>
    <row r="1333" spans="1:4" x14ac:dyDescent="0.25">
      <c r="A1333" s="1">
        <v>6.099444444444444</v>
      </c>
      <c r="B1333" s="4">
        <f ca="1">_xlfn.FORECAST.LINEAR(Tabel3[[#This Row],[Age (h)]],OFFSET(Tabel1[[#Headers],[O2 (%)]],Tabel3[[#This Row],[petit.valeur]],,2,),OFFSET(Tabel1[[#Headers],[Age (h)]],Tabel3[[#This Row],[petit.valeur]],,2,))</f>
        <v>16.50300000002926</v>
      </c>
      <c r="C1333" s="1">
        <f ca="1">_xlfn.FORECAST.LINEAR(Tabel3[[#This Row],[Age (h)]],OFFSET(Tabel1[[#Headers],[CO2 (%)]],Tabel3[[#This Row],[petit.valeur]],,2,),OFFSET(Tabel1[[#Headers],[Age (h)]],Tabel3[[#This Row],[petit.valeur]],,2,))</f>
        <v>3.7226666666276547</v>
      </c>
      <c r="D1333" s="1">
        <f>MATCH(Tabel3[[#This Row],[Age (h)]],Tabel1[Age (h)],1)</f>
        <v>123</v>
      </c>
    </row>
    <row r="1334" spans="1:4" x14ac:dyDescent="0.25">
      <c r="A1334" s="1">
        <v>6.1161111111111115</v>
      </c>
      <c r="B1334" s="4">
        <f ca="1">_xlfn.FORECAST.LINEAR(Tabel3[[#This Row],[Age (h)]],OFFSET(Tabel1[[#Headers],[O2 (%)]],Tabel3[[#This Row],[petit.valeur]],,2,),OFFSET(Tabel1[[#Headers],[Age (h)]],Tabel3[[#This Row],[petit.valeur]],,2,))</f>
        <v>16.483000000024603</v>
      </c>
      <c r="C1334" s="1">
        <f ca="1">_xlfn.FORECAST.LINEAR(Tabel3[[#This Row],[Age (h)]],OFFSET(Tabel1[[#Headers],[CO2 (%)]],Tabel3[[#This Row],[petit.valeur]],,2,),OFFSET(Tabel1[[#Headers],[Age (h)]],Tabel3[[#This Row],[petit.valeur]],,2,))</f>
        <v>3.7493333333005321</v>
      </c>
      <c r="D1334" s="1">
        <f>MATCH(Tabel3[[#This Row],[Age (h)]],Tabel1[Age (h)],1)</f>
        <v>123</v>
      </c>
    </row>
    <row r="1335" spans="1:4" x14ac:dyDescent="0.25">
      <c r="A1335" s="1">
        <v>6.1202777777777779</v>
      </c>
      <c r="B1335" s="4">
        <f ca="1">_xlfn.FORECAST.LINEAR(Tabel3[[#This Row],[Age (h)]],OFFSET(Tabel1[[#Headers],[O2 (%)]],Tabel3[[#This Row],[petit.valeur]],,2,),OFFSET(Tabel1[[#Headers],[Age (h)]],Tabel3[[#This Row],[petit.valeur]],,2,))</f>
        <v>16.478000000023439</v>
      </c>
      <c r="C1335" s="1">
        <f ca="1">_xlfn.FORECAST.LINEAR(Tabel3[[#This Row],[Age (h)]],OFFSET(Tabel1[[#Headers],[CO2 (%)]],Tabel3[[#This Row],[petit.valeur]],,2,),OFFSET(Tabel1[[#Headers],[Age (h)]],Tabel3[[#This Row],[petit.valeur]],,2,))</f>
        <v>3.7559999999687506</v>
      </c>
      <c r="D1335" s="1">
        <f>MATCH(Tabel3[[#This Row],[Age (h)]],Tabel1[Age (h)],1)</f>
        <v>123</v>
      </c>
    </row>
    <row r="1336" spans="1:4" x14ac:dyDescent="0.25">
      <c r="A1336" s="1">
        <v>6.1244444444444444</v>
      </c>
      <c r="B1336" s="4">
        <f ca="1">_xlfn.FORECAST.LINEAR(Tabel3[[#This Row],[Age (h)]],OFFSET(Tabel1[[#Headers],[O2 (%)]],Tabel3[[#This Row],[petit.valeur]],,2,),OFFSET(Tabel1[[#Headers],[Age (h)]],Tabel3[[#This Row],[petit.valeur]],,2,))</f>
        <v>16.473000000022274</v>
      </c>
      <c r="C1336" s="1">
        <f ca="1">_xlfn.FORECAST.LINEAR(Tabel3[[#This Row],[Age (h)]],OFFSET(Tabel1[[#Headers],[CO2 (%)]],Tabel3[[#This Row],[petit.valeur]],,2,),OFFSET(Tabel1[[#Headers],[Age (h)]],Tabel3[[#This Row],[petit.valeur]],,2,))</f>
        <v>3.762666666636969</v>
      </c>
      <c r="D1336" s="1">
        <f>MATCH(Tabel3[[#This Row],[Age (h)]],Tabel1[Age (h)],1)</f>
        <v>123</v>
      </c>
    </row>
    <row r="1337" spans="1:4" x14ac:dyDescent="0.25">
      <c r="A1337" s="1">
        <v>6.1286111111111108</v>
      </c>
      <c r="B1337" s="4">
        <f ca="1">_xlfn.FORECAST.LINEAR(Tabel3[[#This Row],[Age (h)]],OFFSET(Tabel1[[#Headers],[O2 (%)]],Tabel3[[#This Row],[petit.valeur]],,2,),OFFSET(Tabel1[[#Headers],[Age (h)]],Tabel3[[#This Row],[petit.valeur]],,2,))</f>
        <v>16.46800000002111</v>
      </c>
      <c r="C1337" s="1">
        <f ca="1">_xlfn.FORECAST.LINEAR(Tabel3[[#This Row],[Age (h)]],OFFSET(Tabel1[[#Headers],[CO2 (%)]],Tabel3[[#This Row],[petit.valeur]],,2,),OFFSET(Tabel1[[#Headers],[Age (h)]],Tabel3[[#This Row],[petit.valeur]],,2,))</f>
        <v>3.7693333333051875</v>
      </c>
      <c r="D1337" s="1">
        <f>MATCH(Tabel3[[#This Row],[Age (h)]],Tabel1[Age (h)],1)</f>
        <v>123</v>
      </c>
    </row>
    <row r="1338" spans="1:4" x14ac:dyDescent="0.25">
      <c r="A1338" s="1">
        <v>6.1327777777777781</v>
      </c>
      <c r="B1338" s="4">
        <f ca="1">_xlfn.FORECAST.LINEAR(Tabel3[[#This Row],[Age (h)]],OFFSET(Tabel1[[#Headers],[O2 (%)]],Tabel3[[#This Row],[petit.valeur]],,2,),OFFSET(Tabel1[[#Headers],[Age (h)]],Tabel3[[#This Row],[petit.valeur]],,2,))</f>
        <v>16.463000000019946</v>
      </c>
      <c r="C1338" s="1">
        <f ca="1">_xlfn.FORECAST.LINEAR(Tabel3[[#This Row],[Age (h)]],OFFSET(Tabel1[[#Headers],[CO2 (%)]],Tabel3[[#This Row],[petit.valeur]],,2,),OFFSET(Tabel1[[#Headers],[Age (h)]],Tabel3[[#This Row],[petit.valeur]],,2,))</f>
        <v>3.7759999999734077</v>
      </c>
      <c r="D1338" s="1">
        <f>MATCH(Tabel3[[#This Row],[Age (h)]],Tabel1[Age (h)],1)</f>
        <v>123</v>
      </c>
    </row>
    <row r="1339" spans="1:4" x14ac:dyDescent="0.25">
      <c r="A1339" s="1">
        <v>6.1369444444444445</v>
      </c>
      <c r="B1339" s="4">
        <f ca="1">_xlfn.FORECAST.LINEAR(Tabel3[[#This Row],[Age (h)]],OFFSET(Tabel1[[#Headers],[O2 (%)]],Tabel3[[#This Row],[petit.valeur]],,2,),OFFSET(Tabel1[[#Headers],[Age (h)]],Tabel3[[#This Row],[petit.valeur]],,2,))</f>
        <v>16.445333333471062</v>
      </c>
      <c r="C1339" s="1">
        <f ca="1">_xlfn.FORECAST.LINEAR(Tabel3[[#This Row],[Age (h)]],OFFSET(Tabel1[[#Headers],[CO2 (%)]],Tabel3[[#This Row],[petit.valeur]],,2,),OFFSET(Tabel1[[#Headers],[Age (h)]],Tabel3[[#This Row],[petit.valeur]],,2,))</f>
        <v>3.7966666665101485</v>
      </c>
      <c r="D1339" s="1">
        <f>MATCH(Tabel3[[#This Row],[Age (h)]],Tabel1[Age (h)],1)</f>
        <v>124</v>
      </c>
    </row>
    <row r="1340" spans="1:4" x14ac:dyDescent="0.25">
      <c r="A1340" s="1">
        <v>6.141111111111111</v>
      </c>
      <c r="B1340" s="4">
        <f ca="1">_xlfn.FORECAST.LINEAR(Tabel3[[#This Row],[Age (h)]],OFFSET(Tabel1[[#Headers],[O2 (%)]],Tabel3[[#This Row],[petit.valeur]],,2,),OFFSET(Tabel1[[#Headers],[Age (h)]],Tabel3[[#This Row],[petit.valeur]],,2,))</f>
        <v>16.40866666679586</v>
      </c>
      <c r="C1340" s="1">
        <f ca="1">_xlfn.FORECAST.LINEAR(Tabel3[[#This Row],[Age (h)]],OFFSET(Tabel1[[#Headers],[CO2 (%)]],Tabel3[[#This Row],[petit.valeur]],,2,),OFFSET(Tabel1[[#Headers],[Age (h)]],Tabel3[[#This Row],[petit.valeur]],,2,))</f>
        <v>3.8383333331865188</v>
      </c>
      <c r="D1340" s="1">
        <f>MATCH(Tabel3[[#This Row],[Age (h)]],Tabel1[Age (h)],1)</f>
        <v>124</v>
      </c>
    </row>
    <row r="1341" spans="1:4" x14ac:dyDescent="0.25">
      <c r="A1341" s="1">
        <v>6.1452777777777774</v>
      </c>
      <c r="B1341" s="4">
        <f ca="1">_xlfn.FORECAST.LINEAR(Tabel3[[#This Row],[Age (h)]],OFFSET(Tabel1[[#Headers],[O2 (%)]],Tabel3[[#This Row],[petit.valeur]],,2,),OFFSET(Tabel1[[#Headers],[Age (h)]],Tabel3[[#This Row],[petit.valeur]],,2,))</f>
        <v>16.372000000120657</v>
      </c>
      <c r="C1341" s="1">
        <f ca="1">_xlfn.FORECAST.LINEAR(Tabel3[[#This Row],[Age (h)]],OFFSET(Tabel1[[#Headers],[CO2 (%)]],Tabel3[[#This Row],[petit.valeur]],,2,),OFFSET(Tabel1[[#Headers],[Age (h)]],Tabel3[[#This Row],[petit.valeur]],,2,))</f>
        <v>3.879999999862882</v>
      </c>
      <c r="D1341" s="1">
        <f>MATCH(Tabel3[[#This Row],[Age (h)]],Tabel1[Age (h)],1)</f>
        <v>124</v>
      </c>
    </row>
    <row r="1342" spans="1:4" x14ac:dyDescent="0.25">
      <c r="A1342" s="1">
        <v>6.1494444444444447</v>
      </c>
      <c r="B1342" s="4">
        <f ca="1">_xlfn.FORECAST.LINEAR(Tabel3[[#This Row],[Age (h)]],OFFSET(Tabel1[[#Headers],[O2 (%)]],Tabel3[[#This Row],[petit.valeur]],,2,),OFFSET(Tabel1[[#Headers],[Age (h)]],Tabel3[[#This Row],[petit.valeur]],,2,))</f>
        <v>16.335333333445448</v>
      </c>
      <c r="C1342" s="1">
        <f ca="1">_xlfn.FORECAST.LINEAR(Tabel3[[#This Row],[Age (h)]],OFFSET(Tabel1[[#Headers],[CO2 (%)]],Tabel3[[#This Row],[petit.valeur]],,2,),OFFSET(Tabel1[[#Headers],[Age (h)]],Tabel3[[#This Row],[petit.valeur]],,2,))</f>
        <v>3.9216666665392594</v>
      </c>
      <c r="D1342" s="1">
        <f>MATCH(Tabel3[[#This Row],[Age (h)]],Tabel1[Age (h)],1)</f>
        <v>124</v>
      </c>
    </row>
    <row r="1343" spans="1:4" x14ac:dyDescent="0.25">
      <c r="A1343" s="1">
        <v>6.1536111111111111</v>
      </c>
      <c r="B1343" s="4">
        <f ca="1">_xlfn.FORECAST.LINEAR(Tabel3[[#This Row],[Age (h)]],OFFSET(Tabel1[[#Headers],[O2 (%)]],Tabel3[[#This Row],[petit.valeur]],,2,),OFFSET(Tabel1[[#Headers],[Age (h)]],Tabel3[[#This Row],[petit.valeur]],,2,))</f>
        <v>16.298666666770245</v>
      </c>
      <c r="C1343" s="1">
        <f ca="1">_xlfn.FORECAST.LINEAR(Tabel3[[#This Row],[Age (h)]],OFFSET(Tabel1[[#Headers],[CO2 (%)]],Tabel3[[#This Row],[petit.valeur]],,2,),OFFSET(Tabel1[[#Headers],[Age (h)]],Tabel3[[#This Row],[petit.valeur]],,2,))</f>
        <v>3.9633333332156226</v>
      </c>
      <c r="D1343" s="1">
        <f>MATCH(Tabel3[[#This Row],[Age (h)]],Tabel1[Age (h)],1)</f>
        <v>124</v>
      </c>
    </row>
    <row r="1344" spans="1:4" x14ac:dyDescent="0.25">
      <c r="A1344" s="1">
        <v>6.1577777777777776</v>
      </c>
      <c r="B1344" s="4">
        <f ca="1">_xlfn.FORECAST.LINEAR(Tabel3[[#This Row],[Age (h)]],OFFSET(Tabel1[[#Headers],[O2 (%)]],Tabel3[[#This Row],[petit.valeur]],,2,),OFFSET(Tabel1[[#Headers],[Age (h)]],Tabel3[[#This Row],[petit.valeur]],,2,))</f>
        <v>16.262000000095043</v>
      </c>
      <c r="C1344" s="1">
        <f ca="1">_xlfn.FORECAST.LINEAR(Tabel3[[#This Row],[Age (h)]],OFFSET(Tabel1[[#Headers],[CO2 (%)]],Tabel3[[#This Row],[petit.valeur]],,2,),OFFSET(Tabel1[[#Headers],[Age (h)]],Tabel3[[#This Row],[petit.valeur]],,2,))</f>
        <v>4.0049999998919859</v>
      </c>
      <c r="D1344" s="1">
        <f>MATCH(Tabel3[[#This Row],[Age (h)]],Tabel1[Age (h)],1)</f>
        <v>124</v>
      </c>
    </row>
    <row r="1345" spans="1:4" x14ac:dyDescent="0.25">
      <c r="A1345" s="1">
        <v>6.161944444444444</v>
      </c>
      <c r="B1345" s="4">
        <f ca="1">_xlfn.FORECAST.LINEAR(Tabel3[[#This Row],[Age (h)]],OFFSET(Tabel1[[#Headers],[O2 (%)]],Tabel3[[#This Row],[petit.valeur]],,2,),OFFSET(Tabel1[[#Headers],[Age (h)]],Tabel3[[#This Row],[petit.valeur]],,2,))</f>
        <v>16.22533333341984</v>
      </c>
      <c r="C1345" s="1">
        <f ca="1">_xlfn.FORECAST.LINEAR(Tabel3[[#This Row],[Age (h)]],OFFSET(Tabel1[[#Headers],[CO2 (%)]],Tabel3[[#This Row],[petit.valeur]],,2,),OFFSET(Tabel1[[#Headers],[Age (h)]],Tabel3[[#This Row],[petit.valeur]],,2,))</f>
        <v>4.0466666665683562</v>
      </c>
      <c r="D1345" s="1">
        <f>MATCH(Tabel3[[#This Row],[Age (h)]],Tabel1[Age (h)],1)</f>
        <v>124</v>
      </c>
    </row>
    <row r="1346" spans="1:4" x14ac:dyDescent="0.25">
      <c r="A1346" s="1">
        <v>6.1661111111111113</v>
      </c>
      <c r="B1346" s="4">
        <f ca="1">_xlfn.FORECAST.LINEAR(Tabel3[[#This Row],[Age (h)]],OFFSET(Tabel1[[#Headers],[O2 (%)]],Tabel3[[#This Row],[petit.valeur]],,2,),OFFSET(Tabel1[[#Headers],[Age (h)]],Tabel3[[#This Row],[petit.valeur]],,2,))</f>
        <v>16.188666666744631</v>
      </c>
      <c r="C1346" s="1">
        <f ca="1">_xlfn.FORECAST.LINEAR(Tabel3[[#This Row],[Age (h)]],OFFSET(Tabel1[[#Headers],[CO2 (%)]],Tabel3[[#This Row],[petit.valeur]],,2,),OFFSET(Tabel1[[#Headers],[Age (h)]],Tabel3[[#This Row],[petit.valeur]],,2,))</f>
        <v>4.0883333332447265</v>
      </c>
      <c r="D1346" s="1">
        <f>MATCH(Tabel3[[#This Row],[Age (h)]],Tabel1[Age (h)],1)</f>
        <v>124</v>
      </c>
    </row>
    <row r="1347" spans="1:4" x14ac:dyDescent="0.25">
      <c r="A1347" s="1">
        <v>6.1702777777777778</v>
      </c>
      <c r="B1347" s="4">
        <f ca="1">_xlfn.FORECAST.LINEAR(Tabel3[[#This Row],[Age (h)]],OFFSET(Tabel1[[#Headers],[O2 (%)]],Tabel3[[#This Row],[petit.valeur]],,2,),OFFSET(Tabel1[[#Headers],[Age (h)]],Tabel3[[#This Row],[petit.valeur]],,2,))</f>
        <v>16.152000000069428</v>
      </c>
      <c r="C1347" s="1">
        <f ca="1">_xlfn.FORECAST.LINEAR(Tabel3[[#This Row],[Age (h)]],OFFSET(Tabel1[[#Headers],[CO2 (%)]],Tabel3[[#This Row],[petit.valeur]],,2,),OFFSET(Tabel1[[#Headers],[Age (h)]],Tabel3[[#This Row],[petit.valeur]],,2,))</f>
        <v>4.1299999999210968</v>
      </c>
      <c r="D1347" s="1">
        <f>MATCH(Tabel3[[#This Row],[Age (h)]],Tabel1[Age (h)],1)</f>
        <v>124</v>
      </c>
    </row>
    <row r="1348" spans="1:4" x14ac:dyDescent="0.25">
      <c r="A1348" s="1">
        <v>6.1744444444444442</v>
      </c>
      <c r="B1348" s="4">
        <f ca="1">_xlfn.FORECAST.LINEAR(Tabel3[[#This Row],[Age (h)]],OFFSET(Tabel1[[#Headers],[O2 (%)]],Tabel3[[#This Row],[petit.valeur]],,2,),OFFSET(Tabel1[[#Headers],[Age (h)]],Tabel3[[#This Row],[petit.valeur]],,2,))</f>
        <v>16.115333333394233</v>
      </c>
      <c r="C1348" s="1">
        <f ca="1">_xlfn.FORECAST.LINEAR(Tabel3[[#This Row],[Age (h)]],OFFSET(Tabel1[[#Headers],[CO2 (%)]],Tabel3[[#This Row],[petit.valeur]],,2,),OFFSET(Tabel1[[#Headers],[Age (h)]],Tabel3[[#This Row],[petit.valeur]],,2,))</f>
        <v>4.17166666659746</v>
      </c>
      <c r="D1348" s="1">
        <f>MATCH(Tabel3[[#This Row],[Age (h)]],Tabel1[Age (h)],1)</f>
        <v>124</v>
      </c>
    </row>
    <row r="1349" spans="1:4" x14ac:dyDescent="0.25">
      <c r="A1349" s="1">
        <v>6.1827777777777779</v>
      </c>
      <c r="B1349" s="4">
        <f ca="1">_xlfn.FORECAST.LINEAR(Tabel3[[#This Row],[Age (h)]],OFFSET(Tabel1[[#Headers],[O2 (%)]],Tabel3[[#This Row],[petit.valeur]],,2,),OFFSET(Tabel1[[#Headers],[Age (h)]],Tabel3[[#This Row],[petit.valeur]],,2,))</f>
        <v>16.042000000043821</v>
      </c>
      <c r="C1349" s="1">
        <f ca="1">_xlfn.FORECAST.LINEAR(Tabel3[[#This Row],[Age (h)]],OFFSET(Tabel1[[#Headers],[CO2 (%)]],Tabel3[[#This Row],[petit.valeur]],,2,),OFFSET(Tabel1[[#Headers],[Age (h)]],Tabel3[[#This Row],[petit.valeur]],,2,))</f>
        <v>4.2549999999502006</v>
      </c>
      <c r="D1349" s="1">
        <f>MATCH(Tabel3[[#This Row],[Age (h)]],Tabel1[Age (h)],1)</f>
        <v>124</v>
      </c>
    </row>
    <row r="1350" spans="1:4" x14ac:dyDescent="0.25">
      <c r="A1350" s="1">
        <v>6.1869444444444444</v>
      </c>
      <c r="B1350" s="4">
        <f ca="1">_xlfn.FORECAST.LINEAR(Tabel3[[#This Row],[Age (h)]],OFFSET(Tabel1[[#Headers],[O2 (%)]],Tabel3[[#This Row],[petit.valeur]],,2,),OFFSET(Tabel1[[#Headers],[Age (h)]],Tabel3[[#This Row],[petit.valeur]],,2,))</f>
        <v>16.018000000004811</v>
      </c>
      <c r="C1350" s="1">
        <f ca="1">_xlfn.FORECAST.LINEAR(Tabel3[[#This Row],[Age (h)]],OFFSET(Tabel1[[#Headers],[CO2 (%)]],Tabel3[[#This Row],[petit.valeur]],,2,),OFFSET(Tabel1[[#Headers],[Age (h)]],Tabel3[[#This Row],[petit.valeur]],,2,))</f>
        <v>4.2809999999975936</v>
      </c>
      <c r="D1350" s="1">
        <f>MATCH(Tabel3[[#This Row],[Age (h)]],Tabel1[Age (h)],1)</f>
        <v>125</v>
      </c>
    </row>
    <row r="1351" spans="1:4" x14ac:dyDescent="0.25">
      <c r="A1351" s="1">
        <v>6.1911111111111108</v>
      </c>
      <c r="B1351" s="4">
        <f ca="1">_xlfn.FORECAST.LINEAR(Tabel3[[#This Row],[Age (h)]],OFFSET(Tabel1[[#Headers],[O2 (%)]],Tabel3[[#This Row],[petit.valeur]],,2,),OFFSET(Tabel1[[#Headers],[Age (h)]],Tabel3[[#This Row],[petit.valeur]],,2,))</f>
        <v>16.013000000003647</v>
      </c>
      <c r="C1351" s="1">
        <f ca="1">_xlfn.FORECAST.LINEAR(Tabel3[[#This Row],[Age (h)]],OFFSET(Tabel1[[#Headers],[CO2 (%)]],Tabel3[[#This Row],[petit.valeur]],,2,),OFFSET(Tabel1[[#Headers],[Age (h)]],Tabel3[[#This Row],[petit.valeur]],,2,))</f>
        <v>4.2834999999981758</v>
      </c>
      <c r="D1351" s="1">
        <f>MATCH(Tabel3[[#This Row],[Age (h)]],Tabel1[Age (h)],1)</f>
        <v>125</v>
      </c>
    </row>
    <row r="1352" spans="1:4" x14ac:dyDescent="0.25">
      <c r="A1352" s="1">
        <v>6.1952777777777781</v>
      </c>
      <c r="B1352" s="4">
        <f ca="1">_xlfn.FORECAST.LINEAR(Tabel3[[#This Row],[Age (h)]],OFFSET(Tabel1[[#Headers],[O2 (%)]],Tabel3[[#This Row],[petit.valeur]],,2,),OFFSET(Tabel1[[#Headers],[Age (h)]],Tabel3[[#This Row],[petit.valeur]],,2,))</f>
        <v>16.008000000002482</v>
      </c>
      <c r="C1352" s="1">
        <f ca="1">_xlfn.FORECAST.LINEAR(Tabel3[[#This Row],[Age (h)]],OFFSET(Tabel1[[#Headers],[CO2 (%)]],Tabel3[[#This Row],[petit.valeur]],,2,),OFFSET(Tabel1[[#Headers],[Age (h)]],Tabel3[[#This Row],[petit.valeur]],,2,))</f>
        <v>4.2859999999987579</v>
      </c>
      <c r="D1352" s="1">
        <f>MATCH(Tabel3[[#This Row],[Age (h)]],Tabel1[Age (h)],1)</f>
        <v>125</v>
      </c>
    </row>
    <row r="1353" spans="1:4" x14ac:dyDescent="0.25">
      <c r="A1353" s="1">
        <v>6.1994444444444445</v>
      </c>
      <c r="B1353" s="4">
        <f ca="1">_xlfn.FORECAST.LINEAR(Tabel3[[#This Row],[Age (h)]],OFFSET(Tabel1[[#Headers],[O2 (%)]],Tabel3[[#This Row],[petit.valeur]],,2,),OFFSET(Tabel1[[#Headers],[Age (h)]],Tabel3[[#This Row],[petit.valeur]],,2,))</f>
        <v>16.003000000001318</v>
      </c>
      <c r="C1353" s="1">
        <f ca="1">_xlfn.FORECAST.LINEAR(Tabel3[[#This Row],[Age (h)]],OFFSET(Tabel1[[#Headers],[CO2 (%)]],Tabel3[[#This Row],[petit.valeur]],,2,),OFFSET(Tabel1[[#Headers],[Age (h)]],Tabel3[[#This Row],[petit.valeur]],,2,))</f>
        <v>4.2884999999993401</v>
      </c>
      <c r="D1353" s="1">
        <f>MATCH(Tabel3[[#This Row],[Age (h)]],Tabel1[Age (h)],1)</f>
        <v>125</v>
      </c>
    </row>
    <row r="1354" spans="1:4" x14ac:dyDescent="0.25">
      <c r="A1354" s="1">
        <v>6.203611111111111</v>
      </c>
      <c r="B1354" s="4">
        <f ca="1">_xlfn.FORECAST.LINEAR(Tabel3[[#This Row],[Age (h)]],OFFSET(Tabel1[[#Headers],[O2 (%)]],Tabel3[[#This Row],[petit.valeur]],,2,),OFFSET(Tabel1[[#Headers],[Age (h)]],Tabel3[[#This Row],[petit.valeur]],,2,))</f>
        <v>15.998000000000156</v>
      </c>
      <c r="C1354" s="1">
        <f ca="1">_xlfn.FORECAST.LINEAR(Tabel3[[#This Row],[Age (h)]],OFFSET(Tabel1[[#Headers],[CO2 (%)]],Tabel3[[#This Row],[petit.valeur]],,2,),OFFSET(Tabel1[[#Headers],[Age (h)]],Tabel3[[#This Row],[petit.valeur]],,2,))</f>
        <v>4.2909999999999222</v>
      </c>
      <c r="D1354" s="1">
        <f>MATCH(Tabel3[[#This Row],[Age (h)]],Tabel1[Age (h)],1)</f>
        <v>125</v>
      </c>
    </row>
    <row r="1355" spans="1:4" x14ac:dyDescent="0.25">
      <c r="A1355" s="1">
        <v>6.2077777777777774</v>
      </c>
      <c r="B1355" s="4">
        <f ca="1">_xlfn.FORECAST.LINEAR(Tabel3[[#This Row],[Age (h)]],OFFSET(Tabel1[[#Headers],[O2 (%)]],Tabel3[[#This Row],[petit.valeur]],,2,),OFFSET(Tabel1[[#Headers],[Age (h)]],Tabel3[[#This Row],[petit.valeur]],,2,))</f>
        <v>15.992999999998991</v>
      </c>
      <c r="C1355" s="1">
        <f ca="1">_xlfn.FORECAST.LINEAR(Tabel3[[#This Row],[Age (h)]],OFFSET(Tabel1[[#Headers],[CO2 (%)]],Tabel3[[#This Row],[petit.valeur]],,2,),OFFSET(Tabel1[[#Headers],[Age (h)]],Tabel3[[#This Row],[petit.valeur]],,2,))</f>
        <v>4.2935000000005044</v>
      </c>
      <c r="D1355" s="1">
        <f>MATCH(Tabel3[[#This Row],[Age (h)]],Tabel1[Age (h)],1)</f>
        <v>125</v>
      </c>
    </row>
    <row r="1356" spans="1:4" x14ac:dyDescent="0.25">
      <c r="A1356" s="1">
        <v>6.2119444444444447</v>
      </c>
      <c r="B1356" s="4">
        <f ca="1">_xlfn.FORECAST.LINEAR(Tabel3[[#This Row],[Age (h)]],OFFSET(Tabel1[[#Headers],[O2 (%)]],Tabel3[[#This Row],[petit.valeur]],,2,),OFFSET(Tabel1[[#Headers],[Age (h)]],Tabel3[[#This Row],[petit.valeur]],,2,))</f>
        <v>15.987999999997827</v>
      </c>
      <c r="C1356" s="1">
        <f ca="1">_xlfn.FORECAST.LINEAR(Tabel3[[#This Row],[Age (h)]],OFFSET(Tabel1[[#Headers],[CO2 (%)]],Tabel3[[#This Row],[petit.valeur]],,2,),OFFSET(Tabel1[[#Headers],[Age (h)]],Tabel3[[#This Row],[petit.valeur]],,2,))</f>
        <v>4.2960000000010865</v>
      </c>
      <c r="D1356" s="1">
        <f>MATCH(Tabel3[[#This Row],[Age (h)]],Tabel1[Age (h)],1)</f>
        <v>125</v>
      </c>
    </row>
    <row r="1357" spans="1:4" x14ac:dyDescent="0.25">
      <c r="A1357" s="1">
        <v>6.2161111111111111</v>
      </c>
      <c r="B1357" s="4">
        <f ca="1">_xlfn.FORECAST.LINEAR(Tabel3[[#This Row],[Age (h)]],OFFSET(Tabel1[[#Headers],[O2 (%)]],Tabel3[[#This Row],[petit.valeur]],,2,),OFFSET(Tabel1[[#Headers],[Age (h)]],Tabel3[[#This Row],[petit.valeur]],,2,))</f>
        <v>15.982999999996663</v>
      </c>
      <c r="C1357" s="1">
        <f ca="1">_xlfn.FORECAST.LINEAR(Tabel3[[#This Row],[Age (h)]],OFFSET(Tabel1[[#Headers],[CO2 (%)]],Tabel3[[#This Row],[petit.valeur]],,2,),OFFSET(Tabel1[[#Headers],[Age (h)]],Tabel3[[#This Row],[petit.valeur]],,2,))</f>
        <v>4.2985000000016687</v>
      </c>
      <c r="D1357" s="1">
        <f>MATCH(Tabel3[[#This Row],[Age (h)]],Tabel1[Age (h)],1)</f>
        <v>125</v>
      </c>
    </row>
    <row r="1358" spans="1:4" x14ac:dyDescent="0.25">
      <c r="A1358" s="1">
        <v>6.2202777777777776</v>
      </c>
      <c r="B1358" s="4">
        <f ca="1">_xlfn.FORECAST.LINEAR(Tabel3[[#This Row],[Age (h)]],OFFSET(Tabel1[[#Headers],[O2 (%)]],Tabel3[[#This Row],[petit.valeur]],,2,),OFFSET(Tabel1[[#Headers],[Age (h)]],Tabel3[[#This Row],[petit.valeur]],,2,))</f>
        <v>15.9779999999955</v>
      </c>
      <c r="C1358" s="1">
        <f ca="1">_xlfn.FORECAST.LINEAR(Tabel3[[#This Row],[Age (h)]],OFFSET(Tabel1[[#Headers],[CO2 (%)]],Tabel3[[#This Row],[petit.valeur]],,2,),OFFSET(Tabel1[[#Headers],[Age (h)]],Tabel3[[#This Row],[petit.valeur]],,2,))</f>
        <v>4.3010000000022508</v>
      </c>
      <c r="D1358" s="1">
        <f>MATCH(Tabel3[[#This Row],[Age (h)]],Tabel1[Age (h)],1)</f>
        <v>125</v>
      </c>
    </row>
    <row r="1359" spans="1:4" x14ac:dyDescent="0.25">
      <c r="A1359" s="1">
        <v>6.224444444444444</v>
      </c>
      <c r="B1359" s="4">
        <f ca="1">_xlfn.FORECAST.LINEAR(Tabel3[[#This Row],[Age (h)]],OFFSET(Tabel1[[#Headers],[O2 (%)]],Tabel3[[#This Row],[petit.valeur]],,2,),OFFSET(Tabel1[[#Headers],[Age (h)]],Tabel3[[#This Row],[petit.valeur]],,2,))</f>
        <v>15.972999999994336</v>
      </c>
      <c r="C1359" s="1">
        <f ca="1">_xlfn.FORECAST.LINEAR(Tabel3[[#This Row],[Age (h)]],OFFSET(Tabel1[[#Headers],[CO2 (%)]],Tabel3[[#This Row],[petit.valeur]],,2,),OFFSET(Tabel1[[#Headers],[Age (h)]],Tabel3[[#This Row],[petit.valeur]],,2,))</f>
        <v>4.3035000000028321</v>
      </c>
      <c r="D1359" s="1">
        <f>MATCH(Tabel3[[#This Row],[Age (h)]],Tabel1[Age (h)],1)</f>
        <v>125</v>
      </c>
    </row>
    <row r="1360" spans="1:4" x14ac:dyDescent="0.25">
      <c r="A1360" s="1">
        <v>6.2286111111111113</v>
      </c>
      <c r="B1360" s="4">
        <f ca="1">_xlfn.FORECAST.LINEAR(Tabel3[[#This Row],[Age (h)]],OFFSET(Tabel1[[#Headers],[O2 (%)]],Tabel3[[#This Row],[petit.valeur]],,2,),OFFSET(Tabel1[[#Headers],[Age (h)]],Tabel3[[#This Row],[petit.valeur]],,2,))</f>
        <v>15.967999999993172</v>
      </c>
      <c r="C1360" s="1">
        <f ca="1">_xlfn.FORECAST.LINEAR(Tabel3[[#This Row],[Age (h)]],OFFSET(Tabel1[[#Headers],[CO2 (%)]],Tabel3[[#This Row],[petit.valeur]],,2,),OFFSET(Tabel1[[#Headers],[Age (h)]],Tabel3[[#This Row],[petit.valeur]],,2,))</f>
        <v>4.3060000000034151</v>
      </c>
      <c r="D1360" s="1">
        <f>MATCH(Tabel3[[#This Row],[Age (h)]],Tabel1[Age (h)],1)</f>
        <v>125</v>
      </c>
    </row>
    <row r="1361" spans="1:4" x14ac:dyDescent="0.25">
      <c r="A1361" s="1">
        <v>6.2327777777777778</v>
      </c>
      <c r="B1361" s="4">
        <f ca="1">_xlfn.FORECAST.LINEAR(Tabel3[[#This Row],[Age (h)]],OFFSET(Tabel1[[#Headers],[O2 (%)]],Tabel3[[#This Row],[petit.valeur]],,2,),OFFSET(Tabel1[[#Headers],[Age (h)]],Tabel3[[#This Row],[petit.valeur]],,2,))</f>
        <v>15.962999999992007</v>
      </c>
      <c r="C1361" s="1">
        <f ca="1">_xlfn.FORECAST.LINEAR(Tabel3[[#This Row],[Age (h)]],OFFSET(Tabel1[[#Headers],[CO2 (%)]],Tabel3[[#This Row],[petit.valeur]],,2,),OFFSET(Tabel1[[#Headers],[Age (h)]],Tabel3[[#This Row],[petit.valeur]],,2,))</f>
        <v>4.3085000000039964</v>
      </c>
      <c r="D1361" s="1">
        <f>MATCH(Tabel3[[#This Row],[Age (h)]],Tabel1[Age (h)],1)</f>
        <v>125</v>
      </c>
    </row>
    <row r="1362" spans="1:4" x14ac:dyDescent="0.25">
      <c r="A1362" s="1">
        <v>6.2369444444444442</v>
      </c>
      <c r="B1362" s="4">
        <f ca="1">_xlfn.FORECAST.LINEAR(Tabel3[[#This Row],[Age (h)]],OFFSET(Tabel1[[#Headers],[O2 (%)]],Tabel3[[#This Row],[petit.valeur]],,2,),OFFSET(Tabel1[[#Headers],[Age (h)]],Tabel3[[#This Row],[petit.valeur]],,2,))</f>
        <v>15.957333333321124</v>
      </c>
      <c r="C1362" s="1">
        <f ca="1">_xlfn.FORECAST.LINEAR(Tabel3[[#This Row],[Age (h)]],OFFSET(Tabel1[[#Headers],[CO2 (%)]],Tabel3[[#This Row],[petit.valeur]],,2,),OFFSET(Tabel1[[#Headers],[Age (h)]],Tabel3[[#This Row],[petit.valeur]],,2,))</f>
        <v>4.3136666666834547</v>
      </c>
      <c r="D1362" s="1">
        <f>MATCH(Tabel3[[#This Row],[Age (h)]],Tabel1[Age (h)],1)</f>
        <v>126</v>
      </c>
    </row>
    <row r="1363" spans="1:4" x14ac:dyDescent="0.25">
      <c r="A1363" s="1">
        <v>6.2411111111111115</v>
      </c>
      <c r="B1363" s="4">
        <f ca="1">_xlfn.FORECAST.LINEAR(Tabel3[[#This Row],[Age (h)]],OFFSET(Tabel1[[#Headers],[O2 (%)]],Tabel3[[#This Row],[petit.valeur]],,2,),OFFSET(Tabel1[[#Headers],[Age (h)]],Tabel3[[#This Row],[petit.valeur]],,2,))</f>
        <v>15.950666666652904</v>
      </c>
      <c r="C1363" s="1">
        <f ca="1">_xlfn.FORECAST.LINEAR(Tabel3[[#This Row],[Age (h)]],OFFSET(Tabel1[[#Headers],[CO2 (%)]],Tabel3[[#This Row],[petit.valeur]],,2,),OFFSET(Tabel1[[#Headers],[Age (h)]],Tabel3[[#This Row],[petit.valeur]],,2,))</f>
        <v>4.3228333333522588</v>
      </c>
      <c r="D1363" s="1">
        <f>MATCH(Tabel3[[#This Row],[Age (h)]],Tabel1[Age (h)],1)</f>
        <v>126</v>
      </c>
    </row>
    <row r="1364" spans="1:4" x14ac:dyDescent="0.25">
      <c r="A1364" s="1">
        <v>6.2452777777777779</v>
      </c>
      <c r="B1364" s="4">
        <f ca="1">_xlfn.FORECAST.LINEAR(Tabel3[[#This Row],[Age (h)]],OFFSET(Tabel1[[#Headers],[O2 (%)]],Tabel3[[#This Row],[petit.valeur]],,2,),OFFSET(Tabel1[[#Headers],[Age (h)]],Tabel3[[#This Row],[petit.valeur]],,2,))</f>
        <v>15.943999999984685</v>
      </c>
      <c r="C1364" s="1">
        <f ca="1">_xlfn.FORECAST.LINEAR(Tabel3[[#This Row],[Age (h)]],OFFSET(Tabel1[[#Headers],[CO2 (%)]],Tabel3[[#This Row],[petit.valeur]],,2,),OFFSET(Tabel1[[#Headers],[Age (h)]],Tabel3[[#This Row],[petit.valeur]],,2,))</f>
        <v>4.3320000000210577</v>
      </c>
      <c r="D1364" s="1">
        <f>MATCH(Tabel3[[#This Row],[Age (h)]],Tabel1[Age (h)],1)</f>
        <v>126</v>
      </c>
    </row>
    <row r="1365" spans="1:4" x14ac:dyDescent="0.25">
      <c r="A1365" s="1">
        <v>6.2494444444444444</v>
      </c>
      <c r="B1365" s="4">
        <f ca="1">_xlfn.FORECAST.LINEAR(Tabel3[[#This Row],[Age (h)]],OFFSET(Tabel1[[#Headers],[O2 (%)]],Tabel3[[#This Row],[petit.valeur]],,2,),OFFSET(Tabel1[[#Headers],[Age (h)]],Tabel3[[#This Row],[petit.valeur]],,2,))</f>
        <v>15.937333333316467</v>
      </c>
      <c r="C1365" s="1">
        <f ca="1">_xlfn.FORECAST.LINEAR(Tabel3[[#This Row],[Age (h)]],OFFSET(Tabel1[[#Headers],[CO2 (%)]],Tabel3[[#This Row],[petit.valeur]],,2,),OFFSET(Tabel1[[#Headers],[Age (h)]],Tabel3[[#This Row],[petit.valeur]],,2,))</f>
        <v>4.3411666666898583</v>
      </c>
      <c r="D1365" s="1">
        <f>MATCH(Tabel3[[#This Row],[Age (h)]],Tabel1[Age (h)],1)</f>
        <v>126</v>
      </c>
    </row>
    <row r="1366" spans="1:4" x14ac:dyDescent="0.25">
      <c r="A1366" s="1">
        <v>6.2536111111111108</v>
      </c>
      <c r="B1366" s="4">
        <f ca="1">_xlfn.FORECAST.LINEAR(Tabel3[[#This Row],[Age (h)]],OFFSET(Tabel1[[#Headers],[O2 (%)]],Tabel3[[#This Row],[petit.valeur]],,2,),OFFSET(Tabel1[[#Headers],[Age (h)]],Tabel3[[#This Row],[petit.valeur]],,2,))</f>
        <v>15.930666666648248</v>
      </c>
      <c r="C1366" s="1">
        <f ca="1">_xlfn.FORECAST.LINEAR(Tabel3[[#This Row],[Age (h)]],OFFSET(Tabel1[[#Headers],[CO2 (%)]],Tabel3[[#This Row],[petit.valeur]],,2,),OFFSET(Tabel1[[#Headers],[Age (h)]],Tabel3[[#This Row],[petit.valeur]],,2,))</f>
        <v>4.3503333333586589</v>
      </c>
      <c r="D1366" s="1">
        <f>MATCH(Tabel3[[#This Row],[Age (h)]],Tabel1[Age (h)],1)</f>
        <v>126</v>
      </c>
    </row>
    <row r="1367" spans="1:4" x14ac:dyDescent="0.25">
      <c r="A1367" s="1">
        <v>6.2619444444444445</v>
      </c>
      <c r="B1367" s="4">
        <f ca="1">_xlfn.FORECAST.LINEAR(Tabel3[[#This Row],[Age (h)]],OFFSET(Tabel1[[#Headers],[O2 (%)]],Tabel3[[#This Row],[petit.valeur]],,2,),OFFSET(Tabel1[[#Headers],[Age (h)]],Tabel3[[#This Row],[petit.valeur]],,2,))</f>
        <v>15.917333333311809</v>
      </c>
      <c r="C1367" s="1">
        <f ca="1">_xlfn.FORECAST.LINEAR(Tabel3[[#This Row],[Age (h)]],OFFSET(Tabel1[[#Headers],[CO2 (%)]],Tabel3[[#This Row],[petit.valeur]],,2,),OFFSET(Tabel1[[#Headers],[Age (h)]],Tabel3[[#This Row],[petit.valeur]],,2,))</f>
        <v>4.3686666666962619</v>
      </c>
      <c r="D1367" s="1">
        <f>MATCH(Tabel3[[#This Row],[Age (h)]],Tabel1[Age (h)],1)</f>
        <v>126</v>
      </c>
    </row>
    <row r="1368" spans="1:4" x14ac:dyDescent="0.25">
      <c r="A1368" s="1">
        <v>6.266111111111111</v>
      </c>
      <c r="B1368" s="4">
        <f ca="1">_xlfn.FORECAST.LINEAR(Tabel3[[#This Row],[Age (h)]],OFFSET(Tabel1[[#Headers],[O2 (%)]],Tabel3[[#This Row],[petit.valeur]],,2,),OFFSET(Tabel1[[#Headers],[Age (h)]],Tabel3[[#This Row],[petit.valeur]],,2,))</f>
        <v>15.910666666643591</v>
      </c>
      <c r="C1368" s="1">
        <f ca="1">_xlfn.FORECAST.LINEAR(Tabel3[[#This Row],[Age (h)]],OFFSET(Tabel1[[#Headers],[CO2 (%)]],Tabel3[[#This Row],[petit.valeur]],,2,),OFFSET(Tabel1[[#Headers],[Age (h)]],Tabel3[[#This Row],[petit.valeur]],,2,))</f>
        <v>4.3778333333650625</v>
      </c>
      <c r="D1368" s="1">
        <f>MATCH(Tabel3[[#This Row],[Age (h)]],Tabel1[Age (h)],1)</f>
        <v>126</v>
      </c>
    </row>
    <row r="1369" spans="1:4" x14ac:dyDescent="0.25">
      <c r="A1369" s="1">
        <v>6.2702777777777774</v>
      </c>
      <c r="B1369" s="4">
        <f ca="1">_xlfn.FORECAST.LINEAR(Tabel3[[#This Row],[Age (h)]],OFFSET(Tabel1[[#Headers],[O2 (%)]],Tabel3[[#This Row],[petit.valeur]],,2,),OFFSET(Tabel1[[#Headers],[Age (h)]],Tabel3[[#This Row],[petit.valeur]],,2,))</f>
        <v>15.903999999975373</v>
      </c>
      <c r="C1369" s="1">
        <f ca="1">_xlfn.FORECAST.LINEAR(Tabel3[[#This Row],[Age (h)]],OFFSET(Tabel1[[#Headers],[CO2 (%)]],Tabel3[[#This Row],[petit.valeur]],,2,),OFFSET(Tabel1[[#Headers],[Age (h)]],Tabel3[[#This Row],[petit.valeur]],,2,))</f>
        <v>4.3870000000338631</v>
      </c>
      <c r="D1369" s="1">
        <f>MATCH(Tabel3[[#This Row],[Age (h)]],Tabel1[Age (h)],1)</f>
        <v>126</v>
      </c>
    </row>
    <row r="1370" spans="1:4" x14ac:dyDescent="0.25">
      <c r="A1370" s="1">
        <v>6.2786111111111111</v>
      </c>
      <c r="B1370" s="4">
        <f ca="1">_xlfn.FORECAST.LINEAR(Tabel3[[#This Row],[Age (h)]],OFFSET(Tabel1[[#Headers],[O2 (%)]],Tabel3[[#This Row],[petit.valeur]],,2,),OFFSET(Tabel1[[#Headers],[Age (h)]],Tabel3[[#This Row],[petit.valeur]],,2,))</f>
        <v>15.890666666638934</v>
      </c>
      <c r="C1370" s="1">
        <f ca="1">_xlfn.FORECAST.LINEAR(Tabel3[[#This Row],[Age (h)]],OFFSET(Tabel1[[#Headers],[CO2 (%)]],Tabel3[[#This Row],[petit.valeur]],,2,),OFFSET(Tabel1[[#Headers],[Age (h)]],Tabel3[[#This Row],[petit.valeur]],,2,))</f>
        <v>4.4053333333714662</v>
      </c>
      <c r="D1370" s="1">
        <f>MATCH(Tabel3[[#This Row],[Age (h)]],Tabel1[Age (h)],1)</f>
        <v>126</v>
      </c>
    </row>
    <row r="1371" spans="1:4" x14ac:dyDescent="0.25">
      <c r="A1371" s="1">
        <v>6.2830555555555554</v>
      </c>
      <c r="B1371" s="4">
        <f ca="1">_xlfn.FORECAST.LINEAR(Tabel3[[#This Row],[Age (h)]],OFFSET(Tabel1[[#Headers],[O2 (%)]],Tabel3[[#This Row],[petit.valeur]],,2,),OFFSET(Tabel1[[#Headers],[Age (h)]],Tabel3[[#This Row],[petit.valeur]],,2,))</f>
        <v>15.883555555526168</v>
      </c>
      <c r="C1371" s="1">
        <f ca="1">_xlfn.FORECAST.LINEAR(Tabel3[[#This Row],[Age (h)]],OFFSET(Tabel1[[#Headers],[CO2 (%)]],Tabel3[[#This Row],[petit.valeur]],,2,),OFFSET(Tabel1[[#Headers],[Age (h)]],Tabel3[[#This Row],[petit.valeur]],,2,))</f>
        <v>4.4151111111515196</v>
      </c>
      <c r="D1371" s="1">
        <f>MATCH(Tabel3[[#This Row],[Age (h)]],Tabel1[Age (h)],1)</f>
        <v>126</v>
      </c>
    </row>
    <row r="1372" spans="1:4" x14ac:dyDescent="0.25">
      <c r="A1372" s="1">
        <v>6.2872222222222218</v>
      </c>
      <c r="B1372" s="4">
        <f ca="1">_xlfn.FORECAST.LINEAR(Tabel3[[#This Row],[Age (h)]],OFFSET(Tabel1[[#Headers],[O2 (%)]],Tabel3[[#This Row],[petit.valeur]],,2,),OFFSET(Tabel1[[#Headers],[Age (h)]],Tabel3[[#This Row],[petit.valeur]],,2,))</f>
        <v>15.87688888885795</v>
      </c>
      <c r="C1372" s="1">
        <f ca="1">_xlfn.FORECAST.LINEAR(Tabel3[[#This Row],[Age (h)]],OFFSET(Tabel1[[#Headers],[CO2 (%)]],Tabel3[[#This Row],[petit.valeur]],,2,),OFFSET(Tabel1[[#Headers],[Age (h)]],Tabel3[[#This Row],[petit.valeur]],,2,))</f>
        <v>4.4238888889275625</v>
      </c>
      <c r="D1372" s="1">
        <f>MATCH(Tabel3[[#This Row],[Age (h)]],Tabel1[Age (h)],1)</f>
        <v>127</v>
      </c>
    </row>
    <row r="1373" spans="1:4" x14ac:dyDescent="0.25">
      <c r="A1373" s="1">
        <v>6.299722222222222</v>
      </c>
      <c r="B1373" s="4">
        <f ca="1">_xlfn.FORECAST.LINEAR(Tabel3[[#This Row],[Age (h)]],OFFSET(Tabel1[[#Headers],[O2 (%)]],Tabel3[[#This Row],[petit.valeur]],,2,),OFFSET(Tabel1[[#Headers],[Age (h)]],Tabel3[[#This Row],[petit.valeur]],,2,))</f>
        <v>15.856888888853293</v>
      </c>
      <c r="C1373" s="1">
        <f ca="1">_xlfn.FORECAST.LINEAR(Tabel3[[#This Row],[Age (h)]],OFFSET(Tabel1[[#Headers],[CO2 (%)]],Tabel3[[#This Row],[petit.valeur]],,2,),OFFSET(Tabel1[[#Headers],[Age (h)]],Tabel3[[#This Row],[petit.valeur]],,2,))</f>
        <v>4.448888888933384</v>
      </c>
      <c r="D1373" s="1">
        <f>MATCH(Tabel3[[#This Row],[Age (h)]],Tabel1[Age (h)],1)</f>
        <v>127</v>
      </c>
    </row>
    <row r="1374" spans="1:4" x14ac:dyDescent="0.25">
      <c r="A1374" s="1">
        <v>6.3038888888888893</v>
      </c>
      <c r="B1374" s="4">
        <f ca="1">_xlfn.FORECAST.LINEAR(Tabel3[[#This Row],[Age (h)]],OFFSET(Tabel1[[#Headers],[O2 (%)]],Tabel3[[#This Row],[petit.valeur]],,2,),OFFSET(Tabel1[[#Headers],[Age (h)]],Tabel3[[#This Row],[petit.valeur]],,2,))</f>
        <v>15.850222222185073</v>
      </c>
      <c r="C1374" s="1">
        <f ca="1">_xlfn.FORECAST.LINEAR(Tabel3[[#This Row],[Age (h)]],OFFSET(Tabel1[[#Headers],[CO2 (%)]],Tabel3[[#This Row],[petit.valeur]],,2,),OFFSET(Tabel1[[#Headers],[Age (h)]],Tabel3[[#This Row],[petit.valeur]],,2,))</f>
        <v>4.4572222222686584</v>
      </c>
      <c r="D1374" s="1">
        <f>MATCH(Tabel3[[#This Row],[Age (h)]],Tabel1[Age (h)],1)</f>
        <v>127</v>
      </c>
    </row>
    <row r="1375" spans="1:4" x14ac:dyDescent="0.25">
      <c r="A1375" s="1">
        <v>6.3080555555555557</v>
      </c>
      <c r="B1375" s="4">
        <f ca="1">_xlfn.FORECAST.LINEAR(Tabel3[[#This Row],[Age (h)]],OFFSET(Tabel1[[#Headers],[O2 (%)]],Tabel3[[#This Row],[petit.valeur]],,2,),OFFSET(Tabel1[[#Headers],[Age (h)]],Tabel3[[#This Row],[petit.valeur]],,2,))</f>
        <v>15.843555555516854</v>
      </c>
      <c r="C1375" s="1">
        <f ca="1">_xlfn.FORECAST.LINEAR(Tabel3[[#This Row],[Age (h)]],OFFSET(Tabel1[[#Headers],[CO2 (%)]],Tabel3[[#This Row],[petit.valeur]],,2,),OFFSET(Tabel1[[#Headers],[Age (h)]],Tabel3[[#This Row],[petit.valeur]],,2,))</f>
        <v>4.4655555556039328</v>
      </c>
      <c r="D1375" s="1">
        <f>MATCH(Tabel3[[#This Row],[Age (h)]],Tabel1[Age (h)],1)</f>
        <v>127</v>
      </c>
    </row>
    <row r="1376" spans="1:4" x14ac:dyDescent="0.25">
      <c r="A1376" s="1">
        <v>6.3122222222222222</v>
      </c>
      <c r="B1376" s="4">
        <f ca="1">_xlfn.FORECAST.LINEAR(Tabel3[[#This Row],[Age (h)]],OFFSET(Tabel1[[#Headers],[O2 (%)]],Tabel3[[#This Row],[petit.valeur]],,2,),OFFSET(Tabel1[[#Headers],[Age (h)]],Tabel3[[#This Row],[petit.valeur]],,2,))</f>
        <v>15.836888888848636</v>
      </c>
      <c r="C1376" s="1">
        <f ca="1">_xlfn.FORECAST.LINEAR(Tabel3[[#This Row],[Age (h)]],OFFSET(Tabel1[[#Headers],[CO2 (%)]],Tabel3[[#This Row],[petit.valeur]],,2,),OFFSET(Tabel1[[#Headers],[Age (h)]],Tabel3[[#This Row],[petit.valeur]],,2,))</f>
        <v>4.4738888889392054</v>
      </c>
      <c r="D1376" s="1">
        <f>MATCH(Tabel3[[#This Row],[Age (h)]],Tabel1[Age (h)],1)</f>
        <v>127</v>
      </c>
    </row>
    <row r="1377" spans="1:4" x14ac:dyDescent="0.25">
      <c r="A1377" s="1">
        <v>6.3163888888888886</v>
      </c>
      <c r="B1377" s="4">
        <f ca="1">_xlfn.FORECAST.LINEAR(Tabel3[[#This Row],[Age (h)]],OFFSET(Tabel1[[#Headers],[O2 (%)]],Tabel3[[#This Row],[petit.valeur]],,2,),OFFSET(Tabel1[[#Headers],[Age (h)]],Tabel3[[#This Row],[petit.valeur]],,2,))</f>
        <v>15.830222222180417</v>
      </c>
      <c r="C1377" s="1">
        <f ca="1">_xlfn.FORECAST.LINEAR(Tabel3[[#This Row],[Age (h)]],OFFSET(Tabel1[[#Headers],[CO2 (%)]],Tabel3[[#This Row],[petit.valeur]],,2,),OFFSET(Tabel1[[#Headers],[Age (h)]],Tabel3[[#This Row],[petit.valeur]],,2,))</f>
        <v>4.4822222222744781</v>
      </c>
      <c r="D1377" s="1">
        <f>MATCH(Tabel3[[#This Row],[Age (h)]],Tabel1[Age (h)],1)</f>
        <v>127</v>
      </c>
    </row>
    <row r="1378" spans="1:4" x14ac:dyDescent="0.25">
      <c r="A1378" s="1">
        <v>6.3205555555555559</v>
      </c>
      <c r="B1378" s="4">
        <f ca="1">_xlfn.FORECAST.LINEAR(Tabel3[[#This Row],[Age (h)]],OFFSET(Tabel1[[#Headers],[O2 (%)]],Tabel3[[#This Row],[petit.valeur]],,2,),OFFSET(Tabel1[[#Headers],[Age (h)]],Tabel3[[#This Row],[petit.valeur]],,2,))</f>
        <v>15.823555555512197</v>
      </c>
      <c r="C1378" s="1">
        <f ca="1">_xlfn.FORECAST.LINEAR(Tabel3[[#This Row],[Age (h)]],OFFSET(Tabel1[[#Headers],[CO2 (%)]],Tabel3[[#This Row],[petit.valeur]],,2,),OFFSET(Tabel1[[#Headers],[Age (h)]],Tabel3[[#This Row],[petit.valeur]],,2,))</f>
        <v>4.4905555556097525</v>
      </c>
      <c r="D1378" s="1">
        <f>MATCH(Tabel3[[#This Row],[Age (h)]],Tabel1[Age (h)],1)</f>
        <v>127</v>
      </c>
    </row>
    <row r="1379" spans="1:4" x14ac:dyDescent="0.25">
      <c r="A1379" s="1">
        <v>6.3247222222222224</v>
      </c>
      <c r="B1379" s="4">
        <f ca="1">_xlfn.FORECAST.LINEAR(Tabel3[[#This Row],[Age (h)]],OFFSET(Tabel1[[#Headers],[O2 (%)]],Tabel3[[#This Row],[petit.valeur]],,2,),OFFSET(Tabel1[[#Headers],[Age (h)]],Tabel3[[#This Row],[petit.valeur]],,2,))</f>
        <v>15.816888888843978</v>
      </c>
      <c r="C1379" s="1">
        <f ca="1">_xlfn.FORECAST.LINEAR(Tabel3[[#This Row],[Age (h)]],OFFSET(Tabel1[[#Headers],[CO2 (%)]],Tabel3[[#This Row],[petit.valeur]],,2,),OFFSET(Tabel1[[#Headers],[Age (h)]],Tabel3[[#This Row],[petit.valeur]],,2,))</f>
        <v>4.4988888889450269</v>
      </c>
      <c r="D1379" s="1">
        <f>MATCH(Tabel3[[#This Row],[Age (h)]],Tabel1[Age (h)],1)</f>
        <v>127</v>
      </c>
    </row>
    <row r="1380" spans="1:4" x14ac:dyDescent="0.25">
      <c r="A1380" s="1">
        <v>6.3288888888888888</v>
      </c>
      <c r="B1380" s="4">
        <f ca="1">_xlfn.FORECAST.LINEAR(Tabel3[[#This Row],[Age (h)]],OFFSET(Tabel1[[#Headers],[O2 (%)]],Tabel3[[#This Row],[petit.valeur]],,2,),OFFSET(Tabel1[[#Headers],[Age (h)]],Tabel3[[#This Row],[petit.valeur]],,2,))</f>
        <v>15.81022222217576</v>
      </c>
      <c r="C1380" s="1">
        <f ca="1">_xlfn.FORECAST.LINEAR(Tabel3[[#This Row],[Age (h)]],OFFSET(Tabel1[[#Headers],[CO2 (%)]],Tabel3[[#This Row],[petit.valeur]],,2,),OFFSET(Tabel1[[#Headers],[Age (h)]],Tabel3[[#This Row],[petit.valeur]],,2,))</f>
        <v>4.5072222222802996</v>
      </c>
      <c r="D1380" s="1">
        <f>MATCH(Tabel3[[#This Row],[Age (h)]],Tabel1[Age (h)],1)</f>
        <v>127</v>
      </c>
    </row>
    <row r="1381" spans="1:4" x14ac:dyDescent="0.25">
      <c r="A1381" s="1">
        <v>6.3330555555555552</v>
      </c>
      <c r="B1381" s="4">
        <f ca="1">_xlfn.FORECAST.LINEAR(Tabel3[[#This Row],[Age (h)]],OFFSET(Tabel1[[#Headers],[O2 (%)]],Tabel3[[#This Row],[petit.valeur]],,2,),OFFSET(Tabel1[[#Headers],[Age (h)]],Tabel3[[#This Row],[petit.valeur]],,2,))</f>
        <v>15.803555555507542</v>
      </c>
      <c r="C1381" s="1">
        <f ca="1">_xlfn.FORECAST.LINEAR(Tabel3[[#This Row],[Age (h)]],OFFSET(Tabel1[[#Headers],[CO2 (%)]],Tabel3[[#This Row],[petit.valeur]],,2,),OFFSET(Tabel1[[#Headers],[Age (h)]],Tabel3[[#This Row],[petit.valeur]],,2,))</f>
        <v>4.5155555556155722</v>
      </c>
      <c r="D1381" s="1">
        <f>MATCH(Tabel3[[#This Row],[Age (h)]],Tabel1[Age (h)],1)</f>
        <v>127</v>
      </c>
    </row>
    <row r="1382" spans="1:4" x14ac:dyDescent="0.25">
      <c r="A1382" s="1">
        <v>6.3372222222222225</v>
      </c>
      <c r="B1382" s="4">
        <f ca="1">_xlfn.FORECAST.LINEAR(Tabel3[[#This Row],[Age (h)]],OFFSET(Tabel1[[#Headers],[O2 (%)]],Tabel3[[#This Row],[petit.valeur]],,2,),OFFSET(Tabel1[[#Headers],[Age (h)]],Tabel3[[#This Row],[petit.valeur]],,2,))</f>
        <v>15.797666666629492</v>
      </c>
      <c r="C1382" s="1">
        <f ca="1">_xlfn.FORECAST.LINEAR(Tabel3[[#This Row],[Age (h)]],OFFSET(Tabel1[[#Headers],[CO2 (%)]],Tabel3[[#This Row],[petit.valeur]],,2,),OFFSET(Tabel1[[#Headers],[Age (h)]],Tabel3[[#This Row],[petit.valeur]],,2,))</f>
        <v>4.5231111111606781</v>
      </c>
      <c r="D1382" s="1">
        <f>MATCH(Tabel3[[#This Row],[Age (h)]],Tabel1[Age (h)],1)</f>
        <v>128</v>
      </c>
    </row>
    <row r="1383" spans="1:4" x14ac:dyDescent="0.25">
      <c r="A1383" s="1">
        <v>6.3455555555555554</v>
      </c>
      <c r="B1383" s="4">
        <f ca="1">_xlfn.FORECAST.LINEAR(Tabel3[[#This Row],[Age (h)]],OFFSET(Tabel1[[#Headers],[O2 (%)]],Tabel3[[#This Row],[petit.valeur]],,2,),OFFSET(Tabel1[[#Headers],[Age (h)]],Tabel3[[#This Row],[petit.valeur]],,2,))</f>
        <v>15.787666666627164</v>
      </c>
      <c r="C1383" s="1">
        <f ca="1">_xlfn.FORECAST.LINEAR(Tabel3[[#This Row],[Age (h)]],OFFSET(Tabel1[[#Headers],[CO2 (%)]],Tabel3[[#This Row],[petit.valeur]],,2,),OFFSET(Tabel1[[#Headers],[Age (h)]],Tabel3[[#This Row],[petit.valeur]],,2,))</f>
        <v>4.536444444497115</v>
      </c>
      <c r="D1383" s="1">
        <f>MATCH(Tabel3[[#This Row],[Age (h)]],Tabel1[Age (h)],1)</f>
        <v>128</v>
      </c>
    </row>
    <row r="1384" spans="1:4" x14ac:dyDescent="0.25">
      <c r="A1384" s="1">
        <v>6.3497222222222218</v>
      </c>
      <c r="B1384" s="4">
        <f ca="1">_xlfn.FORECAST.LINEAR(Tabel3[[#This Row],[Age (h)]],OFFSET(Tabel1[[#Headers],[O2 (%)]],Tabel3[[#This Row],[petit.valeur]],,2,),OFFSET(Tabel1[[#Headers],[Age (h)]],Tabel3[[#This Row],[petit.valeur]],,2,))</f>
        <v>15.782666666626</v>
      </c>
      <c r="C1384" s="1">
        <f ca="1">_xlfn.FORECAST.LINEAR(Tabel3[[#This Row],[Age (h)]],OFFSET(Tabel1[[#Headers],[CO2 (%)]],Tabel3[[#This Row],[petit.valeur]],,2,),OFFSET(Tabel1[[#Headers],[Age (h)]],Tabel3[[#This Row],[petit.valeur]],,2,))</f>
        <v>4.5431111111653335</v>
      </c>
      <c r="D1384" s="1">
        <f>MATCH(Tabel3[[#This Row],[Age (h)]],Tabel1[Age (h)],1)</f>
        <v>128</v>
      </c>
    </row>
    <row r="1385" spans="1:4" x14ac:dyDescent="0.25">
      <c r="A1385" s="1">
        <v>6.362222222222222</v>
      </c>
      <c r="B1385" s="4">
        <f ca="1">_xlfn.FORECAST.LINEAR(Tabel3[[#This Row],[Age (h)]],OFFSET(Tabel1[[#Headers],[O2 (%)]],Tabel3[[#This Row],[petit.valeur]],,2,),OFFSET(Tabel1[[#Headers],[Age (h)]],Tabel3[[#This Row],[petit.valeur]],,2,))</f>
        <v>15.767666666622507</v>
      </c>
      <c r="C1385" s="1">
        <f ca="1">_xlfn.FORECAST.LINEAR(Tabel3[[#This Row],[Age (h)]],OFFSET(Tabel1[[#Headers],[CO2 (%)]],Tabel3[[#This Row],[petit.valeur]],,2,),OFFSET(Tabel1[[#Headers],[Age (h)]],Tabel3[[#This Row],[petit.valeur]],,2,))</f>
        <v>4.5631111111699907</v>
      </c>
      <c r="D1385" s="1">
        <f>MATCH(Tabel3[[#This Row],[Age (h)]],Tabel1[Age (h)],1)</f>
        <v>128</v>
      </c>
    </row>
    <row r="1386" spans="1:4" x14ac:dyDescent="0.25">
      <c r="A1386" s="1">
        <v>6.3663888888888893</v>
      </c>
      <c r="B1386" s="4">
        <f ca="1">_xlfn.FORECAST.LINEAR(Tabel3[[#This Row],[Age (h)]],OFFSET(Tabel1[[#Headers],[O2 (%)]],Tabel3[[#This Row],[petit.valeur]],,2,),OFFSET(Tabel1[[#Headers],[Age (h)]],Tabel3[[#This Row],[petit.valeur]],,2,))</f>
        <v>15.762666666621342</v>
      </c>
      <c r="C1386" s="1">
        <f ca="1">_xlfn.FORECAST.LINEAR(Tabel3[[#This Row],[Age (h)]],OFFSET(Tabel1[[#Headers],[CO2 (%)]],Tabel3[[#This Row],[petit.valeur]],,2,),OFFSET(Tabel1[[#Headers],[Age (h)]],Tabel3[[#This Row],[petit.valeur]],,2,))</f>
        <v>4.5697777778382109</v>
      </c>
      <c r="D1386" s="1">
        <f>MATCH(Tabel3[[#This Row],[Age (h)]],Tabel1[Age (h)],1)</f>
        <v>128</v>
      </c>
    </row>
    <row r="1387" spans="1:4" x14ac:dyDescent="0.25">
      <c r="A1387" s="1">
        <v>6.3705555555555557</v>
      </c>
      <c r="B1387" s="4">
        <f ca="1">_xlfn.FORECAST.LINEAR(Tabel3[[#This Row],[Age (h)]],OFFSET(Tabel1[[#Headers],[O2 (%)]],Tabel3[[#This Row],[petit.valeur]],,2,),OFFSET(Tabel1[[#Headers],[Age (h)]],Tabel3[[#This Row],[petit.valeur]],,2,))</f>
        <v>15.757666666620178</v>
      </c>
      <c r="C1387" s="1">
        <f ca="1">_xlfn.FORECAST.LINEAR(Tabel3[[#This Row],[Age (h)]],OFFSET(Tabel1[[#Headers],[CO2 (%)]],Tabel3[[#This Row],[petit.valeur]],,2,),OFFSET(Tabel1[[#Headers],[Age (h)]],Tabel3[[#This Row],[petit.valeur]],,2,))</f>
        <v>4.5764444445064294</v>
      </c>
      <c r="D1387" s="1">
        <f>MATCH(Tabel3[[#This Row],[Age (h)]],Tabel1[Age (h)],1)</f>
        <v>128</v>
      </c>
    </row>
    <row r="1388" spans="1:4" x14ac:dyDescent="0.25">
      <c r="A1388" s="1">
        <v>6.3711111111111114</v>
      </c>
      <c r="B1388" s="4">
        <f ca="1">_xlfn.FORECAST.LINEAR(Tabel3[[#This Row],[Age (h)]],OFFSET(Tabel1[[#Headers],[O2 (%)]],Tabel3[[#This Row],[petit.valeur]],,2,),OFFSET(Tabel1[[#Headers],[Age (h)]],Tabel3[[#This Row],[petit.valeur]],,2,))</f>
        <v>15.756999999953356</v>
      </c>
      <c r="C1388" s="1">
        <f ca="1">_xlfn.FORECAST.LINEAR(Tabel3[[#This Row],[Age (h)]],OFFSET(Tabel1[[#Headers],[CO2 (%)]],Tabel3[[#This Row],[petit.valeur]],,2,),OFFSET(Tabel1[[#Headers],[Age (h)]],Tabel3[[#This Row],[petit.valeur]],,2,))</f>
        <v>4.5773333333955248</v>
      </c>
      <c r="D1388" s="1">
        <f>MATCH(Tabel3[[#This Row],[Age (h)]],Tabel1[Age (h)],1)</f>
        <v>128</v>
      </c>
    </row>
    <row r="1389" spans="1:4" x14ac:dyDescent="0.25">
      <c r="A1389" s="1">
        <v>6.3747222222222222</v>
      </c>
      <c r="B1389" s="4">
        <f ca="1">_xlfn.FORECAST.LINEAR(Tabel3[[#This Row],[Age (h)]],OFFSET(Tabel1[[#Headers],[O2 (%)]],Tabel3[[#This Row],[petit.valeur]],,2,),OFFSET(Tabel1[[#Headers],[Age (h)]],Tabel3[[#This Row],[petit.valeur]],,2,))</f>
        <v>15.752666666619014</v>
      </c>
      <c r="C1389" s="1">
        <f ca="1">_xlfn.FORECAST.LINEAR(Tabel3[[#This Row],[Age (h)]],OFFSET(Tabel1[[#Headers],[CO2 (%)]],Tabel3[[#This Row],[petit.valeur]],,2,),OFFSET(Tabel1[[#Headers],[Age (h)]],Tabel3[[#This Row],[petit.valeur]],,2,))</f>
        <v>4.5831111111746479</v>
      </c>
      <c r="D1389" s="1">
        <f>MATCH(Tabel3[[#This Row],[Age (h)]],Tabel1[Age (h)],1)</f>
        <v>128</v>
      </c>
    </row>
    <row r="1390" spans="1:4" x14ac:dyDescent="0.25">
      <c r="A1390" s="1">
        <v>6.3788888888888886</v>
      </c>
      <c r="B1390" s="4">
        <f ca="1">_xlfn.FORECAST.LINEAR(Tabel3[[#This Row],[Age (h)]],OFFSET(Tabel1[[#Headers],[O2 (%)]],Tabel3[[#This Row],[petit.valeur]],,2,),OFFSET(Tabel1[[#Headers],[Age (h)]],Tabel3[[#This Row],[petit.valeur]],,2,))</f>
        <v>15.74766666661785</v>
      </c>
      <c r="C1390" s="1">
        <f ca="1">_xlfn.FORECAST.LINEAR(Tabel3[[#This Row],[Age (h)]],OFFSET(Tabel1[[#Headers],[CO2 (%)]],Tabel3[[#This Row],[petit.valeur]],,2,),OFFSET(Tabel1[[#Headers],[Age (h)]],Tabel3[[#This Row],[petit.valeur]],,2,))</f>
        <v>4.5897777778428663</v>
      </c>
      <c r="D1390" s="1">
        <f>MATCH(Tabel3[[#This Row],[Age (h)]],Tabel1[Age (h)],1)</f>
        <v>128</v>
      </c>
    </row>
    <row r="1391" spans="1:4" x14ac:dyDescent="0.25">
      <c r="A1391" s="1">
        <v>6.3830555555555559</v>
      </c>
      <c r="B1391" s="4">
        <f ca="1">_xlfn.FORECAST.LINEAR(Tabel3[[#This Row],[Age (h)]],OFFSET(Tabel1[[#Headers],[O2 (%)]],Tabel3[[#This Row],[petit.valeur]],,2,),OFFSET(Tabel1[[#Headers],[Age (h)]],Tabel3[[#This Row],[petit.valeur]],,2,))</f>
        <v>15.742666666616685</v>
      </c>
      <c r="C1391" s="1">
        <f ca="1">_xlfn.FORECAST.LINEAR(Tabel3[[#This Row],[Age (h)]],OFFSET(Tabel1[[#Headers],[CO2 (%)]],Tabel3[[#This Row],[petit.valeur]],,2,),OFFSET(Tabel1[[#Headers],[Age (h)]],Tabel3[[#This Row],[petit.valeur]],,2,))</f>
        <v>4.5964444445110848</v>
      </c>
      <c r="D1391" s="1">
        <f>MATCH(Tabel3[[#This Row],[Age (h)]],Tabel1[Age (h)],1)</f>
        <v>128</v>
      </c>
    </row>
    <row r="1392" spans="1:4" x14ac:dyDescent="0.25">
      <c r="A1392" s="1">
        <v>6.3872222222222224</v>
      </c>
      <c r="B1392" s="4">
        <f ca="1">_xlfn.FORECAST.LINEAR(Tabel3[[#This Row],[Age (h)]],OFFSET(Tabel1[[#Headers],[O2 (%)]],Tabel3[[#This Row],[petit.valeur]],,2,),OFFSET(Tabel1[[#Headers],[Age (h)]],Tabel3[[#This Row],[petit.valeur]],,2,))</f>
        <v>15.736499999923282</v>
      </c>
      <c r="C1392" s="1">
        <f ca="1">_xlfn.FORECAST.LINEAR(Tabel3[[#This Row],[Age (h)]],OFFSET(Tabel1[[#Headers],[CO2 (%)]],Tabel3[[#This Row],[petit.valeur]],,2,),OFFSET(Tabel1[[#Headers],[Age (h)]],Tabel3[[#This Row],[petit.valeur]],,2,))</f>
        <v>4.6027222222818907</v>
      </c>
      <c r="D1392" s="1">
        <f>MATCH(Tabel3[[#This Row],[Age (h)]],Tabel1[Age (h)],1)</f>
        <v>129</v>
      </c>
    </row>
    <row r="1393" spans="1:4" x14ac:dyDescent="0.25">
      <c r="A1393" s="1">
        <v>6.3913888888888888</v>
      </c>
      <c r="B1393" s="4">
        <f ca="1">_xlfn.FORECAST.LINEAR(Tabel3[[#This Row],[Age (h)]],OFFSET(Tabel1[[#Headers],[O2 (%)]],Tabel3[[#This Row],[petit.valeur]],,2,),OFFSET(Tabel1[[#Headers],[Age (h)]],Tabel3[[#This Row],[petit.valeur]],,2,))</f>
        <v>15.728999999921538</v>
      </c>
      <c r="C1393" s="1">
        <f ca="1">_xlfn.FORECAST.LINEAR(Tabel3[[#This Row],[Age (h)]],OFFSET(Tabel1[[#Headers],[CO2 (%)]],Tabel3[[#This Row],[petit.valeur]],,2,),OFFSET(Tabel1[[#Headers],[Age (h)]],Tabel3[[#This Row],[petit.valeur]],,2,))</f>
        <v>4.6085555556165829</v>
      </c>
      <c r="D1393" s="1">
        <f>MATCH(Tabel3[[#This Row],[Age (h)]],Tabel1[Age (h)],1)</f>
        <v>129</v>
      </c>
    </row>
    <row r="1394" spans="1:4" x14ac:dyDescent="0.25">
      <c r="A1394" s="1">
        <v>6.3955555555555552</v>
      </c>
      <c r="B1394" s="4">
        <f ca="1">_xlfn.FORECAST.LINEAR(Tabel3[[#This Row],[Age (h)]],OFFSET(Tabel1[[#Headers],[O2 (%)]],Tabel3[[#This Row],[petit.valeur]],,2,),OFFSET(Tabel1[[#Headers],[Age (h)]],Tabel3[[#This Row],[petit.valeur]],,2,))</f>
        <v>15.721499999919791</v>
      </c>
      <c r="C1394" s="1">
        <f ca="1">_xlfn.FORECAST.LINEAR(Tabel3[[#This Row],[Age (h)]],OFFSET(Tabel1[[#Headers],[CO2 (%)]],Tabel3[[#This Row],[petit.valeur]],,2,),OFFSET(Tabel1[[#Headers],[Age (h)]],Tabel3[[#This Row],[petit.valeur]],,2,))</f>
        <v>4.6143888889512734</v>
      </c>
      <c r="D1394" s="1">
        <f>MATCH(Tabel3[[#This Row],[Age (h)]],Tabel1[Age (h)],1)</f>
        <v>129</v>
      </c>
    </row>
    <row r="1395" spans="1:4" x14ac:dyDescent="0.25">
      <c r="A1395" s="1">
        <v>6.3997222222222225</v>
      </c>
      <c r="B1395" s="4">
        <f ca="1">_xlfn.FORECAST.LINEAR(Tabel3[[#This Row],[Age (h)]],OFFSET(Tabel1[[#Headers],[O2 (%)]],Tabel3[[#This Row],[petit.valeur]],,2,),OFFSET(Tabel1[[#Headers],[Age (h)]],Tabel3[[#This Row],[petit.valeur]],,2,))</f>
        <v>15.713999999918043</v>
      </c>
      <c r="C1395" s="1">
        <f ca="1">_xlfn.FORECAST.LINEAR(Tabel3[[#This Row],[Age (h)]],OFFSET(Tabel1[[#Headers],[CO2 (%)]],Tabel3[[#This Row],[petit.valeur]],,2,),OFFSET(Tabel1[[#Headers],[Age (h)]],Tabel3[[#This Row],[petit.valeur]],,2,))</f>
        <v>4.6202222222859657</v>
      </c>
      <c r="D1395" s="1">
        <f>MATCH(Tabel3[[#This Row],[Age (h)]],Tabel1[Age (h)],1)</f>
        <v>129</v>
      </c>
    </row>
    <row r="1396" spans="1:4" x14ac:dyDescent="0.25">
      <c r="A1396" s="1">
        <v>6.4041666666666668</v>
      </c>
      <c r="B1396" s="4">
        <f ca="1">_xlfn.FORECAST.LINEAR(Tabel3[[#This Row],[Age (h)]],OFFSET(Tabel1[[#Headers],[O2 (%)]],Tabel3[[#This Row],[petit.valeur]],,2,),OFFSET(Tabel1[[#Headers],[Age (h)]],Tabel3[[#This Row],[petit.valeur]],,2,))</f>
        <v>15.705999999916182</v>
      </c>
      <c r="C1396" s="1">
        <f ca="1">_xlfn.FORECAST.LINEAR(Tabel3[[#This Row],[Age (h)]],OFFSET(Tabel1[[#Headers],[CO2 (%)]],Tabel3[[#This Row],[petit.valeur]],,2,),OFFSET(Tabel1[[#Headers],[Age (h)]],Tabel3[[#This Row],[petit.valeur]],,2,))</f>
        <v>4.6264444445096355</v>
      </c>
      <c r="D1396" s="1">
        <f>MATCH(Tabel3[[#This Row],[Age (h)]],Tabel1[Age (h)],1)</f>
        <v>129</v>
      </c>
    </row>
    <row r="1397" spans="1:4" x14ac:dyDescent="0.25">
      <c r="A1397" s="1">
        <v>6.4083333333333332</v>
      </c>
      <c r="B1397" s="4">
        <f ca="1">_xlfn.FORECAST.LINEAR(Tabel3[[#This Row],[Age (h)]],OFFSET(Tabel1[[#Headers],[O2 (%)]],Tabel3[[#This Row],[petit.valeur]],,2,),OFFSET(Tabel1[[#Headers],[Age (h)]],Tabel3[[#This Row],[petit.valeur]],,2,))</f>
        <v>15.698499999914436</v>
      </c>
      <c r="C1397" s="1">
        <f ca="1">_xlfn.FORECAST.LINEAR(Tabel3[[#This Row],[Age (h)]],OFFSET(Tabel1[[#Headers],[CO2 (%)]],Tabel3[[#This Row],[petit.valeur]],,2,),OFFSET(Tabel1[[#Headers],[Age (h)]],Tabel3[[#This Row],[petit.valeur]],,2,))</f>
        <v>4.6322777778443278</v>
      </c>
      <c r="D1397" s="1">
        <f>MATCH(Tabel3[[#This Row],[Age (h)]],Tabel1[Age (h)],1)</f>
        <v>129</v>
      </c>
    </row>
    <row r="1398" spans="1:4" x14ac:dyDescent="0.25">
      <c r="A1398" s="1">
        <v>6.4124999999999996</v>
      </c>
      <c r="B1398" s="4">
        <f ca="1">_xlfn.FORECAST.LINEAR(Tabel3[[#This Row],[Age (h)]],OFFSET(Tabel1[[#Headers],[O2 (%)]],Tabel3[[#This Row],[petit.valeur]],,2,),OFFSET(Tabel1[[#Headers],[Age (h)]],Tabel3[[#This Row],[petit.valeur]],,2,))</f>
        <v>15.690999999912689</v>
      </c>
      <c r="C1398" s="1">
        <f ca="1">_xlfn.FORECAST.LINEAR(Tabel3[[#This Row],[Age (h)]],OFFSET(Tabel1[[#Headers],[CO2 (%)]],Tabel3[[#This Row],[petit.valeur]],,2,),OFFSET(Tabel1[[#Headers],[Age (h)]],Tabel3[[#This Row],[petit.valeur]],,2,))</f>
        <v>4.6381111111790183</v>
      </c>
      <c r="D1398" s="1">
        <f>MATCH(Tabel3[[#This Row],[Age (h)]],Tabel1[Age (h)],1)</f>
        <v>129</v>
      </c>
    </row>
    <row r="1399" spans="1:4" x14ac:dyDescent="0.25">
      <c r="A1399" s="1">
        <v>6.416666666666667</v>
      </c>
      <c r="B1399" s="4">
        <f ca="1">_xlfn.FORECAST.LINEAR(Tabel3[[#This Row],[Age (h)]],OFFSET(Tabel1[[#Headers],[O2 (%)]],Tabel3[[#This Row],[petit.valeur]],,2,),OFFSET(Tabel1[[#Headers],[Age (h)]],Tabel3[[#This Row],[petit.valeur]],,2,))</f>
        <v>15.683499999910943</v>
      </c>
      <c r="C1399" s="1">
        <f ca="1">_xlfn.FORECAST.LINEAR(Tabel3[[#This Row],[Age (h)]],OFFSET(Tabel1[[#Headers],[CO2 (%)]],Tabel3[[#This Row],[petit.valeur]],,2,),OFFSET(Tabel1[[#Headers],[Age (h)]],Tabel3[[#This Row],[petit.valeur]],,2,))</f>
        <v>4.6439444445137106</v>
      </c>
      <c r="D1399" s="1">
        <f>MATCH(Tabel3[[#This Row],[Age (h)]],Tabel1[Age (h)],1)</f>
        <v>129</v>
      </c>
    </row>
    <row r="1400" spans="1:4" x14ac:dyDescent="0.25">
      <c r="A1400" s="1">
        <v>6.4208333333333334</v>
      </c>
      <c r="B1400" s="4">
        <f ca="1">_xlfn.FORECAST.LINEAR(Tabel3[[#This Row],[Age (h)]],OFFSET(Tabel1[[#Headers],[O2 (%)]],Tabel3[[#This Row],[petit.valeur]],,2,),OFFSET(Tabel1[[#Headers],[Age (h)]],Tabel3[[#This Row],[petit.valeur]],,2,))</f>
        <v>15.675999999909196</v>
      </c>
      <c r="C1400" s="1">
        <f ca="1">_xlfn.FORECAST.LINEAR(Tabel3[[#This Row],[Age (h)]],OFFSET(Tabel1[[#Headers],[CO2 (%)]],Tabel3[[#This Row],[petit.valeur]],,2,),OFFSET(Tabel1[[#Headers],[Age (h)]],Tabel3[[#This Row],[petit.valeur]],,2,))</f>
        <v>4.6497777778484028</v>
      </c>
      <c r="D1400" s="1">
        <f>MATCH(Tabel3[[#This Row],[Age (h)]],Tabel1[Age (h)],1)</f>
        <v>129</v>
      </c>
    </row>
    <row r="1401" spans="1:4" x14ac:dyDescent="0.25">
      <c r="A1401" s="1">
        <v>6.4249999999999998</v>
      </c>
      <c r="B1401" s="4">
        <f ca="1">_xlfn.FORECAST.LINEAR(Tabel3[[#This Row],[Age (h)]],OFFSET(Tabel1[[#Headers],[O2 (%)]],Tabel3[[#This Row],[petit.valeur]],,2,),OFFSET(Tabel1[[#Headers],[Age (h)]],Tabel3[[#This Row],[petit.valeur]],,2,))</f>
        <v>15.668499999907452</v>
      </c>
      <c r="C1401" s="1">
        <f ca="1">_xlfn.FORECAST.LINEAR(Tabel3[[#This Row],[Age (h)]],OFFSET(Tabel1[[#Headers],[CO2 (%)]],Tabel3[[#This Row],[petit.valeur]],,2,),OFFSET(Tabel1[[#Headers],[Age (h)]],Tabel3[[#This Row],[petit.valeur]],,2,))</f>
        <v>4.6556111111830933</v>
      </c>
      <c r="D1401" s="1">
        <f>MATCH(Tabel3[[#This Row],[Age (h)]],Tabel1[Age (h)],1)</f>
        <v>129</v>
      </c>
    </row>
    <row r="1402" spans="1:4" x14ac:dyDescent="0.25">
      <c r="A1402" s="1">
        <v>6.4291666666666663</v>
      </c>
      <c r="B1402" s="4">
        <f ca="1">_xlfn.FORECAST.LINEAR(Tabel3[[#This Row],[Age (h)]],OFFSET(Tabel1[[#Headers],[O2 (%)]],Tabel3[[#This Row],[petit.valeur]],,2,),OFFSET(Tabel1[[#Headers],[Age (h)]],Tabel3[[#This Row],[petit.valeur]],,2,))</f>
        <v>15.660999999905705</v>
      </c>
      <c r="C1402" s="1">
        <f ca="1">_xlfn.FORECAST.LINEAR(Tabel3[[#This Row],[Age (h)]],OFFSET(Tabel1[[#Headers],[CO2 (%)]],Tabel3[[#This Row],[petit.valeur]],,2,),OFFSET(Tabel1[[#Headers],[Age (h)]],Tabel3[[#This Row],[petit.valeur]],,2,))</f>
        <v>4.6614444445177856</v>
      </c>
      <c r="D1402" s="1">
        <f>MATCH(Tabel3[[#This Row],[Age (h)]],Tabel1[Age (h)],1)</f>
        <v>129</v>
      </c>
    </row>
    <row r="1403" spans="1:4" x14ac:dyDescent="0.25">
      <c r="A1403" s="1">
        <v>6.4333333333333336</v>
      </c>
      <c r="B1403" s="4">
        <f ca="1">_xlfn.FORECAST.LINEAR(Tabel3[[#This Row],[Age (h)]],OFFSET(Tabel1[[#Headers],[O2 (%)]],Tabel3[[#This Row],[petit.valeur]],,2,),OFFSET(Tabel1[[#Headers],[Age (h)]],Tabel3[[#This Row],[petit.valeur]],,2,))</f>
        <v>15.653499999903957</v>
      </c>
      <c r="C1403" s="1">
        <f ca="1">_xlfn.FORECAST.LINEAR(Tabel3[[#This Row],[Age (h)]],OFFSET(Tabel1[[#Headers],[CO2 (%)]],Tabel3[[#This Row],[petit.valeur]],,2,),OFFSET(Tabel1[[#Headers],[Age (h)]],Tabel3[[#This Row],[petit.valeur]],,2,))</f>
        <v>4.6672777778524779</v>
      </c>
      <c r="D1403" s="1">
        <f>MATCH(Tabel3[[#This Row],[Age (h)]],Tabel1[Age (h)],1)</f>
        <v>129</v>
      </c>
    </row>
    <row r="1404" spans="1:4" x14ac:dyDescent="0.25">
      <c r="A1404" s="1">
        <v>6.4375</v>
      </c>
      <c r="B1404" s="4">
        <f ca="1">_xlfn.FORECAST.LINEAR(Tabel3[[#This Row],[Age (h)]],OFFSET(Tabel1[[#Headers],[O2 (%)]],Tabel3[[#This Row],[petit.valeur]],,2,),OFFSET(Tabel1[[#Headers],[Age (h)]],Tabel3[[#This Row],[petit.valeur]],,2,))</f>
        <v>15.646888888823694</v>
      </c>
      <c r="C1404" s="1">
        <f ca="1">_xlfn.FORECAST.LINEAR(Tabel3[[#This Row],[Age (h)]],OFFSET(Tabel1[[#Headers],[CO2 (%)]],Tabel3[[#This Row],[petit.valeur]],,2,),OFFSET(Tabel1[[#Headers],[Age (h)]],Tabel3[[#This Row],[petit.valeur]],,2,))</f>
        <v>4.6735555556300623</v>
      </c>
      <c r="D1404" s="1">
        <f>MATCH(Tabel3[[#This Row],[Age (h)]],Tabel1[Age (h)],1)</f>
        <v>130</v>
      </c>
    </row>
    <row r="1405" spans="1:4" x14ac:dyDescent="0.25">
      <c r="A1405" s="1">
        <v>6.4416666666666664</v>
      </c>
      <c r="B1405" s="4">
        <f ca="1">_xlfn.FORECAST.LINEAR(Tabel3[[#This Row],[Age (h)]],OFFSET(Tabel1[[#Headers],[O2 (%)]],Tabel3[[#This Row],[petit.valeur]],,2,),OFFSET(Tabel1[[#Headers],[Age (h)]],Tabel3[[#This Row],[petit.valeur]],,2,))</f>
        <v>15.641055555509375</v>
      </c>
      <c r="C1405" s="1">
        <f ca="1">_xlfn.FORECAST.LINEAR(Tabel3[[#This Row],[Age (h)]],OFFSET(Tabel1[[#Headers],[CO2 (%)]],Tabel3[[#This Row],[petit.valeur]],,2,),OFFSET(Tabel1[[#Headers],[Age (h)]],Tabel3[[#This Row],[petit.valeur]],,2,))</f>
        <v>4.6802222222749963</v>
      </c>
      <c r="D1405" s="1">
        <f>MATCH(Tabel3[[#This Row],[Age (h)]],Tabel1[Age (h)],1)</f>
        <v>130</v>
      </c>
    </row>
    <row r="1406" spans="1:4" x14ac:dyDescent="0.25">
      <c r="A1406" s="1">
        <v>6.4458333333333337</v>
      </c>
      <c r="B1406" s="4">
        <f ca="1">_xlfn.FORECAST.LINEAR(Tabel3[[#This Row],[Age (h)]],OFFSET(Tabel1[[#Headers],[O2 (%)]],Tabel3[[#This Row],[petit.valeur]],,2,),OFFSET(Tabel1[[#Headers],[Age (h)]],Tabel3[[#This Row],[petit.valeur]],,2,))</f>
        <v>15.635222222195056</v>
      </c>
      <c r="C1406" s="1">
        <f ca="1">_xlfn.FORECAST.LINEAR(Tabel3[[#This Row],[Age (h)]],OFFSET(Tabel1[[#Headers],[CO2 (%)]],Tabel3[[#This Row],[petit.valeur]],,2,),OFFSET(Tabel1[[#Headers],[Age (h)]],Tabel3[[#This Row],[petit.valeur]],,2,))</f>
        <v>4.6868888889199338</v>
      </c>
      <c r="D1406" s="1">
        <f>MATCH(Tabel3[[#This Row],[Age (h)]],Tabel1[Age (h)],1)</f>
        <v>130</v>
      </c>
    </row>
    <row r="1407" spans="1:4" x14ac:dyDescent="0.25">
      <c r="A1407" s="1">
        <v>6.45</v>
      </c>
      <c r="B1407" s="4">
        <f ca="1">_xlfn.FORECAST.LINEAR(Tabel3[[#This Row],[Age (h)]],OFFSET(Tabel1[[#Headers],[O2 (%)]],Tabel3[[#This Row],[petit.valeur]],,2,),OFFSET(Tabel1[[#Headers],[Age (h)]],Tabel3[[#This Row],[petit.valeur]],,2,))</f>
        <v>15.629388888880737</v>
      </c>
      <c r="C1407" s="1">
        <f ca="1">_xlfn.FORECAST.LINEAR(Tabel3[[#This Row],[Age (h)]],OFFSET(Tabel1[[#Headers],[CO2 (%)]],Tabel3[[#This Row],[petit.valeur]],,2,),OFFSET(Tabel1[[#Headers],[Age (h)]],Tabel3[[#This Row],[petit.valeur]],,2,))</f>
        <v>4.6935555555648696</v>
      </c>
      <c r="D1407" s="1">
        <f>MATCH(Tabel3[[#This Row],[Age (h)]],Tabel1[Age (h)],1)</f>
        <v>130</v>
      </c>
    </row>
    <row r="1408" spans="1:4" x14ac:dyDescent="0.25">
      <c r="A1408" s="1">
        <v>6.4541666666666666</v>
      </c>
      <c r="B1408" s="4">
        <f ca="1">_xlfn.FORECAST.LINEAR(Tabel3[[#This Row],[Age (h)]],OFFSET(Tabel1[[#Headers],[O2 (%)]],Tabel3[[#This Row],[petit.valeur]],,2,),OFFSET(Tabel1[[#Headers],[Age (h)]],Tabel3[[#This Row],[petit.valeur]],,2,))</f>
        <v>15.623555555566419</v>
      </c>
      <c r="C1408" s="1">
        <f ca="1">_xlfn.FORECAST.LINEAR(Tabel3[[#This Row],[Age (h)]],OFFSET(Tabel1[[#Headers],[CO2 (%)]],Tabel3[[#This Row],[petit.valeur]],,2,),OFFSET(Tabel1[[#Headers],[Age (h)]],Tabel3[[#This Row],[petit.valeur]],,2,))</f>
        <v>4.7002222222098053</v>
      </c>
      <c r="D1408" s="1">
        <f>MATCH(Tabel3[[#This Row],[Age (h)]],Tabel1[Age (h)],1)</f>
        <v>130</v>
      </c>
    </row>
    <row r="1409" spans="1:4" x14ac:dyDescent="0.25">
      <c r="A1409" s="1">
        <v>6.458333333333333</v>
      </c>
      <c r="B1409" s="4">
        <f ca="1">_xlfn.FORECAST.LINEAR(Tabel3[[#This Row],[Age (h)]],OFFSET(Tabel1[[#Headers],[O2 (%)]],Tabel3[[#This Row],[petit.valeur]],,2,),OFFSET(Tabel1[[#Headers],[Age (h)]],Tabel3[[#This Row],[petit.valeur]],,2,))</f>
        <v>15.6177222222521</v>
      </c>
      <c r="C1409" s="1">
        <f ca="1">_xlfn.FORECAST.LINEAR(Tabel3[[#This Row],[Age (h)]],OFFSET(Tabel1[[#Headers],[CO2 (%)]],Tabel3[[#This Row],[petit.valeur]],,2,),OFFSET(Tabel1[[#Headers],[Age (h)]],Tabel3[[#This Row],[petit.valeur]],,2,))</f>
        <v>4.7068888888547411</v>
      </c>
      <c r="D1409" s="1">
        <f>MATCH(Tabel3[[#This Row],[Age (h)]],Tabel1[Age (h)],1)</f>
        <v>130</v>
      </c>
    </row>
    <row r="1410" spans="1:4" x14ac:dyDescent="0.25">
      <c r="A1410" s="1">
        <v>6.4625000000000004</v>
      </c>
      <c r="B1410" s="4">
        <f ca="1">_xlfn.FORECAST.LINEAR(Tabel3[[#This Row],[Age (h)]],OFFSET(Tabel1[[#Headers],[O2 (%)]],Tabel3[[#This Row],[petit.valeur]],,2,),OFFSET(Tabel1[[#Headers],[Age (h)]],Tabel3[[#This Row],[petit.valeur]],,2,))</f>
        <v>15.611888888937781</v>
      </c>
      <c r="C1410" s="1">
        <f ca="1">_xlfn.FORECAST.LINEAR(Tabel3[[#This Row],[Age (h)]],OFFSET(Tabel1[[#Headers],[CO2 (%)]],Tabel3[[#This Row],[petit.valeur]],,2,),OFFSET(Tabel1[[#Headers],[Age (h)]],Tabel3[[#This Row],[petit.valeur]],,2,))</f>
        <v>4.7135555554996769</v>
      </c>
      <c r="D1410" s="1">
        <f>MATCH(Tabel3[[#This Row],[Age (h)]],Tabel1[Age (h)],1)</f>
        <v>130</v>
      </c>
    </row>
    <row r="1411" spans="1:4" x14ac:dyDescent="0.25">
      <c r="A1411" s="1">
        <v>6.4666666666666668</v>
      </c>
      <c r="B1411" s="4">
        <f ca="1">_xlfn.FORECAST.LINEAR(Tabel3[[#This Row],[Age (h)]],OFFSET(Tabel1[[#Headers],[O2 (%)]],Tabel3[[#This Row],[petit.valeur]],,2,),OFFSET(Tabel1[[#Headers],[Age (h)]],Tabel3[[#This Row],[petit.valeur]],,2,))</f>
        <v>15.606055555623461</v>
      </c>
      <c r="C1411" s="1">
        <f ca="1">_xlfn.FORECAST.LINEAR(Tabel3[[#This Row],[Age (h)]],OFFSET(Tabel1[[#Headers],[CO2 (%)]],Tabel3[[#This Row],[petit.valeur]],,2,),OFFSET(Tabel1[[#Headers],[Age (h)]],Tabel3[[#This Row],[petit.valeur]],,2,))</f>
        <v>4.7202222221446126</v>
      </c>
      <c r="D1411" s="1">
        <f>MATCH(Tabel3[[#This Row],[Age (h)]],Tabel1[Age (h)],1)</f>
        <v>130</v>
      </c>
    </row>
    <row r="1412" spans="1:4" x14ac:dyDescent="0.25">
      <c r="A1412" s="1">
        <v>6.4708333333333332</v>
      </c>
      <c r="B1412" s="4">
        <f ca="1">_xlfn.FORECAST.LINEAR(Tabel3[[#This Row],[Age (h)]],OFFSET(Tabel1[[#Headers],[O2 (%)]],Tabel3[[#This Row],[petit.valeur]],,2,),OFFSET(Tabel1[[#Headers],[Age (h)]],Tabel3[[#This Row],[petit.valeur]],,2,))</f>
        <v>15.600222222309144</v>
      </c>
      <c r="C1412" s="1">
        <f ca="1">_xlfn.FORECAST.LINEAR(Tabel3[[#This Row],[Age (h)]],OFFSET(Tabel1[[#Headers],[CO2 (%)]],Tabel3[[#This Row],[petit.valeur]],,2,),OFFSET(Tabel1[[#Headers],[Age (h)]],Tabel3[[#This Row],[petit.valeur]],,2,))</f>
        <v>4.7268888887895484</v>
      </c>
      <c r="D1412" s="1">
        <f>MATCH(Tabel3[[#This Row],[Age (h)]],Tabel1[Age (h)],1)</f>
        <v>130</v>
      </c>
    </row>
    <row r="1413" spans="1:4" x14ac:dyDescent="0.25">
      <c r="A1413" s="1">
        <v>6.4749999999999996</v>
      </c>
      <c r="B1413" s="4">
        <f ca="1">_xlfn.FORECAST.LINEAR(Tabel3[[#This Row],[Age (h)]],OFFSET(Tabel1[[#Headers],[O2 (%)]],Tabel3[[#This Row],[petit.valeur]],,2,),OFFSET(Tabel1[[#Headers],[Age (h)]],Tabel3[[#This Row],[petit.valeur]],,2,))</f>
        <v>15.594388888994825</v>
      </c>
      <c r="C1413" s="1">
        <f ca="1">_xlfn.FORECAST.LINEAR(Tabel3[[#This Row],[Age (h)]],OFFSET(Tabel1[[#Headers],[CO2 (%)]],Tabel3[[#This Row],[petit.valeur]],,2,),OFFSET(Tabel1[[#Headers],[Age (h)]],Tabel3[[#This Row],[petit.valeur]],,2,))</f>
        <v>4.7335555554344841</v>
      </c>
      <c r="D1413" s="1">
        <f>MATCH(Tabel3[[#This Row],[Age (h)]],Tabel1[Age (h)],1)</f>
        <v>130</v>
      </c>
    </row>
    <row r="1414" spans="1:4" x14ac:dyDescent="0.25">
      <c r="A1414" s="1">
        <v>6.479166666666667</v>
      </c>
      <c r="B1414" s="4">
        <f ca="1">_xlfn.FORECAST.LINEAR(Tabel3[[#This Row],[Age (h)]],OFFSET(Tabel1[[#Headers],[O2 (%)]],Tabel3[[#This Row],[petit.valeur]],,2,),OFFSET(Tabel1[[#Headers],[Age (h)]],Tabel3[[#This Row],[petit.valeur]],,2,))</f>
        <v>15.588555555680506</v>
      </c>
      <c r="C1414" s="1">
        <f ca="1">_xlfn.FORECAST.LINEAR(Tabel3[[#This Row],[Age (h)]],OFFSET(Tabel1[[#Headers],[CO2 (%)]],Tabel3[[#This Row],[petit.valeur]],,2,),OFFSET(Tabel1[[#Headers],[Age (h)]],Tabel3[[#This Row],[petit.valeur]],,2,))</f>
        <v>4.7402222220794199</v>
      </c>
      <c r="D1414" s="1">
        <f>MATCH(Tabel3[[#This Row],[Age (h)]],Tabel1[Age (h)],1)</f>
        <v>130</v>
      </c>
    </row>
    <row r="1415" spans="1:4" x14ac:dyDescent="0.25">
      <c r="A1415" s="1">
        <v>6.4833333333333334</v>
      </c>
      <c r="B1415" s="4">
        <f ca="1">_xlfn.FORECAST.LINEAR(Tabel3[[#This Row],[Age (h)]],OFFSET(Tabel1[[#Headers],[O2 (%)]],Tabel3[[#This Row],[petit.valeur]],,2,),OFFSET(Tabel1[[#Headers],[Age (h)]],Tabel3[[#This Row],[petit.valeur]],,2,))</f>
        <v>15.582722222366186</v>
      </c>
      <c r="C1415" s="1">
        <f ca="1">_xlfn.FORECAST.LINEAR(Tabel3[[#This Row],[Age (h)]],OFFSET(Tabel1[[#Headers],[CO2 (%)]],Tabel3[[#This Row],[petit.valeur]],,2,),OFFSET(Tabel1[[#Headers],[Age (h)]],Tabel3[[#This Row],[petit.valeur]],,2,))</f>
        <v>4.7468888887243557</v>
      </c>
      <c r="D1415" s="1">
        <f>MATCH(Tabel3[[#This Row],[Age (h)]],Tabel1[Age (h)],1)</f>
        <v>130</v>
      </c>
    </row>
    <row r="1416" spans="1:4" x14ac:dyDescent="0.25">
      <c r="A1416" s="1">
        <v>6.4874999999999998</v>
      </c>
      <c r="B1416" s="4">
        <f ca="1">_xlfn.FORECAST.LINEAR(Tabel3[[#This Row],[Age (h)]],OFFSET(Tabel1[[#Headers],[O2 (%)]],Tabel3[[#This Row],[petit.valeur]],,2,),OFFSET(Tabel1[[#Headers],[Age (h)]],Tabel3[[#This Row],[petit.valeur]],,2,))</f>
        <v>15.576888889041005</v>
      </c>
      <c r="C1416" s="1">
        <f ca="1">_xlfn.FORECAST.LINEAR(Tabel3[[#This Row],[Age (h)]],OFFSET(Tabel1[[#Headers],[CO2 (%)]],Tabel3[[#This Row],[petit.valeur]],,2,),OFFSET(Tabel1[[#Headers],[Age (h)]],Tabel3[[#This Row],[petit.valeur]],,2,))</f>
        <v>4.7508888888454273</v>
      </c>
      <c r="D1416" s="1">
        <f>MATCH(Tabel3[[#This Row],[Age (h)]],Tabel1[Age (h)],1)</f>
        <v>131</v>
      </c>
    </row>
    <row r="1417" spans="1:4" x14ac:dyDescent="0.25">
      <c r="A1417" s="1">
        <v>6.4916666666666663</v>
      </c>
      <c r="B1417" s="4">
        <f ca="1">_xlfn.FORECAST.LINEAR(Tabel3[[#This Row],[Age (h)]],OFFSET(Tabel1[[#Headers],[O2 (%)]],Tabel3[[#This Row],[petit.valeur]],,2,),OFFSET(Tabel1[[#Headers],[Age (h)]],Tabel3[[#This Row],[petit.valeur]],,2,))</f>
        <v>15.571055555706314</v>
      </c>
      <c r="C1417" s="1">
        <f ca="1">_xlfn.FORECAST.LINEAR(Tabel3[[#This Row],[Age (h)]],OFFSET(Tabel1[[#Headers],[CO2 (%)]],Tabel3[[#This Row],[petit.valeur]],,2,),OFFSET(Tabel1[[#Headers],[Age (h)]],Tabel3[[#This Row],[petit.valeur]],,2,))</f>
        <v>4.7525555555124814</v>
      </c>
      <c r="D1417" s="1">
        <f>MATCH(Tabel3[[#This Row],[Age (h)]],Tabel1[Age (h)],1)</f>
        <v>131</v>
      </c>
    </row>
    <row r="1418" spans="1:4" x14ac:dyDescent="0.25">
      <c r="A1418" s="1">
        <v>6.4958333333333336</v>
      </c>
      <c r="B1418" s="4">
        <f ca="1">_xlfn.FORECAST.LINEAR(Tabel3[[#This Row],[Age (h)]],OFFSET(Tabel1[[#Headers],[O2 (%)]],Tabel3[[#This Row],[petit.valeur]],,2,),OFFSET(Tabel1[[#Headers],[Age (h)]],Tabel3[[#This Row],[petit.valeur]],,2,))</f>
        <v>15.565222222371622</v>
      </c>
      <c r="C1418" s="1">
        <f ca="1">_xlfn.FORECAST.LINEAR(Tabel3[[#This Row],[Age (h)]],OFFSET(Tabel1[[#Headers],[CO2 (%)]],Tabel3[[#This Row],[petit.valeur]],,2,),OFFSET(Tabel1[[#Headers],[Age (h)]],Tabel3[[#This Row],[petit.valeur]],,2,))</f>
        <v>4.7542222221795365</v>
      </c>
      <c r="D1418" s="1">
        <f>MATCH(Tabel3[[#This Row],[Age (h)]],Tabel1[Age (h)],1)</f>
        <v>131</v>
      </c>
    </row>
    <row r="1419" spans="1:4" x14ac:dyDescent="0.25">
      <c r="A1419" s="1">
        <v>6.5083333333333337</v>
      </c>
      <c r="B1419" s="4">
        <f ca="1">_xlfn.FORECAST.LINEAR(Tabel3[[#This Row],[Age (h)]],OFFSET(Tabel1[[#Headers],[O2 (%)]],Tabel3[[#This Row],[petit.valeur]],,2,),OFFSET(Tabel1[[#Headers],[Age (h)]],Tabel3[[#This Row],[petit.valeur]],,2,))</f>
        <v>15.547722222367547</v>
      </c>
      <c r="C1419" s="1">
        <f ca="1">_xlfn.FORECAST.LINEAR(Tabel3[[#This Row],[Age (h)]],OFFSET(Tabel1[[#Headers],[CO2 (%)]],Tabel3[[#This Row],[petit.valeur]],,2,),OFFSET(Tabel1[[#Headers],[Age (h)]],Tabel3[[#This Row],[petit.valeur]],,2,))</f>
        <v>4.7592222221807008</v>
      </c>
      <c r="D1419" s="1">
        <f>MATCH(Tabel3[[#This Row],[Age (h)]],Tabel1[Age (h)],1)</f>
        <v>131</v>
      </c>
    </row>
    <row r="1420" spans="1:4" x14ac:dyDescent="0.25">
      <c r="A1420" s="1">
        <v>6.5125000000000002</v>
      </c>
      <c r="B1420" s="4">
        <f ca="1">_xlfn.FORECAST.LINEAR(Tabel3[[#This Row],[Age (h)]],OFFSET(Tabel1[[#Headers],[O2 (%)]],Tabel3[[#This Row],[petit.valeur]],,2,),OFFSET(Tabel1[[#Headers],[Age (h)]],Tabel3[[#This Row],[petit.valeur]],,2,))</f>
        <v>15.541888889032855</v>
      </c>
      <c r="C1420" s="1">
        <f ca="1">_xlfn.FORECAST.LINEAR(Tabel3[[#This Row],[Age (h)]],OFFSET(Tabel1[[#Headers],[CO2 (%)]],Tabel3[[#This Row],[petit.valeur]],,2,),OFFSET(Tabel1[[#Headers],[Age (h)]],Tabel3[[#This Row],[petit.valeur]],,2,))</f>
        <v>4.7608888888477559</v>
      </c>
      <c r="D1420" s="1">
        <f>MATCH(Tabel3[[#This Row],[Age (h)]],Tabel1[Age (h)],1)</f>
        <v>131</v>
      </c>
    </row>
    <row r="1421" spans="1:4" x14ac:dyDescent="0.25">
      <c r="A1421" s="1">
        <v>6.5166666666666666</v>
      </c>
      <c r="B1421" s="4">
        <f ca="1">_xlfn.FORECAST.LINEAR(Tabel3[[#This Row],[Age (h)]],OFFSET(Tabel1[[#Headers],[O2 (%)]],Tabel3[[#This Row],[petit.valeur]],,2,),OFFSET(Tabel1[[#Headers],[Age (h)]],Tabel3[[#This Row],[petit.valeur]],,2,))</f>
        <v>15.536055555698164</v>
      </c>
      <c r="C1421" s="1">
        <f ca="1">_xlfn.FORECAST.LINEAR(Tabel3[[#This Row],[Age (h)]],OFFSET(Tabel1[[#Headers],[CO2 (%)]],Tabel3[[#This Row],[petit.valeur]],,2,),OFFSET(Tabel1[[#Headers],[Age (h)]],Tabel3[[#This Row],[petit.valeur]],,2,))</f>
        <v>4.76255555551481</v>
      </c>
      <c r="D1421" s="1">
        <f>MATCH(Tabel3[[#This Row],[Age (h)]],Tabel1[Age (h)],1)</f>
        <v>131</v>
      </c>
    </row>
    <row r="1422" spans="1:4" x14ac:dyDescent="0.25">
      <c r="A1422" s="1">
        <v>6.533611111111111</v>
      </c>
      <c r="B1422" s="4">
        <f ca="1">_xlfn.FORECAST.LINEAR(Tabel3[[#This Row],[Age (h)]],OFFSET(Tabel1[[#Headers],[O2 (%)]],Tabel3[[#This Row],[petit.valeur]],,2,),OFFSET(Tabel1[[#Headers],[Age (h)]],Tabel3[[#This Row],[petit.valeur]],,2,))</f>
        <v>15.512333333470417</v>
      </c>
      <c r="C1422" s="1">
        <f ca="1">_xlfn.FORECAST.LINEAR(Tabel3[[#This Row],[Age (h)]],OFFSET(Tabel1[[#Headers],[CO2 (%)]],Tabel3[[#This Row],[petit.valeur]],,2,),OFFSET(Tabel1[[#Headers],[Age (h)]],Tabel3[[#This Row],[petit.valeur]],,2,))</f>
        <v>4.7693333332941652</v>
      </c>
      <c r="D1422" s="1">
        <f>MATCH(Tabel3[[#This Row],[Age (h)]],Tabel1[Age (h)],1)</f>
        <v>131</v>
      </c>
    </row>
    <row r="1423" spans="1:4" x14ac:dyDescent="0.25">
      <c r="A1423" s="1">
        <v>6.5377777777777775</v>
      </c>
      <c r="B1423" s="4">
        <f ca="1">_xlfn.FORECAST.LINEAR(Tabel3[[#This Row],[Age (h)]],OFFSET(Tabel1[[#Headers],[O2 (%)]],Tabel3[[#This Row],[petit.valeur]],,2,),OFFSET(Tabel1[[#Headers],[Age (h)]],Tabel3[[#This Row],[petit.valeur]],,2,))</f>
        <v>15.505500000174505</v>
      </c>
      <c r="C1423" s="1">
        <f ca="1">_xlfn.FORECAST.LINEAR(Tabel3[[#This Row],[Age (h)]],OFFSET(Tabel1[[#Headers],[CO2 (%)]],Tabel3[[#This Row],[petit.valeur]],,2,),OFFSET(Tabel1[[#Headers],[Age (h)]],Tabel3[[#This Row],[petit.valeur]],,2,))</f>
        <v>4.7774999997091534</v>
      </c>
      <c r="D1423" s="1">
        <f>MATCH(Tabel3[[#This Row],[Age (h)]],Tabel1[Age (h)],1)</f>
        <v>132</v>
      </c>
    </row>
    <row r="1424" spans="1:4" x14ac:dyDescent="0.25">
      <c r="A1424" s="1">
        <v>6.5419444444444448</v>
      </c>
      <c r="B1424" s="4">
        <f ca="1">_xlfn.FORECAST.LINEAR(Tabel3[[#This Row],[Age (h)]],OFFSET(Tabel1[[#Headers],[O2 (%)]],Tabel3[[#This Row],[petit.valeur]],,2,),OFFSET(Tabel1[[#Headers],[Age (h)]],Tabel3[[#This Row],[petit.valeur]],,2,))</f>
        <v>15.498000000172757</v>
      </c>
      <c r="C1424" s="1">
        <f ca="1">_xlfn.FORECAST.LINEAR(Tabel3[[#This Row],[Age (h)]],OFFSET(Tabel1[[#Headers],[CO2 (%)]],Tabel3[[#This Row],[petit.valeur]],,2,),OFFSET(Tabel1[[#Headers],[Age (h)]],Tabel3[[#This Row],[petit.valeur]],,2,))</f>
        <v>4.7899999997120659</v>
      </c>
      <c r="D1424" s="1">
        <f>MATCH(Tabel3[[#This Row],[Age (h)]],Tabel1[Age (h)],1)</f>
        <v>132</v>
      </c>
    </row>
    <row r="1425" spans="1:4" x14ac:dyDescent="0.25">
      <c r="A1425" s="1">
        <v>6.5461111111111112</v>
      </c>
      <c r="B1425" s="4">
        <f ca="1">_xlfn.FORECAST.LINEAR(Tabel3[[#This Row],[Age (h)]],OFFSET(Tabel1[[#Headers],[O2 (%)]],Tabel3[[#This Row],[petit.valeur]],,2,),OFFSET(Tabel1[[#Headers],[Age (h)]],Tabel3[[#This Row],[petit.valeur]],,2,))</f>
        <v>15.490500000171012</v>
      </c>
      <c r="C1425" s="1">
        <f ca="1">_xlfn.FORECAST.LINEAR(Tabel3[[#This Row],[Age (h)]],OFFSET(Tabel1[[#Headers],[CO2 (%)]],Tabel3[[#This Row],[petit.valeur]],,2,),OFFSET(Tabel1[[#Headers],[Age (h)]],Tabel3[[#This Row],[petit.valeur]],,2,))</f>
        <v>4.8024999997149749</v>
      </c>
      <c r="D1425" s="1">
        <f>MATCH(Tabel3[[#This Row],[Age (h)]],Tabel1[Age (h)],1)</f>
        <v>132</v>
      </c>
    </row>
    <row r="1426" spans="1:4" x14ac:dyDescent="0.25">
      <c r="A1426" s="1">
        <v>6.5502777777777776</v>
      </c>
      <c r="B1426" s="4">
        <f ca="1">_xlfn.FORECAST.LINEAR(Tabel3[[#This Row],[Age (h)]],OFFSET(Tabel1[[#Headers],[O2 (%)]],Tabel3[[#This Row],[petit.valeur]],,2,),OFFSET(Tabel1[[#Headers],[Age (h)]],Tabel3[[#This Row],[petit.valeur]],,2,))</f>
        <v>15.483000000169266</v>
      </c>
      <c r="C1426" s="1">
        <f ca="1">_xlfn.FORECAST.LINEAR(Tabel3[[#This Row],[Age (h)]],OFFSET(Tabel1[[#Headers],[CO2 (%)]],Tabel3[[#This Row],[petit.valeur]],,2,),OFFSET(Tabel1[[#Headers],[Age (h)]],Tabel3[[#This Row],[petit.valeur]],,2,))</f>
        <v>4.8149999997178874</v>
      </c>
      <c r="D1426" s="1">
        <f>MATCH(Tabel3[[#This Row],[Age (h)]],Tabel1[Age (h)],1)</f>
        <v>132</v>
      </c>
    </row>
    <row r="1427" spans="1:4" x14ac:dyDescent="0.25">
      <c r="A1427" s="1">
        <v>6.5544444444444441</v>
      </c>
      <c r="B1427" s="4">
        <f ca="1">_xlfn.FORECAST.LINEAR(Tabel3[[#This Row],[Age (h)]],OFFSET(Tabel1[[#Headers],[O2 (%)]],Tabel3[[#This Row],[petit.valeur]],,2,),OFFSET(Tabel1[[#Headers],[Age (h)]],Tabel3[[#This Row],[petit.valeur]],,2,))</f>
        <v>15.47550000016752</v>
      </c>
      <c r="C1427" s="1">
        <f ca="1">_xlfn.FORECAST.LINEAR(Tabel3[[#This Row],[Age (h)]],OFFSET(Tabel1[[#Headers],[CO2 (%)]],Tabel3[[#This Row],[petit.valeur]],,2,),OFFSET(Tabel1[[#Headers],[Age (h)]],Tabel3[[#This Row],[petit.valeur]],,2,))</f>
        <v>4.8274999997207964</v>
      </c>
      <c r="D1427" s="1">
        <f>MATCH(Tabel3[[#This Row],[Age (h)]],Tabel1[Age (h)],1)</f>
        <v>132</v>
      </c>
    </row>
    <row r="1428" spans="1:4" x14ac:dyDescent="0.25">
      <c r="A1428" s="1">
        <v>6.5586111111111114</v>
      </c>
      <c r="B1428" s="4">
        <f ca="1">_xlfn.FORECAST.LINEAR(Tabel3[[#This Row],[Age (h)]],OFFSET(Tabel1[[#Headers],[O2 (%)]],Tabel3[[#This Row],[petit.valeur]],,2,),OFFSET(Tabel1[[#Headers],[Age (h)]],Tabel3[[#This Row],[petit.valeur]],,2,))</f>
        <v>15.468000000165773</v>
      </c>
      <c r="C1428" s="1">
        <f ca="1">_xlfn.FORECAST.LINEAR(Tabel3[[#This Row],[Age (h)]],OFFSET(Tabel1[[#Headers],[CO2 (%)]],Tabel3[[#This Row],[petit.valeur]],,2,),OFFSET(Tabel1[[#Headers],[Age (h)]],Tabel3[[#This Row],[petit.valeur]],,2,))</f>
        <v>4.8399999997237089</v>
      </c>
      <c r="D1428" s="1">
        <f>MATCH(Tabel3[[#This Row],[Age (h)]],Tabel1[Age (h)],1)</f>
        <v>132</v>
      </c>
    </row>
    <row r="1429" spans="1:4" x14ac:dyDescent="0.25">
      <c r="A1429" s="1">
        <v>6.5627777777777778</v>
      </c>
      <c r="B1429" s="4">
        <f ca="1">_xlfn.FORECAST.LINEAR(Tabel3[[#This Row],[Age (h)]],OFFSET(Tabel1[[#Headers],[O2 (%)]],Tabel3[[#This Row],[petit.valeur]],,2,),OFFSET(Tabel1[[#Headers],[Age (h)]],Tabel3[[#This Row],[petit.valeur]],,2,))</f>
        <v>15.460500000164027</v>
      </c>
      <c r="C1429" s="1">
        <f ca="1">_xlfn.FORECAST.LINEAR(Tabel3[[#This Row],[Age (h)]],OFFSET(Tabel1[[#Headers],[CO2 (%)]],Tabel3[[#This Row],[petit.valeur]],,2,),OFFSET(Tabel1[[#Headers],[Age (h)]],Tabel3[[#This Row],[petit.valeur]],,2,))</f>
        <v>4.8524999997266178</v>
      </c>
      <c r="D1429" s="1">
        <f>MATCH(Tabel3[[#This Row],[Age (h)]],Tabel1[Age (h)],1)</f>
        <v>132</v>
      </c>
    </row>
    <row r="1430" spans="1:4" x14ac:dyDescent="0.25">
      <c r="A1430" s="1">
        <v>6.5669444444444443</v>
      </c>
      <c r="B1430" s="4">
        <f ca="1">_xlfn.FORECAST.LINEAR(Tabel3[[#This Row],[Age (h)]],OFFSET(Tabel1[[#Headers],[O2 (%)]],Tabel3[[#This Row],[petit.valeur]],,2,),OFFSET(Tabel1[[#Headers],[Age (h)]],Tabel3[[#This Row],[petit.valeur]],,2,))</f>
        <v>15.453000000162282</v>
      </c>
      <c r="C1430" s="1">
        <f ca="1">_xlfn.FORECAST.LINEAR(Tabel3[[#This Row],[Age (h)]],OFFSET(Tabel1[[#Headers],[CO2 (%)]],Tabel3[[#This Row],[petit.valeur]],,2,),OFFSET(Tabel1[[#Headers],[Age (h)]],Tabel3[[#This Row],[petit.valeur]],,2,))</f>
        <v>4.8649999997295268</v>
      </c>
      <c r="D1430" s="1">
        <f>MATCH(Tabel3[[#This Row],[Age (h)]],Tabel1[Age (h)],1)</f>
        <v>132</v>
      </c>
    </row>
    <row r="1431" spans="1:4" x14ac:dyDescent="0.25">
      <c r="A1431" s="1">
        <v>6.575277777777778</v>
      </c>
      <c r="B1431" s="4">
        <f ca="1">_xlfn.FORECAST.LINEAR(Tabel3[[#This Row],[Age (h)]],OFFSET(Tabel1[[#Headers],[O2 (%)]],Tabel3[[#This Row],[petit.valeur]],,2,),OFFSET(Tabel1[[#Headers],[Age (h)]],Tabel3[[#This Row],[petit.valeur]],,2,))</f>
        <v>15.438000000158787</v>
      </c>
      <c r="C1431" s="1">
        <f ca="1">_xlfn.FORECAST.LINEAR(Tabel3[[#This Row],[Age (h)]],OFFSET(Tabel1[[#Headers],[CO2 (%)]],Tabel3[[#This Row],[petit.valeur]],,2,),OFFSET(Tabel1[[#Headers],[Age (h)]],Tabel3[[#This Row],[petit.valeur]],,2,))</f>
        <v>4.8899999997353483</v>
      </c>
      <c r="D1431" s="1">
        <f>MATCH(Tabel3[[#This Row],[Age (h)]],Tabel1[Age (h)],1)</f>
        <v>132</v>
      </c>
    </row>
    <row r="1432" spans="1:4" x14ac:dyDescent="0.25">
      <c r="A1432" s="1">
        <v>6.5794444444444444</v>
      </c>
      <c r="B1432" s="4">
        <f ca="1">_xlfn.FORECAST.LINEAR(Tabel3[[#This Row],[Age (h)]],OFFSET(Tabel1[[#Headers],[O2 (%)]],Tabel3[[#This Row],[petit.valeur]],,2,),OFFSET(Tabel1[[#Headers],[Age (h)]],Tabel3[[#This Row],[petit.valeur]],,2,))</f>
        <v>15.430500000157043</v>
      </c>
      <c r="C1432" s="1">
        <f ca="1">_xlfn.FORECAST.LINEAR(Tabel3[[#This Row],[Age (h)]],OFFSET(Tabel1[[#Headers],[CO2 (%)]],Tabel3[[#This Row],[petit.valeur]],,2,),OFFSET(Tabel1[[#Headers],[Age (h)]],Tabel3[[#This Row],[petit.valeur]],,2,))</f>
        <v>4.9024999997382608</v>
      </c>
      <c r="D1432" s="1">
        <f>MATCH(Tabel3[[#This Row],[Age (h)]],Tabel1[Age (h)],1)</f>
        <v>132</v>
      </c>
    </row>
    <row r="1433" spans="1:4" x14ac:dyDescent="0.25">
      <c r="A1433" s="1">
        <v>6.5836111111111109</v>
      </c>
      <c r="B1433" s="4">
        <f ca="1">_xlfn.FORECAST.LINEAR(Tabel3[[#This Row],[Age (h)]],OFFSET(Tabel1[[#Headers],[O2 (%)]],Tabel3[[#This Row],[petit.valeur]],,2,),OFFSET(Tabel1[[#Headers],[Age (h)]],Tabel3[[#This Row],[petit.valeur]],,2,))</f>
        <v>15.423000000155296</v>
      </c>
      <c r="C1433" s="1">
        <f ca="1">_xlfn.FORECAST.LINEAR(Tabel3[[#This Row],[Age (h)]],OFFSET(Tabel1[[#Headers],[CO2 (%)]],Tabel3[[#This Row],[petit.valeur]],,2,),OFFSET(Tabel1[[#Headers],[Age (h)]],Tabel3[[#This Row],[petit.valeur]],,2,))</f>
        <v>4.9149999997411697</v>
      </c>
      <c r="D1433" s="1">
        <f>MATCH(Tabel3[[#This Row],[Age (h)]],Tabel1[Age (h)],1)</f>
        <v>132</v>
      </c>
    </row>
    <row r="1434" spans="1:4" x14ac:dyDescent="0.25">
      <c r="A1434" s="1">
        <v>6.5877777777777782</v>
      </c>
      <c r="B1434" s="4">
        <f ca="1">_xlfn.FORECAST.LINEAR(Tabel3[[#This Row],[Age (h)]],OFFSET(Tabel1[[#Headers],[O2 (%)]],Tabel3[[#This Row],[petit.valeur]],,2,),OFFSET(Tabel1[[#Headers],[Age (h)]],Tabel3[[#This Row],[petit.valeur]],,2,))</f>
        <v>15.416000000136489</v>
      </c>
      <c r="C1434" s="1">
        <f ca="1">_xlfn.FORECAST.LINEAR(Tabel3[[#This Row],[Age (h)]],OFFSET(Tabel1[[#Headers],[CO2 (%)]],Tabel3[[#This Row],[petit.valeur]],,2,),OFFSET(Tabel1[[#Headers],[Age (h)]],Tabel3[[#This Row],[petit.valeur]],,2,))</f>
        <v>4.9214999999488169</v>
      </c>
      <c r="D1434" s="1">
        <f>MATCH(Tabel3[[#This Row],[Age (h)]],Tabel1[Age (h)],1)</f>
        <v>133</v>
      </c>
    </row>
    <row r="1435" spans="1:4" x14ac:dyDescent="0.25">
      <c r="A1435" s="1">
        <v>6.5919444444444446</v>
      </c>
      <c r="B1435" s="4">
        <f ca="1">_xlfn.FORECAST.LINEAR(Tabel3[[#This Row],[Age (h)]],OFFSET(Tabel1[[#Headers],[O2 (%)]],Tabel3[[#This Row],[petit.valeur]],,2,),OFFSET(Tabel1[[#Headers],[Age (h)]],Tabel3[[#This Row],[petit.valeur]],,2,))</f>
        <v>15.40933333346827</v>
      </c>
      <c r="C1435" s="1">
        <f ca="1">_xlfn.FORECAST.LINEAR(Tabel3[[#This Row],[Age (h)]],OFFSET(Tabel1[[#Headers],[CO2 (%)]],Tabel3[[#This Row],[petit.valeur]],,2,),OFFSET(Tabel1[[#Headers],[Age (h)]],Tabel3[[#This Row],[petit.valeur]],,2,))</f>
        <v>4.9239999999493991</v>
      </c>
      <c r="D1435" s="1">
        <f>MATCH(Tabel3[[#This Row],[Age (h)]],Tabel1[Age (h)],1)</f>
        <v>133</v>
      </c>
    </row>
    <row r="1436" spans="1:4" x14ac:dyDescent="0.25">
      <c r="A1436" s="1">
        <v>6.596111111111111</v>
      </c>
      <c r="B1436" s="4">
        <f ca="1">_xlfn.FORECAST.LINEAR(Tabel3[[#This Row],[Age (h)]],OFFSET(Tabel1[[#Headers],[O2 (%)]],Tabel3[[#This Row],[petit.valeur]],,2,),OFFSET(Tabel1[[#Headers],[Age (h)]],Tabel3[[#This Row],[petit.valeur]],,2,))</f>
        <v>15.402666666800052</v>
      </c>
      <c r="C1436" s="1">
        <f ca="1">_xlfn.FORECAST.LINEAR(Tabel3[[#This Row],[Age (h)]],OFFSET(Tabel1[[#Headers],[CO2 (%)]],Tabel3[[#This Row],[petit.valeur]],,2,),OFFSET(Tabel1[[#Headers],[Age (h)]],Tabel3[[#This Row],[petit.valeur]],,2,))</f>
        <v>4.9264999999499803</v>
      </c>
      <c r="D1436" s="1">
        <f>MATCH(Tabel3[[#This Row],[Age (h)]],Tabel1[Age (h)],1)</f>
        <v>133</v>
      </c>
    </row>
    <row r="1437" spans="1:4" x14ac:dyDescent="0.25">
      <c r="A1437" s="1">
        <v>6.6002777777777775</v>
      </c>
      <c r="B1437" s="4">
        <f ca="1">_xlfn.FORECAST.LINEAR(Tabel3[[#This Row],[Age (h)]],OFFSET(Tabel1[[#Headers],[O2 (%)]],Tabel3[[#This Row],[petit.valeur]],,2,),OFFSET(Tabel1[[#Headers],[Age (h)]],Tabel3[[#This Row],[petit.valeur]],,2,))</f>
        <v>15.396000000131833</v>
      </c>
      <c r="C1437" s="1">
        <f ca="1">_xlfn.FORECAST.LINEAR(Tabel3[[#This Row],[Age (h)]],OFFSET(Tabel1[[#Headers],[CO2 (%)]],Tabel3[[#This Row],[petit.valeur]],,2,),OFFSET(Tabel1[[#Headers],[Age (h)]],Tabel3[[#This Row],[petit.valeur]],,2,))</f>
        <v>4.9289999999505625</v>
      </c>
      <c r="D1437" s="1">
        <f>MATCH(Tabel3[[#This Row],[Age (h)]],Tabel1[Age (h)],1)</f>
        <v>133</v>
      </c>
    </row>
    <row r="1438" spans="1:4" x14ac:dyDescent="0.25">
      <c r="A1438" s="1">
        <v>6.6044444444444448</v>
      </c>
      <c r="B1438" s="4">
        <f ca="1">_xlfn.FORECAST.LINEAR(Tabel3[[#This Row],[Age (h)]],OFFSET(Tabel1[[#Headers],[O2 (%)]],Tabel3[[#This Row],[petit.valeur]],,2,),OFFSET(Tabel1[[#Headers],[Age (h)]],Tabel3[[#This Row],[petit.valeur]],,2,))</f>
        <v>15.389333333463613</v>
      </c>
      <c r="C1438" s="1">
        <f ca="1">_xlfn.FORECAST.LINEAR(Tabel3[[#This Row],[Age (h)]],OFFSET(Tabel1[[#Headers],[CO2 (%)]],Tabel3[[#This Row],[petit.valeur]],,2,),OFFSET(Tabel1[[#Headers],[Age (h)]],Tabel3[[#This Row],[petit.valeur]],,2,))</f>
        <v>4.9314999999511446</v>
      </c>
      <c r="D1438" s="1">
        <f>MATCH(Tabel3[[#This Row],[Age (h)]],Tabel1[Age (h)],1)</f>
        <v>133</v>
      </c>
    </row>
    <row r="1439" spans="1:4" x14ac:dyDescent="0.25">
      <c r="A1439" s="1">
        <v>6.6211111111111114</v>
      </c>
      <c r="B1439" s="4">
        <f ca="1">_xlfn.FORECAST.LINEAR(Tabel3[[#This Row],[Age (h)]],OFFSET(Tabel1[[#Headers],[O2 (%)]],Tabel3[[#This Row],[petit.valeur]],,2,),OFFSET(Tabel1[[#Headers],[Age (h)]],Tabel3[[#This Row],[petit.valeur]],,2,))</f>
        <v>15.362666666790737</v>
      </c>
      <c r="C1439" s="1">
        <f ca="1">_xlfn.FORECAST.LINEAR(Tabel3[[#This Row],[Age (h)]],OFFSET(Tabel1[[#Headers],[CO2 (%)]],Tabel3[[#This Row],[petit.valeur]],,2,),OFFSET(Tabel1[[#Headers],[Age (h)]],Tabel3[[#This Row],[petit.valeur]],,2,))</f>
        <v>4.9414999999534732</v>
      </c>
      <c r="D1439" s="1">
        <f>MATCH(Tabel3[[#This Row],[Age (h)]],Tabel1[Age (h)],1)</f>
        <v>133</v>
      </c>
    </row>
    <row r="1440" spans="1:4" x14ac:dyDescent="0.25">
      <c r="A1440" s="1">
        <v>6.6252777777777778</v>
      </c>
      <c r="B1440" s="4">
        <f ca="1">_xlfn.FORECAST.LINEAR(Tabel3[[#This Row],[Age (h)]],OFFSET(Tabel1[[#Headers],[O2 (%)]],Tabel3[[#This Row],[petit.valeur]],,2,),OFFSET(Tabel1[[#Headers],[Age (h)]],Tabel3[[#This Row],[petit.valeur]],,2,))</f>
        <v>15.356000000122519</v>
      </c>
      <c r="C1440" s="1">
        <f ca="1">_xlfn.FORECAST.LINEAR(Tabel3[[#This Row],[Age (h)]],OFFSET(Tabel1[[#Headers],[CO2 (%)]],Tabel3[[#This Row],[petit.valeur]],,2,),OFFSET(Tabel1[[#Headers],[Age (h)]],Tabel3[[#This Row],[petit.valeur]],,2,))</f>
        <v>4.9439999999540554</v>
      </c>
      <c r="D1440" s="1">
        <f>MATCH(Tabel3[[#This Row],[Age (h)]],Tabel1[Age (h)],1)</f>
        <v>133</v>
      </c>
    </row>
    <row r="1441" spans="1:4" x14ac:dyDescent="0.25">
      <c r="A1441" s="1">
        <v>6.6294444444444443</v>
      </c>
      <c r="B1441" s="4">
        <f ca="1">_xlfn.FORECAST.LINEAR(Tabel3[[#This Row],[Age (h)]],OFFSET(Tabel1[[#Headers],[O2 (%)]],Tabel3[[#This Row],[petit.valeur]],,2,),OFFSET(Tabel1[[#Headers],[Age (h)]],Tabel3[[#This Row],[petit.valeur]],,2,))</f>
        <v>15.3493333334543</v>
      </c>
      <c r="C1441" s="1">
        <f ca="1">_xlfn.FORECAST.LINEAR(Tabel3[[#This Row],[Age (h)]],OFFSET(Tabel1[[#Headers],[CO2 (%)]],Tabel3[[#This Row],[petit.valeur]],,2,),OFFSET(Tabel1[[#Headers],[Age (h)]],Tabel3[[#This Row],[petit.valeur]],,2,))</f>
        <v>4.9464999999546375</v>
      </c>
      <c r="D1441" s="1">
        <f>MATCH(Tabel3[[#This Row],[Age (h)]],Tabel1[Age (h)],1)</f>
        <v>133</v>
      </c>
    </row>
    <row r="1442" spans="1:4" x14ac:dyDescent="0.25">
      <c r="A1442" s="1">
        <v>6.6336111111111107</v>
      </c>
      <c r="B1442" s="4">
        <f ca="1">_xlfn.FORECAST.LINEAR(Tabel3[[#This Row],[Age (h)]],OFFSET(Tabel1[[#Headers],[O2 (%)]],Tabel3[[#This Row],[petit.valeur]],,2,),OFFSET(Tabel1[[#Headers],[Age (h)]],Tabel3[[#This Row],[petit.valeur]],,2,))</f>
        <v>15.342666666786082</v>
      </c>
      <c r="C1442" s="1">
        <f ca="1">_xlfn.FORECAST.LINEAR(Tabel3[[#This Row],[Age (h)]],OFFSET(Tabel1[[#Headers],[CO2 (%)]],Tabel3[[#This Row],[petit.valeur]],,2,),OFFSET(Tabel1[[#Headers],[Age (h)]],Tabel3[[#This Row],[petit.valeur]],,2,))</f>
        <v>4.9489999999552197</v>
      </c>
      <c r="D1442" s="1">
        <f>MATCH(Tabel3[[#This Row],[Age (h)]],Tabel1[Age (h)],1)</f>
        <v>133</v>
      </c>
    </row>
    <row r="1443" spans="1:4" x14ac:dyDescent="0.25">
      <c r="A1443" s="1">
        <v>6.637777777777778</v>
      </c>
      <c r="B1443" s="4">
        <f ca="1">_xlfn.FORECAST.LINEAR(Tabel3[[#This Row],[Age (h)]],OFFSET(Tabel1[[#Headers],[O2 (%)]],Tabel3[[#This Row],[petit.valeur]],,2,),OFFSET(Tabel1[[#Headers],[Age (h)]],Tabel3[[#This Row],[petit.valeur]],,2,))</f>
        <v>15.33500000014733</v>
      </c>
      <c r="C1443" s="1">
        <f ca="1">_xlfn.FORECAST.LINEAR(Tabel3[[#This Row],[Age (h)]],OFFSET(Tabel1[[#Headers],[CO2 (%)]],Tabel3[[#This Row],[petit.valeur]],,2,),OFFSET(Tabel1[[#Headers],[Age (h)]],Tabel3[[#This Row],[petit.valeur]],,2,))</f>
        <v>4.955999999823204</v>
      </c>
      <c r="D1443" s="1">
        <f>MATCH(Tabel3[[#This Row],[Age (h)]],Tabel1[Age (h)],1)</f>
        <v>134</v>
      </c>
    </row>
    <row r="1444" spans="1:4" x14ac:dyDescent="0.25">
      <c r="A1444" s="1">
        <v>6.6419444444444444</v>
      </c>
      <c r="B1444" s="4">
        <f ca="1">_xlfn.FORECAST.LINEAR(Tabel3[[#This Row],[Age (h)]],OFFSET(Tabel1[[#Headers],[O2 (%)]],Tabel3[[#This Row],[petit.valeur]],,2,),OFFSET(Tabel1[[#Headers],[Age (h)]],Tabel3[[#This Row],[petit.valeur]],,2,))</f>
        <v>15.326666666812057</v>
      </c>
      <c r="C1444" s="1">
        <f ca="1">_xlfn.FORECAST.LINEAR(Tabel3[[#This Row],[Age (h)]],OFFSET(Tabel1[[#Headers],[CO2 (%)]],Tabel3[[#This Row],[petit.valeur]],,2,),OFFSET(Tabel1[[#Headers],[Age (h)]],Tabel3[[#This Row],[petit.valeur]],,2,))</f>
        <v>4.9659999998255309</v>
      </c>
      <c r="D1444" s="1">
        <f>MATCH(Tabel3[[#This Row],[Age (h)]],Tabel1[Age (h)],1)</f>
        <v>134</v>
      </c>
    </row>
    <row r="1445" spans="1:4" x14ac:dyDescent="0.25">
      <c r="A1445" s="1">
        <v>6.6463888888888887</v>
      </c>
      <c r="B1445" s="4">
        <f ca="1">_xlfn.FORECAST.LINEAR(Tabel3[[#This Row],[Age (h)]],OFFSET(Tabel1[[#Headers],[O2 (%)]],Tabel3[[#This Row],[petit.valeur]],,2,),OFFSET(Tabel1[[#Headers],[Age (h)]],Tabel3[[#This Row],[petit.valeur]],,2,))</f>
        <v>15.3177777779211</v>
      </c>
      <c r="C1445" s="1">
        <f ca="1">_xlfn.FORECAST.LINEAR(Tabel3[[#This Row],[Age (h)]],OFFSET(Tabel1[[#Headers],[CO2 (%)]],Tabel3[[#This Row],[petit.valeur]],,2,),OFFSET(Tabel1[[#Headers],[Age (h)]],Tabel3[[#This Row],[petit.valeur]],,2,))</f>
        <v>4.9766666664946815</v>
      </c>
      <c r="D1445" s="1">
        <f>MATCH(Tabel3[[#This Row],[Age (h)]],Tabel1[Age (h)],1)</f>
        <v>134</v>
      </c>
    </row>
    <row r="1446" spans="1:4" x14ac:dyDescent="0.25">
      <c r="A1446" s="1">
        <v>6.650555555555556</v>
      </c>
      <c r="B1446" s="4">
        <f ca="1">_xlfn.FORECAST.LINEAR(Tabel3[[#This Row],[Age (h)]],OFFSET(Tabel1[[#Headers],[O2 (%)]],Tabel3[[#This Row],[petit.valeur]],,2,),OFFSET(Tabel1[[#Headers],[Age (h)]],Tabel3[[#This Row],[petit.valeur]],,2,))</f>
        <v>15.309444444585825</v>
      </c>
      <c r="C1446" s="1">
        <f ca="1">_xlfn.FORECAST.LINEAR(Tabel3[[#This Row],[Age (h)]],OFFSET(Tabel1[[#Headers],[CO2 (%)]],Tabel3[[#This Row],[petit.valeur]],,2,),OFFSET(Tabel1[[#Headers],[Age (h)]],Tabel3[[#This Row],[petit.valeur]],,2,))</f>
        <v>4.9866666664970118</v>
      </c>
      <c r="D1446" s="1">
        <f>MATCH(Tabel3[[#This Row],[Age (h)]],Tabel1[Age (h)],1)</f>
        <v>134</v>
      </c>
    </row>
    <row r="1447" spans="1:4" x14ac:dyDescent="0.25">
      <c r="A1447" s="1">
        <v>6.6547222222222224</v>
      </c>
      <c r="B1447" s="4">
        <f ca="1">_xlfn.FORECAST.LINEAR(Tabel3[[#This Row],[Age (h)]],OFFSET(Tabel1[[#Headers],[O2 (%)]],Tabel3[[#This Row],[petit.valeur]],,2,),OFFSET(Tabel1[[#Headers],[Age (h)]],Tabel3[[#This Row],[petit.valeur]],,2,))</f>
        <v>15.301111111250551</v>
      </c>
      <c r="C1447" s="1">
        <f ca="1">_xlfn.FORECAST.LINEAR(Tabel3[[#This Row],[Age (h)]],OFFSET(Tabel1[[#Headers],[CO2 (%)]],Tabel3[[#This Row],[petit.valeur]],,2,),OFFSET(Tabel1[[#Headers],[Age (h)]],Tabel3[[#This Row],[petit.valeur]],,2,))</f>
        <v>4.9966666664993387</v>
      </c>
      <c r="D1447" s="1">
        <f>MATCH(Tabel3[[#This Row],[Age (h)]],Tabel1[Age (h)],1)</f>
        <v>134</v>
      </c>
    </row>
    <row r="1448" spans="1:4" x14ac:dyDescent="0.25">
      <c r="A1448" s="1">
        <v>6.6588888888888889</v>
      </c>
      <c r="B1448" s="4">
        <f ca="1">_xlfn.FORECAST.LINEAR(Tabel3[[#This Row],[Age (h)]],OFFSET(Tabel1[[#Headers],[O2 (%)]],Tabel3[[#This Row],[petit.valeur]],,2,),OFFSET(Tabel1[[#Headers],[Age (h)]],Tabel3[[#This Row],[petit.valeur]],,2,))</f>
        <v>15.292777777915278</v>
      </c>
      <c r="C1448" s="1">
        <f ca="1">_xlfn.FORECAST.LINEAR(Tabel3[[#This Row],[Age (h)]],OFFSET(Tabel1[[#Headers],[CO2 (%)]],Tabel3[[#This Row],[petit.valeur]],,2,),OFFSET(Tabel1[[#Headers],[Age (h)]],Tabel3[[#This Row],[petit.valeur]],,2,))</f>
        <v>5.0066666665016673</v>
      </c>
      <c r="D1448" s="1">
        <f>MATCH(Tabel3[[#This Row],[Age (h)]],Tabel1[Age (h)],1)</f>
        <v>134</v>
      </c>
    </row>
    <row r="1449" spans="1:4" x14ac:dyDescent="0.25">
      <c r="A1449" s="1">
        <v>6.6630555555555553</v>
      </c>
      <c r="B1449" s="4">
        <f ca="1">_xlfn.FORECAST.LINEAR(Tabel3[[#This Row],[Age (h)]],OFFSET(Tabel1[[#Headers],[O2 (%)]],Tabel3[[#This Row],[petit.valeur]],,2,),OFFSET(Tabel1[[#Headers],[Age (h)]],Tabel3[[#This Row],[petit.valeur]],,2,))</f>
        <v>15.284444444580005</v>
      </c>
      <c r="C1449" s="1">
        <f ca="1">_xlfn.FORECAST.LINEAR(Tabel3[[#This Row],[Age (h)]],OFFSET(Tabel1[[#Headers],[CO2 (%)]],Tabel3[[#This Row],[petit.valeur]],,2,),OFFSET(Tabel1[[#Headers],[Age (h)]],Tabel3[[#This Row],[petit.valeur]],,2,))</f>
        <v>5.0166666665039941</v>
      </c>
      <c r="D1449" s="1">
        <f>MATCH(Tabel3[[#This Row],[Age (h)]],Tabel1[Age (h)],1)</f>
        <v>134</v>
      </c>
    </row>
    <row r="1450" spans="1:4" x14ac:dyDescent="0.25">
      <c r="A1450" s="1">
        <v>6.6672222222222226</v>
      </c>
      <c r="B1450" s="4">
        <f ca="1">_xlfn.FORECAST.LINEAR(Tabel3[[#This Row],[Age (h)]],OFFSET(Tabel1[[#Headers],[O2 (%)]],Tabel3[[#This Row],[petit.valeur]],,2,),OFFSET(Tabel1[[#Headers],[Age (h)]],Tabel3[[#This Row],[petit.valeur]],,2,))</f>
        <v>15.276111111244731</v>
      </c>
      <c r="C1450" s="1">
        <f ca="1">_xlfn.FORECAST.LINEAR(Tabel3[[#This Row],[Age (h)]],OFFSET(Tabel1[[#Headers],[CO2 (%)]],Tabel3[[#This Row],[petit.valeur]],,2,),OFFSET(Tabel1[[#Headers],[Age (h)]],Tabel3[[#This Row],[petit.valeur]],,2,))</f>
        <v>5.0266666665063244</v>
      </c>
      <c r="D1450" s="1">
        <f>MATCH(Tabel3[[#This Row],[Age (h)]],Tabel1[Age (h)],1)</f>
        <v>134</v>
      </c>
    </row>
    <row r="1451" spans="1:4" x14ac:dyDescent="0.25">
      <c r="A1451" s="1">
        <v>6.671388888888889</v>
      </c>
      <c r="B1451" s="4">
        <f ca="1">_xlfn.FORECAST.LINEAR(Tabel3[[#This Row],[Age (h)]],OFFSET(Tabel1[[#Headers],[O2 (%)]],Tabel3[[#This Row],[petit.valeur]],,2,),OFFSET(Tabel1[[#Headers],[Age (h)]],Tabel3[[#This Row],[petit.valeur]],,2,))</f>
        <v>15.267777777909457</v>
      </c>
      <c r="C1451" s="1">
        <f ca="1">_xlfn.FORECAST.LINEAR(Tabel3[[#This Row],[Age (h)]],OFFSET(Tabel1[[#Headers],[CO2 (%)]],Tabel3[[#This Row],[petit.valeur]],,2,),OFFSET(Tabel1[[#Headers],[Age (h)]],Tabel3[[#This Row],[petit.valeur]],,2,))</f>
        <v>5.036666666508653</v>
      </c>
      <c r="D1451" s="1">
        <f>MATCH(Tabel3[[#This Row],[Age (h)]],Tabel1[Age (h)],1)</f>
        <v>134</v>
      </c>
    </row>
    <row r="1452" spans="1:4" x14ac:dyDescent="0.25">
      <c r="A1452" s="1">
        <v>6.6755555555555555</v>
      </c>
      <c r="B1452" s="4">
        <f ca="1">_xlfn.FORECAST.LINEAR(Tabel3[[#This Row],[Age (h)]],OFFSET(Tabel1[[#Headers],[O2 (%)]],Tabel3[[#This Row],[petit.valeur]],,2,),OFFSET(Tabel1[[#Headers],[Age (h)]],Tabel3[[#This Row],[petit.valeur]],,2,))</f>
        <v>15.259444444574184</v>
      </c>
      <c r="C1452" s="1">
        <f ca="1">_xlfn.FORECAST.LINEAR(Tabel3[[#This Row],[Age (h)]],OFFSET(Tabel1[[#Headers],[CO2 (%)]],Tabel3[[#This Row],[petit.valeur]],,2,),OFFSET(Tabel1[[#Headers],[Age (h)]],Tabel3[[#This Row],[petit.valeur]],,2,))</f>
        <v>5.0466666665109816</v>
      </c>
      <c r="D1452" s="1">
        <f>MATCH(Tabel3[[#This Row],[Age (h)]],Tabel1[Age (h)],1)</f>
        <v>134</v>
      </c>
    </row>
    <row r="1453" spans="1:4" x14ac:dyDescent="0.25">
      <c r="A1453" s="1">
        <v>6.6797222222222219</v>
      </c>
      <c r="B1453" s="4">
        <f ca="1">_xlfn.FORECAST.LINEAR(Tabel3[[#This Row],[Age (h)]],OFFSET(Tabel1[[#Headers],[O2 (%)]],Tabel3[[#This Row],[petit.valeur]],,2,),OFFSET(Tabel1[[#Headers],[Age (h)]],Tabel3[[#This Row],[petit.valeur]],,2,))</f>
        <v>15.251111111238911</v>
      </c>
      <c r="C1453" s="1">
        <f ca="1">_xlfn.FORECAST.LINEAR(Tabel3[[#This Row],[Age (h)]],OFFSET(Tabel1[[#Headers],[CO2 (%)]],Tabel3[[#This Row],[petit.valeur]],,2,),OFFSET(Tabel1[[#Headers],[Age (h)]],Tabel3[[#This Row],[petit.valeur]],,2,))</f>
        <v>5.0566666665133067</v>
      </c>
      <c r="D1453" s="1">
        <f>MATCH(Tabel3[[#This Row],[Age (h)]],Tabel1[Age (h)],1)</f>
        <v>134</v>
      </c>
    </row>
    <row r="1454" spans="1:4" x14ac:dyDescent="0.25">
      <c r="A1454" s="1">
        <v>6.6838888888888892</v>
      </c>
      <c r="B1454" s="4">
        <f ca="1">_xlfn.FORECAST.LINEAR(Tabel3[[#This Row],[Age (h)]],OFFSET(Tabel1[[#Headers],[O2 (%)]],Tabel3[[#This Row],[petit.valeur]],,2,),OFFSET(Tabel1[[#Headers],[Age (h)]],Tabel3[[#This Row],[petit.valeur]],,2,))</f>
        <v>15.242777777903637</v>
      </c>
      <c r="C1454" s="1">
        <f ca="1">_xlfn.FORECAST.LINEAR(Tabel3[[#This Row],[Age (h)]],OFFSET(Tabel1[[#Headers],[CO2 (%)]],Tabel3[[#This Row],[petit.valeur]],,2,),OFFSET(Tabel1[[#Headers],[Age (h)]],Tabel3[[#This Row],[petit.valeur]],,2,))</f>
        <v>5.0666666665156388</v>
      </c>
      <c r="D1454" s="1">
        <f>MATCH(Tabel3[[#This Row],[Age (h)]],Tabel1[Age (h)],1)</f>
        <v>134</v>
      </c>
    </row>
    <row r="1455" spans="1:4" x14ac:dyDescent="0.25">
      <c r="A1455" s="1">
        <v>6.6880555555555556</v>
      </c>
      <c r="B1455" s="4">
        <f ca="1">_xlfn.FORECAST.LINEAR(Tabel3[[#This Row],[Age (h)]],OFFSET(Tabel1[[#Headers],[O2 (%)]],Tabel3[[#This Row],[petit.valeur]],,2,),OFFSET(Tabel1[[#Headers],[Age (h)]],Tabel3[[#This Row],[petit.valeur]],,2,))</f>
        <v>15.235000000111524</v>
      </c>
      <c r="C1455" s="1">
        <f ca="1">_xlfn.FORECAST.LINEAR(Tabel3[[#This Row],[Age (h)]],OFFSET(Tabel1[[#Headers],[CO2 (%)]],Tabel3[[#This Row],[petit.valeur]],,2,),OFFSET(Tabel1[[#Headers],[Age (h)]],Tabel3[[#This Row],[petit.valeur]],,2,))</f>
        <v>5.0727777777158201</v>
      </c>
      <c r="D1455" s="1">
        <f>MATCH(Tabel3[[#This Row],[Age (h)]],Tabel1[Age (h)],1)</f>
        <v>135</v>
      </c>
    </row>
    <row r="1456" spans="1:4" x14ac:dyDescent="0.25">
      <c r="A1456" s="1">
        <v>6.6922222222222221</v>
      </c>
      <c r="B1456" s="4">
        <f ca="1">_xlfn.FORECAST.LINEAR(Tabel3[[#This Row],[Age (h)]],OFFSET(Tabel1[[#Headers],[O2 (%)]],Tabel3[[#This Row],[petit.valeur]],,2,),OFFSET(Tabel1[[#Headers],[Age (h)]],Tabel3[[#This Row],[petit.valeur]],,2,))</f>
        <v>15.227500000109778</v>
      </c>
      <c r="C1456" s="1">
        <f ca="1">_xlfn.FORECAST.LINEAR(Tabel3[[#This Row],[Age (h)]],OFFSET(Tabel1[[#Headers],[CO2 (%)]],Tabel3[[#This Row],[petit.valeur]],,2,),OFFSET(Tabel1[[#Headers],[Age (h)]],Tabel3[[#This Row],[petit.valeur]],,2,))</f>
        <v>5.0769444443834564</v>
      </c>
      <c r="D1456" s="1">
        <f>MATCH(Tabel3[[#This Row],[Age (h)]],Tabel1[Age (h)],1)</f>
        <v>135</v>
      </c>
    </row>
    <row r="1457" spans="1:4" x14ac:dyDescent="0.25">
      <c r="A1457" s="1">
        <v>6.7005555555555558</v>
      </c>
      <c r="B1457" s="4">
        <f ca="1">_xlfn.FORECAST.LINEAR(Tabel3[[#This Row],[Age (h)]],OFFSET(Tabel1[[#Headers],[O2 (%)]],Tabel3[[#This Row],[petit.valeur]],,2,),OFFSET(Tabel1[[#Headers],[Age (h)]],Tabel3[[#This Row],[petit.valeur]],,2,))</f>
        <v>15.212500000106285</v>
      </c>
      <c r="C1457" s="1">
        <f ca="1">_xlfn.FORECAST.LINEAR(Tabel3[[#This Row],[Age (h)]],OFFSET(Tabel1[[#Headers],[CO2 (%)]],Tabel3[[#This Row],[petit.valeur]],,2,),OFFSET(Tabel1[[#Headers],[Age (h)]],Tabel3[[#This Row],[petit.valeur]],,2,))</f>
        <v>5.0852777777187299</v>
      </c>
      <c r="D1457" s="1">
        <f>MATCH(Tabel3[[#This Row],[Age (h)]],Tabel1[Age (h)],1)</f>
        <v>135</v>
      </c>
    </row>
    <row r="1458" spans="1:4" x14ac:dyDescent="0.25">
      <c r="A1458" s="1">
        <v>6.7047222222222222</v>
      </c>
      <c r="B1458" s="4">
        <f ca="1">_xlfn.FORECAST.LINEAR(Tabel3[[#This Row],[Age (h)]],OFFSET(Tabel1[[#Headers],[O2 (%)]],Tabel3[[#This Row],[petit.valeur]],,2,),OFFSET(Tabel1[[#Headers],[Age (h)]],Tabel3[[#This Row],[petit.valeur]],,2,))</f>
        <v>15.205000000104539</v>
      </c>
      <c r="C1458" s="1">
        <f ca="1">_xlfn.FORECAST.LINEAR(Tabel3[[#This Row],[Age (h)]],OFFSET(Tabel1[[#Headers],[CO2 (%)]],Tabel3[[#This Row],[petit.valeur]],,2,),OFFSET(Tabel1[[#Headers],[Age (h)]],Tabel3[[#This Row],[petit.valeur]],,2,))</f>
        <v>5.0894444443863671</v>
      </c>
      <c r="D1458" s="1">
        <f>MATCH(Tabel3[[#This Row],[Age (h)]],Tabel1[Age (h)],1)</f>
        <v>135</v>
      </c>
    </row>
    <row r="1459" spans="1:4" x14ac:dyDescent="0.25">
      <c r="A1459" s="1">
        <v>6.7213888888888889</v>
      </c>
      <c r="B1459" s="4">
        <f ca="1">_xlfn.FORECAST.LINEAR(Tabel3[[#This Row],[Age (h)]],OFFSET(Tabel1[[#Headers],[O2 (%)]],Tabel3[[#This Row],[petit.valeur]],,2,),OFFSET(Tabel1[[#Headers],[Age (h)]],Tabel3[[#This Row],[petit.valeur]],,2,))</f>
        <v>15.175000000097555</v>
      </c>
      <c r="C1459" s="1">
        <f ca="1">_xlfn.FORECAST.LINEAR(Tabel3[[#This Row],[Age (h)]],OFFSET(Tabel1[[#Headers],[CO2 (%)]],Tabel3[[#This Row],[petit.valeur]],,2,),OFFSET(Tabel1[[#Headers],[Age (h)]],Tabel3[[#This Row],[petit.valeur]],,2,))</f>
        <v>5.1061111110569142</v>
      </c>
      <c r="D1459" s="1">
        <f>MATCH(Tabel3[[#This Row],[Age (h)]],Tabel1[Age (h)],1)</f>
        <v>135</v>
      </c>
    </row>
    <row r="1460" spans="1:4" x14ac:dyDescent="0.25">
      <c r="A1460" s="1">
        <v>6.7255555555555553</v>
      </c>
      <c r="B1460" s="4">
        <f ca="1">_xlfn.FORECAST.LINEAR(Tabel3[[#This Row],[Age (h)]],OFFSET(Tabel1[[#Headers],[O2 (%)]],Tabel3[[#This Row],[petit.valeur]],,2,),OFFSET(Tabel1[[#Headers],[Age (h)]],Tabel3[[#This Row],[petit.valeur]],,2,))</f>
        <v>15.167500000095808</v>
      </c>
      <c r="C1460" s="1">
        <f ca="1">_xlfn.FORECAST.LINEAR(Tabel3[[#This Row],[Age (h)]],OFFSET(Tabel1[[#Headers],[CO2 (%)]],Tabel3[[#This Row],[petit.valeur]],,2,),OFFSET(Tabel1[[#Headers],[Age (h)]],Tabel3[[#This Row],[petit.valeur]],,2,))</f>
        <v>5.1102777777245505</v>
      </c>
      <c r="D1460" s="1">
        <f>MATCH(Tabel3[[#This Row],[Age (h)]],Tabel1[Age (h)],1)</f>
        <v>135</v>
      </c>
    </row>
    <row r="1461" spans="1:4" x14ac:dyDescent="0.25">
      <c r="A1461" s="1">
        <v>6.7422222222222219</v>
      </c>
      <c r="B1461" s="4">
        <f ca="1">_xlfn.FORECAST.LINEAR(Tabel3[[#This Row],[Age (h)]],OFFSET(Tabel1[[#Headers],[O2 (%)]],Tabel3[[#This Row],[petit.valeur]],,2,),OFFSET(Tabel1[[#Headers],[Age (h)]],Tabel3[[#This Row],[petit.valeur]],,2,))</f>
        <v>15.138888888967843</v>
      </c>
      <c r="C1461" s="1">
        <f ca="1">_xlfn.FORECAST.LINEAR(Tabel3[[#This Row],[Age (h)]],OFFSET(Tabel1[[#Headers],[CO2 (%)]],Tabel3[[#This Row],[petit.valeur]],,2,),OFFSET(Tabel1[[#Headers],[Age (h)]],Tabel3[[#This Row],[petit.valeur]],,2,))</f>
        <v>5.1338888887901941</v>
      </c>
      <c r="D1461" s="1">
        <f>MATCH(Tabel3[[#This Row],[Age (h)]],Tabel1[Age (h)],1)</f>
        <v>136</v>
      </c>
    </row>
    <row r="1462" spans="1:4" x14ac:dyDescent="0.25">
      <c r="A1462" s="1">
        <v>6.7463888888888892</v>
      </c>
      <c r="B1462" s="4">
        <f ca="1">_xlfn.FORECAST.LINEAR(Tabel3[[#This Row],[Age (h)]],OFFSET(Tabel1[[#Headers],[O2 (%)]],Tabel3[[#This Row],[petit.valeur]],,2,),OFFSET(Tabel1[[#Headers],[Age (h)]],Tabel3[[#This Row],[petit.valeur]],,2,))</f>
        <v>15.132222222299623</v>
      </c>
      <c r="C1462" s="1">
        <f ca="1">_xlfn.FORECAST.LINEAR(Tabel3[[#This Row],[Age (h)]],OFFSET(Tabel1[[#Headers],[CO2 (%)]],Tabel3[[#This Row],[petit.valeur]],,2,),OFFSET(Tabel1[[#Headers],[Age (h)]],Tabel3[[#This Row],[petit.valeur]],,2,))</f>
        <v>5.1422222221254685</v>
      </c>
      <c r="D1462" s="1">
        <f>MATCH(Tabel3[[#This Row],[Age (h)]],Tabel1[Age (h)],1)</f>
        <v>136</v>
      </c>
    </row>
    <row r="1463" spans="1:4" x14ac:dyDescent="0.25">
      <c r="A1463" s="1">
        <v>6.7588888888888885</v>
      </c>
      <c r="B1463" s="4">
        <f ca="1">_xlfn.FORECAST.LINEAR(Tabel3[[#This Row],[Age (h)]],OFFSET(Tabel1[[#Headers],[O2 (%)]],Tabel3[[#This Row],[petit.valeur]],,2,),OFFSET(Tabel1[[#Headers],[Age (h)]],Tabel3[[#This Row],[petit.valeur]],,2,))</f>
        <v>15.112222222294967</v>
      </c>
      <c r="C1463" s="1">
        <f ca="1">_xlfn.FORECAST.LINEAR(Tabel3[[#This Row],[Age (h)]],OFFSET(Tabel1[[#Headers],[CO2 (%)]],Tabel3[[#This Row],[petit.valeur]],,2,),OFFSET(Tabel1[[#Headers],[Age (h)]],Tabel3[[#This Row],[petit.valeur]],,2,))</f>
        <v>5.1672222221312882</v>
      </c>
      <c r="D1463" s="1">
        <f>MATCH(Tabel3[[#This Row],[Age (h)]],Tabel1[Age (h)],1)</f>
        <v>136</v>
      </c>
    </row>
    <row r="1464" spans="1:4" x14ac:dyDescent="0.25">
      <c r="A1464" s="1">
        <v>6.7630555555555558</v>
      </c>
      <c r="B1464" s="4">
        <f ca="1">_xlfn.FORECAST.LINEAR(Tabel3[[#This Row],[Age (h)]],OFFSET(Tabel1[[#Headers],[O2 (%)]],Tabel3[[#This Row],[petit.valeur]],,2,),OFFSET(Tabel1[[#Headers],[Age (h)]],Tabel3[[#This Row],[petit.valeur]],,2,))</f>
        <v>15.105555555626747</v>
      </c>
      <c r="C1464" s="1">
        <f ca="1">_xlfn.FORECAST.LINEAR(Tabel3[[#This Row],[Age (h)]],OFFSET(Tabel1[[#Headers],[CO2 (%)]],Tabel3[[#This Row],[petit.valeur]],,2,),OFFSET(Tabel1[[#Headers],[Age (h)]],Tabel3[[#This Row],[petit.valeur]],,2,))</f>
        <v>5.1755555554665627</v>
      </c>
      <c r="D1464" s="1">
        <f>MATCH(Tabel3[[#This Row],[Age (h)]],Tabel1[Age (h)],1)</f>
        <v>136</v>
      </c>
    </row>
    <row r="1465" spans="1:4" x14ac:dyDescent="0.25">
      <c r="A1465" s="1">
        <v>6.7675000000000001</v>
      </c>
      <c r="B1465" s="4">
        <f ca="1">_xlfn.FORECAST.LINEAR(Tabel3[[#This Row],[Age (h)]],OFFSET(Tabel1[[#Headers],[O2 (%)]],Tabel3[[#This Row],[petit.valeur]],,2,),OFFSET(Tabel1[[#Headers],[Age (h)]],Tabel3[[#This Row],[petit.valeur]],,2,))</f>
        <v>15.09844444451398</v>
      </c>
      <c r="C1465" s="1">
        <f ca="1">_xlfn.FORECAST.LINEAR(Tabel3[[#This Row],[Age (h)]],OFFSET(Tabel1[[#Headers],[CO2 (%)]],Tabel3[[#This Row],[petit.valeur]],,2,),OFFSET(Tabel1[[#Headers],[Age (h)]],Tabel3[[#This Row],[petit.valeur]],,2,))</f>
        <v>5.1844444443575206</v>
      </c>
      <c r="D1465" s="1">
        <f>MATCH(Tabel3[[#This Row],[Age (h)]],Tabel1[Age (h)],1)</f>
        <v>136</v>
      </c>
    </row>
    <row r="1466" spans="1:4" x14ac:dyDescent="0.25">
      <c r="A1466" s="1">
        <v>6.7716666666666665</v>
      </c>
      <c r="B1466" s="4">
        <f ca="1">_xlfn.FORECAST.LINEAR(Tabel3[[#This Row],[Age (h)]],OFFSET(Tabel1[[#Headers],[O2 (%)]],Tabel3[[#This Row],[petit.valeur]],,2,),OFFSET(Tabel1[[#Headers],[Age (h)]],Tabel3[[#This Row],[petit.valeur]],,2,))</f>
        <v>15.091777777845762</v>
      </c>
      <c r="C1466" s="1">
        <f ca="1">_xlfn.FORECAST.LINEAR(Tabel3[[#This Row],[Age (h)]],OFFSET(Tabel1[[#Headers],[CO2 (%)]],Tabel3[[#This Row],[petit.valeur]],,2,),OFFSET(Tabel1[[#Headers],[Age (h)]],Tabel3[[#This Row],[petit.valeur]],,2,))</f>
        <v>5.192777777692795</v>
      </c>
      <c r="D1466" s="1">
        <f>MATCH(Tabel3[[#This Row],[Age (h)]],Tabel1[Age (h)],1)</f>
        <v>136</v>
      </c>
    </row>
    <row r="1467" spans="1:4" x14ac:dyDescent="0.25">
      <c r="A1467" s="1">
        <v>6.7758333333333329</v>
      </c>
      <c r="B1467" s="4">
        <f ca="1">_xlfn.FORECAST.LINEAR(Tabel3[[#This Row],[Age (h)]],OFFSET(Tabel1[[#Headers],[O2 (%)]],Tabel3[[#This Row],[petit.valeur]],,2,),OFFSET(Tabel1[[#Headers],[Age (h)]],Tabel3[[#This Row],[petit.valeur]],,2,))</f>
        <v>15.085111111177543</v>
      </c>
      <c r="C1467" s="1">
        <f ca="1">_xlfn.FORECAST.LINEAR(Tabel3[[#This Row],[Age (h)]],OFFSET(Tabel1[[#Headers],[CO2 (%)]],Tabel3[[#This Row],[petit.valeur]],,2,),OFFSET(Tabel1[[#Headers],[Age (h)]],Tabel3[[#This Row],[petit.valeur]],,2,))</f>
        <v>5.2011111110280677</v>
      </c>
      <c r="D1467" s="1">
        <f>MATCH(Tabel3[[#This Row],[Age (h)]],Tabel1[Age (h)],1)</f>
        <v>136</v>
      </c>
    </row>
    <row r="1468" spans="1:4" x14ac:dyDescent="0.25">
      <c r="A1468" s="1">
        <v>6.78</v>
      </c>
      <c r="B1468" s="4">
        <f ca="1">_xlfn.FORECAST.LINEAR(Tabel3[[#This Row],[Age (h)]],OFFSET(Tabel1[[#Headers],[O2 (%)]],Tabel3[[#This Row],[petit.valeur]],,2,),OFFSET(Tabel1[[#Headers],[Age (h)]],Tabel3[[#This Row],[petit.valeur]],,2,))</f>
        <v>15.078444444509323</v>
      </c>
      <c r="C1468" s="1">
        <f ca="1">_xlfn.FORECAST.LINEAR(Tabel3[[#This Row],[Age (h)]],OFFSET(Tabel1[[#Headers],[CO2 (%)]],Tabel3[[#This Row],[petit.valeur]],,2,),OFFSET(Tabel1[[#Headers],[Age (h)]],Tabel3[[#This Row],[petit.valeur]],,2,))</f>
        <v>5.2094444443633421</v>
      </c>
      <c r="D1468" s="1">
        <f>MATCH(Tabel3[[#This Row],[Age (h)]],Tabel1[Age (h)],1)</f>
        <v>136</v>
      </c>
    </row>
    <row r="1469" spans="1:4" x14ac:dyDescent="0.25">
      <c r="A1469" s="1">
        <v>6.7841666666666667</v>
      </c>
      <c r="B1469" s="4">
        <f ca="1">_xlfn.FORECAST.LINEAR(Tabel3[[#This Row],[Age (h)]],OFFSET(Tabel1[[#Headers],[O2 (%)]],Tabel3[[#This Row],[petit.valeur]],,2,),OFFSET(Tabel1[[#Headers],[Age (h)]],Tabel3[[#This Row],[petit.valeur]],,2,))</f>
        <v>15.071777777841104</v>
      </c>
      <c r="C1469" s="1">
        <f ca="1">_xlfn.FORECAST.LINEAR(Tabel3[[#This Row],[Age (h)]],OFFSET(Tabel1[[#Headers],[CO2 (%)]],Tabel3[[#This Row],[petit.valeur]],,2,),OFFSET(Tabel1[[#Headers],[Age (h)]],Tabel3[[#This Row],[petit.valeur]],,2,))</f>
        <v>5.2177777776986147</v>
      </c>
      <c r="D1469" s="1">
        <f>MATCH(Tabel3[[#This Row],[Age (h)]],Tabel1[Age (h)],1)</f>
        <v>136</v>
      </c>
    </row>
    <row r="1470" spans="1:4" x14ac:dyDescent="0.25">
      <c r="A1470" s="1">
        <v>6.7883333333333331</v>
      </c>
      <c r="B1470" s="4">
        <f ca="1">_xlfn.FORECAST.LINEAR(Tabel3[[#This Row],[Age (h)]],OFFSET(Tabel1[[#Headers],[O2 (%)]],Tabel3[[#This Row],[petit.valeur]],,2,),OFFSET(Tabel1[[#Headers],[Age (h)]],Tabel3[[#This Row],[petit.valeur]],,2,))</f>
        <v>15.065111111172889</v>
      </c>
      <c r="C1470" s="1">
        <f ca="1">_xlfn.FORECAST.LINEAR(Tabel3[[#This Row],[Age (h)]],OFFSET(Tabel1[[#Headers],[CO2 (%)]],Tabel3[[#This Row],[petit.valeur]],,2,),OFFSET(Tabel1[[#Headers],[Age (h)]],Tabel3[[#This Row],[petit.valeur]],,2,))</f>
        <v>5.2218333333101663</v>
      </c>
      <c r="D1470" s="1">
        <f>MATCH(Tabel3[[#This Row],[Age (h)]],Tabel1[Age (h)],1)</f>
        <v>137</v>
      </c>
    </row>
    <row r="1471" spans="1:4" x14ac:dyDescent="0.25">
      <c r="A1471" s="1">
        <v>6.7925000000000004</v>
      </c>
      <c r="B1471" s="4">
        <f ca="1">_xlfn.FORECAST.LINEAR(Tabel3[[#This Row],[Age (h)]],OFFSET(Tabel1[[#Headers],[O2 (%)]],Tabel3[[#This Row],[petit.valeur]],,2,),OFFSET(Tabel1[[#Headers],[Age (h)]],Tabel3[[#This Row],[petit.valeur]],,2,))</f>
        <v>15.058444444504671</v>
      </c>
      <c r="C1471" s="1">
        <f ca="1">_xlfn.FORECAST.LINEAR(Tabel3[[#This Row],[Age (h)]],OFFSET(Tabel1[[#Headers],[CO2 (%)]],Tabel3[[#This Row],[petit.valeur]],,2,),OFFSET(Tabel1[[#Headers],[Age (h)]],Tabel3[[#This Row],[petit.valeur]],,2,))</f>
        <v>5.2243333333107485</v>
      </c>
      <c r="D1471" s="1">
        <f>MATCH(Tabel3[[#This Row],[Age (h)]],Tabel1[Age (h)],1)</f>
        <v>137</v>
      </c>
    </row>
    <row r="1472" spans="1:4" x14ac:dyDescent="0.25">
      <c r="A1472" s="1">
        <v>6.7966666666666669</v>
      </c>
      <c r="B1472" s="4">
        <f ca="1">_xlfn.FORECAST.LINEAR(Tabel3[[#This Row],[Age (h)]],OFFSET(Tabel1[[#Headers],[O2 (%)]],Tabel3[[#This Row],[petit.valeur]],,2,),OFFSET(Tabel1[[#Headers],[Age (h)]],Tabel3[[#This Row],[petit.valeur]],,2,))</f>
        <v>15.051777777836453</v>
      </c>
      <c r="C1472" s="1">
        <f ca="1">_xlfn.FORECAST.LINEAR(Tabel3[[#This Row],[Age (h)]],OFFSET(Tabel1[[#Headers],[CO2 (%)]],Tabel3[[#This Row],[petit.valeur]],,2,),OFFSET(Tabel1[[#Headers],[Age (h)]],Tabel3[[#This Row],[petit.valeur]],,2,))</f>
        <v>5.2268333333113306</v>
      </c>
      <c r="D1472" s="1">
        <f>MATCH(Tabel3[[#This Row],[Age (h)]],Tabel1[Age (h)],1)</f>
        <v>137</v>
      </c>
    </row>
    <row r="1473" spans="1:4" x14ac:dyDescent="0.25">
      <c r="A1473" s="1">
        <v>6.8008333333333333</v>
      </c>
      <c r="B1473" s="4">
        <f ca="1">_xlfn.FORECAST.LINEAR(Tabel3[[#This Row],[Age (h)]],OFFSET(Tabel1[[#Headers],[O2 (%)]],Tabel3[[#This Row],[petit.valeur]],,2,),OFFSET(Tabel1[[#Headers],[Age (h)]],Tabel3[[#This Row],[petit.valeur]],,2,))</f>
        <v>15.045111111168232</v>
      </c>
      <c r="C1473" s="1">
        <f ca="1">_xlfn.FORECAST.LINEAR(Tabel3[[#This Row],[Age (h)]],OFFSET(Tabel1[[#Headers],[CO2 (%)]],Tabel3[[#This Row],[petit.valeur]],,2,),OFFSET(Tabel1[[#Headers],[Age (h)]],Tabel3[[#This Row],[petit.valeur]],,2,))</f>
        <v>5.2293333333119127</v>
      </c>
      <c r="D1473" s="1">
        <f>MATCH(Tabel3[[#This Row],[Age (h)]],Tabel1[Age (h)],1)</f>
        <v>137</v>
      </c>
    </row>
    <row r="1474" spans="1:4" x14ac:dyDescent="0.25">
      <c r="A1474" s="1">
        <v>6.8049999999999997</v>
      </c>
      <c r="B1474" s="4">
        <f ca="1">_xlfn.FORECAST.LINEAR(Tabel3[[#This Row],[Age (h)]],OFFSET(Tabel1[[#Headers],[O2 (%)]],Tabel3[[#This Row],[petit.valeur]],,2,),OFFSET(Tabel1[[#Headers],[Age (h)]],Tabel3[[#This Row],[petit.valeur]],,2,))</f>
        <v>15.038444444500014</v>
      </c>
      <c r="C1474" s="1">
        <f ca="1">_xlfn.FORECAST.LINEAR(Tabel3[[#This Row],[Age (h)]],OFFSET(Tabel1[[#Headers],[CO2 (%)]],Tabel3[[#This Row],[petit.valeur]],,2,),OFFSET(Tabel1[[#Headers],[Age (h)]],Tabel3[[#This Row],[petit.valeur]],,2,))</f>
        <v>5.231833333312494</v>
      </c>
      <c r="D1474" s="1">
        <f>MATCH(Tabel3[[#This Row],[Age (h)]],Tabel1[Age (h)],1)</f>
        <v>137</v>
      </c>
    </row>
    <row r="1475" spans="1:4" x14ac:dyDescent="0.25">
      <c r="A1475" s="1">
        <v>6.809166666666667</v>
      </c>
      <c r="B1475" s="4">
        <f ca="1">_xlfn.FORECAST.LINEAR(Tabel3[[#This Row],[Age (h)]],OFFSET(Tabel1[[#Headers],[O2 (%)]],Tabel3[[#This Row],[petit.valeur]],,2,),OFFSET(Tabel1[[#Headers],[Age (h)]],Tabel3[[#This Row],[petit.valeur]],,2,))</f>
        <v>15.031777777831795</v>
      </c>
      <c r="C1475" s="1">
        <f ca="1">_xlfn.FORECAST.LINEAR(Tabel3[[#This Row],[Age (h)]],OFFSET(Tabel1[[#Headers],[CO2 (%)]],Tabel3[[#This Row],[petit.valeur]],,2,),OFFSET(Tabel1[[#Headers],[Age (h)]],Tabel3[[#This Row],[petit.valeur]],,2,))</f>
        <v>5.234333333313077</v>
      </c>
      <c r="D1475" s="1">
        <f>MATCH(Tabel3[[#This Row],[Age (h)]],Tabel1[Age (h)],1)</f>
        <v>137</v>
      </c>
    </row>
    <row r="1476" spans="1:4" x14ac:dyDescent="0.25">
      <c r="A1476" s="1">
        <v>6.8133333333333335</v>
      </c>
      <c r="B1476" s="4">
        <f ca="1">_xlfn.FORECAST.LINEAR(Tabel3[[#This Row],[Age (h)]],OFFSET(Tabel1[[#Headers],[O2 (%)]],Tabel3[[#This Row],[petit.valeur]],,2,),OFFSET(Tabel1[[#Headers],[Age (h)]],Tabel3[[#This Row],[petit.valeur]],,2,))</f>
        <v>15.025111111163577</v>
      </c>
      <c r="C1476" s="1">
        <f ca="1">_xlfn.FORECAST.LINEAR(Tabel3[[#This Row],[Age (h)]],OFFSET(Tabel1[[#Headers],[CO2 (%)]],Tabel3[[#This Row],[petit.valeur]],,2,),OFFSET(Tabel1[[#Headers],[Age (h)]],Tabel3[[#This Row],[petit.valeur]],,2,))</f>
        <v>5.2368333333136592</v>
      </c>
      <c r="D1476" s="1">
        <f>MATCH(Tabel3[[#This Row],[Age (h)]],Tabel1[Age (h)],1)</f>
        <v>137</v>
      </c>
    </row>
    <row r="1477" spans="1:4" x14ac:dyDescent="0.25">
      <c r="A1477" s="1">
        <v>6.8174999999999999</v>
      </c>
      <c r="B1477" s="4">
        <f ca="1">_xlfn.FORECAST.LINEAR(Tabel3[[#This Row],[Age (h)]],OFFSET(Tabel1[[#Headers],[O2 (%)]],Tabel3[[#This Row],[petit.valeur]],,2,),OFFSET(Tabel1[[#Headers],[Age (h)]],Tabel3[[#This Row],[petit.valeur]],,2,))</f>
        <v>15.018444444495358</v>
      </c>
      <c r="C1477" s="1">
        <f ca="1">_xlfn.FORECAST.LINEAR(Tabel3[[#This Row],[Age (h)]],OFFSET(Tabel1[[#Headers],[CO2 (%)]],Tabel3[[#This Row],[petit.valeur]],,2,),OFFSET(Tabel1[[#Headers],[Age (h)]],Tabel3[[#This Row],[petit.valeur]],,2,))</f>
        <v>5.2393333333142404</v>
      </c>
      <c r="D1477" s="1">
        <f>MATCH(Tabel3[[#This Row],[Age (h)]],Tabel1[Age (h)],1)</f>
        <v>137</v>
      </c>
    </row>
    <row r="1478" spans="1:4" x14ac:dyDescent="0.25">
      <c r="A1478" s="1">
        <v>6.8216666666666663</v>
      </c>
      <c r="B1478" s="4">
        <f ca="1">_xlfn.FORECAST.LINEAR(Tabel3[[#This Row],[Age (h)]],OFFSET(Tabel1[[#Headers],[O2 (%)]],Tabel3[[#This Row],[petit.valeur]],,2,),OFFSET(Tabel1[[#Headers],[Age (h)]],Tabel3[[#This Row],[petit.valeur]],,2,))</f>
        <v>15.01177777782714</v>
      </c>
      <c r="C1478" s="1">
        <f ca="1">_xlfn.FORECAST.LINEAR(Tabel3[[#This Row],[Age (h)]],OFFSET(Tabel1[[#Headers],[CO2 (%)]],Tabel3[[#This Row],[petit.valeur]],,2,),OFFSET(Tabel1[[#Headers],[Age (h)]],Tabel3[[#This Row],[petit.valeur]],,2,))</f>
        <v>5.2418333333148226</v>
      </c>
      <c r="D1478" s="1">
        <f>MATCH(Tabel3[[#This Row],[Age (h)]],Tabel1[Age (h)],1)</f>
        <v>137</v>
      </c>
    </row>
    <row r="1479" spans="1:4" x14ac:dyDescent="0.25">
      <c r="A1479" s="1">
        <v>6.8258333333333336</v>
      </c>
      <c r="B1479" s="4">
        <f ca="1">_xlfn.FORECAST.LINEAR(Tabel3[[#This Row],[Age (h)]],OFFSET(Tabel1[[#Headers],[O2 (%)]],Tabel3[[#This Row],[petit.valeur]],,2,),OFFSET(Tabel1[[#Headers],[Age (h)]],Tabel3[[#This Row],[petit.valeur]],,2,))</f>
        <v>15.00511111115892</v>
      </c>
      <c r="C1479" s="1">
        <f ca="1">_xlfn.FORECAST.LINEAR(Tabel3[[#This Row],[Age (h)]],OFFSET(Tabel1[[#Headers],[CO2 (%)]],Tabel3[[#This Row],[petit.valeur]],,2,),OFFSET(Tabel1[[#Headers],[Age (h)]],Tabel3[[#This Row],[petit.valeur]],,2,))</f>
        <v>5.2443333333154056</v>
      </c>
      <c r="D1479" s="1">
        <f>MATCH(Tabel3[[#This Row],[Age (h)]],Tabel1[Age (h)],1)</f>
        <v>137</v>
      </c>
    </row>
    <row r="1480" spans="1:4" x14ac:dyDescent="0.25">
      <c r="A1480" s="1">
        <v>6.83</v>
      </c>
      <c r="B1480" s="4">
        <f ca="1">_xlfn.FORECAST.LINEAR(Tabel3[[#This Row],[Age (h)]],OFFSET(Tabel1[[#Headers],[O2 (%)]],Tabel3[[#This Row],[petit.valeur]],,2,),OFFSET(Tabel1[[#Headers],[Age (h)]],Tabel3[[#This Row],[petit.valeur]],,2,))</f>
        <v>14.998444444490701</v>
      </c>
      <c r="C1480" s="1">
        <f ca="1">_xlfn.FORECAST.LINEAR(Tabel3[[#This Row],[Age (h)]],OFFSET(Tabel1[[#Headers],[CO2 (%)]],Tabel3[[#This Row],[petit.valeur]],,2,),OFFSET(Tabel1[[#Headers],[Age (h)]],Tabel3[[#This Row],[petit.valeur]],,2,))</f>
        <v>5.2468333333159869</v>
      </c>
      <c r="D1480" s="1">
        <f>MATCH(Tabel3[[#This Row],[Age (h)]],Tabel1[Age (h)],1)</f>
        <v>137</v>
      </c>
    </row>
    <row r="1481" spans="1:4" x14ac:dyDescent="0.25">
      <c r="A1481" s="1">
        <v>6.8341666666666665</v>
      </c>
      <c r="B1481" s="4">
        <f ca="1">_xlfn.FORECAST.LINEAR(Tabel3[[#This Row],[Age (h)]],OFFSET(Tabel1[[#Headers],[O2 (%)]],Tabel3[[#This Row],[petit.valeur]],,2,),OFFSET(Tabel1[[#Headers],[Age (h)]],Tabel3[[#This Row],[petit.valeur]],,2,))</f>
        <v>14.991777777822483</v>
      </c>
      <c r="C1481" s="1">
        <f ca="1">_xlfn.FORECAST.LINEAR(Tabel3[[#This Row],[Age (h)]],OFFSET(Tabel1[[#Headers],[CO2 (%)]],Tabel3[[#This Row],[petit.valeur]],,2,),OFFSET(Tabel1[[#Headers],[Age (h)]],Tabel3[[#This Row],[petit.valeur]],,2,))</f>
        <v>5.249333333316569</v>
      </c>
      <c r="D1481" s="1">
        <f>MATCH(Tabel3[[#This Row],[Age (h)]],Tabel1[Age (h)],1)</f>
        <v>137</v>
      </c>
    </row>
    <row r="1482" spans="1:4" x14ac:dyDescent="0.25">
      <c r="A1482" s="1">
        <v>6.8383333333333329</v>
      </c>
      <c r="B1482" s="4">
        <f ca="1">_xlfn.FORECAST.LINEAR(Tabel3[[#This Row],[Age (h)]],OFFSET(Tabel1[[#Headers],[O2 (%)]],Tabel3[[#This Row],[petit.valeur]],,2,),OFFSET(Tabel1[[#Headers],[Age (h)]],Tabel3[[#This Row],[petit.valeur]],,2,))</f>
        <v>14.985111111154261</v>
      </c>
      <c r="C1482" s="1">
        <f ca="1">_xlfn.FORECAST.LINEAR(Tabel3[[#This Row],[Age (h)]],OFFSET(Tabel1[[#Headers],[CO2 (%)]],Tabel3[[#This Row],[petit.valeur]],,2,),OFFSET(Tabel1[[#Headers],[Age (h)]],Tabel3[[#This Row],[petit.valeur]],,2,))</f>
        <v>5.2561111110571712</v>
      </c>
      <c r="D1482" s="1">
        <f>MATCH(Tabel3[[#This Row],[Age (h)]],Tabel1[Age (h)],1)</f>
        <v>138</v>
      </c>
    </row>
    <row r="1483" spans="1:4" x14ac:dyDescent="0.25">
      <c r="A1483" s="1">
        <v>6.8425000000000002</v>
      </c>
      <c r="B1483" s="4">
        <f ca="1">_xlfn.FORECAST.LINEAR(Tabel3[[#This Row],[Age (h)]],OFFSET(Tabel1[[#Headers],[O2 (%)]],Tabel3[[#This Row],[petit.valeur]],,2,),OFFSET(Tabel1[[#Headers],[Age (h)]],Tabel3[[#This Row],[petit.valeur]],,2,))</f>
        <v>14.978444444486041</v>
      </c>
      <c r="C1483" s="1">
        <f ca="1">_xlfn.FORECAST.LINEAR(Tabel3[[#This Row],[Age (h)]],OFFSET(Tabel1[[#Headers],[CO2 (%)]],Tabel3[[#This Row],[petit.valeur]],,2,),OFFSET(Tabel1[[#Headers],[Age (h)]],Tabel3[[#This Row],[petit.valeur]],,2,))</f>
        <v>5.2644444443924456</v>
      </c>
      <c r="D1483" s="1">
        <f>MATCH(Tabel3[[#This Row],[Age (h)]],Tabel1[Age (h)],1)</f>
        <v>138</v>
      </c>
    </row>
    <row r="1484" spans="1:4" x14ac:dyDescent="0.25">
      <c r="A1484" s="1">
        <v>6.8466666666666667</v>
      </c>
      <c r="B1484" s="4">
        <f ca="1">_xlfn.FORECAST.LINEAR(Tabel3[[#This Row],[Age (h)]],OFFSET(Tabel1[[#Headers],[O2 (%)]],Tabel3[[#This Row],[petit.valeur]],,2,),OFFSET(Tabel1[[#Headers],[Age (h)]],Tabel3[[#This Row],[petit.valeur]],,2,))</f>
        <v>14.971777777817822</v>
      </c>
      <c r="C1484" s="1">
        <f ca="1">_xlfn.FORECAST.LINEAR(Tabel3[[#This Row],[Age (h)]],OFFSET(Tabel1[[#Headers],[CO2 (%)]],Tabel3[[#This Row],[petit.valeur]],,2,),OFFSET(Tabel1[[#Headers],[Age (h)]],Tabel3[[#This Row],[petit.valeur]],,2,))</f>
        <v>5.2727777777277183</v>
      </c>
      <c r="D1484" s="1">
        <f>MATCH(Tabel3[[#This Row],[Age (h)]],Tabel1[Age (h)],1)</f>
        <v>138</v>
      </c>
    </row>
    <row r="1485" spans="1:4" x14ac:dyDescent="0.25">
      <c r="A1485" s="1">
        <v>6.8508333333333331</v>
      </c>
      <c r="B1485" s="4">
        <f ca="1">_xlfn.FORECAST.LINEAR(Tabel3[[#This Row],[Age (h)]],OFFSET(Tabel1[[#Headers],[O2 (%)]],Tabel3[[#This Row],[petit.valeur]],,2,),OFFSET(Tabel1[[#Headers],[Age (h)]],Tabel3[[#This Row],[petit.valeur]],,2,))</f>
        <v>14.965111111149604</v>
      </c>
      <c r="C1485" s="1">
        <f ca="1">_xlfn.FORECAST.LINEAR(Tabel3[[#This Row],[Age (h)]],OFFSET(Tabel1[[#Headers],[CO2 (%)]],Tabel3[[#This Row],[petit.valeur]],,2,),OFFSET(Tabel1[[#Headers],[Age (h)]],Tabel3[[#This Row],[petit.valeur]],,2,))</f>
        <v>5.2811111110629909</v>
      </c>
      <c r="D1485" s="1">
        <f>MATCH(Tabel3[[#This Row],[Age (h)]],Tabel1[Age (h)],1)</f>
        <v>138</v>
      </c>
    </row>
    <row r="1486" spans="1:4" x14ac:dyDescent="0.25">
      <c r="A1486" s="1">
        <v>6.8550000000000004</v>
      </c>
      <c r="B1486" s="4">
        <f ca="1">_xlfn.FORECAST.LINEAR(Tabel3[[#This Row],[Age (h)]],OFFSET(Tabel1[[#Headers],[O2 (%)]],Tabel3[[#This Row],[petit.valeur]],,2,),OFFSET(Tabel1[[#Headers],[Age (h)]],Tabel3[[#This Row],[petit.valeur]],,2,))</f>
        <v>14.958444444481383</v>
      </c>
      <c r="C1486" s="1">
        <f ca="1">_xlfn.FORECAST.LINEAR(Tabel3[[#This Row],[Age (h)]],OFFSET(Tabel1[[#Headers],[CO2 (%)]],Tabel3[[#This Row],[petit.valeur]],,2,),OFFSET(Tabel1[[#Headers],[Age (h)]],Tabel3[[#This Row],[petit.valeur]],,2,))</f>
        <v>5.2894444443982671</v>
      </c>
      <c r="D1486" s="1">
        <f>MATCH(Tabel3[[#This Row],[Age (h)]],Tabel1[Age (h)],1)</f>
        <v>138</v>
      </c>
    </row>
    <row r="1487" spans="1:4" x14ac:dyDescent="0.25">
      <c r="A1487" s="1">
        <v>6.8591666666666669</v>
      </c>
      <c r="B1487" s="4">
        <f ca="1">_xlfn.FORECAST.LINEAR(Tabel3[[#This Row],[Age (h)]],OFFSET(Tabel1[[#Headers],[O2 (%)]],Tabel3[[#This Row],[petit.valeur]],,2,),OFFSET(Tabel1[[#Headers],[Age (h)]],Tabel3[[#This Row],[petit.valeur]],,2,))</f>
        <v>14.951777777813165</v>
      </c>
      <c r="C1487" s="1">
        <f ca="1">_xlfn.FORECAST.LINEAR(Tabel3[[#This Row],[Age (h)]],OFFSET(Tabel1[[#Headers],[CO2 (%)]],Tabel3[[#This Row],[petit.valeur]],,2,),OFFSET(Tabel1[[#Headers],[Age (h)]],Tabel3[[#This Row],[petit.valeur]],,2,))</f>
        <v>5.2977777777335398</v>
      </c>
      <c r="D1487" s="1">
        <f>MATCH(Tabel3[[#This Row],[Age (h)]],Tabel1[Age (h)],1)</f>
        <v>138</v>
      </c>
    </row>
    <row r="1488" spans="1:4" x14ac:dyDescent="0.25">
      <c r="A1488" s="1">
        <v>6.8633333333333333</v>
      </c>
      <c r="B1488" s="4">
        <f ca="1">_xlfn.FORECAST.LINEAR(Tabel3[[#This Row],[Age (h)]],OFFSET(Tabel1[[#Headers],[O2 (%)]],Tabel3[[#This Row],[petit.valeur]],,2,),OFFSET(Tabel1[[#Headers],[Age (h)]],Tabel3[[#This Row],[petit.valeur]],,2,))</f>
        <v>14.945111111144946</v>
      </c>
      <c r="C1488" s="1">
        <f ca="1">_xlfn.FORECAST.LINEAR(Tabel3[[#This Row],[Age (h)]],OFFSET(Tabel1[[#Headers],[CO2 (%)]],Tabel3[[#This Row],[petit.valeur]],,2,),OFFSET(Tabel1[[#Headers],[Age (h)]],Tabel3[[#This Row],[petit.valeur]],,2,))</f>
        <v>5.3061111110688124</v>
      </c>
      <c r="D1488" s="1">
        <f>MATCH(Tabel3[[#This Row],[Age (h)]],Tabel1[Age (h)],1)</f>
        <v>138</v>
      </c>
    </row>
    <row r="1489" spans="1:4" x14ac:dyDescent="0.25">
      <c r="A1489" s="1">
        <v>6.8674999999999997</v>
      </c>
      <c r="B1489" s="4">
        <f ca="1">_xlfn.FORECAST.LINEAR(Tabel3[[#This Row],[Age (h)]],OFFSET(Tabel1[[#Headers],[O2 (%)]],Tabel3[[#This Row],[petit.valeur]],,2,),OFFSET(Tabel1[[#Headers],[Age (h)]],Tabel3[[#This Row],[petit.valeur]],,2,))</f>
        <v>14.938444444476728</v>
      </c>
      <c r="C1489" s="1">
        <f ca="1">_xlfn.FORECAST.LINEAR(Tabel3[[#This Row],[Age (h)]],OFFSET(Tabel1[[#Headers],[CO2 (%)]],Tabel3[[#This Row],[petit.valeur]],,2,),OFFSET(Tabel1[[#Headers],[Age (h)]],Tabel3[[#This Row],[petit.valeur]],,2,))</f>
        <v>5.314444444404085</v>
      </c>
      <c r="D1489" s="1">
        <f>MATCH(Tabel3[[#This Row],[Age (h)]],Tabel1[Age (h)],1)</f>
        <v>138</v>
      </c>
    </row>
    <row r="1490" spans="1:4" x14ac:dyDescent="0.25">
      <c r="A1490" s="1">
        <v>6.8711111111111114</v>
      </c>
      <c r="B1490" s="4">
        <f ca="1">_xlfn.FORECAST.LINEAR(Tabel3[[#This Row],[Age (h)]],OFFSET(Tabel1[[#Headers],[O2 (%)]],Tabel3[[#This Row],[petit.valeur]],,2,),OFFSET(Tabel1[[#Headers],[Age (h)]],Tabel3[[#This Row],[petit.valeur]],,2,))</f>
        <v>14.932666666697605</v>
      </c>
      <c r="C1490" s="1">
        <f ca="1">_xlfn.FORECAST.LINEAR(Tabel3[[#This Row],[Age (h)]],OFFSET(Tabel1[[#Headers],[CO2 (%)]],Tabel3[[#This Row],[petit.valeur]],,2,),OFFSET(Tabel1[[#Headers],[Age (h)]],Tabel3[[#This Row],[petit.valeur]],,2,))</f>
        <v>5.3216666666279906</v>
      </c>
      <c r="D1490" s="1">
        <f>MATCH(Tabel3[[#This Row],[Age (h)]],Tabel1[Age (h)],1)</f>
        <v>138</v>
      </c>
    </row>
    <row r="1491" spans="1:4" x14ac:dyDescent="0.25">
      <c r="A1491" s="1">
        <v>6.8758333333333335</v>
      </c>
      <c r="B1491" s="4">
        <f ca="1">_xlfn.FORECAST.LINEAR(Tabel3[[#This Row],[Age (h)]],OFFSET(Tabel1[[#Headers],[O2 (%)]],Tabel3[[#This Row],[petit.valeur]],,2,),OFFSET(Tabel1[[#Headers],[Age (h)]],Tabel3[[#This Row],[petit.valeur]],,2,))</f>
        <v>14.925111111140289</v>
      </c>
      <c r="C1491" s="1">
        <f ca="1">_xlfn.FORECAST.LINEAR(Tabel3[[#This Row],[Age (h)]],OFFSET(Tabel1[[#Headers],[CO2 (%)]],Tabel3[[#This Row],[petit.valeur]],,2,),OFFSET(Tabel1[[#Headers],[Age (h)]],Tabel3[[#This Row],[petit.valeur]],,2,))</f>
        <v>5.3311111110746339</v>
      </c>
      <c r="D1491" s="1">
        <f>MATCH(Tabel3[[#This Row],[Age (h)]],Tabel1[Age (h)],1)</f>
        <v>138</v>
      </c>
    </row>
    <row r="1492" spans="1:4" x14ac:dyDescent="0.25">
      <c r="A1492" s="1">
        <v>6.88</v>
      </c>
      <c r="B1492" s="4">
        <f ca="1">_xlfn.FORECAST.LINEAR(Tabel3[[#This Row],[Age (h)]],OFFSET(Tabel1[[#Headers],[O2 (%)]],Tabel3[[#This Row],[petit.valeur]],,2,),OFFSET(Tabel1[[#Headers],[Age (h)]],Tabel3[[#This Row],[petit.valeur]],,2,))</f>
        <v>14.918444444472071</v>
      </c>
      <c r="C1492" s="1">
        <f ca="1">_xlfn.FORECAST.LINEAR(Tabel3[[#This Row],[Age (h)]],OFFSET(Tabel1[[#Headers],[CO2 (%)]],Tabel3[[#This Row],[petit.valeur]],,2,),OFFSET(Tabel1[[#Headers],[Age (h)]],Tabel3[[#This Row],[petit.valeur]],,2,))</f>
        <v>5.3394444444099065</v>
      </c>
      <c r="D1492" s="1">
        <f>MATCH(Tabel3[[#This Row],[Age (h)]],Tabel1[Age (h)],1)</f>
        <v>138</v>
      </c>
    </row>
    <row r="1493" spans="1:4" x14ac:dyDescent="0.25">
      <c r="A1493" s="1">
        <v>6.8841666666666663</v>
      </c>
      <c r="B1493" s="4">
        <f ca="1">_xlfn.FORECAST.LINEAR(Tabel3[[#This Row],[Age (h)]],OFFSET(Tabel1[[#Headers],[O2 (%)]],Tabel3[[#This Row],[petit.valeur]],,2,),OFFSET(Tabel1[[#Headers],[Age (h)]],Tabel3[[#This Row],[petit.valeur]],,2,))</f>
        <v>14.911777777803852</v>
      </c>
      <c r="C1493" s="1">
        <f ca="1">_xlfn.FORECAST.LINEAR(Tabel3[[#This Row],[Age (h)]],OFFSET(Tabel1[[#Headers],[CO2 (%)]],Tabel3[[#This Row],[petit.valeur]],,2,),OFFSET(Tabel1[[#Headers],[Age (h)]],Tabel3[[#This Row],[petit.valeur]],,2,))</f>
        <v>5.3477777777451792</v>
      </c>
      <c r="D1493" s="1">
        <f>MATCH(Tabel3[[#This Row],[Age (h)]],Tabel1[Age (h)],1)</f>
        <v>138</v>
      </c>
    </row>
    <row r="1494" spans="1:4" x14ac:dyDescent="0.25">
      <c r="A1494" s="1">
        <v>6.8886111111111115</v>
      </c>
      <c r="B1494" s="4">
        <f ca="1">_xlfn.FORECAST.LINEAR(Tabel3[[#This Row],[Age (h)]],OFFSET(Tabel1[[#Headers],[O2 (%)]],Tabel3[[#This Row],[petit.valeur]],,2,),OFFSET(Tabel1[[#Headers],[Age (h)]],Tabel3[[#This Row],[petit.valeur]],,2,))</f>
        <v>14.904666666691089</v>
      </c>
      <c r="C1494" s="1">
        <f ca="1">_xlfn.FORECAST.LINEAR(Tabel3[[#This Row],[Age (h)]],OFFSET(Tabel1[[#Headers],[CO2 (%)]],Tabel3[[#This Row],[petit.valeur]],,2,),OFFSET(Tabel1[[#Headers],[Age (h)]],Tabel3[[#This Row],[petit.valeur]],,2,))</f>
        <v>5.3573333332997546</v>
      </c>
      <c r="D1494" s="1">
        <f>MATCH(Tabel3[[#This Row],[Age (h)]],Tabel1[Age (h)],1)</f>
        <v>139</v>
      </c>
    </row>
    <row r="1495" spans="1:4" x14ac:dyDescent="0.25">
      <c r="A1495" s="1">
        <v>6.8927777777777779</v>
      </c>
      <c r="B1495" s="4">
        <f ca="1">_xlfn.FORECAST.LINEAR(Tabel3[[#This Row],[Age (h)]],OFFSET(Tabel1[[#Headers],[O2 (%)]],Tabel3[[#This Row],[petit.valeur]],,2,),OFFSET(Tabel1[[#Headers],[Age (h)]],Tabel3[[#This Row],[petit.valeur]],,2,))</f>
        <v>14.89800000002287</v>
      </c>
      <c r="C1495" s="1">
        <f ca="1">_xlfn.FORECAST.LINEAR(Tabel3[[#This Row],[Age (h)]],OFFSET(Tabel1[[#Headers],[CO2 (%)]],Tabel3[[#This Row],[petit.valeur]],,2,),OFFSET(Tabel1[[#Headers],[Age (h)]],Tabel3[[#This Row],[petit.valeur]],,2,))</f>
        <v>5.3664999999685552</v>
      </c>
      <c r="D1495" s="1">
        <f>MATCH(Tabel3[[#This Row],[Age (h)]],Tabel1[Age (h)],1)</f>
        <v>139</v>
      </c>
    </row>
    <row r="1496" spans="1:4" x14ac:dyDescent="0.25">
      <c r="A1496" s="1">
        <v>6.8969444444444443</v>
      </c>
      <c r="B1496" s="4">
        <f ca="1">_xlfn.FORECAST.LINEAR(Tabel3[[#This Row],[Age (h)]],OFFSET(Tabel1[[#Headers],[O2 (%)]],Tabel3[[#This Row],[petit.valeur]],,2,),OFFSET(Tabel1[[#Headers],[Age (h)]],Tabel3[[#This Row],[petit.valeur]],,2,))</f>
        <v>14.891333333354652</v>
      </c>
      <c r="C1496" s="1">
        <f ca="1">_xlfn.FORECAST.LINEAR(Tabel3[[#This Row],[Age (h)]],OFFSET(Tabel1[[#Headers],[CO2 (%)]],Tabel3[[#This Row],[petit.valeur]],,2,),OFFSET(Tabel1[[#Headers],[Age (h)]],Tabel3[[#This Row],[petit.valeur]],,2,))</f>
        <v>5.3756666666373558</v>
      </c>
      <c r="D1496" s="1">
        <f>MATCH(Tabel3[[#This Row],[Age (h)]],Tabel1[Age (h)],1)</f>
        <v>139</v>
      </c>
    </row>
    <row r="1497" spans="1:4" x14ac:dyDescent="0.25">
      <c r="A1497" s="1">
        <v>6.9011111111111108</v>
      </c>
      <c r="B1497" s="4">
        <f ca="1">_xlfn.FORECAST.LINEAR(Tabel3[[#This Row],[Age (h)]],OFFSET(Tabel1[[#Headers],[O2 (%)]],Tabel3[[#This Row],[petit.valeur]],,2,),OFFSET(Tabel1[[#Headers],[Age (h)]],Tabel3[[#This Row],[petit.valeur]],,2,))</f>
        <v>14.884666666686433</v>
      </c>
      <c r="C1497" s="1">
        <f ca="1">_xlfn.FORECAST.LINEAR(Tabel3[[#This Row],[Age (h)]],OFFSET(Tabel1[[#Headers],[CO2 (%)]],Tabel3[[#This Row],[petit.valeur]],,2,),OFFSET(Tabel1[[#Headers],[Age (h)]],Tabel3[[#This Row],[petit.valeur]],,2,))</f>
        <v>5.3848333333061564</v>
      </c>
      <c r="D1497" s="1">
        <f>MATCH(Tabel3[[#This Row],[Age (h)]],Tabel1[Age (h)],1)</f>
        <v>139</v>
      </c>
    </row>
    <row r="1498" spans="1:4" x14ac:dyDescent="0.25">
      <c r="A1498" s="1">
        <v>6.9052777777777781</v>
      </c>
      <c r="B1498" s="4">
        <f ca="1">_xlfn.FORECAST.LINEAR(Tabel3[[#This Row],[Age (h)]],OFFSET(Tabel1[[#Headers],[O2 (%)]],Tabel3[[#This Row],[petit.valeur]],,2,),OFFSET(Tabel1[[#Headers],[Age (h)]],Tabel3[[#This Row],[petit.valeur]],,2,))</f>
        <v>14.878000000018213</v>
      </c>
      <c r="C1498" s="1">
        <f ca="1">_xlfn.FORECAST.LINEAR(Tabel3[[#This Row],[Age (h)]],OFFSET(Tabel1[[#Headers],[CO2 (%)]],Tabel3[[#This Row],[petit.valeur]],,2,),OFFSET(Tabel1[[#Headers],[Age (h)]],Tabel3[[#This Row],[petit.valeur]],,2,))</f>
        <v>5.3939999999749588</v>
      </c>
      <c r="D1498" s="1">
        <f>MATCH(Tabel3[[#This Row],[Age (h)]],Tabel1[Age (h)],1)</f>
        <v>139</v>
      </c>
    </row>
    <row r="1499" spans="1:4" x14ac:dyDescent="0.25">
      <c r="A1499" s="1">
        <v>6.9094444444444445</v>
      </c>
      <c r="B1499" s="4">
        <f ca="1">_xlfn.FORECAST.LINEAR(Tabel3[[#This Row],[Age (h)]],OFFSET(Tabel1[[#Headers],[O2 (%)]],Tabel3[[#This Row],[petit.valeur]],,2,),OFFSET(Tabel1[[#Headers],[Age (h)]],Tabel3[[#This Row],[petit.valeur]],,2,))</f>
        <v>14.871333333349995</v>
      </c>
      <c r="C1499" s="1">
        <f ca="1">_xlfn.FORECAST.LINEAR(Tabel3[[#This Row],[Age (h)]],OFFSET(Tabel1[[#Headers],[CO2 (%)]],Tabel3[[#This Row],[petit.valeur]],,2,),OFFSET(Tabel1[[#Headers],[Age (h)]],Tabel3[[#This Row],[petit.valeur]],,2,))</f>
        <v>5.4031666666437594</v>
      </c>
      <c r="D1499" s="1">
        <f>MATCH(Tabel3[[#This Row],[Age (h)]],Tabel1[Age (h)],1)</f>
        <v>139</v>
      </c>
    </row>
    <row r="1500" spans="1:4" x14ac:dyDescent="0.25">
      <c r="A1500" s="1">
        <v>6.9136111111111109</v>
      </c>
      <c r="B1500" s="4">
        <f ca="1">_xlfn.FORECAST.LINEAR(Tabel3[[#This Row],[Age (h)]],OFFSET(Tabel1[[#Headers],[O2 (%)]],Tabel3[[#This Row],[petit.valeur]],,2,),OFFSET(Tabel1[[#Headers],[Age (h)]],Tabel3[[#This Row],[petit.valeur]],,2,))</f>
        <v>14.864666666681776</v>
      </c>
      <c r="C1500" s="1">
        <f ca="1">_xlfn.FORECAST.LINEAR(Tabel3[[#This Row],[Age (h)]],OFFSET(Tabel1[[#Headers],[CO2 (%)]],Tabel3[[#This Row],[petit.valeur]],,2,),OFFSET(Tabel1[[#Headers],[Age (h)]],Tabel3[[#This Row],[petit.valeur]],,2,))</f>
        <v>5.4123333333125583</v>
      </c>
      <c r="D1500" s="1">
        <f>MATCH(Tabel3[[#This Row],[Age (h)]],Tabel1[Age (h)],1)</f>
        <v>139</v>
      </c>
    </row>
    <row r="1501" spans="1:4" x14ac:dyDescent="0.25">
      <c r="A1501" s="1">
        <v>6.9177777777777774</v>
      </c>
      <c r="B1501" s="4">
        <f ca="1">_xlfn.FORECAST.LINEAR(Tabel3[[#This Row],[Age (h)]],OFFSET(Tabel1[[#Headers],[O2 (%)]],Tabel3[[#This Row],[petit.valeur]],,2,),OFFSET(Tabel1[[#Headers],[Age (h)]],Tabel3[[#This Row],[petit.valeur]],,2,))</f>
        <v>14.858000000013558</v>
      </c>
      <c r="C1501" s="1">
        <f ca="1">_xlfn.FORECAST.LINEAR(Tabel3[[#This Row],[Age (h)]],OFFSET(Tabel1[[#Headers],[CO2 (%)]],Tabel3[[#This Row],[petit.valeur]],,2,),OFFSET(Tabel1[[#Headers],[Age (h)]],Tabel3[[#This Row],[petit.valeur]],,2,))</f>
        <v>5.4214999999813589</v>
      </c>
      <c r="D1501" s="1">
        <f>MATCH(Tabel3[[#This Row],[Age (h)]],Tabel1[Age (h)],1)</f>
        <v>139</v>
      </c>
    </row>
    <row r="1502" spans="1:4" x14ac:dyDescent="0.25">
      <c r="A1502" s="1">
        <v>6.9219444444444447</v>
      </c>
      <c r="B1502" s="4">
        <f ca="1">_xlfn.FORECAST.LINEAR(Tabel3[[#This Row],[Age (h)]],OFFSET(Tabel1[[#Headers],[O2 (%)]],Tabel3[[#This Row],[petit.valeur]],,2,),OFFSET(Tabel1[[#Headers],[Age (h)]],Tabel3[[#This Row],[petit.valeur]],,2,))</f>
        <v>14.851333333345337</v>
      </c>
      <c r="C1502" s="1">
        <f ca="1">_xlfn.FORECAST.LINEAR(Tabel3[[#This Row],[Age (h)]],OFFSET(Tabel1[[#Headers],[CO2 (%)]],Tabel3[[#This Row],[petit.valeur]],,2,),OFFSET(Tabel1[[#Headers],[Age (h)]],Tabel3[[#This Row],[petit.valeur]],,2,))</f>
        <v>5.4306666666501613</v>
      </c>
      <c r="D1502" s="1">
        <f>MATCH(Tabel3[[#This Row],[Age (h)]],Tabel1[Age (h)],1)</f>
        <v>139</v>
      </c>
    </row>
    <row r="1503" spans="1:4" x14ac:dyDescent="0.25">
      <c r="A1503" s="1">
        <v>6.9261111111111111</v>
      </c>
      <c r="B1503" s="4">
        <f ca="1">_xlfn.FORECAST.LINEAR(Tabel3[[#This Row],[Age (h)]],OFFSET(Tabel1[[#Headers],[O2 (%)]],Tabel3[[#This Row],[petit.valeur]],,2,),OFFSET(Tabel1[[#Headers],[Age (h)]],Tabel3[[#This Row],[petit.valeur]],,2,))</f>
        <v>14.844666666677119</v>
      </c>
      <c r="C1503" s="1">
        <f ca="1">_xlfn.FORECAST.LINEAR(Tabel3[[#This Row],[Age (h)]],OFFSET(Tabel1[[#Headers],[CO2 (%)]],Tabel3[[#This Row],[petit.valeur]],,2,),OFFSET(Tabel1[[#Headers],[Age (h)]],Tabel3[[#This Row],[petit.valeur]],,2,))</f>
        <v>5.4398333333189619</v>
      </c>
      <c r="D1503" s="1">
        <f>MATCH(Tabel3[[#This Row],[Age (h)]],Tabel1[Age (h)],1)</f>
        <v>139</v>
      </c>
    </row>
    <row r="1504" spans="1:4" x14ac:dyDescent="0.25">
      <c r="A1504" s="1">
        <v>6.9302777777777775</v>
      </c>
      <c r="B1504" s="4">
        <f ca="1">_xlfn.FORECAST.LINEAR(Tabel3[[#This Row],[Age (h)]],OFFSET(Tabel1[[#Headers],[O2 (%)]],Tabel3[[#This Row],[petit.valeur]],,2,),OFFSET(Tabel1[[#Headers],[Age (h)]],Tabel3[[#This Row],[petit.valeur]],,2,))</f>
        <v>14.838000000008901</v>
      </c>
      <c r="C1504" s="1">
        <f ca="1">_xlfn.FORECAST.LINEAR(Tabel3[[#This Row],[Age (h)]],OFFSET(Tabel1[[#Headers],[CO2 (%)]],Tabel3[[#This Row],[petit.valeur]],,2,),OFFSET(Tabel1[[#Headers],[Age (h)]],Tabel3[[#This Row],[petit.valeur]],,2,))</f>
        <v>5.4489999999877625</v>
      </c>
      <c r="D1504" s="1">
        <f>MATCH(Tabel3[[#This Row],[Age (h)]],Tabel1[Age (h)],1)</f>
        <v>139</v>
      </c>
    </row>
    <row r="1505" spans="1:4" x14ac:dyDescent="0.25">
      <c r="A1505" s="1">
        <v>6.9344444444444449</v>
      </c>
      <c r="B1505" s="4">
        <f ca="1">_xlfn.FORECAST.LINEAR(Tabel3[[#This Row],[Age (h)]],OFFSET(Tabel1[[#Headers],[O2 (%)]],Tabel3[[#This Row],[petit.valeur]],,2,),OFFSET(Tabel1[[#Headers],[Age (h)]],Tabel3[[#This Row],[petit.valeur]],,2,))</f>
        <v>14.83133333334068</v>
      </c>
      <c r="C1505" s="1">
        <f ca="1">_xlfn.FORECAST.LINEAR(Tabel3[[#This Row],[Age (h)]],OFFSET(Tabel1[[#Headers],[CO2 (%)]],Tabel3[[#This Row],[petit.valeur]],,2,),OFFSET(Tabel1[[#Headers],[Age (h)]],Tabel3[[#This Row],[petit.valeur]],,2,))</f>
        <v>5.4581666666565649</v>
      </c>
      <c r="D1505" s="1">
        <f>MATCH(Tabel3[[#This Row],[Age (h)]],Tabel1[Age (h)],1)</f>
        <v>139</v>
      </c>
    </row>
    <row r="1506" spans="1:4" x14ac:dyDescent="0.25">
      <c r="A1506" s="1">
        <v>6.9386111111111113</v>
      </c>
      <c r="B1506" s="4">
        <f ca="1">_xlfn.FORECAST.LINEAR(Tabel3[[#This Row],[Age (h)]],OFFSET(Tabel1[[#Headers],[O2 (%)]],Tabel3[[#This Row],[petit.valeur]],,2,),OFFSET(Tabel1[[#Headers],[Age (h)]],Tabel3[[#This Row],[petit.valeur]],,2,))</f>
        <v>14.824666666672458</v>
      </c>
      <c r="C1506" s="1">
        <f ca="1">_xlfn.FORECAST.LINEAR(Tabel3[[#This Row],[Age (h)]],OFFSET(Tabel1[[#Headers],[CO2 (%)]],Tabel3[[#This Row],[petit.valeur]],,2,),OFFSET(Tabel1[[#Headers],[Age (h)]],Tabel3[[#This Row],[petit.valeur]],,2,))</f>
        <v>5.4606666666659427</v>
      </c>
      <c r="D1506" s="1">
        <f>MATCH(Tabel3[[#This Row],[Age (h)]],Tabel1[Age (h)],1)</f>
        <v>140</v>
      </c>
    </row>
    <row r="1507" spans="1:4" x14ac:dyDescent="0.25">
      <c r="A1507" s="1">
        <v>6.9427777777777777</v>
      </c>
      <c r="B1507" s="4">
        <f ca="1">_xlfn.FORECAST.LINEAR(Tabel3[[#This Row],[Age (h)]],OFFSET(Tabel1[[#Headers],[O2 (%)]],Tabel3[[#This Row],[petit.valeur]],,2,),OFFSET(Tabel1[[#Headers],[Age (h)]],Tabel3[[#This Row],[petit.valeur]],,2,))</f>
        <v>14.81800000000424</v>
      </c>
      <c r="C1507" s="1">
        <f ca="1">_xlfn.FORECAST.LINEAR(Tabel3[[#This Row],[Age (h)]],OFFSET(Tabel1[[#Headers],[CO2 (%)]],Tabel3[[#This Row],[petit.valeur]],,2,),OFFSET(Tabel1[[#Headers],[Age (h)]],Tabel3[[#This Row],[petit.valeur]],,2,))</f>
        <v>5.4614999999994698</v>
      </c>
      <c r="D1507" s="1">
        <f>MATCH(Tabel3[[#This Row],[Age (h)]],Tabel1[Age (h)],1)</f>
        <v>140</v>
      </c>
    </row>
    <row r="1508" spans="1:4" x14ac:dyDescent="0.25">
      <c r="A1508" s="1">
        <v>6.9469444444444441</v>
      </c>
      <c r="B1508" s="4">
        <f ca="1">_xlfn.FORECAST.LINEAR(Tabel3[[#This Row],[Age (h)]],OFFSET(Tabel1[[#Headers],[O2 (%)]],Tabel3[[#This Row],[petit.valeur]],,2,),OFFSET(Tabel1[[#Headers],[Age (h)]],Tabel3[[#This Row],[petit.valeur]],,2,))</f>
        <v>14.811333333336021</v>
      </c>
      <c r="C1508" s="1">
        <f ca="1">_xlfn.FORECAST.LINEAR(Tabel3[[#This Row],[Age (h)]],OFFSET(Tabel1[[#Headers],[CO2 (%)]],Tabel3[[#This Row],[petit.valeur]],,2,),OFFSET(Tabel1[[#Headers],[Age (h)]],Tabel3[[#This Row],[petit.valeur]],,2,))</f>
        <v>5.4623333333329978</v>
      </c>
      <c r="D1508" s="1">
        <f>MATCH(Tabel3[[#This Row],[Age (h)]],Tabel1[Age (h)],1)</f>
        <v>140</v>
      </c>
    </row>
    <row r="1509" spans="1:4" x14ac:dyDescent="0.25">
      <c r="A1509" s="1">
        <v>6.9511111111111115</v>
      </c>
      <c r="B1509" s="4">
        <f ca="1">_xlfn.FORECAST.LINEAR(Tabel3[[#This Row],[Age (h)]],OFFSET(Tabel1[[#Headers],[O2 (%)]],Tabel3[[#This Row],[petit.valeur]],,2,),OFFSET(Tabel1[[#Headers],[Age (h)]],Tabel3[[#This Row],[petit.valeur]],,2,))</f>
        <v>14.804666666667801</v>
      </c>
      <c r="C1509" s="1">
        <f ca="1">_xlfn.FORECAST.LINEAR(Tabel3[[#This Row],[Age (h)]],OFFSET(Tabel1[[#Headers],[CO2 (%)]],Tabel3[[#This Row],[petit.valeur]],,2,),OFFSET(Tabel1[[#Headers],[Age (h)]],Tabel3[[#This Row],[petit.valeur]],,2,))</f>
        <v>5.4631666666665248</v>
      </c>
      <c r="D1509" s="1">
        <f>MATCH(Tabel3[[#This Row],[Age (h)]],Tabel1[Age (h)],1)</f>
        <v>140</v>
      </c>
    </row>
    <row r="1510" spans="1:4" x14ac:dyDescent="0.25">
      <c r="A1510" s="1">
        <v>6.9552777777777779</v>
      </c>
      <c r="B1510" s="4">
        <f ca="1">_xlfn.FORECAST.LINEAR(Tabel3[[#This Row],[Age (h)]],OFFSET(Tabel1[[#Headers],[O2 (%)]],Tabel3[[#This Row],[petit.valeur]],,2,),OFFSET(Tabel1[[#Headers],[Age (h)]],Tabel3[[#This Row],[petit.valeur]],,2,))</f>
        <v>14.797999999999583</v>
      </c>
      <c r="C1510" s="1">
        <f ca="1">_xlfn.FORECAST.LINEAR(Tabel3[[#This Row],[Age (h)]],OFFSET(Tabel1[[#Headers],[CO2 (%)]],Tabel3[[#This Row],[petit.valeur]],,2,),OFFSET(Tabel1[[#Headers],[Age (h)]],Tabel3[[#This Row],[petit.valeur]],,2,))</f>
        <v>5.4640000000000519</v>
      </c>
      <c r="D1510" s="1">
        <f>MATCH(Tabel3[[#This Row],[Age (h)]],Tabel1[Age (h)],1)</f>
        <v>140</v>
      </c>
    </row>
    <row r="1511" spans="1:4" x14ac:dyDescent="0.25">
      <c r="A1511" s="1">
        <v>6.9594444444444443</v>
      </c>
      <c r="B1511" s="4">
        <f ca="1">_xlfn.FORECAST.LINEAR(Tabel3[[#This Row],[Age (h)]],OFFSET(Tabel1[[#Headers],[O2 (%)]],Tabel3[[#This Row],[petit.valeur]],,2,),OFFSET(Tabel1[[#Headers],[Age (h)]],Tabel3[[#This Row],[petit.valeur]],,2,))</f>
        <v>14.791333333331364</v>
      </c>
      <c r="C1511" s="1">
        <f ca="1">_xlfn.FORECAST.LINEAR(Tabel3[[#This Row],[Age (h)]],OFFSET(Tabel1[[#Headers],[CO2 (%)]],Tabel3[[#This Row],[petit.valeur]],,2,),OFFSET(Tabel1[[#Headers],[Age (h)]],Tabel3[[#This Row],[petit.valeur]],,2,))</f>
        <v>5.4648333333335799</v>
      </c>
      <c r="D1511" s="1">
        <f>MATCH(Tabel3[[#This Row],[Age (h)]],Tabel1[Age (h)],1)</f>
        <v>140</v>
      </c>
    </row>
    <row r="1512" spans="1:4" x14ac:dyDescent="0.25">
      <c r="A1512" s="1">
        <v>6.9636111111111108</v>
      </c>
      <c r="B1512" s="4">
        <f ca="1">_xlfn.FORECAST.LINEAR(Tabel3[[#This Row],[Age (h)]],OFFSET(Tabel1[[#Headers],[O2 (%)]],Tabel3[[#This Row],[petit.valeur]],,2,),OFFSET(Tabel1[[#Headers],[Age (h)]],Tabel3[[#This Row],[petit.valeur]],,2,))</f>
        <v>14.784666666663146</v>
      </c>
      <c r="C1512" s="1">
        <f ca="1">_xlfn.FORECAST.LINEAR(Tabel3[[#This Row],[Age (h)]],OFFSET(Tabel1[[#Headers],[CO2 (%)]],Tabel3[[#This Row],[petit.valeur]],,2,),OFFSET(Tabel1[[#Headers],[Age (h)]],Tabel3[[#This Row],[petit.valeur]],,2,))</f>
        <v>5.465666666667107</v>
      </c>
      <c r="D1512" s="1">
        <f>MATCH(Tabel3[[#This Row],[Age (h)]],Tabel1[Age (h)],1)</f>
        <v>140</v>
      </c>
    </row>
    <row r="1513" spans="1:4" x14ac:dyDescent="0.25">
      <c r="A1513" s="1">
        <v>6.9677777777777781</v>
      </c>
      <c r="B1513" s="4">
        <f ca="1">_xlfn.FORECAST.LINEAR(Tabel3[[#This Row],[Age (h)]],OFFSET(Tabel1[[#Headers],[O2 (%)]],Tabel3[[#This Row],[petit.valeur]],,2,),OFFSET(Tabel1[[#Headers],[Age (h)]],Tabel3[[#This Row],[petit.valeur]],,2,))</f>
        <v>14.777999999994925</v>
      </c>
      <c r="C1513" s="1">
        <f ca="1">_xlfn.FORECAST.LINEAR(Tabel3[[#This Row],[Age (h)]],OFFSET(Tabel1[[#Headers],[CO2 (%)]],Tabel3[[#This Row],[petit.valeur]],,2,),OFFSET(Tabel1[[#Headers],[Age (h)]],Tabel3[[#This Row],[petit.valeur]],,2,))</f>
        <v>5.4665000000006341</v>
      </c>
      <c r="D1513" s="1">
        <f>MATCH(Tabel3[[#This Row],[Age (h)]],Tabel1[Age (h)],1)</f>
        <v>140</v>
      </c>
    </row>
    <row r="1514" spans="1:4" x14ac:dyDescent="0.25">
      <c r="A1514" s="1">
        <v>6.9719444444444445</v>
      </c>
      <c r="B1514" s="4">
        <f ca="1">_xlfn.FORECAST.LINEAR(Tabel3[[#This Row],[Age (h)]],OFFSET(Tabel1[[#Headers],[O2 (%)]],Tabel3[[#This Row],[petit.valeur]],,2,),OFFSET(Tabel1[[#Headers],[Age (h)]],Tabel3[[#This Row],[petit.valeur]],,2,))</f>
        <v>14.771333333326707</v>
      </c>
      <c r="C1514" s="1">
        <f ca="1">_xlfn.FORECAST.LINEAR(Tabel3[[#This Row],[Age (h)]],OFFSET(Tabel1[[#Headers],[CO2 (%)]],Tabel3[[#This Row],[petit.valeur]],,2,),OFFSET(Tabel1[[#Headers],[Age (h)]],Tabel3[[#This Row],[petit.valeur]],,2,))</f>
        <v>5.4673333333341612</v>
      </c>
      <c r="D1514" s="1">
        <f>MATCH(Tabel3[[#This Row],[Age (h)]],Tabel1[Age (h)],1)</f>
        <v>140</v>
      </c>
    </row>
    <row r="1515" spans="1:4" x14ac:dyDescent="0.25">
      <c r="A1515" s="1">
        <v>6.9761111111111109</v>
      </c>
      <c r="B1515" s="4">
        <f ca="1">_xlfn.FORECAST.LINEAR(Tabel3[[#This Row],[Age (h)]],OFFSET(Tabel1[[#Headers],[O2 (%)]],Tabel3[[#This Row],[petit.valeur]],,2,),OFFSET(Tabel1[[#Headers],[Age (h)]],Tabel3[[#This Row],[petit.valeur]],,2,))</f>
        <v>14.764666666658488</v>
      </c>
      <c r="C1515" s="1">
        <f ca="1">_xlfn.FORECAST.LINEAR(Tabel3[[#This Row],[Age (h)]],OFFSET(Tabel1[[#Headers],[CO2 (%)]],Tabel3[[#This Row],[petit.valeur]],,2,),OFFSET(Tabel1[[#Headers],[Age (h)]],Tabel3[[#This Row],[petit.valeur]],,2,))</f>
        <v>5.4681666666676882</v>
      </c>
      <c r="D1515" s="1">
        <f>MATCH(Tabel3[[#This Row],[Age (h)]],Tabel1[Age (h)],1)</f>
        <v>140</v>
      </c>
    </row>
    <row r="1516" spans="1:4" x14ac:dyDescent="0.25">
      <c r="A1516" s="1">
        <v>6.9802777777777774</v>
      </c>
      <c r="B1516" s="4">
        <f ca="1">_xlfn.FORECAST.LINEAR(Tabel3[[#This Row],[Age (h)]],OFFSET(Tabel1[[#Headers],[O2 (%)]],Tabel3[[#This Row],[petit.valeur]],,2,),OFFSET(Tabel1[[#Headers],[Age (h)]],Tabel3[[#This Row],[petit.valeur]],,2,))</f>
        <v>14.75799999999027</v>
      </c>
      <c r="C1516" s="1">
        <f ca="1">_xlfn.FORECAST.LINEAR(Tabel3[[#This Row],[Age (h)]],OFFSET(Tabel1[[#Headers],[CO2 (%)]],Tabel3[[#This Row],[petit.valeur]],,2,),OFFSET(Tabel1[[#Headers],[Age (h)]],Tabel3[[#This Row],[petit.valeur]],,2,))</f>
        <v>5.4690000000012162</v>
      </c>
      <c r="D1516" s="1">
        <f>MATCH(Tabel3[[#This Row],[Age (h)]],Tabel1[Age (h)],1)</f>
        <v>140</v>
      </c>
    </row>
    <row r="1517" spans="1:4" x14ac:dyDescent="0.25">
      <c r="A1517" s="1">
        <v>6.9844444444444447</v>
      </c>
      <c r="B1517" s="4">
        <f ca="1">_xlfn.FORECAST.LINEAR(Tabel3[[#This Row],[Age (h)]],OFFSET(Tabel1[[#Headers],[O2 (%)]],Tabel3[[#This Row],[petit.valeur]],,2,),OFFSET(Tabel1[[#Headers],[Age (h)]],Tabel3[[#This Row],[petit.valeur]],,2,))</f>
        <v>14.75133333332205</v>
      </c>
      <c r="C1517" s="1">
        <f ca="1">_xlfn.FORECAST.LINEAR(Tabel3[[#This Row],[Age (h)]],OFFSET(Tabel1[[#Headers],[CO2 (%)]],Tabel3[[#This Row],[petit.valeur]],,2,),OFFSET(Tabel1[[#Headers],[Age (h)]],Tabel3[[#This Row],[petit.valeur]],,2,))</f>
        <v>5.4698333333347433</v>
      </c>
      <c r="D1517" s="1">
        <f>MATCH(Tabel3[[#This Row],[Age (h)]],Tabel1[Age (h)],1)</f>
        <v>140</v>
      </c>
    </row>
    <row r="1518" spans="1:4" x14ac:dyDescent="0.25">
      <c r="A1518" s="1">
        <v>6.9886111111111111</v>
      </c>
      <c r="B1518" s="4">
        <f ca="1">_xlfn.FORECAST.LINEAR(Tabel3[[#This Row],[Age (h)]],OFFSET(Tabel1[[#Headers],[O2 (%)]],Tabel3[[#This Row],[petit.valeur]],,2,),OFFSET(Tabel1[[#Headers],[Age (h)]],Tabel3[[#This Row],[petit.valeur]],,2,))</f>
        <v>14.720666666596095</v>
      </c>
      <c r="C1518" s="1">
        <f ca="1">_xlfn.FORECAST.LINEAR(Tabel3[[#This Row],[Age (h)]],OFFSET(Tabel1[[#Headers],[CO2 (%)]],Tabel3[[#This Row],[petit.valeur]],,2,),OFFSET(Tabel1[[#Headers],[Age (h)]],Tabel3[[#This Row],[petit.valeur]],,2,))</f>
        <v>5.508000000091414</v>
      </c>
      <c r="D1518" s="1">
        <f>MATCH(Tabel3[[#This Row],[Age (h)]],Tabel1[Age (h)],1)</f>
        <v>141</v>
      </c>
    </row>
    <row r="1519" spans="1:4" x14ac:dyDescent="0.25">
      <c r="A1519" s="1">
        <v>6.9927777777777775</v>
      </c>
      <c r="B1519" s="4">
        <f ca="1">_xlfn.FORECAST.LINEAR(Tabel3[[#This Row],[Age (h)]],OFFSET(Tabel1[[#Headers],[O2 (%)]],Tabel3[[#This Row],[petit.valeur]],,2,),OFFSET(Tabel1[[#Headers],[Age (h)]],Tabel3[[#This Row],[petit.valeur]],,2,))</f>
        <v>14.683999999920893</v>
      </c>
      <c r="C1519" s="1">
        <f ca="1">_xlfn.FORECAST.LINEAR(Tabel3[[#This Row],[Age (h)]],OFFSET(Tabel1[[#Headers],[CO2 (%)]],Tabel3[[#This Row],[petit.valeur]],,2,),OFFSET(Tabel1[[#Headers],[Age (h)]],Tabel3[[#This Row],[petit.valeur]],,2,))</f>
        <v>5.5555000001024837</v>
      </c>
      <c r="D1519" s="1">
        <f>MATCH(Tabel3[[#This Row],[Age (h)]],Tabel1[Age (h)],1)</f>
        <v>141</v>
      </c>
    </row>
    <row r="1520" spans="1:4" x14ac:dyDescent="0.25">
      <c r="A1520" s="1">
        <v>6.9969444444444449</v>
      </c>
      <c r="B1520" s="4">
        <f ca="1">_xlfn.FORECAST.LINEAR(Tabel3[[#This Row],[Age (h)]],OFFSET(Tabel1[[#Headers],[O2 (%)]],Tabel3[[#This Row],[petit.valeur]],,2,),OFFSET(Tabel1[[#Headers],[Age (h)]],Tabel3[[#This Row],[petit.valeur]],,2,))</f>
        <v>14.647333333245683</v>
      </c>
      <c r="C1520" s="1">
        <f ca="1">_xlfn.FORECAST.LINEAR(Tabel3[[#This Row],[Age (h)]],OFFSET(Tabel1[[#Headers],[CO2 (%)]],Tabel3[[#This Row],[petit.valeur]],,2,),OFFSET(Tabel1[[#Headers],[Age (h)]],Tabel3[[#This Row],[petit.valeur]],,2,))</f>
        <v>5.6030000001135392</v>
      </c>
      <c r="D1520" s="1">
        <f>MATCH(Tabel3[[#This Row],[Age (h)]],Tabel1[Age (h)],1)</f>
        <v>141</v>
      </c>
    </row>
    <row r="1521" spans="1:4" x14ac:dyDescent="0.25">
      <c r="A1521" s="1">
        <v>7.0011111111111113</v>
      </c>
      <c r="B1521" s="4">
        <f ca="1">_xlfn.FORECAST.LINEAR(Tabel3[[#This Row],[Age (h)]],OFFSET(Tabel1[[#Headers],[O2 (%)]],Tabel3[[#This Row],[petit.valeur]],,2,),OFFSET(Tabel1[[#Headers],[Age (h)]],Tabel3[[#This Row],[petit.valeur]],,2,))</f>
        <v>14.610666666570481</v>
      </c>
      <c r="C1521" s="1">
        <f ca="1">_xlfn.FORECAST.LINEAR(Tabel3[[#This Row],[Age (h)]],OFFSET(Tabel1[[#Headers],[CO2 (%)]],Tabel3[[#This Row],[petit.valeur]],,2,),OFFSET(Tabel1[[#Headers],[Age (h)]],Tabel3[[#This Row],[petit.valeur]],,2,))</f>
        <v>5.6505000001245946</v>
      </c>
      <c r="D1521" s="1">
        <f>MATCH(Tabel3[[#This Row],[Age (h)]],Tabel1[Age (h)],1)</f>
        <v>141</v>
      </c>
    </row>
    <row r="1522" spans="1:4" x14ac:dyDescent="0.25">
      <c r="A1522" s="1">
        <v>7.0052777777777777</v>
      </c>
      <c r="B1522" s="4">
        <f ca="1">_xlfn.FORECAST.LINEAR(Tabel3[[#This Row],[Age (h)]],OFFSET(Tabel1[[#Headers],[O2 (%)]],Tabel3[[#This Row],[petit.valeur]],,2,),OFFSET(Tabel1[[#Headers],[Age (h)]],Tabel3[[#This Row],[petit.valeur]],,2,))</f>
        <v>14.573999999895278</v>
      </c>
      <c r="C1522" s="1">
        <f ca="1">_xlfn.FORECAST.LINEAR(Tabel3[[#This Row],[Age (h)]],OFFSET(Tabel1[[#Headers],[CO2 (%)]],Tabel3[[#This Row],[petit.valeur]],,2,),OFFSET(Tabel1[[#Headers],[Age (h)]],Tabel3[[#This Row],[petit.valeur]],,2,))</f>
        <v>5.6980000001356643</v>
      </c>
      <c r="D1522" s="1">
        <f>MATCH(Tabel3[[#This Row],[Age (h)]],Tabel1[Age (h)],1)</f>
        <v>141</v>
      </c>
    </row>
    <row r="1523" spans="1:4" x14ac:dyDescent="0.25">
      <c r="A1523" s="1">
        <v>7.0094444444444441</v>
      </c>
      <c r="B1523" s="4">
        <f ca="1">_xlfn.FORECAST.LINEAR(Tabel3[[#This Row],[Age (h)]],OFFSET(Tabel1[[#Headers],[O2 (%)]],Tabel3[[#This Row],[petit.valeur]],,2,),OFFSET(Tabel1[[#Headers],[Age (h)]],Tabel3[[#This Row],[petit.valeur]],,2,))</f>
        <v>14.537333333220076</v>
      </c>
      <c r="C1523" s="1">
        <f ca="1">_xlfn.FORECAST.LINEAR(Tabel3[[#This Row],[Age (h)]],OFFSET(Tabel1[[#Headers],[CO2 (%)]],Tabel3[[#This Row],[petit.valeur]],,2,),OFFSET(Tabel1[[#Headers],[Age (h)]],Tabel3[[#This Row],[petit.valeur]],,2,))</f>
        <v>5.7455000001467198</v>
      </c>
      <c r="D1523" s="1">
        <f>MATCH(Tabel3[[#This Row],[Age (h)]],Tabel1[Age (h)],1)</f>
        <v>141</v>
      </c>
    </row>
    <row r="1524" spans="1:4" x14ac:dyDescent="0.25">
      <c r="A1524" s="1">
        <v>7.0136111111111115</v>
      </c>
      <c r="B1524" s="4">
        <f ca="1">_xlfn.FORECAST.LINEAR(Tabel3[[#This Row],[Age (h)]],OFFSET(Tabel1[[#Headers],[O2 (%)]],Tabel3[[#This Row],[petit.valeur]],,2,),OFFSET(Tabel1[[#Headers],[Age (h)]],Tabel3[[#This Row],[petit.valeur]],,2,))</f>
        <v>14.500666666544866</v>
      </c>
      <c r="C1524" s="1">
        <f ca="1">_xlfn.FORECAST.LINEAR(Tabel3[[#This Row],[Age (h)]],OFFSET(Tabel1[[#Headers],[CO2 (%)]],Tabel3[[#This Row],[petit.valeur]],,2,),OFFSET(Tabel1[[#Headers],[Age (h)]],Tabel3[[#This Row],[petit.valeur]],,2,))</f>
        <v>5.7930000001577753</v>
      </c>
      <c r="D1524" s="1">
        <f>MATCH(Tabel3[[#This Row],[Age (h)]],Tabel1[Age (h)],1)</f>
        <v>141</v>
      </c>
    </row>
    <row r="1525" spans="1:4" x14ac:dyDescent="0.25">
      <c r="A1525" s="1">
        <v>7.0177777777777779</v>
      </c>
      <c r="B1525" s="4">
        <f ca="1">_xlfn.FORECAST.LINEAR(Tabel3[[#This Row],[Age (h)]],OFFSET(Tabel1[[#Headers],[O2 (%)]],Tabel3[[#This Row],[petit.valeur]],,2,),OFFSET(Tabel1[[#Headers],[Age (h)]],Tabel3[[#This Row],[petit.valeur]],,2,))</f>
        <v>14.463999999869664</v>
      </c>
      <c r="C1525" s="1">
        <f ca="1">_xlfn.FORECAST.LINEAR(Tabel3[[#This Row],[Age (h)]],OFFSET(Tabel1[[#Headers],[CO2 (%)]],Tabel3[[#This Row],[petit.valeur]],,2,),OFFSET(Tabel1[[#Headers],[Age (h)]],Tabel3[[#This Row],[petit.valeur]],,2,))</f>
        <v>5.840500000168845</v>
      </c>
      <c r="D1525" s="1">
        <f>MATCH(Tabel3[[#This Row],[Age (h)]],Tabel1[Age (h)],1)</f>
        <v>141</v>
      </c>
    </row>
    <row r="1526" spans="1:4" x14ac:dyDescent="0.25">
      <c r="A1526" s="1">
        <v>7.0219444444444443</v>
      </c>
      <c r="B1526" s="4">
        <f ca="1">_xlfn.FORECAST.LINEAR(Tabel3[[#This Row],[Age (h)]],OFFSET(Tabel1[[#Headers],[O2 (%)]],Tabel3[[#This Row],[petit.valeur]],,2,),OFFSET(Tabel1[[#Headers],[Age (h)]],Tabel3[[#This Row],[petit.valeur]],,2,))</f>
        <v>14.427333333194461</v>
      </c>
      <c r="C1526" s="1">
        <f ca="1">_xlfn.FORECAST.LINEAR(Tabel3[[#This Row],[Age (h)]],OFFSET(Tabel1[[#Headers],[CO2 (%)]],Tabel3[[#This Row],[petit.valeur]],,2,),OFFSET(Tabel1[[#Headers],[Age (h)]],Tabel3[[#This Row],[petit.valeur]],,2,))</f>
        <v>5.8880000001799004</v>
      </c>
      <c r="D1526" s="1">
        <f>MATCH(Tabel3[[#This Row],[Age (h)]],Tabel1[Age (h)],1)</f>
        <v>141</v>
      </c>
    </row>
    <row r="1527" spans="1:4" x14ac:dyDescent="0.25">
      <c r="A1527" s="1">
        <v>7.0261111111111108</v>
      </c>
      <c r="B1527" s="4">
        <f ca="1">_xlfn.FORECAST.LINEAR(Tabel3[[#This Row],[Age (h)]],OFFSET(Tabel1[[#Headers],[O2 (%)]],Tabel3[[#This Row],[petit.valeur]],,2,),OFFSET(Tabel1[[#Headers],[Age (h)]],Tabel3[[#This Row],[petit.valeur]],,2,))</f>
        <v>14.390666666519259</v>
      </c>
      <c r="C1527" s="1">
        <f ca="1">_xlfn.FORECAST.LINEAR(Tabel3[[#This Row],[Age (h)]],OFFSET(Tabel1[[#Headers],[CO2 (%)]],Tabel3[[#This Row],[petit.valeur]],,2,),OFFSET(Tabel1[[#Headers],[Age (h)]],Tabel3[[#This Row],[petit.valeur]],,2,))</f>
        <v>5.9355000001909559</v>
      </c>
      <c r="D1527" s="1">
        <f>MATCH(Tabel3[[#This Row],[Age (h)]],Tabel1[Age (h)],1)</f>
        <v>141</v>
      </c>
    </row>
    <row r="1528" spans="1:4" x14ac:dyDescent="0.25">
      <c r="A1528" s="1">
        <v>7.0344444444444445</v>
      </c>
      <c r="B1528" s="4">
        <f ca="1">_xlfn.FORECAST.LINEAR(Tabel3[[#This Row],[Age (h)]],OFFSET(Tabel1[[#Headers],[O2 (%)]],Tabel3[[#This Row],[petit.valeur]],,2,),OFFSET(Tabel1[[#Headers],[Age (h)]],Tabel3[[#This Row],[petit.valeur]],,2,))</f>
        <v>14.317333333168854</v>
      </c>
      <c r="C1528" s="1">
        <f ca="1">_xlfn.FORECAST.LINEAR(Tabel3[[#This Row],[Age (h)]],OFFSET(Tabel1[[#Headers],[CO2 (%)]],Tabel3[[#This Row],[petit.valeur]],,2,),OFFSET(Tabel1[[#Headers],[Age (h)]],Tabel3[[#This Row],[petit.valeur]],,2,))</f>
        <v>6.0305000002130811</v>
      </c>
      <c r="D1528" s="1">
        <f>MATCH(Tabel3[[#This Row],[Age (h)]],Tabel1[Age (h)],1)</f>
        <v>141</v>
      </c>
    </row>
    <row r="1529" spans="1:4" x14ac:dyDescent="0.25">
      <c r="A1529" s="1">
        <v>7.0386111111111109</v>
      </c>
      <c r="B1529" s="4">
        <f ca="1">_xlfn.FORECAST.LINEAR(Tabel3[[#This Row],[Age (h)]],OFFSET(Tabel1[[#Headers],[O2 (%)]],Tabel3[[#This Row],[petit.valeur]],,2,),OFFSET(Tabel1[[#Headers],[Age (h)]],Tabel3[[#This Row],[petit.valeur]],,2,))</f>
        <v>14.304666666635207</v>
      </c>
      <c r="C1529" s="1">
        <f ca="1">_xlfn.FORECAST.LINEAR(Tabel3[[#This Row],[Age (h)]],OFFSET(Tabel1[[#Headers],[CO2 (%)]],Tabel3[[#This Row],[petit.valeur]],,2,),OFFSET(Tabel1[[#Headers],[Age (h)]],Tabel3[[#This Row],[petit.valeur]],,2,))</f>
        <v>6.0453333333647912</v>
      </c>
      <c r="D1529" s="1">
        <f>MATCH(Tabel3[[#This Row],[Age (h)]],Tabel1[Age (h)],1)</f>
        <v>142</v>
      </c>
    </row>
    <row r="1530" spans="1:4" x14ac:dyDescent="0.25">
      <c r="A1530" s="1">
        <v>7.0427777777777774</v>
      </c>
      <c r="B1530" s="4">
        <f ca="1">_xlfn.FORECAST.LINEAR(Tabel3[[#This Row],[Age (h)]],OFFSET(Tabel1[[#Headers],[O2 (%)]],Tabel3[[#This Row],[petit.valeur]],,2,),OFFSET(Tabel1[[#Headers],[Age (h)]],Tabel3[[#This Row],[petit.valeur]],,2,))</f>
        <v>14.297999999966988</v>
      </c>
      <c r="C1530" s="1">
        <f ca="1">_xlfn.FORECAST.LINEAR(Tabel3[[#This Row],[Age (h)]],OFFSET(Tabel1[[#Headers],[CO2 (%)]],Tabel3[[#This Row],[petit.valeur]],,2,),OFFSET(Tabel1[[#Headers],[Age (h)]],Tabel3[[#This Row],[petit.valeur]],,2,))</f>
        <v>6.0520000000330096</v>
      </c>
      <c r="D1530" s="1">
        <f>MATCH(Tabel3[[#This Row],[Age (h)]],Tabel1[Age (h)],1)</f>
        <v>142</v>
      </c>
    </row>
    <row r="1531" spans="1:4" x14ac:dyDescent="0.25">
      <c r="A1531" s="1">
        <v>7.0469444444444447</v>
      </c>
      <c r="B1531" s="4">
        <f ca="1">_xlfn.FORECAST.LINEAR(Tabel3[[#This Row],[Age (h)]],OFFSET(Tabel1[[#Headers],[O2 (%)]],Tabel3[[#This Row],[petit.valeur]],,2,),OFFSET(Tabel1[[#Headers],[Age (h)]],Tabel3[[#This Row],[petit.valeur]],,2,))</f>
        <v>14.291333333298768</v>
      </c>
      <c r="C1531" s="1">
        <f ca="1">_xlfn.FORECAST.LINEAR(Tabel3[[#This Row],[Age (h)]],OFFSET(Tabel1[[#Headers],[CO2 (%)]],Tabel3[[#This Row],[petit.valeur]],,2,),OFFSET(Tabel1[[#Headers],[Age (h)]],Tabel3[[#This Row],[petit.valeur]],,2,))</f>
        <v>6.0586666667012299</v>
      </c>
      <c r="D1531" s="1">
        <f>MATCH(Tabel3[[#This Row],[Age (h)]],Tabel1[Age (h)],1)</f>
        <v>142</v>
      </c>
    </row>
    <row r="1532" spans="1:4" x14ac:dyDescent="0.25">
      <c r="A1532" s="1">
        <v>7.0511111111111111</v>
      </c>
      <c r="B1532" s="4">
        <f ca="1">_xlfn.FORECAST.LINEAR(Tabel3[[#This Row],[Age (h)]],OFFSET(Tabel1[[#Headers],[O2 (%)]],Tabel3[[#This Row],[petit.valeur]],,2,),OFFSET(Tabel1[[#Headers],[Age (h)]],Tabel3[[#This Row],[petit.valeur]],,2,))</f>
        <v>14.28466666663055</v>
      </c>
      <c r="C1532" s="1">
        <f ca="1">_xlfn.FORECAST.LINEAR(Tabel3[[#This Row],[Age (h)]],OFFSET(Tabel1[[#Headers],[CO2 (%)]],Tabel3[[#This Row],[petit.valeur]],,2,),OFFSET(Tabel1[[#Headers],[Age (h)]],Tabel3[[#This Row],[petit.valeur]],,2,))</f>
        <v>6.0653333333694484</v>
      </c>
      <c r="D1532" s="1">
        <f>MATCH(Tabel3[[#This Row],[Age (h)]],Tabel1[Age (h)],1)</f>
        <v>142</v>
      </c>
    </row>
    <row r="1533" spans="1:4" x14ac:dyDescent="0.25">
      <c r="A1533" s="1">
        <v>7.0552777777777775</v>
      </c>
      <c r="B1533" s="4">
        <f ca="1">_xlfn.FORECAST.LINEAR(Tabel3[[#This Row],[Age (h)]],OFFSET(Tabel1[[#Headers],[O2 (%)]],Tabel3[[#This Row],[petit.valeur]],,2,),OFFSET(Tabel1[[#Headers],[Age (h)]],Tabel3[[#This Row],[petit.valeur]],,2,))</f>
        <v>14.277999999962331</v>
      </c>
      <c r="C1533" s="1">
        <f ca="1">_xlfn.FORECAST.LINEAR(Tabel3[[#This Row],[Age (h)]],OFFSET(Tabel1[[#Headers],[CO2 (%)]],Tabel3[[#This Row],[petit.valeur]],,2,),OFFSET(Tabel1[[#Headers],[Age (h)]],Tabel3[[#This Row],[petit.valeur]],,2,))</f>
        <v>6.0720000000376668</v>
      </c>
      <c r="D1533" s="1">
        <f>MATCH(Tabel3[[#This Row],[Age (h)]],Tabel1[Age (h)],1)</f>
        <v>142</v>
      </c>
    </row>
    <row r="1534" spans="1:4" x14ac:dyDescent="0.25">
      <c r="A1534" s="1">
        <v>7.0594444444444449</v>
      </c>
      <c r="B1534" s="4">
        <f ca="1">_xlfn.FORECAST.LINEAR(Tabel3[[#This Row],[Age (h)]],OFFSET(Tabel1[[#Headers],[O2 (%)]],Tabel3[[#This Row],[petit.valeur]],,2,),OFFSET(Tabel1[[#Headers],[Age (h)]],Tabel3[[#This Row],[petit.valeur]],,2,))</f>
        <v>14.271333333294111</v>
      </c>
      <c r="C1534" s="1">
        <f ca="1">_xlfn.FORECAST.LINEAR(Tabel3[[#This Row],[Age (h)]],OFFSET(Tabel1[[#Headers],[CO2 (%)]],Tabel3[[#This Row],[petit.valeur]],,2,),OFFSET(Tabel1[[#Headers],[Age (h)]],Tabel3[[#This Row],[petit.valeur]],,2,))</f>
        <v>6.0786666667058871</v>
      </c>
      <c r="D1534" s="1">
        <f>MATCH(Tabel3[[#This Row],[Age (h)]],Tabel1[Age (h)],1)</f>
        <v>142</v>
      </c>
    </row>
    <row r="1535" spans="1:4" x14ac:dyDescent="0.25">
      <c r="A1535" s="1">
        <v>7.0636111111111113</v>
      </c>
      <c r="B1535" s="4">
        <f ca="1">_xlfn.FORECAST.LINEAR(Tabel3[[#This Row],[Age (h)]],OFFSET(Tabel1[[#Headers],[O2 (%)]],Tabel3[[#This Row],[petit.valeur]],,2,),OFFSET(Tabel1[[#Headers],[Age (h)]],Tabel3[[#This Row],[petit.valeur]],,2,))</f>
        <v>14.264666666625892</v>
      </c>
      <c r="C1535" s="1">
        <f ca="1">_xlfn.FORECAST.LINEAR(Tabel3[[#This Row],[Age (h)]],OFFSET(Tabel1[[#Headers],[CO2 (%)]],Tabel3[[#This Row],[petit.valeur]],,2,),OFFSET(Tabel1[[#Headers],[Age (h)]],Tabel3[[#This Row],[petit.valeur]],,2,))</f>
        <v>6.0853333333741055</v>
      </c>
      <c r="D1535" s="1">
        <f>MATCH(Tabel3[[#This Row],[Age (h)]],Tabel1[Age (h)],1)</f>
        <v>142</v>
      </c>
    </row>
    <row r="1536" spans="1:4" x14ac:dyDescent="0.25">
      <c r="A1536" s="1">
        <v>7.0677777777777777</v>
      </c>
      <c r="B1536" s="4">
        <f ca="1">_xlfn.FORECAST.LINEAR(Tabel3[[#This Row],[Age (h)]],OFFSET(Tabel1[[#Headers],[O2 (%)]],Tabel3[[#This Row],[petit.valeur]],,2,),OFFSET(Tabel1[[#Headers],[Age (h)]],Tabel3[[#This Row],[petit.valeur]],,2,))</f>
        <v>14.257999999957674</v>
      </c>
      <c r="C1536" s="1">
        <f ca="1">_xlfn.FORECAST.LINEAR(Tabel3[[#This Row],[Age (h)]],OFFSET(Tabel1[[#Headers],[CO2 (%)]],Tabel3[[#This Row],[petit.valeur]],,2,),OFFSET(Tabel1[[#Headers],[Age (h)]],Tabel3[[#This Row],[petit.valeur]],,2,))</f>
        <v>6.092000000042324</v>
      </c>
      <c r="D1536" s="1">
        <f>MATCH(Tabel3[[#This Row],[Age (h)]],Tabel1[Age (h)],1)</f>
        <v>142</v>
      </c>
    </row>
    <row r="1537" spans="1:4" x14ac:dyDescent="0.25">
      <c r="A1537" s="1">
        <v>7.0719444444444441</v>
      </c>
      <c r="B1537" s="4">
        <f ca="1">_xlfn.FORECAST.LINEAR(Tabel3[[#This Row],[Age (h)]],OFFSET(Tabel1[[#Headers],[O2 (%)]],Tabel3[[#This Row],[petit.valeur]],,2,),OFFSET(Tabel1[[#Headers],[Age (h)]],Tabel3[[#This Row],[petit.valeur]],,2,))</f>
        <v>14.251333333289455</v>
      </c>
      <c r="C1537" s="1">
        <f ca="1">_xlfn.FORECAST.LINEAR(Tabel3[[#This Row],[Age (h)]],OFFSET(Tabel1[[#Headers],[CO2 (%)]],Tabel3[[#This Row],[petit.valeur]],,2,),OFFSET(Tabel1[[#Headers],[Age (h)]],Tabel3[[#This Row],[petit.valeur]],,2,))</f>
        <v>6.0986666667105425</v>
      </c>
      <c r="D1537" s="1">
        <f>MATCH(Tabel3[[#This Row],[Age (h)]],Tabel1[Age (h)],1)</f>
        <v>142</v>
      </c>
    </row>
    <row r="1538" spans="1:4" x14ac:dyDescent="0.25">
      <c r="A1538" s="1">
        <v>7.0761111111111115</v>
      </c>
      <c r="B1538" s="4">
        <f ca="1">_xlfn.FORECAST.LINEAR(Tabel3[[#This Row],[Age (h)]],OFFSET(Tabel1[[#Headers],[O2 (%)]],Tabel3[[#This Row],[petit.valeur]],,2,),OFFSET(Tabel1[[#Headers],[Age (h)]],Tabel3[[#This Row],[petit.valeur]],,2,))</f>
        <v>14.244666666621235</v>
      </c>
      <c r="C1538" s="1">
        <f ca="1">_xlfn.FORECAST.LINEAR(Tabel3[[#This Row],[Age (h)]],OFFSET(Tabel1[[#Headers],[CO2 (%)]],Tabel3[[#This Row],[petit.valeur]],,2,),OFFSET(Tabel1[[#Headers],[Age (h)]],Tabel3[[#This Row],[petit.valeur]],,2,))</f>
        <v>6.1053333333787627</v>
      </c>
      <c r="D1538" s="1">
        <f>MATCH(Tabel3[[#This Row],[Age (h)]],Tabel1[Age (h)],1)</f>
        <v>142</v>
      </c>
    </row>
    <row r="1539" spans="1:4" x14ac:dyDescent="0.25">
      <c r="A1539" s="1">
        <v>7.0802777777777779</v>
      </c>
      <c r="B1539" s="4">
        <f ca="1">_xlfn.FORECAST.LINEAR(Tabel3[[#This Row],[Age (h)]],OFFSET(Tabel1[[#Headers],[O2 (%)]],Tabel3[[#This Row],[petit.valeur]],,2,),OFFSET(Tabel1[[#Headers],[Age (h)]],Tabel3[[#This Row],[petit.valeur]],,2,))</f>
        <v>14.237999999953017</v>
      </c>
      <c r="C1539" s="1">
        <f ca="1">_xlfn.FORECAST.LINEAR(Tabel3[[#This Row],[Age (h)]],OFFSET(Tabel1[[#Headers],[CO2 (%)]],Tabel3[[#This Row],[petit.valeur]],,2,),OFFSET(Tabel1[[#Headers],[Age (h)]],Tabel3[[#This Row],[petit.valeur]],,2,))</f>
        <v>6.1120000000469812</v>
      </c>
      <c r="D1539" s="1">
        <f>MATCH(Tabel3[[#This Row],[Age (h)]],Tabel1[Age (h)],1)</f>
        <v>142</v>
      </c>
    </row>
    <row r="1540" spans="1:4" x14ac:dyDescent="0.25">
      <c r="A1540" s="1">
        <v>7.0844444444444443</v>
      </c>
      <c r="B1540" s="4">
        <f ca="1">_xlfn.FORECAST.LINEAR(Tabel3[[#This Row],[Age (h)]],OFFSET(Tabel1[[#Headers],[O2 (%)]],Tabel3[[#This Row],[petit.valeur]],,2,),OFFSET(Tabel1[[#Headers],[Age (h)]],Tabel3[[#This Row],[petit.valeur]],,2,))</f>
        <v>14.231333333284798</v>
      </c>
      <c r="C1540" s="1">
        <f ca="1">_xlfn.FORECAST.LINEAR(Tabel3[[#This Row],[Age (h)]],OFFSET(Tabel1[[#Headers],[CO2 (%)]],Tabel3[[#This Row],[petit.valeur]],,2,),OFFSET(Tabel1[[#Headers],[Age (h)]],Tabel3[[#This Row],[petit.valeur]],,2,))</f>
        <v>6.1186666667151997</v>
      </c>
      <c r="D1540" s="1">
        <f>MATCH(Tabel3[[#This Row],[Age (h)]],Tabel1[Age (h)],1)</f>
        <v>142</v>
      </c>
    </row>
    <row r="1541" spans="1:4" x14ac:dyDescent="0.25">
      <c r="A1541" s="1">
        <v>7.0886111111111108</v>
      </c>
      <c r="B1541" s="4">
        <f ca="1">_xlfn.FORECAST.LINEAR(Tabel3[[#This Row],[Age (h)]],OFFSET(Tabel1[[#Headers],[O2 (%)]],Tabel3[[#This Row],[petit.valeur]],,2,),OFFSET(Tabel1[[#Headers],[Age (h)]],Tabel3[[#This Row],[petit.valeur]],,2,))</f>
        <v>14.224666666616583</v>
      </c>
      <c r="C1541" s="1">
        <f ca="1">_xlfn.FORECAST.LINEAR(Tabel3[[#This Row],[Age (h)]],OFFSET(Tabel1[[#Headers],[CO2 (%)]],Tabel3[[#This Row],[petit.valeur]],,2,),OFFSET(Tabel1[[#Headers],[Age (h)]],Tabel3[[#This Row],[petit.valeur]],,2,))</f>
        <v>6.1246666667104899</v>
      </c>
      <c r="D1541" s="1">
        <f>MATCH(Tabel3[[#This Row],[Age (h)]],Tabel1[Age (h)],1)</f>
        <v>143</v>
      </c>
    </row>
    <row r="1542" spans="1:4" x14ac:dyDescent="0.25">
      <c r="A1542" s="1">
        <v>7.0927777777777781</v>
      </c>
      <c r="B1542" s="4">
        <f ca="1">_xlfn.FORECAST.LINEAR(Tabel3[[#This Row],[Age (h)]],OFFSET(Tabel1[[#Headers],[O2 (%)]],Tabel3[[#This Row],[petit.valeur]],,2,),OFFSET(Tabel1[[#Headers],[Age (h)]],Tabel3[[#This Row],[petit.valeur]],,2,))</f>
        <v>14.217999999948363</v>
      </c>
      <c r="C1542" s="1">
        <f ca="1">_xlfn.FORECAST.LINEAR(Tabel3[[#This Row],[Age (h)]],OFFSET(Tabel1[[#Headers],[CO2 (%)]],Tabel3[[#This Row],[petit.valeur]],,2,),OFFSET(Tabel1[[#Headers],[Age (h)]],Tabel3[[#This Row],[petit.valeur]],,2,))</f>
        <v>6.1305000000451839</v>
      </c>
      <c r="D1542" s="1">
        <f>MATCH(Tabel3[[#This Row],[Age (h)]],Tabel1[Age (h)],1)</f>
        <v>143</v>
      </c>
    </row>
    <row r="1543" spans="1:4" x14ac:dyDescent="0.25">
      <c r="A1543" s="1">
        <v>7.0969444444444445</v>
      </c>
      <c r="B1543" s="4">
        <f ca="1">_xlfn.FORECAST.LINEAR(Tabel3[[#This Row],[Age (h)]],OFFSET(Tabel1[[#Headers],[O2 (%)]],Tabel3[[#This Row],[petit.valeur]],,2,),OFFSET(Tabel1[[#Headers],[Age (h)]],Tabel3[[#This Row],[petit.valeur]],,2,))</f>
        <v>14.211333333280145</v>
      </c>
      <c r="C1543" s="1">
        <f ca="1">_xlfn.FORECAST.LINEAR(Tabel3[[#This Row],[Age (h)]],OFFSET(Tabel1[[#Headers],[CO2 (%)]],Tabel3[[#This Row],[petit.valeur]],,2,),OFFSET(Tabel1[[#Headers],[Age (h)]],Tabel3[[#This Row],[petit.valeur]],,2,))</f>
        <v>6.1363333333798744</v>
      </c>
      <c r="D1543" s="1">
        <f>MATCH(Tabel3[[#This Row],[Age (h)]],Tabel1[Age (h)],1)</f>
        <v>143</v>
      </c>
    </row>
    <row r="1544" spans="1:4" x14ac:dyDescent="0.25">
      <c r="A1544" s="1">
        <v>7.1011111111111109</v>
      </c>
      <c r="B1544" s="4">
        <f ca="1">_xlfn.FORECAST.LINEAR(Tabel3[[#This Row],[Age (h)]],OFFSET(Tabel1[[#Headers],[O2 (%)]],Tabel3[[#This Row],[petit.valeur]],,2,),OFFSET(Tabel1[[#Headers],[Age (h)]],Tabel3[[#This Row],[petit.valeur]],,2,))</f>
        <v>14.204666666611926</v>
      </c>
      <c r="C1544" s="1">
        <f ca="1">_xlfn.FORECAST.LINEAR(Tabel3[[#This Row],[Age (h)]],OFFSET(Tabel1[[#Headers],[CO2 (%)]],Tabel3[[#This Row],[petit.valeur]],,2,),OFFSET(Tabel1[[#Headers],[Age (h)]],Tabel3[[#This Row],[petit.valeur]],,2,))</f>
        <v>6.1421666667145649</v>
      </c>
      <c r="D1544" s="1">
        <f>MATCH(Tabel3[[#This Row],[Age (h)]],Tabel1[Age (h)],1)</f>
        <v>143</v>
      </c>
    </row>
    <row r="1545" spans="1:4" x14ac:dyDescent="0.25">
      <c r="A1545" s="1">
        <v>7.1052777777777774</v>
      </c>
      <c r="B1545" s="4">
        <f ca="1">_xlfn.FORECAST.LINEAR(Tabel3[[#This Row],[Age (h)]],OFFSET(Tabel1[[#Headers],[O2 (%)]],Tabel3[[#This Row],[petit.valeur]],,2,),OFFSET(Tabel1[[#Headers],[Age (h)]],Tabel3[[#This Row],[petit.valeur]],,2,))</f>
        <v>14.197999999943708</v>
      </c>
      <c r="C1545" s="1">
        <f ca="1">_xlfn.FORECAST.LINEAR(Tabel3[[#This Row],[Age (h)]],OFFSET(Tabel1[[#Headers],[CO2 (%)]],Tabel3[[#This Row],[petit.valeur]],,2,),OFFSET(Tabel1[[#Headers],[Age (h)]],Tabel3[[#This Row],[petit.valeur]],,2,))</f>
        <v>6.1480000000492572</v>
      </c>
      <c r="D1545" s="1">
        <f>MATCH(Tabel3[[#This Row],[Age (h)]],Tabel1[Age (h)],1)</f>
        <v>143</v>
      </c>
    </row>
    <row r="1546" spans="1:4" x14ac:dyDescent="0.25">
      <c r="A1546" s="1">
        <v>7.1094444444444447</v>
      </c>
      <c r="B1546" s="4">
        <f ca="1">_xlfn.FORECAST.LINEAR(Tabel3[[#This Row],[Age (h)]],OFFSET(Tabel1[[#Headers],[O2 (%)]],Tabel3[[#This Row],[petit.valeur]],,2,),OFFSET(Tabel1[[#Headers],[Age (h)]],Tabel3[[#This Row],[petit.valeur]],,2,))</f>
        <v>14.191333333275489</v>
      </c>
      <c r="C1546" s="1">
        <f ca="1">_xlfn.FORECAST.LINEAR(Tabel3[[#This Row],[Age (h)]],OFFSET(Tabel1[[#Headers],[CO2 (%)]],Tabel3[[#This Row],[petit.valeur]],,2,),OFFSET(Tabel1[[#Headers],[Age (h)]],Tabel3[[#This Row],[petit.valeur]],,2,))</f>
        <v>6.1538333333839494</v>
      </c>
      <c r="D1546" s="1">
        <f>MATCH(Tabel3[[#This Row],[Age (h)]],Tabel1[Age (h)],1)</f>
        <v>143</v>
      </c>
    </row>
    <row r="1547" spans="1:4" x14ac:dyDescent="0.25">
      <c r="A1547" s="1">
        <v>7.1136111111111111</v>
      </c>
      <c r="B1547" s="4">
        <f ca="1">_xlfn.FORECAST.LINEAR(Tabel3[[#This Row],[Age (h)]],OFFSET(Tabel1[[#Headers],[O2 (%)]],Tabel3[[#This Row],[petit.valeur]],,2,),OFFSET(Tabel1[[#Headers],[Age (h)]],Tabel3[[#This Row],[petit.valeur]],,2,))</f>
        <v>14.184666666607271</v>
      </c>
      <c r="C1547" s="1">
        <f ca="1">_xlfn.FORECAST.LINEAR(Tabel3[[#This Row],[Age (h)]],OFFSET(Tabel1[[#Headers],[CO2 (%)]],Tabel3[[#This Row],[petit.valeur]],,2,),OFFSET(Tabel1[[#Headers],[Age (h)]],Tabel3[[#This Row],[petit.valeur]],,2,))</f>
        <v>6.1596666667186399</v>
      </c>
      <c r="D1547" s="1">
        <f>MATCH(Tabel3[[#This Row],[Age (h)]],Tabel1[Age (h)],1)</f>
        <v>143</v>
      </c>
    </row>
    <row r="1548" spans="1:4" x14ac:dyDescent="0.25">
      <c r="A1548" s="1">
        <v>7.1177777777777775</v>
      </c>
      <c r="B1548" s="4">
        <f ca="1">_xlfn.FORECAST.LINEAR(Tabel3[[#This Row],[Age (h)]],OFFSET(Tabel1[[#Headers],[O2 (%)]],Tabel3[[#This Row],[petit.valeur]],,2,),OFFSET(Tabel1[[#Headers],[Age (h)]],Tabel3[[#This Row],[petit.valeur]],,2,))</f>
        <v>14.177999999939052</v>
      </c>
      <c r="C1548" s="1">
        <f ca="1">_xlfn.FORECAST.LINEAR(Tabel3[[#This Row],[Age (h)]],OFFSET(Tabel1[[#Headers],[CO2 (%)]],Tabel3[[#This Row],[petit.valeur]],,2,),OFFSET(Tabel1[[#Headers],[Age (h)]],Tabel3[[#This Row],[petit.valeur]],,2,))</f>
        <v>6.1655000000533322</v>
      </c>
      <c r="D1548" s="1">
        <f>MATCH(Tabel3[[#This Row],[Age (h)]],Tabel1[Age (h)],1)</f>
        <v>143</v>
      </c>
    </row>
    <row r="1549" spans="1:4" x14ac:dyDescent="0.25">
      <c r="A1549" s="1">
        <v>7.1219444444444449</v>
      </c>
      <c r="B1549" s="4">
        <f ca="1">_xlfn.FORECAST.LINEAR(Tabel3[[#This Row],[Age (h)]],OFFSET(Tabel1[[#Headers],[O2 (%)]],Tabel3[[#This Row],[petit.valeur]],,2,),OFFSET(Tabel1[[#Headers],[Age (h)]],Tabel3[[#This Row],[petit.valeur]],,2,))</f>
        <v>14.171333333270832</v>
      </c>
      <c r="C1549" s="1">
        <f ca="1">_xlfn.FORECAST.LINEAR(Tabel3[[#This Row],[Age (h)]],OFFSET(Tabel1[[#Headers],[CO2 (%)]],Tabel3[[#This Row],[petit.valeur]],,2,),OFFSET(Tabel1[[#Headers],[Age (h)]],Tabel3[[#This Row],[petit.valeur]],,2,))</f>
        <v>6.1713333333880245</v>
      </c>
      <c r="D1549" s="1">
        <f>MATCH(Tabel3[[#This Row],[Age (h)]],Tabel1[Age (h)],1)</f>
        <v>143</v>
      </c>
    </row>
    <row r="1550" spans="1:4" x14ac:dyDescent="0.25">
      <c r="A1550" s="1">
        <v>7.1261111111111113</v>
      </c>
      <c r="B1550" s="4">
        <f ca="1">_xlfn.FORECAST.LINEAR(Tabel3[[#This Row],[Age (h)]],OFFSET(Tabel1[[#Headers],[O2 (%)]],Tabel3[[#This Row],[petit.valeur]],,2,),OFFSET(Tabel1[[#Headers],[Age (h)]],Tabel3[[#This Row],[petit.valeur]],,2,))</f>
        <v>14.164666666602614</v>
      </c>
      <c r="C1550" s="1">
        <f ca="1">_xlfn.FORECAST.LINEAR(Tabel3[[#This Row],[Age (h)]],OFFSET(Tabel1[[#Headers],[CO2 (%)]],Tabel3[[#This Row],[petit.valeur]],,2,),OFFSET(Tabel1[[#Headers],[Age (h)]],Tabel3[[#This Row],[petit.valeur]],,2,))</f>
        <v>6.177166666722715</v>
      </c>
      <c r="D1550" s="1">
        <f>MATCH(Tabel3[[#This Row],[Age (h)]],Tabel1[Age (h)],1)</f>
        <v>143</v>
      </c>
    </row>
    <row r="1551" spans="1:4" x14ac:dyDescent="0.25">
      <c r="A1551" s="1">
        <v>7.1302777777777777</v>
      </c>
      <c r="B1551" s="4">
        <f ca="1">_xlfn.FORECAST.LINEAR(Tabel3[[#This Row],[Age (h)]],OFFSET(Tabel1[[#Headers],[O2 (%)]],Tabel3[[#This Row],[petit.valeur]],,2,),OFFSET(Tabel1[[#Headers],[Age (h)]],Tabel3[[#This Row],[petit.valeur]],,2,))</f>
        <v>14.157999999934395</v>
      </c>
      <c r="C1551" s="1">
        <f ca="1">_xlfn.FORECAST.LINEAR(Tabel3[[#This Row],[Age (h)]],OFFSET(Tabel1[[#Headers],[CO2 (%)]],Tabel3[[#This Row],[petit.valeur]],,2,),OFFSET(Tabel1[[#Headers],[Age (h)]],Tabel3[[#This Row],[petit.valeur]],,2,))</f>
        <v>6.1830000000574072</v>
      </c>
      <c r="D1551" s="1">
        <f>MATCH(Tabel3[[#This Row],[Age (h)]],Tabel1[Age (h)],1)</f>
        <v>143</v>
      </c>
    </row>
    <row r="1552" spans="1:4" x14ac:dyDescent="0.25">
      <c r="A1552" s="1">
        <v>7.1344444444444441</v>
      </c>
      <c r="B1552" s="4">
        <f ca="1">_xlfn.FORECAST.LINEAR(Tabel3[[#This Row],[Age (h)]],OFFSET(Tabel1[[#Headers],[O2 (%)]],Tabel3[[#This Row],[petit.valeur]],,2,),OFFSET(Tabel1[[#Headers],[Age (h)]],Tabel3[[#This Row],[petit.valeur]],,2,))</f>
        <v>14.151333333266177</v>
      </c>
      <c r="C1552" s="1">
        <f ca="1">_xlfn.FORECAST.LINEAR(Tabel3[[#This Row],[Age (h)]],OFFSET(Tabel1[[#Headers],[CO2 (%)]],Tabel3[[#This Row],[petit.valeur]],,2,),OFFSET(Tabel1[[#Headers],[Age (h)]],Tabel3[[#This Row],[petit.valeur]],,2,))</f>
        <v>6.1888333333920977</v>
      </c>
      <c r="D1552" s="1">
        <f>MATCH(Tabel3[[#This Row],[Age (h)]],Tabel1[Age (h)],1)</f>
        <v>143</v>
      </c>
    </row>
    <row r="1553" spans="1:4" x14ac:dyDescent="0.25">
      <c r="A1553" s="1">
        <v>7.1386111111111115</v>
      </c>
      <c r="B1553" s="4">
        <f ca="1">_xlfn.FORECAST.LINEAR(Tabel3[[#This Row],[Age (h)]],OFFSET(Tabel1[[#Headers],[O2 (%)]],Tabel3[[#This Row],[petit.valeur]],,2,),OFFSET(Tabel1[[#Headers],[Age (h)]],Tabel3[[#This Row],[petit.valeur]],,2,))</f>
        <v>14.144666666597953</v>
      </c>
      <c r="C1553" s="1">
        <f ca="1">_xlfn.FORECAST.LINEAR(Tabel3[[#This Row],[Age (h)]],OFFSET(Tabel1[[#Headers],[CO2 (%)]],Tabel3[[#This Row],[petit.valeur]],,2,),OFFSET(Tabel1[[#Headers],[Age (h)]],Tabel3[[#This Row],[petit.valeur]],,2,))</f>
        <v>6.1946666667267891</v>
      </c>
      <c r="D1553" s="1">
        <f>MATCH(Tabel3[[#This Row],[Age (h)]],Tabel1[Age (h)],1)</f>
        <v>144</v>
      </c>
    </row>
    <row r="1554" spans="1:4" x14ac:dyDescent="0.25">
      <c r="A1554" s="1">
        <v>7.1427777777777779</v>
      </c>
      <c r="B1554" s="4">
        <f ca="1">_xlfn.FORECAST.LINEAR(Tabel3[[#This Row],[Age (h)]],OFFSET(Tabel1[[#Headers],[O2 (%)]],Tabel3[[#This Row],[petit.valeur]],,2,),OFFSET(Tabel1[[#Headers],[Age (h)]],Tabel3[[#This Row],[petit.valeur]],,2,))</f>
        <v>14.137999999929734</v>
      </c>
      <c r="C1554" s="1">
        <f ca="1">_xlfn.FORECAST.LINEAR(Tabel3[[#This Row],[Age (h)]],OFFSET(Tabel1[[#Headers],[CO2 (%)]],Tabel3[[#This Row],[petit.valeur]],,2,),OFFSET(Tabel1[[#Headers],[Age (h)]],Tabel3[[#This Row],[petit.valeur]],,2,))</f>
        <v>6.2005000000614796</v>
      </c>
      <c r="D1554" s="1">
        <f>MATCH(Tabel3[[#This Row],[Age (h)]],Tabel1[Age (h)],1)</f>
        <v>144</v>
      </c>
    </row>
    <row r="1555" spans="1:4" x14ac:dyDescent="0.25">
      <c r="A1555" s="1">
        <v>7.1469444444444443</v>
      </c>
      <c r="B1555" s="4">
        <f ca="1">_xlfn.FORECAST.LINEAR(Tabel3[[#This Row],[Age (h)]],OFFSET(Tabel1[[#Headers],[O2 (%)]],Tabel3[[#This Row],[petit.valeur]],,2,),OFFSET(Tabel1[[#Headers],[Age (h)]],Tabel3[[#This Row],[petit.valeur]],,2,))</f>
        <v>14.131333333261516</v>
      </c>
      <c r="C1555" s="1">
        <f ca="1">_xlfn.FORECAST.LINEAR(Tabel3[[#This Row],[Age (h)]],OFFSET(Tabel1[[#Headers],[CO2 (%)]],Tabel3[[#This Row],[petit.valeur]],,2,),OFFSET(Tabel1[[#Headers],[Age (h)]],Tabel3[[#This Row],[petit.valeur]],,2,))</f>
        <v>6.2063333333961701</v>
      </c>
      <c r="D1555" s="1">
        <f>MATCH(Tabel3[[#This Row],[Age (h)]],Tabel1[Age (h)],1)</f>
        <v>144</v>
      </c>
    </row>
    <row r="1556" spans="1:4" x14ac:dyDescent="0.25">
      <c r="A1556" s="1">
        <v>7.1511111111111108</v>
      </c>
      <c r="B1556" s="4">
        <f ca="1">_xlfn.FORECAST.LINEAR(Tabel3[[#This Row],[Age (h)]],OFFSET(Tabel1[[#Headers],[O2 (%)]],Tabel3[[#This Row],[petit.valeur]],,2,),OFFSET(Tabel1[[#Headers],[Age (h)]],Tabel3[[#This Row],[petit.valeur]],,2,))</f>
        <v>14.124666666593297</v>
      </c>
      <c r="C1556" s="1">
        <f ca="1">_xlfn.FORECAST.LINEAR(Tabel3[[#This Row],[Age (h)]],OFFSET(Tabel1[[#Headers],[CO2 (%)]],Tabel3[[#This Row],[petit.valeur]],,2,),OFFSET(Tabel1[[#Headers],[Age (h)]],Tabel3[[#This Row],[petit.valeur]],,2,))</f>
        <v>6.2121666667308624</v>
      </c>
      <c r="D1556" s="1">
        <f>MATCH(Tabel3[[#This Row],[Age (h)]],Tabel1[Age (h)],1)</f>
        <v>144</v>
      </c>
    </row>
    <row r="1557" spans="1:4" x14ac:dyDescent="0.25">
      <c r="A1557" s="1">
        <v>7.1552777777777781</v>
      </c>
      <c r="B1557" s="4">
        <f ca="1">_xlfn.FORECAST.LINEAR(Tabel3[[#This Row],[Age (h)]],OFFSET(Tabel1[[#Headers],[O2 (%)]],Tabel3[[#This Row],[petit.valeur]],,2,),OFFSET(Tabel1[[#Headers],[Age (h)]],Tabel3[[#This Row],[petit.valeur]],,2,))</f>
        <v>14.117999999925077</v>
      </c>
      <c r="C1557" s="1">
        <f ca="1">_xlfn.FORECAST.LINEAR(Tabel3[[#This Row],[Age (h)]],OFFSET(Tabel1[[#Headers],[CO2 (%)]],Tabel3[[#This Row],[petit.valeur]],,2,),OFFSET(Tabel1[[#Headers],[Age (h)]],Tabel3[[#This Row],[petit.valeur]],,2,))</f>
        <v>6.2180000000655546</v>
      </c>
      <c r="D1557" s="1">
        <f>MATCH(Tabel3[[#This Row],[Age (h)]],Tabel1[Age (h)],1)</f>
        <v>144</v>
      </c>
    </row>
    <row r="1558" spans="1:4" x14ac:dyDescent="0.25">
      <c r="A1558" s="1">
        <v>7.1594444444444445</v>
      </c>
      <c r="B1558" s="4">
        <f ca="1">_xlfn.FORECAST.LINEAR(Tabel3[[#This Row],[Age (h)]],OFFSET(Tabel1[[#Headers],[O2 (%)]],Tabel3[[#This Row],[petit.valeur]],,2,),OFFSET(Tabel1[[#Headers],[Age (h)]],Tabel3[[#This Row],[petit.valeur]],,2,))</f>
        <v>14.111333333256859</v>
      </c>
      <c r="C1558" s="1">
        <f ca="1">_xlfn.FORECAST.LINEAR(Tabel3[[#This Row],[Age (h)]],OFFSET(Tabel1[[#Headers],[CO2 (%)]],Tabel3[[#This Row],[petit.valeur]],,2,),OFFSET(Tabel1[[#Headers],[Age (h)]],Tabel3[[#This Row],[petit.valeur]],,2,))</f>
        <v>6.2238333334002451</v>
      </c>
      <c r="D1558" s="1">
        <f>MATCH(Tabel3[[#This Row],[Age (h)]],Tabel1[Age (h)],1)</f>
        <v>144</v>
      </c>
    </row>
    <row r="1559" spans="1:4" x14ac:dyDescent="0.25">
      <c r="A1559" s="1">
        <v>7.1636111111111109</v>
      </c>
      <c r="B1559" s="4">
        <f ca="1">_xlfn.FORECAST.LINEAR(Tabel3[[#This Row],[Age (h)]],OFFSET(Tabel1[[#Headers],[O2 (%)]],Tabel3[[#This Row],[petit.valeur]],,2,),OFFSET(Tabel1[[#Headers],[Age (h)]],Tabel3[[#This Row],[petit.valeur]],,2,))</f>
        <v>14.10466666658864</v>
      </c>
      <c r="C1559" s="1">
        <f ca="1">_xlfn.FORECAST.LINEAR(Tabel3[[#This Row],[Age (h)]],OFFSET(Tabel1[[#Headers],[CO2 (%)]],Tabel3[[#This Row],[petit.valeur]],,2,),OFFSET(Tabel1[[#Headers],[Age (h)]],Tabel3[[#This Row],[petit.valeur]],,2,))</f>
        <v>6.2296666667349356</v>
      </c>
      <c r="D1559" s="1">
        <f>MATCH(Tabel3[[#This Row],[Age (h)]],Tabel1[Age (h)],1)</f>
        <v>144</v>
      </c>
    </row>
    <row r="1560" spans="1:4" x14ac:dyDescent="0.25">
      <c r="A1560" s="1">
        <v>7.1677777777777774</v>
      </c>
      <c r="B1560" s="4">
        <f ca="1">_xlfn.FORECAST.LINEAR(Tabel3[[#This Row],[Age (h)]],OFFSET(Tabel1[[#Headers],[O2 (%)]],Tabel3[[#This Row],[petit.valeur]],,2,),OFFSET(Tabel1[[#Headers],[Age (h)]],Tabel3[[#This Row],[petit.valeur]],,2,))</f>
        <v>14.097999999920422</v>
      </c>
      <c r="C1560" s="1">
        <f ca="1">_xlfn.FORECAST.LINEAR(Tabel3[[#This Row],[Age (h)]],OFFSET(Tabel1[[#Headers],[CO2 (%)]],Tabel3[[#This Row],[petit.valeur]],,2,),OFFSET(Tabel1[[#Headers],[Age (h)]],Tabel3[[#This Row],[petit.valeur]],,2,))</f>
        <v>6.2355000000696279</v>
      </c>
      <c r="D1560" s="1">
        <f>MATCH(Tabel3[[#This Row],[Age (h)]],Tabel1[Age (h)],1)</f>
        <v>144</v>
      </c>
    </row>
    <row r="1561" spans="1:4" x14ac:dyDescent="0.25">
      <c r="A1561" s="1">
        <v>7.1719444444444447</v>
      </c>
      <c r="B1561" s="4">
        <f ca="1">_xlfn.FORECAST.LINEAR(Tabel3[[#This Row],[Age (h)]],OFFSET(Tabel1[[#Headers],[O2 (%)]],Tabel3[[#This Row],[petit.valeur]],,2,),OFFSET(Tabel1[[#Headers],[Age (h)]],Tabel3[[#This Row],[petit.valeur]],,2,))</f>
        <v>14.091333333252201</v>
      </c>
      <c r="C1561" s="1">
        <f ca="1">_xlfn.FORECAST.LINEAR(Tabel3[[#This Row],[Age (h)]],OFFSET(Tabel1[[#Headers],[CO2 (%)]],Tabel3[[#This Row],[petit.valeur]],,2,),OFFSET(Tabel1[[#Headers],[Age (h)]],Tabel3[[#This Row],[petit.valeur]],,2,))</f>
        <v>6.2413333334043202</v>
      </c>
      <c r="D1561" s="1">
        <f>MATCH(Tabel3[[#This Row],[Age (h)]],Tabel1[Age (h)],1)</f>
        <v>144</v>
      </c>
    </row>
    <row r="1562" spans="1:4" x14ac:dyDescent="0.25">
      <c r="A1562" s="1">
        <v>7.1761111111111111</v>
      </c>
      <c r="B1562" s="4">
        <f ca="1">_xlfn.FORECAST.LINEAR(Tabel3[[#This Row],[Age (h)]],OFFSET(Tabel1[[#Headers],[O2 (%)]],Tabel3[[#This Row],[petit.valeur]],,2,),OFFSET(Tabel1[[#Headers],[Age (h)]],Tabel3[[#This Row],[petit.valeur]],,2,))</f>
        <v>14.084666666583983</v>
      </c>
      <c r="C1562" s="1">
        <f ca="1">_xlfn.FORECAST.LINEAR(Tabel3[[#This Row],[Age (h)]],OFFSET(Tabel1[[#Headers],[CO2 (%)]],Tabel3[[#This Row],[petit.valeur]],,2,),OFFSET(Tabel1[[#Headers],[Age (h)]],Tabel3[[#This Row],[petit.valeur]],,2,))</f>
        <v>6.2471666667390107</v>
      </c>
      <c r="D1562" s="1">
        <f>MATCH(Tabel3[[#This Row],[Age (h)]],Tabel1[Age (h)],1)</f>
        <v>144</v>
      </c>
    </row>
    <row r="1563" spans="1:4" x14ac:dyDescent="0.25">
      <c r="A1563" s="1">
        <v>7.1802777777777775</v>
      </c>
      <c r="B1563" s="4">
        <f ca="1">_xlfn.FORECAST.LINEAR(Tabel3[[#This Row],[Age (h)]],OFFSET(Tabel1[[#Headers],[O2 (%)]],Tabel3[[#This Row],[petit.valeur]],,2,),OFFSET(Tabel1[[#Headers],[Age (h)]],Tabel3[[#This Row],[petit.valeur]],,2,))</f>
        <v>14.077999999915765</v>
      </c>
      <c r="C1563" s="1">
        <f ca="1">_xlfn.FORECAST.LINEAR(Tabel3[[#This Row],[Age (h)]],OFFSET(Tabel1[[#Headers],[CO2 (%)]],Tabel3[[#This Row],[petit.valeur]],,2,),OFFSET(Tabel1[[#Headers],[Age (h)]],Tabel3[[#This Row],[petit.valeur]],,2,))</f>
        <v>6.2530000000737029</v>
      </c>
      <c r="D1563" s="1">
        <f>MATCH(Tabel3[[#This Row],[Age (h)]],Tabel1[Age (h)],1)</f>
        <v>144</v>
      </c>
    </row>
    <row r="1564" spans="1:4" x14ac:dyDescent="0.25">
      <c r="A1564" s="1">
        <v>7.1844444444444449</v>
      </c>
      <c r="B1564" s="4">
        <f ca="1">_xlfn.FORECAST.LINEAR(Tabel3[[#This Row],[Age (h)]],OFFSET(Tabel1[[#Headers],[O2 (%)]],Tabel3[[#This Row],[petit.valeur]],,2,),OFFSET(Tabel1[[#Headers],[Age (h)]],Tabel3[[#This Row],[petit.valeur]],,2,))</f>
        <v>14.071333333247544</v>
      </c>
      <c r="C1564" s="1">
        <f ca="1">_xlfn.FORECAST.LINEAR(Tabel3[[#This Row],[Age (h)]],OFFSET(Tabel1[[#Headers],[CO2 (%)]],Tabel3[[#This Row],[petit.valeur]],,2,),OFFSET(Tabel1[[#Headers],[Age (h)]],Tabel3[[#This Row],[petit.valeur]],,2,))</f>
        <v>6.2588333334083952</v>
      </c>
      <c r="D1564" s="1">
        <f>MATCH(Tabel3[[#This Row],[Age (h)]],Tabel1[Age (h)],1)</f>
        <v>144</v>
      </c>
    </row>
    <row r="1565" spans="1:4" x14ac:dyDescent="0.25">
      <c r="A1565" s="1">
        <v>7.1886111111111113</v>
      </c>
      <c r="B1565" s="4">
        <f ca="1">_xlfn.FORECAST.LINEAR(Tabel3[[#This Row],[Age (h)]],OFFSET(Tabel1[[#Headers],[O2 (%)]],Tabel3[[#This Row],[petit.valeur]],,2,),OFFSET(Tabel1[[#Headers],[Age (h)]],Tabel3[[#This Row],[petit.valeur]],,2,))</f>
        <v>14.065333333273211</v>
      </c>
      <c r="C1565" s="1">
        <f ca="1">_xlfn.FORECAST.LINEAR(Tabel3[[#This Row],[Age (h)]],OFFSET(Tabel1[[#Headers],[CO2 (%)]],Tabel3[[#This Row],[petit.valeur]],,2,),OFFSET(Tabel1[[#Headers],[Age (h)]],Tabel3[[#This Row],[petit.valeur]],,2,))</f>
        <v>6.2646666667267894</v>
      </c>
      <c r="D1565" s="1">
        <f>MATCH(Tabel3[[#This Row],[Age (h)]],Tabel1[Age (h)],1)</f>
        <v>145</v>
      </c>
    </row>
    <row r="1566" spans="1:4" x14ac:dyDescent="0.25">
      <c r="A1566" s="1">
        <v>7.1927777777777777</v>
      </c>
      <c r="B1566" s="4">
        <f ca="1">_xlfn.FORECAST.LINEAR(Tabel3[[#This Row],[Age (h)]],OFFSET(Tabel1[[#Headers],[O2 (%)]],Tabel3[[#This Row],[petit.valeur]],,2,),OFFSET(Tabel1[[#Headers],[Age (h)]],Tabel3[[#This Row],[petit.valeur]],,2,))</f>
        <v>14.059499999958893</v>
      </c>
      <c r="C1566" s="1">
        <f ca="1">_xlfn.FORECAST.LINEAR(Tabel3[[#This Row],[Age (h)]],OFFSET(Tabel1[[#Headers],[CO2 (%)]],Tabel3[[#This Row],[petit.valeur]],,2,),OFFSET(Tabel1[[#Headers],[Age (h)]],Tabel3[[#This Row],[petit.valeur]],,2,))</f>
        <v>6.2705000000411069</v>
      </c>
      <c r="D1566" s="1">
        <f>MATCH(Tabel3[[#This Row],[Age (h)]],Tabel1[Age (h)],1)</f>
        <v>145</v>
      </c>
    </row>
    <row r="1567" spans="1:4" x14ac:dyDescent="0.25">
      <c r="A1567" s="1">
        <v>7.1969444444444441</v>
      </c>
      <c r="B1567" s="4">
        <f ca="1">_xlfn.FORECAST.LINEAR(Tabel3[[#This Row],[Age (h)]],OFFSET(Tabel1[[#Headers],[O2 (%)]],Tabel3[[#This Row],[petit.valeur]],,2,),OFFSET(Tabel1[[#Headers],[Age (h)]],Tabel3[[#This Row],[petit.valeur]],,2,))</f>
        <v>14.053666666644574</v>
      </c>
      <c r="C1567" s="1">
        <f ca="1">_xlfn.FORECAST.LINEAR(Tabel3[[#This Row],[Age (h)]],OFFSET(Tabel1[[#Headers],[CO2 (%)]],Tabel3[[#This Row],[petit.valeur]],,2,),OFFSET(Tabel1[[#Headers],[Age (h)]],Tabel3[[#This Row],[petit.valeur]],,2,))</f>
        <v>6.2763333333554261</v>
      </c>
      <c r="D1567" s="1">
        <f>MATCH(Tabel3[[#This Row],[Age (h)]],Tabel1[Age (h)],1)</f>
        <v>145</v>
      </c>
    </row>
    <row r="1568" spans="1:4" x14ac:dyDescent="0.25">
      <c r="A1568" s="1">
        <v>7.2011111111111115</v>
      </c>
      <c r="B1568" s="4">
        <f ca="1">_xlfn.FORECAST.LINEAR(Tabel3[[#This Row],[Age (h)]],OFFSET(Tabel1[[#Headers],[O2 (%)]],Tabel3[[#This Row],[petit.valeur]],,2,),OFFSET(Tabel1[[#Headers],[Age (h)]],Tabel3[[#This Row],[petit.valeur]],,2,))</f>
        <v>14.047833333330255</v>
      </c>
      <c r="C1568" s="1">
        <f ca="1">_xlfn.FORECAST.LINEAR(Tabel3[[#This Row],[Age (h)]],OFFSET(Tabel1[[#Headers],[CO2 (%)]],Tabel3[[#This Row],[petit.valeur]],,2,),OFFSET(Tabel1[[#Headers],[Age (h)]],Tabel3[[#This Row],[petit.valeur]],,2,))</f>
        <v>6.2821666666697453</v>
      </c>
      <c r="D1568" s="1">
        <f>MATCH(Tabel3[[#This Row],[Age (h)]],Tabel1[Age (h)],1)</f>
        <v>145</v>
      </c>
    </row>
    <row r="1569" spans="1:4" x14ac:dyDescent="0.25">
      <c r="A1569" s="1">
        <v>7.2136111111111108</v>
      </c>
      <c r="B1569" s="4">
        <f ca="1">_xlfn.FORECAST.LINEAR(Tabel3[[#This Row],[Age (h)]],OFFSET(Tabel1[[#Headers],[O2 (%)]],Tabel3[[#This Row],[petit.valeur]],,2,),OFFSET(Tabel1[[#Headers],[Age (h)]],Tabel3[[#This Row],[petit.valeur]],,2,))</f>
        <v>14.030333333387299</v>
      </c>
      <c r="C1569" s="1">
        <f ca="1">_xlfn.FORECAST.LINEAR(Tabel3[[#This Row],[Age (h)]],OFFSET(Tabel1[[#Headers],[CO2 (%)]],Tabel3[[#This Row],[petit.valeur]],,2,),OFFSET(Tabel1[[#Headers],[Age (h)]],Tabel3[[#This Row],[petit.valeur]],,2,))</f>
        <v>6.2996666666127012</v>
      </c>
      <c r="D1569" s="1">
        <f>MATCH(Tabel3[[#This Row],[Age (h)]],Tabel1[Age (h)],1)</f>
        <v>145</v>
      </c>
    </row>
    <row r="1570" spans="1:4" x14ac:dyDescent="0.25">
      <c r="A1570" s="1">
        <v>7.2177777777777781</v>
      </c>
      <c r="B1570" s="4">
        <f ca="1">_xlfn.FORECAST.LINEAR(Tabel3[[#This Row],[Age (h)]],OFFSET(Tabel1[[#Headers],[O2 (%)]],Tabel3[[#This Row],[petit.valeur]],,2,),OFFSET(Tabel1[[#Headers],[Age (h)]],Tabel3[[#This Row],[petit.valeur]],,2,))</f>
        <v>14.02450000007298</v>
      </c>
      <c r="C1570" s="1">
        <f ca="1">_xlfn.FORECAST.LINEAR(Tabel3[[#This Row],[Age (h)]],OFFSET(Tabel1[[#Headers],[CO2 (%)]],Tabel3[[#This Row],[petit.valeur]],,2,),OFFSET(Tabel1[[#Headers],[Age (h)]],Tabel3[[#This Row],[petit.valeur]],,2,))</f>
        <v>6.3054999999270205</v>
      </c>
      <c r="D1570" s="1">
        <f>MATCH(Tabel3[[#This Row],[Age (h)]],Tabel1[Age (h)],1)</f>
        <v>145</v>
      </c>
    </row>
    <row r="1571" spans="1:4" x14ac:dyDescent="0.25">
      <c r="A1571" s="1">
        <v>7.2219444444444445</v>
      </c>
      <c r="B1571" s="4">
        <f ca="1">_xlfn.FORECAST.LINEAR(Tabel3[[#This Row],[Age (h)]],OFFSET(Tabel1[[#Headers],[O2 (%)]],Tabel3[[#This Row],[petit.valeur]],,2,),OFFSET(Tabel1[[#Headers],[Age (h)]],Tabel3[[#This Row],[petit.valeur]],,2,))</f>
        <v>14.01866666675866</v>
      </c>
      <c r="C1571" s="1">
        <f ca="1">_xlfn.FORECAST.LINEAR(Tabel3[[#This Row],[Age (h)]],OFFSET(Tabel1[[#Headers],[CO2 (%)]],Tabel3[[#This Row],[petit.valeur]],,2,),OFFSET(Tabel1[[#Headers],[Age (h)]],Tabel3[[#This Row],[petit.valeur]],,2,))</f>
        <v>6.3113333332413397</v>
      </c>
      <c r="D1571" s="1">
        <f>MATCH(Tabel3[[#This Row],[Age (h)]],Tabel1[Age (h)],1)</f>
        <v>145</v>
      </c>
    </row>
    <row r="1572" spans="1:4" x14ac:dyDescent="0.25">
      <c r="A1572" s="1">
        <v>7.2261111111111109</v>
      </c>
      <c r="B1572" s="4">
        <f ca="1">_xlfn.FORECAST.LINEAR(Tabel3[[#This Row],[Age (h)]],OFFSET(Tabel1[[#Headers],[O2 (%)]],Tabel3[[#This Row],[petit.valeur]],,2,),OFFSET(Tabel1[[#Headers],[Age (h)]],Tabel3[[#This Row],[petit.valeur]],,2,))</f>
        <v>14.012833333444343</v>
      </c>
      <c r="C1572" s="1">
        <f ca="1">_xlfn.FORECAST.LINEAR(Tabel3[[#This Row],[Age (h)]],OFFSET(Tabel1[[#Headers],[CO2 (%)]],Tabel3[[#This Row],[petit.valeur]],,2,),OFFSET(Tabel1[[#Headers],[Age (h)]],Tabel3[[#This Row],[petit.valeur]],,2,))</f>
        <v>6.3171666665556572</v>
      </c>
      <c r="D1572" s="1">
        <f>MATCH(Tabel3[[#This Row],[Age (h)]],Tabel1[Age (h)],1)</f>
        <v>145</v>
      </c>
    </row>
    <row r="1573" spans="1:4" x14ac:dyDescent="0.25">
      <c r="A1573" s="1">
        <v>7.2302777777777774</v>
      </c>
      <c r="B1573" s="4">
        <f ca="1">_xlfn.FORECAST.LINEAR(Tabel3[[#This Row],[Age (h)]],OFFSET(Tabel1[[#Headers],[O2 (%)]],Tabel3[[#This Row],[petit.valeur]],,2,),OFFSET(Tabel1[[#Headers],[Age (h)]],Tabel3[[#This Row],[petit.valeur]],,2,))</f>
        <v>14.007000000130024</v>
      </c>
      <c r="C1573" s="1">
        <f ca="1">_xlfn.FORECAST.LINEAR(Tabel3[[#This Row],[Age (h)]],OFFSET(Tabel1[[#Headers],[CO2 (%)]],Tabel3[[#This Row],[petit.valeur]],,2,),OFFSET(Tabel1[[#Headers],[Age (h)]],Tabel3[[#This Row],[petit.valeur]],,2,))</f>
        <v>6.3229999998699764</v>
      </c>
      <c r="D1573" s="1">
        <f>MATCH(Tabel3[[#This Row],[Age (h)]],Tabel1[Age (h)],1)</f>
        <v>145</v>
      </c>
    </row>
    <row r="1574" spans="1:4" x14ac:dyDescent="0.25">
      <c r="A1574" s="1">
        <v>7.2344444444444447</v>
      </c>
      <c r="B1574" s="4">
        <f ca="1">_xlfn.FORECAST.LINEAR(Tabel3[[#This Row],[Age (h)]],OFFSET(Tabel1[[#Headers],[O2 (%)]],Tabel3[[#This Row],[petit.valeur]],,2,),OFFSET(Tabel1[[#Headers],[Age (h)]],Tabel3[[#This Row],[petit.valeur]],,2,))</f>
        <v>14.001166666815704</v>
      </c>
      <c r="C1574" s="1">
        <f ca="1">_xlfn.FORECAST.LINEAR(Tabel3[[#This Row],[Age (h)]],OFFSET(Tabel1[[#Headers],[CO2 (%)]],Tabel3[[#This Row],[petit.valeur]],,2,),OFFSET(Tabel1[[#Headers],[Age (h)]],Tabel3[[#This Row],[petit.valeur]],,2,))</f>
        <v>6.3288333331842956</v>
      </c>
      <c r="D1574" s="1">
        <f>MATCH(Tabel3[[#This Row],[Age (h)]],Tabel1[Age (h)],1)</f>
        <v>145</v>
      </c>
    </row>
    <row r="1575" spans="1:4" x14ac:dyDescent="0.25">
      <c r="A1575" s="1">
        <v>7.2386111111111111</v>
      </c>
      <c r="B1575" s="4">
        <f ca="1">_xlfn.FORECAST.LINEAR(Tabel3[[#This Row],[Age (h)]],OFFSET(Tabel1[[#Headers],[O2 (%)]],Tabel3[[#This Row],[petit.valeur]],,2,),OFFSET(Tabel1[[#Headers],[Age (h)]],Tabel3[[#This Row],[petit.valeur]],,2,))</f>
        <v>13.994666666840102</v>
      </c>
      <c r="C1575" s="1">
        <f ca="1">_xlfn.FORECAST.LINEAR(Tabel3[[#This Row],[Age (h)]],OFFSET(Tabel1[[#Headers],[CO2 (%)]],Tabel3[[#This Row],[petit.valeur]],,2,),OFFSET(Tabel1[[#Headers],[Age (h)]],Tabel3[[#This Row],[petit.valeur]],,2,))</f>
        <v>6.3359999998048888</v>
      </c>
      <c r="D1575" s="1">
        <f>MATCH(Tabel3[[#This Row],[Age (h)]],Tabel1[Age (h)],1)</f>
        <v>146</v>
      </c>
    </row>
    <row r="1576" spans="1:4" x14ac:dyDescent="0.25">
      <c r="A1576" s="1">
        <v>7.2427777777777775</v>
      </c>
      <c r="B1576" s="4">
        <f ca="1">_xlfn.FORECAST.LINEAR(Tabel3[[#This Row],[Age (h)]],OFFSET(Tabel1[[#Headers],[O2 (%)]],Tabel3[[#This Row],[petit.valeur]],,2,),OFFSET(Tabel1[[#Headers],[Age (h)]],Tabel3[[#This Row],[petit.valeur]],,2,))</f>
        <v>13.988000000171883</v>
      </c>
      <c r="C1576" s="1">
        <f ca="1">_xlfn.FORECAST.LINEAR(Tabel3[[#This Row],[Age (h)]],OFFSET(Tabel1[[#Headers],[CO2 (%)]],Tabel3[[#This Row],[petit.valeur]],,2,),OFFSET(Tabel1[[#Headers],[Age (h)]],Tabel3[[#This Row],[petit.valeur]],,2,))</f>
        <v>6.3434999998066335</v>
      </c>
      <c r="D1576" s="1">
        <f>MATCH(Tabel3[[#This Row],[Age (h)]],Tabel1[Age (h)],1)</f>
        <v>146</v>
      </c>
    </row>
    <row r="1577" spans="1:4" x14ac:dyDescent="0.25">
      <c r="A1577" s="1">
        <v>7.2469444444444449</v>
      </c>
      <c r="B1577" s="4">
        <f ca="1">_xlfn.FORECAST.LINEAR(Tabel3[[#This Row],[Age (h)]],OFFSET(Tabel1[[#Headers],[O2 (%)]],Tabel3[[#This Row],[petit.valeur]],,2,),OFFSET(Tabel1[[#Headers],[Age (h)]],Tabel3[[#This Row],[petit.valeur]],,2,))</f>
        <v>13.981333333503663</v>
      </c>
      <c r="C1577" s="1">
        <f ca="1">_xlfn.FORECAST.LINEAR(Tabel3[[#This Row],[Age (h)]],OFFSET(Tabel1[[#Headers],[CO2 (%)]],Tabel3[[#This Row],[petit.valeur]],,2,),OFFSET(Tabel1[[#Headers],[Age (h)]],Tabel3[[#This Row],[petit.valeur]],,2,))</f>
        <v>6.3509999998083817</v>
      </c>
      <c r="D1577" s="1">
        <f>MATCH(Tabel3[[#This Row],[Age (h)]],Tabel1[Age (h)],1)</f>
        <v>146</v>
      </c>
    </row>
    <row r="1578" spans="1:4" x14ac:dyDescent="0.25">
      <c r="A1578" s="1">
        <v>7.2511111111111113</v>
      </c>
      <c r="B1578" s="4">
        <f ca="1">_xlfn.FORECAST.LINEAR(Tabel3[[#This Row],[Age (h)]],OFFSET(Tabel1[[#Headers],[O2 (%)]],Tabel3[[#This Row],[petit.valeur]],,2,),OFFSET(Tabel1[[#Headers],[Age (h)]],Tabel3[[#This Row],[petit.valeur]],,2,))</f>
        <v>13.974666666835445</v>
      </c>
      <c r="C1578" s="1">
        <f ca="1">_xlfn.FORECAST.LINEAR(Tabel3[[#This Row],[Age (h)]],OFFSET(Tabel1[[#Headers],[CO2 (%)]],Tabel3[[#This Row],[petit.valeur]],,2,),OFFSET(Tabel1[[#Headers],[Age (h)]],Tabel3[[#This Row],[petit.valeur]],,2,))</f>
        <v>6.3584999998101281</v>
      </c>
      <c r="D1578" s="1">
        <f>MATCH(Tabel3[[#This Row],[Age (h)]],Tabel1[Age (h)],1)</f>
        <v>146</v>
      </c>
    </row>
    <row r="1579" spans="1:4" x14ac:dyDescent="0.25">
      <c r="A1579" s="1">
        <v>7.2552777777777777</v>
      </c>
      <c r="B1579" s="4">
        <f ca="1">_xlfn.FORECAST.LINEAR(Tabel3[[#This Row],[Age (h)]],OFFSET(Tabel1[[#Headers],[O2 (%)]],Tabel3[[#This Row],[petit.valeur]],,2,),OFFSET(Tabel1[[#Headers],[Age (h)]],Tabel3[[#This Row],[petit.valeur]],,2,))</f>
        <v>13.968000000167226</v>
      </c>
      <c r="C1579" s="1">
        <f ca="1">_xlfn.FORECAST.LINEAR(Tabel3[[#This Row],[Age (h)]],OFFSET(Tabel1[[#Headers],[CO2 (%)]],Tabel3[[#This Row],[petit.valeur]],,2,),OFFSET(Tabel1[[#Headers],[Age (h)]],Tabel3[[#This Row],[petit.valeur]],,2,))</f>
        <v>6.3659999998118728</v>
      </c>
      <c r="D1579" s="1">
        <f>MATCH(Tabel3[[#This Row],[Age (h)]],Tabel1[Age (h)],1)</f>
        <v>146</v>
      </c>
    </row>
    <row r="1580" spans="1:4" x14ac:dyDescent="0.25">
      <c r="A1580" s="1">
        <v>7.2594444444444441</v>
      </c>
      <c r="B1580" s="4">
        <f ca="1">_xlfn.FORECAST.LINEAR(Tabel3[[#This Row],[Age (h)]],OFFSET(Tabel1[[#Headers],[O2 (%)]],Tabel3[[#This Row],[petit.valeur]],,2,),OFFSET(Tabel1[[#Headers],[Age (h)]],Tabel3[[#This Row],[petit.valeur]],,2,))</f>
        <v>13.961333333499008</v>
      </c>
      <c r="C1580" s="1">
        <f ca="1">_xlfn.FORECAST.LINEAR(Tabel3[[#This Row],[Age (h)]],OFFSET(Tabel1[[#Headers],[CO2 (%)]],Tabel3[[#This Row],[petit.valeur]],,2,),OFFSET(Tabel1[[#Headers],[Age (h)]],Tabel3[[#This Row],[petit.valeur]],,2,))</f>
        <v>6.3734999998136193</v>
      </c>
      <c r="D1580" s="1">
        <f>MATCH(Tabel3[[#This Row],[Age (h)]],Tabel1[Age (h)],1)</f>
        <v>146</v>
      </c>
    </row>
    <row r="1581" spans="1:4" x14ac:dyDescent="0.25">
      <c r="A1581" s="1">
        <v>7.2636111111111115</v>
      </c>
      <c r="B1581" s="4">
        <f ca="1">_xlfn.FORECAST.LINEAR(Tabel3[[#This Row],[Age (h)]],OFFSET(Tabel1[[#Headers],[O2 (%)]],Tabel3[[#This Row],[petit.valeur]],,2,),OFFSET(Tabel1[[#Headers],[Age (h)]],Tabel3[[#This Row],[petit.valeur]],,2,))</f>
        <v>13.954666666830787</v>
      </c>
      <c r="C1581" s="1">
        <f ca="1">_xlfn.FORECAST.LINEAR(Tabel3[[#This Row],[Age (h)]],OFFSET(Tabel1[[#Headers],[CO2 (%)]],Tabel3[[#This Row],[petit.valeur]],,2,),OFFSET(Tabel1[[#Headers],[Age (h)]],Tabel3[[#This Row],[petit.valeur]],,2,))</f>
        <v>6.3809999998153657</v>
      </c>
      <c r="D1581" s="1">
        <f>MATCH(Tabel3[[#This Row],[Age (h)]],Tabel1[Age (h)],1)</f>
        <v>146</v>
      </c>
    </row>
    <row r="1582" spans="1:4" x14ac:dyDescent="0.25">
      <c r="A1582" s="1">
        <v>7.2677777777777779</v>
      </c>
      <c r="B1582" s="4">
        <f ca="1">_xlfn.FORECAST.LINEAR(Tabel3[[#This Row],[Age (h)]],OFFSET(Tabel1[[#Headers],[O2 (%)]],Tabel3[[#This Row],[petit.valeur]],,2,),OFFSET(Tabel1[[#Headers],[Age (h)]],Tabel3[[#This Row],[petit.valeur]],,2,))</f>
        <v>13.948000000162569</v>
      </c>
      <c r="C1582" s="1">
        <f ca="1">_xlfn.FORECAST.LINEAR(Tabel3[[#This Row],[Age (h)]],OFFSET(Tabel1[[#Headers],[CO2 (%)]],Tabel3[[#This Row],[petit.valeur]],,2,),OFFSET(Tabel1[[#Headers],[Age (h)]],Tabel3[[#This Row],[petit.valeur]],,2,))</f>
        <v>6.3884999998171121</v>
      </c>
      <c r="D1582" s="1">
        <f>MATCH(Tabel3[[#This Row],[Age (h)]],Tabel1[Age (h)],1)</f>
        <v>146</v>
      </c>
    </row>
    <row r="1583" spans="1:4" x14ac:dyDescent="0.25">
      <c r="A1583" s="1">
        <v>7.2719444444444443</v>
      </c>
      <c r="B1583" s="4">
        <f ca="1">_xlfn.FORECAST.LINEAR(Tabel3[[#This Row],[Age (h)]],OFFSET(Tabel1[[#Headers],[O2 (%)]],Tabel3[[#This Row],[petit.valeur]],,2,),OFFSET(Tabel1[[#Headers],[Age (h)]],Tabel3[[#This Row],[petit.valeur]],,2,))</f>
        <v>13.941333333494351</v>
      </c>
      <c r="C1583" s="1">
        <f ca="1">_xlfn.FORECAST.LINEAR(Tabel3[[#This Row],[Age (h)]],OFFSET(Tabel1[[#Headers],[CO2 (%)]],Tabel3[[#This Row],[petit.valeur]],,2,),OFFSET(Tabel1[[#Headers],[Age (h)]],Tabel3[[#This Row],[petit.valeur]],,2,))</f>
        <v>6.3959999998188586</v>
      </c>
      <c r="D1583" s="1">
        <f>MATCH(Tabel3[[#This Row],[Age (h)]],Tabel1[Age (h)],1)</f>
        <v>146</v>
      </c>
    </row>
    <row r="1584" spans="1:4" x14ac:dyDescent="0.25">
      <c r="A1584" s="1">
        <v>7.2761111111111108</v>
      </c>
      <c r="B1584" s="4">
        <f ca="1">_xlfn.FORECAST.LINEAR(Tabel3[[#This Row],[Age (h)]],OFFSET(Tabel1[[#Headers],[O2 (%)]],Tabel3[[#This Row],[petit.valeur]],,2,),OFFSET(Tabel1[[#Headers],[Age (h)]],Tabel3[[#This Row],[petit.valeur]],,2,))</f>
        <v>13.934666666826132</v>
      </c>
      <c r="C1584" s="1">
        <f ca="1">_xlfn.FORECAST.LINEAR(Tabel3[[#This Row],[Age (h)]],OFFSET(Tabel1[[#Headers],[CO2 (%)]],Tabel3[[#This Row],[petit.valeur]],,2,),OFFSET(Tabel1[[#Headers],[Age (h)]],Tabel3[[#This Row],[petit.valeur]],,2,))</f>
        <v>6.4034999998206033</v>
      </c>
      <c r="D1584" s="1">
        <f>MATCH(Tabel3[[#This Row],[Age (h)]],Tabel1[Age (h)],1)</f>
        <v>146</v>
      </c>
    </row>
    <row r="1585" spans="1:4" x14ac:dyDescent="0.25">
      <c r="A1585" s="1">
        <v>7.2802777777777781</v>
      </c>
      <c r="B1585" s="4">
        <f ca="1">_xlfn.FORECAST.LINEAR(Tabel3[[#This Row],[Age (h)]],OFFSET(Tabel1[[#Headers],[O2 (%)]],Tabel3[[#This Row],[petit.valeur]],,2,),OFFSET(Tabel1[[#Headers],[Age (h)]],Tabel3[[#This Row],[petit.valeur]],,2,))</f>
        <v>13.928000000157912</v>
      </c>
      <c r="C1585" s="1">
        <f ca="1">_xlfn.FORECAST.LINEAR(Tabel3[[#This Row],[Age (h)]],OFFSET(Tabel1[[#Headers],[CO2 (%)]],Tabel3[[#This Row],[petit.valeur]],,2,),OFFSET(Tabel1[[#Headers],[Age (h)]],Tabel3[[#This Row],[petit.valeur]],,2,))</f>
        <v>6.4109999998223515</v>
      </c>
      <c r="D1585" s="1">
        <f>MATCH(Tabel3[[#This Row],[Age (h)]],Tabel1[Age (h)],1)</f>
        <v>146</v>
      </c>
    </row>
    <row r="1586" spans="1:4" x14ac:dyDescent="0.25">
      <c r="A1586" s="1">
        <v>7.2844444444444445</v>
      </c>
      <c r="B1586" s="4">
        <f ca="1">_xlfn.FORECAST.LINEAR(Tabel3[[#This Row],[Age (h)]],OFFSET(Tabel1[[#Headers],[O2 (%)]],Tabel3[[#This Row],[petit.valeur]],,2,),OFFSET(Tabel1[[#Headers],[Age (h)]],Tabel3[[#This Row],[petit.valeur]],,2,))</f>
        <v>13.921333333489693</v>
      </c>
      <c r="C1586" s="1">
        <f ca="1">_xlfn.FORECAST.LINEAR(Tabel3[[#This Row],[Age (h)]],OFFSET(Tabel1[[#Headers],[CO2 (%)]],Tabel3[[#This Row],[petit.valeur]],,2,),OFFSET(Tabel1[[#Headers],[Age (h)]],Tabel3[[#This Row],[petit.valeur]],,2,))</f>
        <v>6.4184999998240979</v>
      </c>
      <c r="D1586" s="1">
        <f>MATCH(Tabel3[[#This Row],[Age (h)]],Tabel1[Age (h)],1)</f>
        <v>146</v>
      </c>
    </row>
    <row r="1587" spans="1:4" x14ac:dyDescent="0.25">
      <c r="A1587" s="1">
        <v>7.2886111111111109</v>
      </c>
      <c r="B1587" s="4">
        <f ca="1">_xlfn.FORECAST.LINEAR(Tabel3[[#This Row],[Age (h)]],OFFSET(Tabel1[[#Headers],[O2 (%)]],Tabel3[[#This Row],[petit.valeur]],,2,),OFFSET(Tabel1[[#Headers],[Age (h)]],Tabel3[[#This Row],[petit.valeur]],,2,))</f>
        <v>13.914000000174157</v>
      </c>
      <c r="C1587" s="1">
        <f ca="1">_xlfn.FORECAST.LINEAR(Tabel3[[#This Row],[Age (h)]],OFFSET(Tabel1[[#Headers],[CO2 (%)]],Tabel3[[#This Row],[petit.valeur]],,2,),OFFSET(Tabel1[[#Headers],[Age (h)]],Tabel3[[#This Row],[petit.valeur]],,2,))</f>
        <v>6.4259999998258426</v>
      </c>
      <c r="D1587" s="1">
        <f>MATCH(Tabel3[[#This Row],[Age (h)]],Tabel1[Age (h)],1)</f>
        <v>147</v>
      </c>
    </row>
    <row r="1588" spans="1:4" x14ac:dyDescent="0.25">
      <c r="A1588" s="1">
        <v>7.2927777777777774</v>
      </c>
      <c r="B1588" s="4">
        <f ca="1">_xlfn.FORECAST.LINEAR(Tabel3[[#This Row],[Age (h)]],OFFSET(Tabel1[[#Headers],[O2 (%)]],Tabel3[[#This Row],[petit.valeur]],,2,),OFFSET(Tabel1[[#Headers],[Age (h)]],Tabel3[[#This Row],[petit.valeur]],,2,))</f>
        <v>13.906500000172411</v>
      </c>
      <c r="C1588" s="1">
        <f ca="1">_xlfn.FORECAST.LINEAR(Tabel3[[#This Row],[Age (h)]],OFFSET(Tabel1[[#Headers],[CO2 (%)]],Tabel3[[#This Row],[petit.valeur]],,2,),OFFSET(Tabel1[[#Headers],[Age (h)]],Tabel3[[#This Row],[petit.valeur]],,2,))</f>
        <v>6.433499999827589</v>
      </c>
      <c r="D1588" s="1">
        <f>MATCH(Tabel3[[#This Row],[Age (h)]],Tabel1[Age (h)],1)</f>
        <v>147</v>
      </c>
    </row>
    <row r="1589" spans="1:4" x14ac:dyDescent="0.25">
      <c r="A1589" s="1">
        <v>7.2969444444444447</v>
      </c>
      <c r="B1589" s="4">
        <f ca="1">_xlfn.FORECAST.LINEAR(Tabel3[[#This Row],[Age (h)]],OFFSET(Tabel1[[#Headers],[O2 (%)]],Tabel3[[#This Row],[petit.valeur]],,2,),OFFSET(Tabel1[[#Headers],[Age (h)]],Tabel3[[#This Row],[petit.valeur]],,2,))</f>
        <v>13.899000000170664</v>
      </c>
      <c r="C1589" s="1">
        <f ca="1">_xlfn.FORECAST.LINEAR(Tabel3[[#This Row],[Age (h)]],OFFSET(Tabel1[[#Headers],[CO2 (%)]],Tabel3[[#This Row],[petit.valeur]],,2,),OFFSET(Tabel1[[#Headers],[Age (h)]],Tabel3[[#This Row],[petit.valeur]],,2,))</f>
        <v>6.4409999998293355</v>
      </c>
      <c r="D1589" s="1">
        <f>MATCH(Tabel3[[#This Row],[Age (h)]],Tabel1[Age (h)],1)</f>
        <v>147</v>
      </c>
    </row>
    <row r="1590" spans="1:4" x14ac:dyDescent="0.25">
      <c r="A1590" s="1">
        <v>7.3011111111111111</v>
      </c>
      <c r="B1590" s="4">
        <f ca="1">_xlfn.FORECAST.LINEAR(Tabel3[[#This Row],[Age (h)]],OFFSET(Tabel1[[#Headers],[O2 (%)]],Tabel3[[#This Row],[petit.valeur]],,2,),OFFSET(Tabel1[[#Headers],[Age (h)]],Tabel3[[#This Row],[petit.valeur]],,2,))</f>
        <v>13.891500000168918</v>
      </c>
      <c r="C1590" s="1">
        <f ca="1">_xlfn.FORECAST.LINEAR(Tabel3[[#This Row],[Age (h)]],OFFSET(Tabel1[[#Headers],[CO2 (%)]],Tabel3[[#This Row],[petit.valeur]],,2,),OFFSET(Tabel1[[#Headers],[Age (h)]],Tabel3[[#This Row],[petit.valeur]],,2,))</f>
        <v>6.4484999998310819</v>
      </c>
      <c r="D1590" s="1">
        <f>MATCH(Tabel3[[#This Row],[Age (h)]],Tabel1[Age (h)],1)</f>
        <v>147</v>
      </c>
    </row>
    <row r="1591" spans="1:4" x14ac:dyDescent="0.25">
      <c r="A1591" s="1">
        <v>7.3052777777777775</v>
      </c>
      <c r="B1591" s="4">
        <f ca="1">_xlfn.FORECAST.LINEAR(Tabel3[[#This Row],[Age (h)]],OFFSET(Tabel1[[#Headers],[O2 (%)]],Tabel3[[#This Row],[petit.valeur]],,2,),OFFSET(Tabel1[[#Headers],[Age (h)]],Tabel3[[#This Row],[petit.valeur]],,2,))</f>
        <v>13.884000000167172</v>
      </c>
      <c r="C1591" s="1">
        <f ca="1">_xlfn.FORECAST.LINEAR(Tabel3[[#This Row],[Age (h)]],OFFSET(Tabel1[[#Headers],[CO2 (%)]],Tabel3[[#This Row],[petit.valeur]],,2,),OFFSET(Tabel1[[#Headers],[Age (h)]],Tabel3[[#This Row],[petit.valeur]],,2,))</f>
        <v>6.4559999998328284</v>
      </c>
      <c r="D1591" s="1">
        <f>MATCH(Tabel3[[#This Row],[Age (h)]],Tabel1[Age (h)],1)</f>
        <v>147</v>
      </c>
    </row>
    <row r="1592" spans="1:4" x14ac:dyDescent="0.25">
      <c r="A1592" s="1">
        <v>7.3094444444444449</v>
      </c>
      <c r="B1592" s="4">
        <f ca="1">_xlfn.FORECAST.LINEAR(Tabel3[[#This Row],[Age (h)]],OFFSET(Tabel1[[#Headers],[O2 (%)]],Tabel3[[#This Row],[petit.valeur]],,2,),OFFSET(Tabel1[[#Headers],[Age (h)]],Tabel3[[#This Row],[petit.valeur]],,2,))</f>
        <v>13.876500000165425</v>
      </c>
      <c r="C1592" s="1">
        <f ca="1">_xlfn.FORECAST.LINEAR(Tabel3[[#This Row],[Age (h)]],OFFSET(Tabel1[[#Headers],[CO2 (%)]],Tabel3[[#This Row],[petit.valeur]],,2,),OFFSET(Tabel1[[#Headers],[Age (h)]],Tabel3[[#This Row],[petit.valeur]],,2,))</f>
        <v>6.4634999998345748</v>
      </c>
      <c r="D1592" s="1">
        <f>MATCH(Tabel3[[#This Row],[Age (h)]],Tabel1[Age (h)],1)</f>
        <v>147</v>
      </c>
    </row>
    <row r="1593" spans="1:4" x14ac:dyDescent="0.25">
      <c r="A1593" s="1">
        <v>7.3136111111111113</v>
      </c>
      <c r="B1593" s="4">
        <f ca="1">_xlfn.FORECAST.LINEAR(Tabel3[[#This Row],[Age (h)]],OFFSET(Tabel1[[#Headers],[O2 (%)]],Tabel3[[#This Row],[petit.valeur]],,2,),OFFSET(Tabel1[[#Headers],[Age (h)]],Tabel3[[#This Row],[petit.valeur]],,2,))</f>
        <v>13.869000000163679</v>
      </c>
      <c r="C1593" s="1">
        <f ca="1">_xlfn.FORECAST.LINEAR(Tabel3[[#This Row],[Age (h)]],OFFSET(Tabel1[[#Headers],[CO2 (%)]],Tabel3[[#This Row],[petit.valeur]],,2,),OFFSET(Tabel1[[#Headers],[Age (h)]],Tabel3[[#This Row],[petit.valeur]],,2,))</f>
        <v>6.4709999998363212</v>
      </c>
      <c r="D1593" s="1">
        <f>MATCH(Tabel3[[#This Row],[Age (h)]],Tabel1[Age (h)],1)</f>
        <v>147</v>
      </c>
    </row>
    <row r="1594" spans="1:4" x14ac:dyDescent="0.25">
      <c r="A1594" s="1">
        <v>7.3177777777777777</v>
      </c>
      <c r="B1594" s="4">
        <f ca="1">_xlfn.FORECAST.LINEAR(Tabel3[[#This Row],[Age (h)]],OFFSET(Tabel1[[#Headers],[O2 (%)]],Tabel3[[#This Row],[petit.valeur]],,2,),OFFSET(Tabel1[[#Headers],[Age (h)]],Tabel3[[#This Row],[petit.valeur]],,2,))</f>
        <v>13.861500000161934</v>
      </c>
      <c r="C1594" s="1">
        <f ca="1">_xlfn.FORECAST.LINEAR(Tabel3[[#This Row],[Age (h)]],OFFSET(Tabel1[[#Headers],[CO2 (%)]],Tabel3[[#This Row],[petit.valeur]],,2,),OFFSET(Tabel1[[#Headers],[Age (h)]],Tabel3[[#This Row],[petit.valeur]],,2,))</f>
        <v>6.4784999998380659</v>
      </c>
      <c r="D1594" s="1">
        <f>MATCH(Tabel3[[#This Row],[Age (h)]],Tabel1[Age (h)],1)</f>
        <v>147</v>
      </c>
    </row>
    <row r="1595" spans="1:4" x14ac:dyDescent="0.25">
      <c r="A1595" s="1">
        <v>7.3219444444444441</v>
      </c>
      <c r="B1595" s="4">
        <f ca="1">_xlfn.FORECAST.LINEAR(Tabel3[[#This Row],[Age (h)]],OFFSET(Tabel1[[#Headers],[O2 (%)]],Tabel3[[#This Row],[petit.valeur]],,2,),OFFSET(Tabel1[[#Headers],[Age (h)]],Tabel3[[#This Row],[petit.valeur]],,2,))</f>
        <v>13.854000000160188</v>
      </c>
      <c r="C1595" s="1">
        <f ca="1">_xlfn.FORECAST.LINEAR(Tabel3[[#This Row],[Age (h)]],OFFSET(Tabel1[[#Headers],[CO2 (%)]],Tabel3[[#This Row],[petit.valeur]],,2,),OFFSET(Tabel1[[#Headers],[Age (h)]],Tabel3[[#This Row],[petit.valeur]],,2,))</f>
        <v>6.4859999998398123</v>
      </c>
      <c r="D1595" s="1">
        <f>MATCH(Tabel3[[#This Row],[Age (h)]],Tabel1[Age (h)],1)</f>
        <v>147</v>
      </c>
    </row>
    <row r="1596" spans="1:4" x14ac:dyDescent="0.25">
      <c r="A1596" s="1">
        <v>7.3261111111111115</v>
      </c>
      <c r="B1596" s="4">
        <f ca="1">_xlfn.FORECAST.LINEAR(Tabel3[[#This Row],[Age (h)]],OFFSET(Tabel1[[#Headers],[O2 (%)]],Tabel3[[#This Row],[petit.valeur]],,2,),OFFSET(Tabel1[[#Headers],[Age (h)]],Tabel3[[#This Row],[petit.valeur]],,2,))</f>
        <v>13.846500000158439</v>
      </c>
      <c r="C1596" s="1">
        <f ca="1">_xlfn.FORECAST.LINEAR(Tabel3[[#This Row],[Age (h)]],OFFSET(Tabel1[[#Headers],[CO2 (%)]],Tabel3[[#This Row],[petit.valeur]],,2,),OFFSET(Tabel1[[#Headers],[Age (h)]],Tabel3[[#This Row],[petit.valeur]],,2,))</f>
        <v>6.4934999998415606</v>
      </c>
      <c r="D1596" s="1">
        <f>MATCH(Tabel3[[#This Row],[Age (h)]],Tabel1[Age (h)],1)</f>
        <v>147</v>
      </c>
    </row>
    <row r="1597" spans="1:4" x14ac:dyDescent="0.25">
      <c r="A1597" s="1">
        <v>7.3302777777777779</v>
      </c>
      <c r="B1597" s="4">
        <f ca="1">_xlfn.FORECAST.LINEAR(Tabel3[[#This Row],[Age (h)]],OFFSET(Tabel1[[#Headers],[O2 (%)]],Tabel3[[#This Row],[petit.valeur]],,2,),OFFSET(Tabel1[[#Headers],[Age (h)]],Tabel3[[#This Row],[petit.valeur]],,2,))</f>
        <v>13.839000000156695</v>
      </c>
      <c r="C1597" s="1">
        <f ca="1">_xlfn.FORECAST.LINEAR(Tabel3[[#This Row],[Age (h)]],OFFSET(Tabel1[[#Headers],[CO2 (%)]],Tabel3[[#This Row],[petit.valeur]],,2,),OFFSET(Tabel1[[#Headers],[Age (h)]],Tabel3[[#This Row],[petit.valeur]],,2,))</f>
        <v>6.5009999998433052</v>
      </c>
      <c r="D1597" s="1">
        <f>MATCH(Tabel3[[#This Row],[Age (h)]],Tabel1[Age (h)],1)</f>
        <v>147</v>
      </c>
    </row>
    <row r="1598" spans="1:4" x14ac:dyDescent="0.25">
      <c r="A1598" s="1">
        <v>7.3344444444444443</v>
      </c>
      <c r="B1598" s="4">
        <f ca="1">_xlfn.FORECAST.LINEAR(Tabel3[[#This Row],[Age (h)]],OFFSET(Tabel1[[#Headers],[O2 (%)]],Tabel3[[#This Row],[petit.valeur]],,2,),OFFSET(Tabel1[[#Headers],[Age (h)]],Tabel3[[#This Row],[petit.valeur]],,2,))</f>
        <v>13.831500000154948</v>
      </c>
      <c r="C1598" s="1">
        <f ca="1">_xlfn.FORECAST.LINEAR(Tabel3[[#This Row],[Age (h)]],OFFSET(Tabel1[[#Headers],[CO2 (%)]],Tabel3[[#This Row],[petit.valeur]],,2,),OFFSET(Tabel1[[#Headers],[Age (h)]],Tabel3[[#This Row],[petit.valeur]],,2,))</f>
        <v>6.5084999998450517</v>
      </c>
      <c r="D1598" s="1">
        <f>MATCH(Tabel3[[#This Row],[Age (h)]],Tabel1[Age (h)],1)</f>
        <v>147</v>
      </c>
    </row>
    <row r="1599" spans="1:4" x14ac:dyDescent="0.25">
      <c r="A1599" s="1">
        <v>7.3386111111111108</v>
      </c>
      <c r="B1599" s="4">
        <f ca="1">_xlfn.FORECAST.LINEAR(Tabel3[[#This Row],[Age (h)]],OFFSET(Tabel1[[#Headers],[O2 (%)]],Tabel3[[#This Row],[petit.valeur]],,2,),OFFSET(Tabel1[[#Headers],[Age (h)]],Tabel3[[#This Row],[petit.valeur]],,2,))</f>
        <v>13.824666666802846</v>
      </c>
      <c r="C1599" s="1">
        <f ca="1">_xlfn.FORECAST.LINEAR(Tabel3[[#This Row],[Age (h)]],OFFSET(Tabel1[[#Headers],[CO2 (%)]],Tabel3[[#This Row],[petit.valeur]],,2,),OFFSET(Tabel1[[#Headers],[Age (h)]],Tabel3[[#This Row],[petit.valeur]],,2,))</f>
        <v>6.5159999998467963</v>
      </c>
      <c r="D1599" s="1">
        <f>MATCH(Tabel3[[#This Row],[Age (h)]],Tabel1[Age (h)],1)</f>
        <v>148</v>
      </c>
    </row>
    <row r="1600" spans="1:4" x14ac:dyDescent="0.25">
      <c r="A1600" s="1">
        <v>7.3427777777777781</v>
      </c>
      <c r="B1600" s="4">
        <f ca="1">_xlfn.FORECAST.LINEAR(Tabel3[[#This Row],[Age (h)]],OFFSET(Tabel1[[#Headers],[O2 (%)]],Tabel3[[#This Row],[petit.valeur]],,2,),OFFSET(Tabel1[[#Headers],[Age (h)]],Tabel3[[#This Row],[petit.valeur]],,2,))</f>
        <v>13.818000000134628</v>
      </c>
      <c r="C1600" s="1">
        <f ca="1">_xlfn.FORECAST.LINEAR(Tabel3[[#This Row],[Age (h)]],OFFSET(Tabel1[[#Headers],[CO2 (%)]],Tabel3[[#This Row],[petit.valeur]],,2,),OFFSET(Tabel1[[#Headers],[Age (h)]],Tabel3[[#This Row],[petit.valeur]],,2,))</f>
        <v>6.5234999998485446</v>
      </c>
      <c r="D1600" s="1">
        <f>MATCH(Tabel3[[#This Row],[Age (h)]],Tabel1[Age (h)],1)</f>
        <v>148</v>
      </c>
    </row>
    <row r="1601" spans="1:4" x14ac:dyDescent="0.25">
      <c r="A1601" s="1">
        <v>7.3469444444444445</v>
      </c>
      <c r="B1601" s="4">
        <f ca="1">_xlfn.FORECAST.LINEAR(Tabel3[[#This Row],[Age (h)]],OFFSET(Tabel1[[#Headers],[O2 (%)]],Tabel3[[#This Row],[petit.valeur]],,2,),OFFSET(Tabel1[[#Headers],[Age (h)]],Tabel3[[#This Row],[petit.valeur]],,2,))</f>
        <v>13.811333333466409</v>
      </c>
      <c r="C1601" s="1">
        <f ca="1">_xlfn.FORECAST.LINEAR(Tabel3[[#This Row],[Age (h)]],OFFSET(Tabel1[[#Headers],[CO2 (%)]],Tabel3[[#This Row],[petit.valeur]],,2,),OFFSET(Tabel1[[#Headers],[Age (h)]],Tabel3[[#This Row],[petit.valeur]],,2,))</f>
        <v>6.530999999850291</v>
      </c>
      <c r="D1601" s="1">
        <f>MATCH(Tabel3[[#This Row],[Age (h)]],Tabel1[Age (h)],1)</f>
        <v>148</v>
      </c>
    </row>
    <row r="1602" spans="1:4" x14ac:dyDescent="0.25">
      <c r="A1602" s="1">
        <v>7.3511111111111109</v>
      </c>
      <c r="B1602" s="4">
        <f ca="1">_xlfn.FORECAST.LINEAR(Tabel3[[#This Row],[Age (h)]],OFFSET(Tabel1[[#Headers],[O2 (%)]],Tabel3[[#This Row],[petit.valeur]],,2,),OFFSET(Tabel1[[#Headers],[Age (h)]],Tabel3[[#This Row],[petit.valeur]],,2,))</f>
        <v>13.804666666798191</v>
      </c>
      <c r="C1602" s="1">
        <f ca="1">_xlfn.FORECAST.LINEAR(Tabel3[[#This Row],[Age (h)]],OFFSET(Tabel1[[#Headers],[CO2 (%)]],Tabel3[[#This Row],[petit.valeur]],,2,),OFFSET(Tabel1[[#Headers],[Age (h)]],Tabel3[[#This Row],[petit.valeur]],,2,))</f>
        <v>6.5384999998520357</v>
      </c>
      <c r="D1602" s="1">
        <f>MATCH(Tabel3[[#This Row],[Age (h)]],Tabel1[Age (h)],1)</f>
        <v>148</v>
      </c>
    </row>
    <row r="1603" spans="1:4" x14ac:dyDescent="0.25">
      <c r="A1603" s="1">
        <v>7.3552777777777774</v>
      </c>
      <c r="B1603" s="4">
        <f ca="1">_xlfn.FORECAST.LINEAR(Tabel3[[#This Row],[Age (h)]],OFFSET(Tabel1[[#Headers],[O2 (%)]],Tabel3[[#This Row],[petit.valeur]],,2,),OFFSET(Tabel1[[#Headers],[Age (h)]],Tabel3[[#This Row],[petit.valeur]],,2,))</f>
        <v>13.798000000129973</v>
      </c>
      <c r="C1603" s="1">
        <f ca="1">_xlfn.FORECAST.LINEAR(Tabel3[[#This Row],[Age (h)]],OFFSET(Tabel1[[#Headers],[CO2 (%)]],Tabel3[[#This Row],[petit.valeur]],,2,),OFFSET(Tabel1[[#Headers],[Age (h)]],Tabel3[[#This Row],[petit.valeur]],,2,))</f>
        <v>6.5459999998537821</v>
      </c>
      <c r="D1603" s="1">
        <f>MATCH(Tabel3[[#This Row],[Age (h)]],Tabel1[Age (h)],1)</f>
        <v>148</v>
      </c>
    </row>
    <row r="1604" spans="1:4" x14ac:dyDescent="0.25">
      <c r="A1604" s="1">
        <v>7.3594444444444447</v>
      </c>
      <c r="B1604" s="4">
        <f ca="1">_xlfn.FORECAST.LINEAR(Tabel3[[#This Row],[Age (h)]],OFFSET(Tabel1[[#Headers],[O2 (%)]],Tabel3[[#This Row],[petit.valeur]],,2,),OFFSET(Tabel1[[#Headers],[Age (h)]],Tabel3[[#This Row],[petit.valeur]],,2,))</f>
        <v>13.791333333461752</v>
      </c>
      <c r="C1604" s="1">
        <f ca="1">_xlfn.FORECAST.LINEAR(Tabel3[[#This Row],[Age (h)]],OFFSET(Tabel1[[#Headers],[CO2 (%)]],Tabel3[[#This Row],[petit.valeur]],,2,),OFFSET(Tabel1[[#Headers],[Age (h)]],Tabel3[[#This Row],[petit.valeur]],,2,))</f>
        <v>6.5534999998555286</v>
      </c>
      <c r="D1604" s="1">
        <f>MATCH(Tabel3[[#This Row],[Age (h)]],Tabel1[Age (h)],1)</f>
        <v>148</v>
      </c>
    </row>
    <row r="1605" spans="1:4" x14ac:dyDescent="0.25">
      <c r="A1605" s="1">
        <v>7.3636111111111111</v>
      </c>
      <c r="B1605" s="4">
        <f ca="1">_xlfn.FORECAST.LINEAR(Tabel3[[#This Row],[Age (h)]],OFFSET(Tabel1[[#Headers],[O2 (%)]],Tabel3[[#This Row],[petit.valeur]],,2,),OFFSET(Tabel1[[#Headers],[Age (h)]],Tabel3[[#This Row],[petit.valeur]],,2,))</f>
        <v>13.784666666793534</v>
      </c>
      <c r="C1605" s="1">
        <f ca="1">_xlfn.FORECAST.LINEAR(Tabel3[[#This Row],[Age (h)]],OFFSET(Tabel1[[#Headers],[CO2 (%)]],Tabel3[[#This Row],[petit.valeur]],,2,),OFFSET(Tabel1[[#Headers],[Age (h)]],Tabel3[[#This Row],[petit.valeur]],,2,))</f>
        <v>6.560999999857275</v>
      </c>
      <c r="D1605" s="1">
        <f>MATCH(Tabel3[[#This Row],[Age (h)]],Tabel1[Age (h)],1)</f>
        <v>148</v>
      </c>
    </row>
    <row r="1606" spans="1:4" x14ac:dyDescent="0.25">
      <c r="A1606" s="1">
        <v>7.3711111111111114</v>
      </c>
      <c r="B1606" s="4">
        <f ca="1">_xlfn.FORECAST.LINEAR(Tabel3[[#This Row],[Age (h)]],OFFSET(Tabel1[[#Headers],[O2 (%)]],Tabel3[[#This Row],[petit.valeur]],,2,),OFFSET(Tabel1[[#Headers],[Age (h)]],Tabel3[[#This Row],[petit.valeur]],,2,))</f>
        <v>13.772666666790739</v>
      </c>
      <c r="C1606" s="1">
        <f ca="1">_xlfn.FORECAST.LINEAR(Tabel3[[#This Row],[Age (h)]],OFFSET(Tabel1[[#Headers],[CO2 (%)]],Tabel3[[#This Row],[petit.valeur]],,2,),OFFSET(Tabel1[[#Headers],[Age (h)]],Tabel3[[#This Row],[petit.valeur]],,2,))</f>
        <v>6.5744999998604197</v>
      </c>
      <c r="D1606" s="1">
        <f>MATCH(Tabel3[[#This Row],[Age (h)]],Tabel1[Age (h)],1)</f>
        <v>148</v>
      </c>
    </row>
    <row r="1607" spans="1:4" x14ac:dyDescent="0.25">
      <c r="A1607" s="1">
        <v>7.3719444444444449</v>
      </c>
      <c r="B1607" s="4">
        <f ca="1">_xlfn.FORECAST.LINEAR(Tabel3[[#This Row],[Age (h)]],OFFSET(Tabel1[[#Headers],[O2 (%)]],Tabel3[[#This Row],[petit.valeur]],,2,),OFFSET(Tabel1[[#Headers],[Age (h)]],Tabel3[[#This Row],[petit.valeur]],,2,))</f>
        <v>13.771333333457095</v>
      </c>
      <c r="C1607" s="1">
        <f ca="1">_xlfn.FORECAST.LINEAR(Tabel3[[#This Row],[Age (h)]],OFFSET(Tabel1[[#Headers],[CO2 (%)]],Tabel3[[#This Row],[petit.valeur]],,2,),OFFSET(Tabel1[[#Headers],[Age (h)]],Tabel3[[#This Row],[petit.valeur]],,2,))</f>
        <v>6.5759999998607679</v>
      </c>
      <c r="D1607" s="1">
        <f>MATCH(Tabel3[[#This Row],[Age (h)]],Tabel1[Age (h)],1)</f>
        <v>148</v>
      </c>
    </row>
    <row r="1608" spans="1:4" x14ac:dyDescent="0.25">
      <c r="A1608" s="1">
        <v>7.3761111111111113</v>
      </c>
      <c r="B1608" s="4">
        <f ca="1">_xlfn.FORECAST.LINEAR(Tabel3[[#This Row],[Age (h)]],OFFSET(Tabel1[[#Headers],[O2 (%)]],Tabel3[[#This Row],[petit.valeur]],,2,),OFFSET(Tabel1[[#Headers],[Age (h)]],Tabel3[[#This Row],[petit.valeur]],,2,))</f>
        <v>13.764666666788877</v>
      </c>
      <c r="C1608" s="1">
        <f ca="1">_xlfn.FORECAST.LINEAR(Tabel3[[#This Row],[Age (h)]],OFFSET(Tabel1[[#Headers],[CO2 (%)]],Tabel3[[#This Row],[petit.valeur]],,2,),OFFSET(Tabel1[[#Headers],[Age (h)]],Tabel3[[#This Row],[petit.valeur]],,2,))</f>
        <v>6.5834999998625143</v>
      </c>
      <c r="D1608" s="1">
        <f>MATCH(Tabel3[[#This Row],[Age (h)]],Tabel1[Age (h)],1)</f>
        <v>148</v>
      </c>
    </row>
    <row r="1609" spans="1:4" x14ac:dyDescent="0.25">
      <c r="A1609" s="1">
        <v>7.3802777777777777</v>
      </c>
      <c r="B1609" s="4">
        <f ca="1">_xlfn.FORECAST.LINEAR(Tabel3[[#This Row],[Age (h)]],OFFSET(Tabel1[[#Headers],[O2 (%)]],Tabel3[[#This Row],[petit.valeur]],,2,),OFFSET(Tabel1[[#Headers],[Age (h)]],Tabel3[[#This Row],[petit.valeur]],,2,))</f>
        <v>13.758000000120658</v>
      </c>
      <c r="C1609" s="1">
        <f ca="1">_xlfn.FORECAST.LINEAR(Tabel3[[#This Row],[Age (h)]],OFFSET(Tabel1[[#Headers],[CO2 (%)]],Tabel3[[#This Row],[petit.valeur]],,2,),OFFSET(Tabel1[[#Headers],[Age (h)]],Tabel3[[#This Row],[petit.valeur]],,2,))</f>
        <v>6.590999999864259</v>
      </c>
      <c r="D1609" s="1">
        <f>MATCH(Tabel3[[#This Row],[Age (h)]],Tabel1[Age (h)],1)</f>
        <v>148</v>
      </c>
    </row>
    <row r="1610" spans="1:4" x14ac:dyDescent="0.25">
      <c r="A1610" s="1">
        <v>7.3844444444444441</v>
      </c>
      <c r="B1610" s="4">
        <f ca="1">_xlfn.FORECAST.LINEAR(Tabel3[[#This Row],[Age (h)]],OFFSET(Tabel1[[#Headers],[O2 (%)]],Tabel3[[#This Row],[petit.valeur]],,2,),OFFSET(Tabel1[[#Headers],[Age (h)]],Tabel3[[#This Row],[petit.valeur]],,2,))</f>
        <v>13.75133333345244</v>
      </c>
      <c r="C1610" s="1">
        <f ca="1">_xlfn.FORECAST.LINEAR(Tabel3[[#This Row],[Age (h)]],OFFSET(Tabel1[[#Headers],[CO2 (%)]],Tabel3[[#This Row],[petit.valeur]],,2,),OFFSET(Tabel1[[#Headers],[Age (h)]],Tabel3[[#This Row],[petit.valeur]],,2,))</f>
        <v>6.5984999998660054</v>
      </c>
      <c r="D1610" s="1">
        <f>MATCH(Tabel3[[#This Row],[Age (h)]],Tabel1[Age (h)],1)</f>
        <v>148</v>
      </c>
    </row>
    <row r="1611" spans="1:4" x14ac:dyDescent="0.25">
      <c r="A1611" s="1">
        <v>7.3886111111111115</v>
      </c>
      <c r="B1611" s="4">
        <f ca="1">_xlfn.FORECAST.LINEAR(Tabel3[[#This Row],[Age (h)]],OFFSET(Tabel1[[#Headers],[O2 (%)]],Tabel3[[#This Row],[petit.valeur]],,2,),OFFSET(Tabel1[[#Headers],[Age (h)]],Tabel3[[#This Row],[petit.valeur]],,2,))</f>
        <v>13.743333333480274</v>
      </c>
      <c r="C1611" s="1">
        <f ca="1">_xlfn.FORECAST.LINEAR(Tabel3[[#This Row],[Age (h)]],OFFSET(Tabel1[[#Headers],[CO2 (%)]],Tabel3[[#This Row],[petit.valeur]],,2,),OFFSET(Tabel1[[#Headers],[Age (h)]],Tabel3[[#This Row],[petit.valeur]],,2,))</f>
        <v>6.6053333332157793</v>
      </c>
      <c r="D1611" s="1">
        <f>MATCH(Tabel3[[#This Row],[Age (h)]],Tabel1[Age (h)],1)</f>
        <v>149</v>
      </c>
    </row>
    <row r="1612" spans="1:4" x14ac:dyDescent="0.25">
      <c r="A1612" s="1">
        <v>7.3927777777777779</v>
      </c>
      <c r="B1612" s="4">
        <f ca="1">_xlfn.FORECAST.LINEAR(Tabel3[[#This Row],[Age (h)]],OFFSET(Tabel1[[#Headers],[O2 (%)]],Tabel3[[#This Row],[petit.valeur]],,2,),OFFSET(Tabel1[[#Headers],[Age (h)]],Tabel3[[#This Row],[petit.valeur]],,2,))</f>
        <v>13.735000000145</v>
      </c>
      <c r="C1612" s="1">
        <f ca="1">_xlfn.FORECAST.LINEAR(Tabel3[[#This Row],[Age (h)]],OFFSET(Tabel1[[#Headers],[CO2 (%)]],Tabel3[[#This Row],[petit.valeur]],,2,),OFFSET(Tabel1[[#Headers],[Age (h)]],Tabel3[[#This Row],[petit.valeur]],,2,))</f>
        <v>6.6119999998839978</v>
      </c>
      <c r="D1612" s="1">
        <f>MATCH(Tabel3[[#This Row],[Age (h)]],Tabel1[Age (h)],1)</f>
        <v>149</v>
      </c>
    </row>
    <row r="1613" spans="1:4" x14ac:dyDescent="0.25">
      <c r="A1613" s="1">
        <v>7.3969444444444443</v>
      </c>
      <c r="B1613" s="4">
        <f ca="1">_xlfn.FORECAST.LINEAR(Tabel3[[#This Row],[Age (h)]],OFFSET(Tabel1[[#Headers],[O2 (%)]],Tabel3[[#This Row],[petit.valeur]],,2,),OFFSET(Tabel1[[#Headers],[Age (h)]],Tabel3[[#This Row],[petit.valeur]],,2,))</f>
        <v>13.726666666809727</v>
      </c>
      <c r="C1613" s="1">
        <f ca="1">_xlfn.FORECAST.LINEAR(Tabel3[[#This Row],[Age (h)]],OFFSET(Tabel1[[#Headers],[CO2 (%)]],Tabel3[[#This Row],[petit.valeur]],,2,),OFFSET(Tabel1[[#Headers],[Age (h)]],Tabel3[[#This Row],[petit.valeur]],,2,))</f>
        <v>6.6186666665522162</v>
      </c>
      <c r="D1613" s="1">
        <f>MATCH(Tabel3[[#This Row],[Age (h)]],Tabel1[Age (h)],1)</f>
        <v>149</v>
      </c>
    </row>
    <row r="1614" spans="1:4" x14ac:dyDescent="0.25">
      <c r="A1614" s="1">
        <v>7.4011111111111108</v>
      </c>
      <c r="B1614" s="4">
        <f ca="1">_xlfn.FORECAST.LINEAR(Tabel3[[#This Row],[Age (h)]],OFFSET(Tabel1[[#Headers],[O2 (%)]],Tabel3[[#This Row],[petit.valeur]],,2,),OFFSET(Tabel1[[#Headers],[Age (h)]],Tabel3[[#This Row],[petit.valeur]],,2,))</f>
        <v>13.718333333474455</v>
      </c>
      <c r="C1614" s="1">
        <f ca="1">_xlfn.FORECAST.LINEAR(Tabel3[[#This Row],[Age (h)]],OFFSET(Tabel1[[#Headers],[CO2 (%)]],Tabel3[[#This Row],[petit.valeur]],,2,),OFFSET(Tabel1[[#Headers],[Age (h)]],Tabel3[[#This Row],[petit.valeur]],,2,))</f>
        <v>6.6253333332204347</v>
      </c>
      <c r="D1614" s="1">
        <f>MATCH(Tabel3[[#This Row],[Age (h)]],Tabel1[Age (h)],1)</f>
        <v>149</v>
      </c>
    </row>
    <row r="1615" spans="1:4" x14ac:dyDescent="0.25">
      <c r="A1615" s="1">
        <v>7.4052777777777781</v>
      </c>
      <c r="B1615" s="4">
        <f ca="1">_xlfn.FORECAST.LINEAR(Tabel3[[#This Row],[Age (h)]],OFFSET(Tabel1[[#Headers],[O2 (%)]],Tabel3[[#This Row],[petit.valeur]],,2,),OFFSET(Tabel1[[#Headers],[Age (h)]],Tabel3[[#This Row],[petit.valeur]],,2,))</f>
        <v>13.71000000013918</v>
      </c>
      <c r="C1615" s="1">
        <f ca="1">_xlfn.FORECAST.LINEAR(Tabel3[[#This Row],[Age (h)]],OFFSET(Tabel1[[#Headers],[CO2 (%)]],Tabel3[[#This Row],[petit.valeur]],,2,),OFFSET(Tabel1[[#Headers],[Age (h)]],Tabel3[[#This Row],[petit.valeur]],,2,))</f>
        <v>6.631999999888655</v>
      </c>
      <c r="D1615" s="1">
        <f>MATCH(Tabel3[[#This Row],[Age (h)]],Tabel1[Age (h)],1)</f>
        <v>149</v>
      </c>
    </row>
    <row r="1616" spans="1:4" x14ac:dyDescent="0.25">
      <c r="A1616" s="1">
        <v>7.4094444444444445</v>
      </c>
      <c r="B1616" s="4">
        <f ca="1">_xlfn.FORECAST.LINEAR(Tabel3[[#This Row],[Age (h)]],OFFSET(Tabel1[[#Headers],[O2 (%)]],Tabel3[[#This Row],[petit.valeur]],,2,),OFFSET(Tabel1[[#Headers],[Age (h)]],Tabel3[[#This Row],[petit.valeur]],,2,))</f>
        <v>13.701666666803906</v>
      </c>
      <c r="C1616" s="1">
        <f ca="1">_xlfn.FORECAST.LINEAR(Tabel3[[#This Row],[Age (h)]],OFFSET(Tabel1[[#Headers],[CO2 (%)]],Tabel3[[#This Row],[petit.valeur]],,2,),OFFSET(Tabel1[[#Headers],[Age (h)]],Tabel3[[#This Row],[petit.valeur]],,2,))</f>
        <v>6.6386666665568734</v>
      </c>
      <c r="D1616" s="1">
        <f>MATCH(Tabel3[[#This Row],[Age (h)]],Tabel1[Age (h)],1)</f>
        <v>149</v>
      </c>
    </row>
    <row r="1617" spans="1:4" x14ac:dyDescent="0.25">
      <c r="A1617" s="1">
        <v>7.4136111111111109</v>
      </c>
      <c r="B1617" s="4">
        <f ca="1">_xlfn.FORECAST.LINEAR(Tabel3[[#This Row],[Age (h)]],OFFSET(Tabel1[[#Headers],[O2 (%)]],Tabel3[[#This Row],[petit.valeur]],,2,),OFFSET(Tabel1[[#Headers],[Age (h)]],Tabel3[[#This Row],[petit.valeur]],,2,))</f>
        <v>13.693333333468633</v>
      </c>
      <c r="C1617" s="1">
        <f ca="1">_xlfn.FORECAST.LINEAR(Tabel3[[#This Row],[Age (h)]],OFFSET(Tabel1[[#Headers],[CO2 (%)]],Tabel3[[#This Row],[petit.valeur]],,2,),OFFSET(Tabel1[[#Headers],[Age (h)]],Tabel3[[#This Row],[petit.valeur]],,2,))</f>
        <v>6.6453333332250919</v>
      </c>
      <c r="D1617" s="1">
        <f>MATCH(Tabel3[[#This Row],[Age (h)]],Tabel1[Age (h)],1)</f>
        <v>149</v>
      </c>
    </row>
    <row r="1618" spans="1:4" x14ac:dyDescent="0.25">
      <c r="A1618" s="1">
        <v>7.4177777777777774</v>
      </c>
      <c r="B1618" s="4">
        <f ca="1">_xlfn.FORECAST.LINEAR(Tabel3[[#This Row],[Age (h)]],OFFSET(Tabel1[[#Headers],[O2 (%)]],Tabel3[[#This Row],[petit.valeur]],,2,),OFFSET(Tabel1[[#Headers],[Age (h)]],Tabel3[[#This Row],[petit.valeur]],,2,))</f>
        <v>13.68500000013336</v>
      </c>
      <c r="C1618" s="1">
        <f ca="1">_xlfn.FORECAST.LINEAR(Tabel3[[#This Row],[Age (h)]],OFFSET(Tabel1[[#Headers],[CO2 (%)]],Tabel3[[#This Row],[petit.valeur]],,2,),OFFSET(Tabel1[[#Headers],[Age (h)]],Tabel3[[#This Row],[petit.valeur]],,2,))</f>
        <v>6.6519999998933104</v>
      </c>
      <c r="D1618" s="1">
        <f>MATCH(Tabel3[[#This Row],[Age (h)]],Tabel1[Age (h)],1)</f>
        <v>149</v>
      </c>
    </row>
    <row r="1619" spans="1:4" x14ac:dyDescent="0.25">
      <c r="A1619" s="1">
        <v>7.4219444444444447</v>
      </c>
      <c r="B1619" s="4">
        <f ca="1">_xlfn.FORECAST.LINEAR(Tabel3[[#This Row],[Age (h)]],OFFSET(Tabel1[[#Headers],[O2 (%)]],Tabel3[[#This Row],[petit.valeur]],,2,),OFFSET(Tabel1[[#Headers],[Age (h)]],Tabel3[[#This Row],[petit.valeur]],,2,))</f>
        <v>13.676666666798086</v>
      </c>
      <c r="C1619" s="1">
        <f ca="1">_xlfn.FORECAST.LINEAR(Tabel3[[#This Row],[Age (h)]],OFFSET(Tabel1[[#Headers],[CO2 (%)]],Tabel3[[#This Row],[petit.valeur]],,2,),OFFSET(Tabel1[[#Headers],[Age (h)]],Tabel3[[#This Row],[petit.valeur]],,2,))</f>
        <v>6.6586666665615306</v>
      </c>
      <c r="D1619" s="1">
        <f>MATCH(Tabel3[[#This Row],[Age (h)]],Tabel1[Age (h)],1)</f>
        <v>149</v>
      </c>
    </row>
    <row r="1620" spans="1:4" x14ac:dyDescent="0.25">
      <c r="A1620" s="1">
        <v>7.4261111111111111</v>
      </c>
      <c r="B1620" s="4">
        <f ca="1">_xlfn.FORECAST.LINEAR(Tabel3[[#This Row],[Age (h)]],OFFSET(Tabel1[[#Headers],[O2 (%)]],Tabel3[[#This Row],[petit.valeur]],,2,),OFFSET(Tabel1[[#Headers],[Age (h)]],Tabel3[[#This Row],[petit.valeur]],,2,))</f>
        <v>13.668333333462812</v>
      </c>
      <c r="C1620" s="1">
        <f ca="1">_xlfn.FORECAST.LINEAR(Tabel3[[#This Row],[Age (h)]],OFFSET(Tabel1[[#Headers],[CO2 (%)]],Tabel3[[#This Row],[petit.valeur]],,2,),OFFSET(Tabel1[[#Headers],[Age (h)]],Tabel3[[#This Row],[petit.valeur]],,2,))</f>
        <v>6.6653333332297491</v>
      </c>
      <c r="D1620" s="1">
        <f>MATCH(Tabel3[[#This Row],[Age (h)]],Tabel1[Age (h)],1)</f>
        <v>149</v>
      </c>
    </row>
    <row r="1621" spans="1:4" x14ac:dyDescent="0.25">
      <c r="A1621" s="1">
        <v>7.4302777777777775</v>
      </c>
      <c r="B1621" s="4">
        <f ca="1">_xlfn.FORECAST.LINEAR(Tabel3[[#This Row],[Age (h)]],OFFSET(Tabel1[[#Headers],[O2 (%)]],Tabel3[[#This Row],[petit.valeur]],,2,),OFFSET(Tabel1[[#Headers],[Age (h)]],Tabel3[[#This Row],[petit.valeur]],,2,))</f>
        <v>13.660000000127539</v>
      </c>
      <c r="C1621" s="1">
        <f ca="1">_xlfn.FORECAST.LINEAR(Tabel3[[#This Row],[Age (h)]],OFFSET(Tabel1[[#Headers],[CO2 (%)]],Tabel3[[#This Row],[petit.valeur]],,2,),OFFSET(Tabel1[[#Headers],[Age (h)]],Tabel3[[#This Row],[petit.valeur]],,2,))</f>
        <v>6.6719999998979675</v>
      </c>
      <c r="D1621" s="1">
        <f>MATCH(Tabel3[[#This Row],[Age (h)]],Tabel1[Age (h)],1)</f>
        <v>149</v>
      </c>
    </row>
    <row r="1622" spans="1:4" x14ac:dyDescent="0.25">
      <c r="A1622" s="1">
        <v>7.4344444444444449</v>
      </c>
      <c r="B1622" s="4">
        <f ca="1">_xlfn.FORECAST.LINEAR(Tabel3[[#This Row],[Age (h)]],OFFSET(Tabel1[[#Headers],[O2 (%)]],Tabel3[[#This Row],[petit.valeur]],,2,),OFFSET(Tabel1[[#Headers],[Age (h)]],Tabel3[[#This Row],[petit.valeur]],,2,))</f>
        <v>13.651666666792265</v>
      </c>
      <c r="C1622" s="1">
        <f ca="1">_xlfn.FORECAST.LINEAR(Tabel3[[#This Row],[Age (h)]],OFFSET(Tabel1[[#Headers],[CO2 (%)]],Tabel3[[#This Row],[petit.valeur]],,2,),OFFSET(Tabel1[[#Headers],[Age (h)]],Tabel3[[#This Row],[petit.valeur]],,2,))</f>
        <v>6.6786666665661878</v>
      </c>
      <c r="D1622" s="1">
        <f>MATCH(Tabel3[[#This Row],[Age (h)]],Tabel1[Age (h)],1)</f>
        <v>149</v>
      </c>
    </row>
    <row r="1623" spans="1:4" x14ac:dyDescent="0.25">
      <c r="A1623" s="1">
        <v>7.4386111111111113</v>
      </c>
      <c r="B1623" s="4">
        <f ca="1">_xlfn.FORECAST.LINEAR(Tabel3[[#This Row],[Age (h)]],OFFSET(Tabel1[[#Headers],[O2 (%)]],Tabel3[[#This Row],[petit.valeur]],,2,),OFFSET(Tabel1[[#Headers],[Age (h)]],Tabel3[[#This Row],[petit.valeur]],,2,))</f>
        <v>13.644000000111292</v>
      </c>
      <c r="C1623" s="1">
        <f ca="1">_xlfn.FORECAST.LINEAR(Tabel3[[#This Row],[Age (h)]],OFFSET(Tabel1[[#Headers],[CO2 (%)]],Tabel3[[#This Row],[petit.valeur]],,2,),OFFSET(Tabel1[[#Headers],[Age (h)]],Tabel3[[#This Row],[petit.valeur]],,2,))</f>
        <v>6.6853333332344063</v>
      </c>
      <c r="D1623" s="1">
        <f>MATCH(Tabel3[[#This Row],[Age (h)]],Tabel1[Age (h)],1)</f>
        <v>150</v>
      </c>
    </row>
    <row r="1624" spans="1:4" x14ac:dyDescent="0.25">
      <c r="A1624" s="1">
        <v>7.4427777777777777</v>
      </c>
      <c r="B1624" s="4">
        <f ca="1">_xlfn.FORECAST.LINEAR(Tabel3[[#This Row],[Age (h)]],OFFSET(Tabel1[[#Headers],[O2 (%)]],Tabel3[[#This Row],[petit.valeur]],,2,),OFFSET(Tabel1[[#Headers],[Age (h)]],Tabel3[[#This Row],[petit.valeur]],,2,))</f>
        <v>13.636500000109546</v>
      </c>
      <c r="C1624" s="1">
        <f ca="1">_xlfn.FORECAST.LINEAR(Tabel3[[#This Row],[Age (h)]],OFFSET(Tabel1[[#Headers],[CO2 (%)]],Tabel3[[#This Row],[petit.valeur]],,2,),OFFSET(Tabel1[[#Headers],[Age (h)]],Tabel3[[#This Row],[petit.valeur]],,2,))</f>
        <v>6.6919999999026247</v>
      </c>
      <c r="D1624" s="1">
        <f>MATCH(Tabel3[[#This Row],[Age (h)]],Tabel1[Age (h)],1)</f>
        <v>150</v>
      </c>
    </row>
    <row r="1625" spans="1:4" x14ac:dyDescent="0.25">
      <c r="A1625" s="1">
        <v>7.4469444444444441</v>
      </c>
      <c r="B1625" s="4">
        <f ca="1">_xlfn.FORECAST.LINEAR(Tabel3[[#This Row],[Age (h)]],OFFSET(Tabel1[[#Headers],[O2 (%)]],Tabel3[[#This Row],[petit.valeur]],,2,),OFFSET(Tabel1[[#Headers],[Age (h)]],Tabel3[[#This Row],[petit.valeur]],,2,))</f>
        <v>13.629000000107801</v>
      </c>
      <c r="C1625" s="1">
        <f ca="1">_xlfn.FORECAST.LINEAR(Tabel3[[#This Row],[Age (h)]],OFFSET(Tabel1[[#Headers],[CO2 (%)]],Tabel3[[#This Row],[petit.valeur]],,2,),OFFSET(Tabel1[[#Headers],[Age (h)]],Tabel3[[#This Row],[petit.valeur]],,2,))</f>
        <v>6.6986666665708432</v>
      </c>
      <c r="D1625" s="1">
        <f>MATCH(Tabel3[[#This Row],[Age (h)]],Tabel1[Age (h)],1)</f>
        <v>150</v>
      </c>
    </row>
    <row r="1626" spans="1:4" x14ac:dyDescent="0.25">
      <c r="A1626" s="1">
        <v>7.4511111111111115</v>
      </c>
      <c r="B1626" s="4">
        <f ca="1">_xlfn.FORECAST.LINEAR(Tabel3[[#This Row],[Age (h)]],OFFSET(Tabel1[[#Headers],[O2 (%)]],Tabel3[[#This Row],[petit.valeur]],,2,),OFFSET(Tabel1[[#Headers],[Age (h)]],Tabel3[[#This Row],[petit.valeur]],,2,))</f>
        <v>13.621500000106053</v>
      </c>
      <c r="C1626" s="1">
        <f ca="1">_xlfn.FORECAST.LINEAR(Tabel3[[#This Row],[Age (h)]],OFFSET(Tabel1[[#Headers],[CO2 (%)]],Tabel3[[#This Row],[petit.valeur]],,2,),OFFSET(Tabel1[[#Headers],[Age (h)]],Tabel3[[#This Row],[petit.valeur]],,2,))</f>
        <v>6.7053333332390617</v>
      </c>
      <c r="D1626" s="1">
        <f>MATCH(Tabel3[[#This Row],[Age (h)]],Tabel1[Age (h)],1)</f>
        <v>150</v>
      </c>
    </row>
    <row r="1627" spans="1:4" x14ac:dyDescent="0.25">
      <c r="A1627" s="1">
        <v>7.4552777777777779</v>
      </c>
      <c r="B1627" s="4">
        <f ca="1">_xlfn.FORECAST.LINEAR(Tabel3[[#This Row],[Age (h)]],OFFSET(Tabel1[[#Headers],[O2 (%)]],Tabel3[[#This Row],[petit.valeur]],,2,),OFFSET(Tabel1[[#Headers],[Age (h)]],Tabel3[[#This Row],[petit.valeur]],,2,))</f>
        <v>13.614000000104308</v>
      </c>
      <c r="C1627" s="1">
        <f ca="1">_xlfn.FORECAST.LINEAR(Tabel3[[#This Row],[Age (h)]],OFFSET(Tabel1[[#Headers],[CO2 (%)]],Tabel3[[#This Row],[petit.valeur]],,2,),OFFSET(Tabel1[[#Headers],[Age (h)]],Tabel3[[#This Row],[petit.valeur]],,2,))</f>
        <v>6.7119999999072801</v>
      </c>
      <c r="D1627" s="1">
        <f>MATCH(Tabel3[[#This Row],[Age (h)]],Tabel1[Age (h)],1)</f>
        <v>150</v>
      </c>
    </row>
    <row r="1628" spans="1:4" x14ac:dyDescent="0.25">
      <c r="A1628" s="1">
        <v>7.4594444444444443</v>
      </c>
      <c r="B1628" s="4">
        <f ca="1">_xlfn.FORECAST.LINEAR(Tabel3[[#This Row],[Age (h)]],OFFSET(Tabel1[[#Headers],[O2 (%)]],Tabel3[[#This Row],[petit.valeur]],,2,),OFFSET(Tabel1[[#Headers],[Age (h)]],Tabel3[[#This Row],[petit.valeur]],,2,))</f>
        <v>13.606500000102562</v>
      </c>
      <c r="C1628" s="1">
        <f ca="1">_xlfn.FORECAST.LINEAR(Tabel3[[#This Row],[Age (h)]],OFFSET(Tabel1[[#Headers],[CO2 (%)]],Tabel3[[#This Row],[petit.valeur]],,2,),OFFSET(Tabel1[[#Headers],[Age (h)]],Tabel3[[#This Row],[petit.valeur]],,2,))</f>
        <v>6.7186666665754986</v>
      </c>
      <c r="D1628" s="1">
        <f>MATCH(Tabel3[[#This Row],[Age (h)]],Tabel1[Age (h)],1)</f>
        <v>150</v>
      </c>
    </row>
    <row r="1629" spans="1:4" x14ac:dyDescent="0.25">
      <c r="A1629" s="1">
        <v>7.4636111111111108</v>
      </c>
      <c r="B1629" s="4">
        <f ca="1">_xlfn.FORECAST.LINEAR(Tabel3[[#This Row],[Age (h)]],OFFSET(Tabel1[[#Headers],[O2 (%)]],Tabel3[[#This Row],[petit.valeur]],,2,),OFFSET(Tabel1[[#Headers],[Age (h)]],Tabel3[[#This Row],[petit.valeur]],,2,))</f>
        <v>13.599000000100816</v>
      </c>
      <c r="C1629" s="1">
        <f ca="1">_xlfn.FORECAST.LINEAR(Tabel3[[#This Row],[Age (h)]],OFFSET(Tabel1[[#Headers],[CO2 (%)]],Tabel3[[#This Row],[petit.valeur]],,2,),OFFSET(Tabel1[[#Headers],[Age (h)]],Tabel3[[#This Row],[petit.valeur]],,2,))</f>
        <v>6.7253333332437171</v>
      </c>
      <c r="D1629" s="1">
        <f>MATCH(Tabel3[[#This Row],[Age (h)]],Tabel1[Age (h)],1)</f>
        <v>150</v>
      </c>
    </row>
    <row r="1630" spans="1:4" x14ac:dyDescent="0.25">
      <c r="A1630" s="1">
        <v>7.4677777777777781</v>
      </c>
      <c r="B1630" s="4">
        <f ca="1">_xlfn.FORECAST.LINEAR(Tabel3[[#This Row],[Age (h)]],OFFSET(Tabel1[[#Headers],[O2 (%)]],Tabel3[[#This Row],[petit.valeur]],,2,),OFFSET(Tabel1[[#Headers],[Age (h)]],Tabel3[[#This Row],[petit.valeur]],,2,))</f>
        <v>13.591500000099069</v>
      </c>
      <c r="C1630" s="1">
        <f ca="1">_xlfn.FORECAST.LINEAR(Tabel3[[#This Row],[Age (h)]],OFFSET(Tabel1[[#Headers],[CO2 (%)]],Tabel3[[#This Row],[petit.valeur]],,2,),OFFSET(Tabel1[[#Headers],[Age (h)]],Tabel3[[#This Row],[petit.valeur]],,2,))</f>
        <v>6.7319999999119373</v>
      </c>
      <c r="D1630" s="1">
        <f>MATCH(Tabel3[[#This Row],[Age (h)]],Tabel1[Age (h)],1)</f>
        <v>150</v>
      </c>
    </row>
    <row r="1631" spans="1:4" x14ac:dyDescent="0.25">
      <c r="A1631" s="1">
        <v>7.4719444444444445</v>
      </c>
      <c r="B1631" s="4">
        <f ca="1">_xlfn.FORECAST.LINEAR(Tabel3[[#This Row],[Age (h)]],OFFSET(Tabel1[[#Headers],[O2 (%)]],Tabel3[[#This Row],[petit.valeur]],,2,),OFFSET(Tabel1[[#Headers],[Age (h)]],Tabel3[[#This Row],[petit.valeur]],,2,))</f>
        <v>13.584000000097323</v>
      </c>
      <c r="C1631" s="1">
        <f ca="1">_xlfn.FORECAST.LINEAR(Tabel3[[#This Row],[Age (h)]],OFFSET(Tabel1[[#Headers],[CO2 (%)]],Tabel3[[#This Row],[petit.valeur]],,2,),OFFSET(Tabel1[[#Headers],[Age (h)]],Tabel3[[#This Row],[petit.valeur]],,2,))</f>
        <v>6.7386666665801558</v>
      </c>
      <c r="D1631" s="1">
        <f>MATCH(Tabel3[[#This Row],[Age (h)]],Tabel1[Age (h)],1)</f>
        <v>150</v>
      </c>
    </row>
    <row r="1632" spans="1:4" x14ac:dyDescent="0.25">
      <c r="A1632" s="1">
        <v>7.4844444444444447</v>
      </c>
      <c r="B1632" s="4">
        <f ca="1">_xlfn.FORECAST.LINEAR(Tabel3[[#This Row],[Age (h)]],OFFSET(Tabel1[[#Headers],[O2 (%)]],Tabel3[[#This Row],[petit.valeur]],,2,),OFFSET(Tabel1[[#Headers],[Age (h)]],Tabel3[[#This Row],[petit.valeur]],,2,))</f>
        <v>13.561500000092083</v>
      </c>
      <c r="C1632" s="1">
        <f ca="1">_xlfn.FORECAST.LINEAR(Tabel3[[#This Row],[Age (h)]],OFFSET(Tabel1[[#Headers],[CO2 (%)]],Tabel3[[#This Row],[petit.valeur]],,2,),OFFSET(Tabel1[[#Headers],[Age (h)]],Tabel3[[#This Row],[petit.valeur]],,2,))</f>
        <v>6.758666666584813</v>
      </c>
      <c r="D1632" s="1">
        <f>MATCH(Tabel3[[#This Row],[Age (h)]],Tabel1[Age (h)],1)</f>
        <v>150</v>
      </c>
    </row>
    <row r="1633" spans="1:4" x14ac:dyDescent="0.25">
      <c r="A1633" s="1">
        <v>7.4886111111111111</v>
      </c>
      <c r="B1633" s="4">
        <f ca="1">_xlfn.FORECAST.LINEAR(Tabel3[[#This Row],[Age (h)]],OFFSET(Tabel1[[#Headers],[O2 (%)]],Tabel3[[#This Row],[petit.valeur]],,2,),OFFSET(Tabel1[[#Headers],[Age (h)]],Tabel3[[#This Row],[petit.valeur]],,2,))</f>
        <v>13.554666666746966</v>
      </c>
      <c r="C1633" s="1">
        <f ca="1">_xlfn.FORECAST.LINEAR(Tabel3[[#This Row],[Age (h)]],OFFSET(Tabel1[[#Headers],[CO2 (%)]],Tabel3[[#This Row],[petit.valeur]],,2,),OFFSET(Tabel1[[#Headers],[Age (h)]],Tabel3[[#This Row],[petit.valeur]],,2,))</f>
        <v>6.7666666665662909</v>
      </c>
      <c r="D1633" s="1">
        <f>MATCH(Tabel3[[#This Row],[Age (h)]],Tabel1[Age (h)],1)</f>
        <v>151</v>
      </c>
    </row>
    <row r="1634" spans="1:4" x14ac:dyDescent="0.25">
      <c r="A1634" s="1">
        <v>7.4927777777777775</v>
      </c>
      <c r="B1634" s="4">
        <f ca="1">_xlfn.FORECAST.LINEAR(Tabel3[[#This Row],[Age (h)]],OFFSET(Tabel1[[#Headers],[O2 (%)]],Tabel3[[#This Row],[petit.valeur]],,2,),OFFSET(Tabel1[[#Headers],[Age (h)]],Tabel3[[#This Row],[petit.valeur]],,2,))</f>
        <v>13.548000000078748</v>
      </c>
      <c r="C1634" s="1">
        <f ca="1">_xlfn.FORECAST.LINEAR(Tabel3[[#This Row],[Age (h)]],OFFSET(Tabel1[[#Headers],[CO2 (%)]],Tabel3[[#This Row],[petit.valeur]],,2,),OFFSET(Tabel1[[#Headers],[Age (h)]],Tabel3[[#This Row],[petit.valeur]],,2,))</f>
        <v>6.7749999999015653</v>
      </c>
      <c r="D1634" s="1">
        <f>MATCH(Tabel3[[#This Row],[Age (h)]],Tabel1[Age (h)],1)</f>
        <v>151</v>
      </c>
    </row>
    <row r="1635" spans="1:4" x14ac:dyDescent="0.25">
      <c r="A1635" s="1">
        <v>7.4969444444444449</v>
      </c>
      <c r="B1635" s="4">
        <f ca="1">_xlfn.FORECAST.LINEAR(Tabel3[[#This Row],[Age (h)]],OFFSET(Tabel1[[#Headers],[O2 (%)]],Tabel3[[#This Row],[petit.valeur]],,2,),OFFSET(Tabel1[[#Headers],[Age (h)]],Tabel3[[#This Row],[petit.valeur]],,2,))</f>
        <v>13.541333333410527</v>
      </c>
      <c r="C1635" s="1">
        <f ca="1">_xlfn.FORECAST.LINEAR(Tabel3[[#This Row],[Age (h)]],OFFSET(Tabel1[[#Headers],[CO2 (%)]],Tabel3[[#This Row],[petit.valeur]],,2,),OFFSET(Tabel1[[#Headers],[Age (h)]],Tabel3[[#This Row],[petit.valeur]],,2,))</f>
        <v>6.7833333332368397</v>
      </c>
      <c r="D1635" s="1">
        <f>MATCH(Tabel3[[#This Row],[Age (h)]],Tabel1[Age (h)],1)</f>
        <v>151</v>
      </c>
    </row>
    <row r="1636" spans="1:4" x14ac:dyDescent="0.25">
      <c r="A1636" s="1">
        <v>7.5011111111111113</v>
      </c>
      <c r="B1636" s="4">
        <f ca="1">_xlfn.FORECAST.LINEAR(Tabel3[[#This Row],[Age (h)]],OFFSET(Tabel1[[#Headers],[O2 (%)]],Tabel3[[#This Row],[petit.valeur]],,2,),OFFSET(Tabel1[[#Headers],[Age (h)]],Tabel3[[#This Row],[petit.valeur]],,2,))</f>
        <v>13.534666666742309</v>
      </c>
      <c r="C1636" s="1">
        <f ca="1">_xlfn.FORECAST.LINEAR(Tabel3[[#This Row],[Age (h)]],OFFSET(Tabel1[[#Headers],[CO2 (%)]],Tabel3[[#This Row],[petit.valeur]],,2,),OFFSET(Tabel1[[#Headers],[Age (h)]],Tabel3[[#This Row],[petit.valeur]],,2,))</f>
        <v>6.7916666665721124</v>
      </c>
      <c r="D1636" s="1">
        <f>MATCH(Tabel3[[#This Row],[Age (h)]],Tabel1[Age (h)],1)</f>
        <v>151</v>
      </c>
    </row>
    <row r="1637" spans="1:4" x14ac:dyDescent="0.25">
      <c r="A1637" s="1">
        <v>7.5052777777777777</v>
      </c>
      <c r="B1637" s="4">
        <f ca="1">_xlfn.FORECAST.LINEAR(Tabel3[[#This Row],[Age (h)]],OFFSET(Tabel1[[#Headers],[O2 (%)]],Tabel3[[#This Row],[petit.valeur]],,2,),OFFSET(Tabel1[[#Headers],[Age (h)]],Tabel3[[#This Row],[petit.valeur]],,2,))</f>
        <v>13.528000000074091</v>
      </c>
      <c r="C1637" s="1">
        <f ca="1">_xlfn.FORECAST.LINEAR(Tabel3[[#This Row],[Age (h)]],OFFSET(Tabel1[[#Headers],[CO2 (%)]],Tabel3[[#This Row],[petit.valeur]],,2,),OFFSET(Tabel1[[#Headers],[Age (h)]],Tabel3[[#This Row],[petit.valeur]],,2,))</f>
        <v>6.7999999999073868</v>
      </c>
      <c r="D1637" s="1">
        <f>MATCH(Tabel3[[#This Row],[Age (h)]],Tabel1[Age (h)],1)</f>
        <v>151</v>
      </c>
    </row>
    <row r="1638" spans="1:4" x14ac:dyDescent="0.25">
      <c r="A1638" s="1">
        <v>7.5094444444444441</v>
      </c>
      <c r="B1638" s="4">
        <f ca="1">_xlfn.FORECAST.LINEAR(Tabel3[[#This Row],[Age (h)]],OFFSET(Tabel1[[#Headers],[O2 (%)]],Tabel3[[#This Row],[petit.valeur]],,2,),OFFSET(Tabel1[[#Headers],[Age (h)]],Tabel3[[#This Row],[petit.valeur]],,2,))</f>
        <v>13.521333333405872</v>
      </c>
      <c r="C1638" s="1">
        <f ca="1">_xlfn.FORECAST.LINEAR(Tabel3[[#This Row],[Age (h)]],OFFSET(Tabel1[[#Headers],[CO2 (%)]],Tabel3[[#This Row],[petit.valeur]],,2,),OFFSET(Tabel1[[#Headers],[Age (h)]],Tabel3[[#This Row],[petit.valeur]],,2,))</f>
        <v>6.8083333332426594</v>
      </c>
      <c r="D1638" s="1">
        <f>MATCH(Tabel3[[#This Row],[Age (h)]],Tabel1[Age (h)],1)</f>
        <v>151</v>
      </c>
    </row>
    <row r="1639" spans="1:4" x14ac:dyDescent="0.25">
      <c r="A1639" s="1">
        <v>7.5136111111111115</v>
      </c>
      <c r="B1639" s="4">
        <f ca="1">_xlfn.FORECAST.LINEAR(Tabel3[[#This Row],[Age (h)]],OFFSET(Tabel1[[#Headers],[O2 (%)]],Tabel3[[#This Row],[petit.valeur]],,2,),OFFSET(Tabel1[[#Headers],[Age (h)]],Tabel3[[#This Row],[petit.valeur]],,2,))</f>
        <v>13.514666666737652</v>
      </c>
      <c r="C1639" s="1">
        <f ca="1">_xlfn.FORECAST.LINEAR(Tabel3[[#This Row],[Age (h)]],OFFSET(Tabel1[[#Headers],[CO2 (%)]],Tabel3[[#This Row],[petit.valeur]],,2,),OFFSET(Tabel1[[#Headers],[Age (h)]],Tabel3[[#This Row],[petit.valeur]],,2,))</f>
        <v>6.8166666665779339</v>
      </c>
      <c r="D1639" s="1">
        <f>MATCH(Tabel3[[#This Row],[Age (h)]],Tabel1[Age (h)],1)</f>
        <v>151</v>
      </c>
    </row>
    <row r="1640" spans="1:4" x14ac:dyDescent="0.25">
      <c r="A1640" s="1">
        <v>7.5177777777777779</v>
      </c>
      <c r="B1640" s="4">
        <f ca="1">_xlfn.FORECAST.LINEAR(Tabel3[[#This Row],[Age (h)]],OFFSET(Tabel1[[#Headers],[O2 (%)]],Tabel3[[#This Row],[petit.valeur]],,2,),OFFSET(Tabel1[[#Headers],[Age (h)]],Tabel3[[#This Row],[petit.valeur]],,2,))</f>
        <v>13.508000000069433</v>
      </c>
      <c r="C1640" s="1">
        <f ca="1">_xlfn.FORECAST.LINEAR(Tabel3[[#This Row],[Age (h)]],OFFSET(Tabel1[[#Headers],[CO2 (%)]],Tabel3[[#This Row],[petit.valeur]],,2,),OFFSET(Tabel1[[#Headers],[Age (h)]],Tabel3[[#This Row],[petit.valeur]],,2,))</f>
        <v>6.8249999999132065</v>
      </c>
      <c r="D1640" s="1">
        <f>MATCH(Tabel3[[#This Row],[Age (h)]],Tabel1[Age (h)],1)</f>
        <v>151</v>
      </c>
    </row>
    <row r="1641" spans="1:4" x14ac:dyDescent="0.25">
      <c r="A1641" s="1">
        <v>7.5219444444444443</v>
      </c>
      <c r="B1641" s="4">
        <f ca="1">_xlfn.FORECAST.LINEAR(Tabel3[[#This Row],[Age (h)]],OFFSET(Tabel1[[#Headers],[O2 (%)]],Tabel3[[#This Row],[petit.valeur]],,2,),OFFSET(Tabel1[[#Headers],[Age (h)]],Tabel3[[#This Row],[petit.valeur]],,2,))</f>
        <v>13.501333333401215</v>
      </c>
      <c r="C1641" s="1">
        <f ca="1">_xlfn.FORECAST.LINEAR(Tabel3[[#This Row],[Age (h)]],OFFSET(Tabel1[[#Headers],[CO2 (%)]],Tabel3[[#This Row],[petit.valeur]],,2,),OFFSET(Tabel1[[#Headers],[Age (h)]],Tabel3[[#This Row],[petit.valeur]],,2,))</f>
        <v>6.8333333332484809</v>
      </c>
      <c r="D1641" s="1">
        <f>MATCH(Tabel3[[#This Row],[Age (h)]],Tabel1[Age (h)],1)</f>
        <v>151</v>
      </c>
    </row>
    <row r="1642" spans="1:4" x14ac:dyDescent="0.25">
      <c r="A1642" s="1">
        <v>7.5261111111111108</v>
      </c>
      <c r="B1642" s="4">
        <f ca="1">_xlfn.FORECAST.LINEAR(Tabel3[[#This Row],[Age (h)]],OFFSET(Tabel1[[#Headers],[O2 (%)]],Tabel3[[#This Row],[petit.valeur]],,2,),OFFSET(Tabel1[[#Headers],[Age (h)]],Tabel3[[#This Row],[petit.valeur]],,2,))</f>
        <v>13.494666666732996</v>
      </c>
      <c r="C1642" s="1">
        <f ca="1">_xlfn.FORECAST.LINEAR(Tabel3[[#This Row],[Age (h)]],OFFSET(Tabel1[[#Headers],[CO2 (%)]],Tabel3[[#This Row],[petit.valeur]],,2,),OFFSET(Tabel1[[#Headers],[Age (h)]],Tabel3[[#This Row],[petit.valeur]],,2,))</f>
        <v>6.8416666665837536</v>
      </c>
      <c r="D1642" s="1">
        <f>MATCH(Tabel3[[#This Row],[Age (h)]],Tabel1[Age (h)],1)</f>
        <v>151</v>
      </c>
    </row>
    <row r="1643" spans="1:4" x14ac:dyDescent="0.25">
      <c r="A1643" s="1">
        <v>7.5302777777777781</v>
      </c>
      <c r="B1643" s="4">
        <f ca="1">_xlfn.FORECAST.LINEAR(Tabel3[[#This Row],[Age (h)]],OFFSET(Tabel1[[#Headers],[O2 (%)]],Tabel3[[#This Row],[petit.valeur]],,2,),OFFSET(Tabel1[[#Headers],[Age (h)]],Tabel3[[#This Row],[petit.valeur]],,2,))</f>
        <v>13.488000000064776</v>
      </c>
      <c r="C1643" s="1">
        <f ca="1">_xlfn.FORECAST.LINEAR(Tabel3[[#This Row],[Age (h)]],OFFSET(Tabel1[[#Headers],[CO2 (%)]],Tabel3[[#This Row],[petit.valeur]],,2,),OFFSET(Tabel1[[#Headers],[Age (h)]],Tabel3[[#This Row],[petit.valeur]],,2,))</f>
        <v>6.849999999919028</v>
      </c>
      <c r="D1643" s="1">
        <f>MATCH(Tabel3[[#This Row],[Age (h)]],Tabel1[Age (h)],1)</f>
        <v>151</v>
      </c>
    </row>
    <row r="1644" spans="1:4" x14ac:dyDescent="0.25">
      <c r="A1644" s="1">
        <v>7.5344444444444445</v>
      </c>
      <c r="B1644" s="4">
        <f ca="1">_xlfn.FORECAST.LINEAR(Tabel3[[#This Row],[Age (h)]],OFFSET(Tabel1[[#Headers],[O2 (%)]],Tabel3[[#This Row],[petit.valeur]],,2,),OFFSET(Tabel1[[#Headers],[Age (h)]],Tabel3[[#This Row],[petit.valeur]],,2,))</f>
        <v>13.481333333396558</v>
      </c>
      <c r="C1644" s="1">
        <f ca="1">_xlfn.FORECAST.LINEAR(Tabel3[[#This Row],[Age (h)]],OFFSET(Tabel1[[#Headers],[CO2 (%)]],Tabel3[[#This Row],[petit.valeur]],,2,),OFFSET(Tabel1[[#Headers],[Age (h)]],Tabel3[[#This Row],[petit.valeur]],,2,))</f>
        <v>6.8583333332543024</v>
      </c>
      <c r="D1644" s="1">
        <f>MATCH(Tabel3[[#This Row],[Age (h)]],Tabel1[Age (h)],1)</f>
        <v>151</v>
      </c>
    </row>
    <row r="1645" spans="1:4" x14ac:dyDescent="0.25">
      <c r="A1645" s="1">
        <v>7.5386111111111109</v>
      </c>
      <c r="B1645" s="4">
        <f ca="1">_xlfn.FORECAST.LINEAR(Tabel3[[#This Row],[Age (h)]],OFFSET(Tabel1[[#Headers],[O2 (%)]],Tabel3[[#This Row],[petit.valeur]],,2,),OFFSET(Tabel1[[#Headers],[Age (h)]],Tabel3[[#This Row],[petit.valeur]],,2,))</f>
        <v>13.473333333410425</v>
      </c>
      <c r="C1645" s="1">
        <f ca="1">_xlfn.FORECAST.LINEAR(Tabel3[[#This Row],[Age (h)]],OFFSET(Tabel1[[#Headers],[CO2 (%)]],Tabel3[[#This Row],[petit.valeur]],,2,),OFFSET(Tabel1[[#Headers],[Age (h)]],Tabel3[[#This Row],[petit.valeur]],,2,))</f>
        <v>6.8659999999306178</v>
      </c>
      <c r="D1645" s="1">
        <f>MATCH(Tabel3[[#This Row],[Age (h)]],Tabel1[Age (h)],1)</f>
        <v>152</v>
      </c>
    </row>
    <row r="1646" spans="1:4" x14ac:dyDescent="0.25">
      <c r="A1646" s="1">
        <v>7.5427777777777774</v>
      </c>
      <c r="B1646" s="4">
        <f ca="1">_xlfn.FORECAST.LINEAR(Tabel3[[#This Row],[Age (h)]],OFFSET(Tabel1[[#Headers],[O2 (%)]],Tabel3[[#This Row],[petit.valeur]],,2,),OFFSET(Tabel1[[#Headers],[Age (h)]],Tabel3[[#This Row],[petit.valeur]],,2,))</f>
        <v>13.46500000007515</v>
      </c>
      <c r="C1646" s="1">
        <f ca="1">_xlfn.FORECAST.LINEAR(Tabel3[[#This Row],[Age (h)]],OFFSET(Tabel1[[#Headers],[CO2 (%)]],Tabel3[[#This Row],[petit.valeur]],,2,),OFFSET(Tabel1[[#Headers],[Age (h)]],Tabel3[[#This Row],[petit.valeur]],,2,))</f>
        <v>6.8734999999323625</v>
      </c>
      <c r="D1646" s="1">
        <f>MATCH(Tabel3[[#This Row],[Age (h)]],Tabel1[Age (h)],1)</f>
        <v>152</v>
      </c>
    </row>
    <row r="1647" spans="1:4" x14ac:dyDescent="0.25">
      <c r="A1647" s="1">
        <v>7.5469444444444447</v>
      </c>
      <c r="B1647" s="4">
        <f ca="1">_xlfn.FORECAST.LINEAR(Tabel3[[#This Row],[Age (h)]],OFFSET(Tabel1[[#Headers],[O2 (%)]],Tabel3[[#This Row],[petit.valeur]],,2,),OFFSET(Tabel1[[#Headers],[Age (h)]],Tabel3[[#This Row],[petit.valeur]],,2,))</f>
        <v>13.456666666739876</v>
      </c>
      <c r="C1647" s="1">
        <f ca="1">_xlfn.FORECAST.LINEAR(Tabel3[[#This Row],[Age (h)]],OFFSET(Tabel1[[#Headers],[CO2 (%)]],Tabel3[[#This Row],[petit.valeur]],,2,),OFFSET(Tabel1[[#Headers],[Age (h)]],Tabel3[[#This Row],[petit.valeur]],,2,))</f>
        <v>6.8809999999341107</v>
      </c>
      <c r="D1647" s="1">
        <f>MATCH(Tabel3[[#This Row],[Age (h)]],Tabel1[Age (h)],1)</f>
        <v>152</v>
      </c>
    </row>
    <row r="1648" spans="1:4" x14ac:dyDescent="0.25">
      <c r="A1648" s="1">
        <v>7.5511111111111111</v>
      </c>
      <c r="B1648" s="4">
        <f ca="1">_xlfn.FORECAST.LINEAR(Tabel3[[#This Row],[Age (h)]],OFFSET(Tabel1[[#Headers],[O2 (%)]],Tabel3[[#This Row],[petit.valeur]],,2,),OFFSET(Tabel1[[#Headers],[Age (h)]],Tabel3[[#This Row],[petit.valeur]],,2,))</f>
        <v>13.448333333404603</v>
      </c>
      <c r="C1648" s="1">
        <f ca="1">_xlfn.FORECAST.LINEAR(Tabel3[[#This Row],[Age (h)]],OFFSET(Tabel1[[#Headers],[CO2 (%)]],Tabel3[[#This Row],[petit.valeur]],,2,),OFFSET(Tabel1[[#Headers],[Age (h)]],Tabel3[[#This Row],[petit.valeur]],,2,))</f>
        <v>6.8884999999358554</v>
      </c>
      <c r="D1648" s="1">
        <f>MATCH(Tabel3[[#This Row],[Age (h)]],Tabel1[Age (h)],1)</f>
        <v>152</v>
      </c>
    </row>
    <row r="1649" spans="1:4" x14ac:dyDescent="0.25">
      <c r="A1649" s="1">
        <v>7.5552777777777775</v>
      </c>
      <c r="B1649" s="4">
        <f ca="1">_xlfn.FORECAST.LINEAR(Tabel3[[#This Row],[Age (h)]],OFFSET(Tabel1[[#Headers],[O2 (%)]],Tabel3[[#This Row],[petit.valeur]],,2,),OFFSET(Tabel1[[#Headers],[Age (h)]],Tabel3[[#This Row],[petit.valeur]],,2,))</f>
        <v>13.440000000069331</v>
      </c>
      <c r="C1649" s="1">
        <f ca="1">_xlfn.FORECAST.LINEAR(Tabel3[[#This Row],[Age (h)]],OFFSET(Tabel1[[#Headers],[CO2 (%)]],Tabel3[[#This Row],[petit.valeur]],,2,),OFFSET(Tabel1[[#Headers],[Age (h)]],Tabel3[[#This Row],[petit.valeur]],,2,))</f>
        <v>6.8959999999376018</v>
      </c>
      <c r="D1649" s="1">
        <f>MATCH(Tabel3[[#This Row],[Age (h)]],Tabel1[Age (h)],1)</f>
        <v>152</v>
      </c>
    </row>
    <row r="1650" spans="1:4" x14ac:dyDescent="0.25">
      <c r="A1650" s="1">
        <v>7.5594444444444449</v>
      </c>
      <c r="B1650" s="4">
        <f ca="1">_xlfn.FORECAST.LINEAR(Tabel3[[#This Row],[Age (h)]],OFFSET(Tabel1[[#Headers],[O2 (%)]],Tabel3[[#This Row],[petit.valeur]],,2,),OFFSET(Tabel1[[#Headers],[Age (h)]],Tabel3[[#This Row],[petit.valeur]],,2,))</f>
        <v>13.431666666734055</v>
      </c>
      <c r="C1650" s="1">
        <f ca="1">_xlfn.FORECAST.LINEAR(Tabel3[[#This Row],[Age (h)]],OFFSET(Tabel1[[#Headers],[CO2 (%)]],Tabel3[[#This Row],[petit.valeur]],,2,),OFFSET(Tabel1[[#Headers],[Age (h)]],Tabel3[[#This Row],[petit.valeur]],,2,))</f>
        <v>6.90349999993935</v>
      </c>
      <c r="D1650" s="1">
        <f>MATCH(Tabel3[[#This Row],[Age (h)]],Tabel1[Age (h)],1)</f>
        <v>152</v>
      </c>
    </row>
    <row r="1651" spans="1:4" x14ac:dyDescent="0.25">
      <c r="A1651" s="1">
        <v>7.5636111111111113</v>
      </c>
      <c r="B1651" s="4">
        <f ca="1">_xlfn.FORECAST.LINEAR(Tabel3[[#This Row],[Age (h)]],OFFSET(Tabel1[[#Headers],[O2 (%)]],Tabel3[[#This Row],[petit.valeur]],,2,),OFFSET(Tabel1[[#Headers],[Age (h)]],Tabel3[[#This Row],[petit.valeur]],,2,))</f>
        <v>13.423333333398782</v>
      </c>
      <c r="C1651" s="1">
        <f ca="1">_xlfn.FORECAST.LINEAR(Tabel3[[#This Row],[Age (h)]],OFFSET(Tabel1[[#Headers],[CO2 (%)]],Tabel3[[#This Row],[petit.valeur]],,2,),OFFSET(Tabel1[[#Headers],[Age (h)]],Tabel3[[#This Row],[petit.valeur]],,2,))</f>
        <v>6.9109999999410947</v>
      </c>
      <c r="D1651" s="1">
        <f>MATCH(Tabel3[[#This Row],[Age (h)]],Tabel1[Age (h)],1)</f>
        <v>152</v>
      </c>
    </row>
    <row r="1652" spans="1:4" x14ac:dyDescent="0.25">
      <c r="A1652" s="1">
        <v>7.5677777777777777</v>
      </c>
      <c r="B1652" s="4">
        <f ca="1">_xlfn.FORECAST.LINEAR(Tabel3[[#This Row],[Age (h)]],OFFSET(Tabel1[[#Headers],[O2 (%)]],Tabel3[[#This Row],[petit.valeur]],,2,),OFFSET(Tabel1[[#Headers],[Age (h)]],Tabel3[[#This Row],[petit.valeur]],,2,))</f>
        <v>13.415000000063509</v>
      </c>
      <c r="C1652" s="1">
        <f ca="1">_xlfn.FORECAST.LINEAR(Tabel3[[#This Row],[Age (h)]],OFFSET(Tabel1[[#Headers],[CO2 (%)]],Tabel3[[#This Row],[petit.valeur]],,2,),OFFSET(Tabel1[[#Headers],[Age (h)]],Tabel3[[#This Row],[petit.valeur]],,2,))</f>
        <v>6.9184999999428411</v>
      </c>
      <c r="D1652" s="1">
        <f>MATCH(Tabel3[[#This Row],[Age (h)]],Tabel1[Age (h)],1)</f>
        <v>152</v>
      </c>
    </row>
    <row r="1653" spans="1:4" x14ac:dyDescent="0.25">
      <c r="A1653" s="1">
        <v>7.5719444444444441</v>
      </c>
      <c r="B1653" s="4">
        <f ca="1">_xlfn.FORECAST.LINEAR(Tabel3[[#This Row],[Age (h)]],OFFSET(Tabel1[[#Headers],[O2 (%)]],Tabel3[[#This Row],[petit.valeur]],,2,),OFFSET(Tabel1[[#Headers],[Age (h)]],Tabel3[[#This Row],[petit.valeur]],,2,))</f>
        <v>13.406666666728237</v>
      </c>
      <c r="C1653" s="1">
        <f ca="1">_xlfn.FORECAST.LINEAR(Tabel3[[#This Row],[Age (h)]],OFFSET(Tabel1[[#Headers],[CO2 (%)]],Tabel3[[#This Row],[petit.valeur]],,2,),OFFSET(Tabel1[[#Headers],[Age (h)]],Tabel3[[#This Row],[petit.valeur]],,2,))</f>
        <v>6.9259999999445858</v>
      </c>
      <c r="D1653" s="1">
        <f>MATCH(Tabel3[[#This Row],[Age (h)]],Tabel1[Age (h)],1)</f>
        <v>152</v>
      </c>
    </row>
    <row r="1654" spans="1:4" x14ac:dyDescent="0.25">
      <c r="A1654" s="1">
        <v>7.5761111111111115</v>
      </c>
      <c r="B1654" s="4">
        <f ca="1">_xlfn.FORECAST.LINEAR(Tabel3[[#This Row],[Age (h)]],OFFSET(Tabel1[[#Headers],[O2 (%)]],Tabel3[[#This Row],[petit.valeur]],,2,),OFFSET(Tabel1[[#Headers],[Age (h)]],Tabel3[[#This Row],[petit.valeur]],,2,))</f>
        <v>13.39833333339296</v>
      </c>
      <c r="C1654" s="1">
        <f ca="1">_xlfn.FORECAST.LINEAR(Tabel3[[#This Row],[Age (h)]],OFFSET(Tabel1[[#Headers],[CO2 (%)]],Tabel3[[#This Row],[petit.valeur]],,2,),OFFSET(Tabel1[[#Headers],[Age (h)]],Tabel3[[#This Row],[petit.valeur]],,2,))</f>
        <v>6.933499999946334</v>
      </c>
      <c r="D1654" s="1">
        <f>MATCH(Tabel3[[#This Row],[Age (h)]],Tabel1[Age (h)],1)</f>
        <v>152</v>
      </c>
    </row>
    <row r="1655" spans="1:4" x14ac:dyDescent="0.25">
      <c r="A1655" s="1">
        <v>7.5802777777777779</v>
      </c>
      <c r="B1655" s="4">
        <f ca="1">_xlfn.FORECAST.LINEAR(Tabel3[[#This Row],[Age (h)]],OFFSET(Tabel1[[#Headers],[O2 (%)]],Tabel3[[#This Row],[petit.valeur]],,2,),OFFSET(Tabel1[[#Headers],[Age (h)]],Tabel3[[#This Row],[petit.valeur]],,2,))</f>
        <v>13.390000000057688</v>
      </c>
      <c r="C1655" s="1">
        <f ca="1">_xlfn.FORECAST.LINEAR(Tabel3[[#This Row],[Age (h)]],OFFSET(Tabel1[[#Headers],[CO2 (%)]],Tabel3[[#This Row],[petit.valeur]],,2,),OFFSET(Tabel1[[#Headers],[Age (h)]],Tabel3[[#This Row],[petit.valeur]],,2,))</f>
        <v>6.9409999999480805</v>
      </c>
      <c r="D1655" s="1">
        <f>MATCH(Tabel3[[#This Row],[Age (h)]],Tabel1[Age (h)],1)</f>
        <v>152</v>
      </c>
    </row>
    <row r="1656" spans="1:4" x14ac:dyDescent="0.25">
      <c r="A1656" s="1">
        <v>7.5844444444444443</v>
      </c>
      <c r="B1656" s="4">
        <f ca="1">_xlfn.FORECAST.LINEAR(Tabel3[[#This Row],[Age (h)]],OFFSET(Tabel1[[#Headers],[O2 (%)]],Tabel3[[#This Row],[petit.valeur]],,2,),OFFSET(Tabel1[[#Headers],[Age (h)]],Tabel3[[#This Row],[petit.valeur]],,2,))</f>
        <v>13.381666666722415</v>
      </c>
      <c r="C1656" s="1">
        <f ca="1">_xlfn.FORECAST.LINEAR(Tabel3[[#This Row],[Age (h)]],OFFSET(Tabel1[[#Headers],[CO2 (%)]],Tabel3[[#This Row],[petit.valeur]],,2,),OFFSET(Tabel1[[#Headers],[Age (h)]],Tabel3[[#This Row],[petit.valeur]],,2,))</f>
        <v>6.9484999999498251</v>
      </c>
      <c r="D1656" s="1">
        <f>MATCH(Tabel3[[#This Row],[Age (h)]],Tabel1[Age (h)],1)</f>
        <v>152</v>
      </c>
    </row>
    <row r="1657" spans="1:4" x14ac:dyDescent="0.25">
      <c r="A1657" s="1">
        <v>7.5886111111111108</v>
      </c>
      <c r="B1657" s="4">
        <f ca="1">_xlfn.FORECAST.LINEAR(Tabel3[[#This Row],[Age (h)]],OFFSET(Tabel1[[#Headers],[O2 (%)]],Tabel3[[#This Row],[petit.valeur]],,2,),OFFSET(Tabel1[[#Headers],[Age (h)]],Tabel3[[#This Row],[petit.valeur]],,2,))</f>
        <v>13.373333333387142</v>
      </c>
      <c r="C1657" s="1">
        <f ca="1">_xlfn.FORECAST.LINEAR(Tabel3[[#This Row],[Age (h)]],OFFSET(Tabel1[[#Headers],[CO2 (%)]],Tabel3[[#This Row],[petit.valeur]],,2,),OFFSET(Tabel1[[#Headers],[Age (h)]],Tabel3[[#This Row],[petit.valeur]],,2,))</f>
        <v>6.9566666666128576</v>
      </c>
      <c r="D1657" s="1">
        <f>MATCH(Tabel3[[#This Row],[Age (h)]],Tabel1[Age (h)],1)</f>
        <v>153</v>
      </c>
    </row>
    <row r="1658" spans="1:4" x14ac:dyDescent="0.25">
      <c r="A1658" s="1">
        <v>7.5927777777777781</v>
      </c>
      <c r="B1658" s="4">
        <f ca="1">_xlfn.FORECAST.LINEAR(Tabel3[[#This Row],[Age (h)]],OFFSET(Tabel1[[#Headers],[O2 (%)]],Tabel3[[#This Row],[petit.valeur]],,2,),OFFSET(Tabel1[[#Headers],[Age (h)]],Tabel3[[#This Row],[petit.valeur]],,2,))</f>
        <v>13.365000000051866</v>
      </c>
      <c r="C1658" s="1">
        <f ca="1">_xlfn.FORECAST.LINEAR(Tabel3[[#This Row],[Age (h)]],OFFSET(Tabel1[[#Headers],[CO2 (%)]],Tabel3[[#This Row],[petit.valeur]],,2,),OFFSET(Tabel1[[#Headers],[Age (h)]],Tabel3[[#This Row],[petit.valeur]],,2,))</f>
        <v>6.964999999948132</v>
      </c>
      <c r="D1658" s="1">
        <f>MATCH(Tabel3[[#This Row],[Age (h)]],Tabel1[Age (h)],1)</f>
        <v>153</v>
      </c>
    </row>
    <row r="1659" spans="1:4" x14ac:dyDescent="0.25">
      <c r="A1659" s="1">
        <v>7.5969444444444445</v>
      </c>
      <c r="B1659" s="4">
        <f ca="1">_xlfn.FORECAST.LINEAR(Tabel3[[#This Row],[Age (h)]],OFFSET(Tabel1[[#Headers],[O2 (%)]],Tabel3[[#This Row],[petit.valeur]],,2,),OFFSET(Tabel1[[#Headers],[Age (h)]],Tabel3[[#This Row],[petit.valeur]],,2,))</f>
        <v>13.356666666716594</v>
      </c>
      <c r="C1659" s="1">
        <f ca="1">_xlfn.FORECAST.LINEAR(Tabel3[[#This Row],[Age (h)]],OFFSET(Tabel1[[#Headers],[CO2 (%)]],Tabel3[[#This Row],[petit.valeur]],,2,),OFFSET(Tabel1[[#Headers],[Age (h)]],Tabel3[[#This Row],[petit.valeur]],,2,))</f>
        <v>6.9733333332834047</v>
      </c>
      <c r="D1659" s="1">
        <f>MATCH(Tabel3[[#This Row],[Age (h)]],Tabel1[Age (h)],1)</f>
        <v>153</v>
      </c>
    </row>
    <row r="1660" spans="1:4" x14ac:dyDescent="0.25">
      <c r="A1660" s="1">
        <v>7.6011111111111109</v>
      </c>
      <c r="B1660" s="4">
        <f ca="1">_xlfn.FORECAST.LINEAR(Tabel3[[#This Row],[Age (h)]],OFFSET(Tabel1[[#Headers],[O2 (%)]],Tabel3[[#This Row],[petit.valeur]],,2,),OFFSET(Tabel1[[#Headers],[Age (h)]],Tabel3[[#This Row],[petit.valeur]],,2,))</f>
        <v>13.348333333381321</v>
      </c>
      <c r="C1660" s="1">
        <f ca="1">_xlfn.FORECAST.LINEAR(Tabel3[[#This Row],[Age (h)]],OFFSET(Tabel1[[#Headers],[CO2 (%)]],Tabel3[[#This Row],[petit.valeur]],,2,),OFFSET(Tabel1[[#Headers],[Age (h)]],Tabel3[[#This Row],[petit.valeur]],,2,))</f>
        <v>6.9816666666186773</v>
      </c>
      <c r="D1660" s="1">
        <f>MATCH(Tabel3[[#This Row],[Age (h)]],Tabel1[Age (h)],1)</f>
        <v>153</v>
      </c>
    </row>
    <row r="1661" spans="1:4" x14ac:dyDescent="0.25">
      <c r="A1661" s="1">
        <v>7.6052777777777774</v>
      </c>
      <c r="B1661" s="4">
        <f ca="1">_xlfn.FORECAST.LINEAR(Tabel3[[#This Row],[Age (h)]],OFFSET(Tabel1[[#Headers],[O2 (%)]],Tabel3[[#This Row],[petit.valeur]],,2,),OFFSET(Tabel1[[#Headers],[Age (h)]],Tabel3[[#This Row],[petit.valeur]],,2,))</f>
        <v>13.340000000046047</v>
      </c>
      <c r="C1661" s="1">
        <f ca="1">_xlfn.FORECAST.LINEAR(Tabel3[[#This Row],[Age (h)]],OFFSET(Tabel1[[#Headers],[CO2 (%)]],Tabel3[[#This Row],[petit.valeur]],,2,),OFFSET(Tabel1[[#Headers],[Age (h)]],Tabel3[[#This Row],[petit.valeur]],,2,))</f>
        <v>6.9899999999539517</v>
      </c>
      <c r="D1661" s="1">
        <f>MATCH(Tabel3[[#This Row],[Age (h)]],Tabel1[Age (h)],1)</f>
        <v>153</v>
      </c>
    </row>
    <row r="1662" spans="1:4" x14ac:dyDescent="0.25">
      <c r="A1662" s="1">
        <v>7.6094444444444447</v>
      </c>
      <c r="B1662" s="4">
        <f ca="1">_xlfn.FORECAST.LINEAR(Tabel3[[#This Row],[Age (h)]],OFFSET(Tabel1[[#Headers],[O2 (%)]],Tabel3[[#This Row],[petit.valeur]],,2,),OFFSET(Tabel1[[#Headers],[Age (h)]],Tabel3[[#This Row],[petit.valeur]],,2,))</f>
        <v>13.331666666710772</v>
      </c>
      <c r="C1662" s="1">
        <f ca="1">_xlfn.FORECAST.LINEAR(Tabel3[[#This Row],[Age (h)]],OFFSET(Tabel1[[#Headers],[CO2 (%)]],Tabel3[[#This Row],[petit.valeur]],,2,),OFFSET(Tabel1[[#Headers],[Age (h)]],Tabel3[[#This Row],[petit.valeur]],,2,))</f>
        <v>6.9983333332892261</v>
      </c>
      <c r="D1662" s="1">
        <f>MATCH(Tabel3[[#This Row],[Age (h)]],Tabel1[Age (h)],1)</f>
        <v>153</v>
      </c>
    </row>
    <row r="1663" spans="1:4" x14ac:dyDescent="0.25">
      <c r="A1663" s="1">
        <v>7.6136111111111111</v>
      </c>
      <c r="B1663" s="4">
        <f ca="1">_xlfn.FORECAST.LINEAR(Tabel3[[#This Row],[Age (h)]],OFFSET(Tabel1[[#Headers],[O2 (%)]],Tabel3[[#This Row],[petit.valeur]],,2,),OFFSET(Tabel1[[#Headers],[Age (h)]],Tabel3[[#This Row],[petit.valeur]],,2,))</f>
        <v>13.3233333333755</v>
      </c>
      <c r="C1663" s="1">
        <f ca="1">_xlfn.FORECAST.LINEAR(Tabel3[[#This Row],[Age (h)]],OFFSET(Tabel1[[#Headers],[CO2 (%)]],Tabel3[[#This Row],[petit.valeur]],,2,),OFFSET(Tabel1[[#Headers],[Age (h)]],Tabel3[[#This Row],[petit.valeur]],,2,))</f>
        <v>7.0066666666244988</v>
      </c>
      <c r="D1663" s="1">
        <f>MATCH(Tabel3[[#This Row],[Age (h)]],Tabel1[Age (h)],1)</f>
        <v>153</v>
      </c>
    </row>
    <row r="1664" spans="1:4" x14ac:dyDescent="0.25">
      <c r="A1664" s="1">
        <v>7.6177777777777775</v>
      </c>
      <c r="B1664" s="4">
        <f ca="1">_xlfn.FORECAST.LINEAR(Tabel3[[#This Row],[Age (h)]],OFFSET(Tabel1[[#Headers],[O2 (%)]],Tabel3[[#This Row],[petit.valeur]],,2,),OFFSET(Tabel1[[#Headers],[Age (h)]],Tabel3[[#This Row],[petit.valeur]],,2,))</f>
        <v>13.315000000040225</v>
      </c>
      <c r="C1664" s="1">
        <f ca="1">_xlfn.FORECAST.LINEAR(Tabel3[[#This Row],[Age (h)]],OFFSET(Tabel1[[#Headers],[CO2 (%)]],Tabel3[[#This Row],[petit.valeur]],,2,),OFFSET(Tabel1[[#Headers],[Age (h)]],Tabel3[[#This Row],[petit.valeur]],,2,))</f>
        <v>7.0149999999597714</v>
      </c>
      <c r="D1664" s="1">
        <f>MATCH(Tabel3[[#This Row],[Age (h)]],Tabel1[Age (h)],1)</f>
        <v>153</v>
      </c>
    </row>
    <row r="1665" spans="1:4" x14ac:dyDescent="0.25">
      <c r="A1665" s="1">
        <v>7.6219444444444449</v>
      </c>
      <c r="B1665" s="4">
        <f ca="1">_xlfn.FORECAST.LINEAR(Tabel3[[#This Row],[Age (h)]],OFFSET(Tabel1[[#Headers],[O2 (%)]],Tabel3[[#This Row],[petit.valeur]],,2,),OFFSET(Tabel1[[#Headers],[Age (h)]],Tabel3[[#This Row],[petit.valeur]],,2,))</f>
        <v>13.306666666704951</v>
      </c>
      <c r="C1665" s="1">
        <f ca="1">_xlfn.FORECAST.LINEAR(Tabel3[[#This Row],[Age (h)]],OFFSET(Tabel1[[#Headers],[CO2 (%)]],Tabel3[[#This Row],[petit.valeur]],,2,),OFFSET(Tabel1[[#Headers],[Age (h)]],Tabel3[[#This Row],[petit.valeur]],,2,))</f>
        <v>7.0233333332950476</v>
      </c>
      <c r="D1665" s="1">
        <f>MATCH(Tabel3[[#This Row],[Age (h)]],Tabel1[Age (h)],1)</f>
        <v>153</v>
      </c>
    </row>
    <row r="1666" spans="1:4" x14ac:dyDescent="0.25">
      <c r="A1666" s="1">
        <v>7.6261111111111113</v>
      </c>
      <c r="B1666" s="4">
        <f ca="1">_xlfn.FORECAST.LINEAR(Tabel3[[#This Row],[Age (h)]],OFFSET(Tabel1[[#Headers],[O2 (%)]],Tabel3[[#This Row],[petit.valeur]],,2,),OFFSET(Tabel1[[#Headers],[Age (h)]],Tabel3[[#This Row],[petit.valeur]],,2,))</f>
        <v>13.298333333369678</v>
      </c>
      <c r="C1666" s="1">
        <f ca="1">_xlfn.FORECAST.LINEAR(Tabel3[[#This Row],[Age (h)]],OFFSET(Tabel1[[#Headers],[CO2 (%)]],Tabel3[[#This Row],[petit.valeur]],,2,),OFFSET(Tabel1[[#Headers],[Age (h)]],Tabel3[[#This Row],[petit.valeur]],,2,))</f>
        <v>7.0316666666303203</v>
      </c>
      <c r="D1666" s="1">
        <f>MATCH(Tabel3[[#This Row],[Age (h)]],Tabel1[Age (h)],1)</f>
        <v>153</v>
      </c>
    </row>
    <row r="1667" spans="1:4" x14ac:dyDescent="0.25">
      <c r="A1667" s="1">
        <v>7.6302777777777777</v>
      </c>
      <c r="B1667" s="4">
        <f ca="1">_xlfn.FORECAST.LINEAR(Tabel3[[#This Row],[Age (h)]],OFFSET(Tabel1[[#Headers],[O2 (%)]],Tabel3[[#This Row],[petit.valeur]],,2,),OFFSET(Tabel1[[#Headers],[Age (h)]],Tabel3[[#This Row],[petit.valeur]],,2,))</f>
        <v>13.290000000034404</v>
      </c>
      <c r="C1667" s="1">
        <f ca="1">_xlfn.FORECAST.LINEAR(Tabel3[[#This Row],[Age (h)]],OFFSET(Tabel1[[#Headers],[CO2 (%)]],Tabel3[[#This Row],[petit.valeur]],,2,),OFFSET(Tabel1[[#Headers],[Age (h)]],Tabel3[[#This Row],[petit.valeur]],,2,))</f>
        <v>7.0399999999655929</v>
      </c>
      <c r="D1667" s="1">
        <f>MATCH(Tabel3[[#This Row],[Age (h)]],Tabel1[Age (h)],1)</f>
        <v>153</v>
      </c>
    </row>
    <row r="1668" spans="1:4" x14ac:dyDescent="0.25">
      <c r="A1668" s="1">
        <v>7.6344444444444441</v>
      </c>
      <c r="B1668" s="4">
        <f ca="1">_xlfn.FORECAST.LINEAR(Tabel3[[#This Row],[Age (h)]],OFFSET(Tabel1[[#Headers],[O2 (%)]],Tabel3[[#This Row],[petit.valeur]],,2,),OFFSET(Tabel1[[#Headers],[Age (h)]],Tabel3[[#This Row],[petit.valeur]],,2,))</f>
        <v>13.281666666699131</v>
      </c>
      <c r="C1668" s="1">
        <f ca="1">_xlfn.FORECAST.LINEAR(Tabel3[[#This Row],[Age (h)]],OFFSET(Tabel1[[#Headers],[CO2 (%)]],Tabel3[[#This Row],[petit.valeur]],,2,),OFFSET(Tabel1[[#Headers],[Age (h)]],Tabel3[[#This Row],[petit.valeur]],,2,))</f>
        <v>7.0483333333008655</v>
      </c>
      <c r="D1668" s="1">
        <f>MATCH(Tabel3[[#This Row],[Age (h)]],Tabel1[Age (h)],1)</f>
        <v>153</v>
      </c>
    </row>
    <row r="1669" spans="1:4" x14ac:dyDescent="0.25">
      <c r="A1669" s="1">
        <v>7.6386111111111115</v>
      </c>
      <c r="B1669" s="4">
        <f ca="1">_xlfn.FORECAST.LINEAR(Tabel3[[#This Row],[Age (h)]],OFFSET(Tabel1[[#Headers],[O2 (%)]],Tabel3[[#This Row],[petit.valeur]],,2,),OFFSET(Tabel1[[#Headers],[Age (h)]],Tabel3[[#This Row],[petit.valeur]],,2,))</f>
        <v>13.273333333363858</v>
      </c>
      <c r="C1669" s="1">
        <f ca="1">_xlfn.FORECAST.LINEAR(Tabel3[[#This Row],[Age (h)]],OFFSET(Tabel1[[#Headers],[CO2 (%)]],Tabel3[[#This Row],[petit.valeur]],,2,),OFFSET(Tabel1[[#Headers],[Age (h)]],Tabel3[[#This Row],[petit.valeur]],,2,))</f>
        <v>7.0593333332905956</v>
      </c>
      <c r="D1669" s="1">
        <f>MATCH(Tabel3[[#This Row],[Age (h)]],Tabel1[Age (h)],1)</f>
        <v>154</v>
      </c>
    </row>
    <row r="1670" spans="1:4" x14ac:dyDescent="0.25">
      <c r="A1670" s="1">
        <v>7.6427777777777779</v>
      </c>
      <c r="B1670" s="4">
        <f ca="1">_xlfn.FORECAST.LINEAR(Tabel3[[#This Row],[Age (h)]],OFFSET(Tabel1[[#Headers],[O2 (%)]],Tabel3[[#This Row],[petit.valeur]],,2,),OFFSET(Tabel1[[#Headers],[Age (h)]],Tabel3[[#This Row],[petit.valeur]],,2,))</f>
        <v>13.265000000028584</v>
      </c>
      <c r="C1670" s="1">
        <f ca="1">_xlfn.FORECAST.LINEAR(Tabel3[[#This Row],[Age (h)]],OFFSET(Tabel1[[#Headers],[CO2 (%)]],Tabel3[[#This Row],[petit.valeur]],,2,),OFFSET(Tabel1[[#Headers],[Age (h)]],Tabel3[[#This Row],[petit.valeur]],,2,))</f>
        <v>7.0709999999599802</v>
      </c>
      <c r="D1670" s="1">
        <f>MATCH(Tabel3[[#This Row],[Age (h)]],Tabel1[Age (h)],1)</f>
        <v>154</v>
      </c>
    </row>
    <row r="1671" spans="1:4" x14ac:dyDescent="0.25">
      <c r="A1671" s="1">
        <v>7.6469444444444443</v>
      </c>
      <c r="B1671" s="4">
        <f ca="1">_xlfn.FORECAST.LINEAR(Tabel3[[#This Row],[Age (h)]],OFFSET(Tabel1[[#Headers],[O2 (%)]],Tabel3[[#This Row],[petit.valeur]],,2,),OFFSET(Tabel1[[#Headers],[Age (h)]],Tabel3[[#This Row],[petit.valeur]],,2,))</f>
        <v>13.256666666693311</v>
      </c>
      <c r="C1671" s="1">
        <f ca="1">_xlfn.FORECAST.LINEAR(Tabel3[[#This Row],[Age (h)]],OFFSET(Tabel1[[#Headers],[CO2 (%)]],Tabel3[[#This Row],[petit.valeur]],,2,),OFFSET(Tabel1[[#Headers],[Age (h)]],Tabel3[[#This Row],[petit.valeur]],,2,))</f>
        <v>7.0826666666293612</v>
      </c>
      <c r="D1671" s="1">
        <f>MATCH(Tabel3[[#This Row],[Age (h)]],Tabel1[Age (h)],1)</f>
        <v>154</v>
      </c>
    </row>
    <row r="1672" spans="1:4" x14ac:dyDescent="0.25">
      <c r="A1672" s="1">
        <v>7.6511111111111108</v>
      </c>
      <c r="B1672" s="4">
        <f ca="1">_xlfn.FORECAST.LINEAR(Tabel3[[#This Row],[Age (h)]],OFFSET(Tabel1[[#Headers],[O2 (%)]],Tabel3[[#This Row],[petit.valeur]],,2,),OFFSET(Tabel1[[#Headers],[Age (h)]],Tabel3[[#This Row],[petit.valeur]],,2,))</f>
        <v>13.248333333358039</v>
      </c>
      <c r="C1672" s="1">
        <f ca="1">_xlfn.FORECAST.LINEAR(Tabel3[[#This Row],[Age (h)]],OFFSET(Tabel1[[#Headers],[CO2 (%)]],Tabel3[[#This Row],[petit.valeur]],,2,),OFFSET(Tabel1[[#Headers],[Age (h)]],Tabel3[[#This Row],[petit.valeur]],,2,))</f>
        <v>7.0943333332987457</v>
      </c>
      <c r="D1672" s="1">
        <f>MATCH(Tabel3[[#This Row],[Age (h)]],Tabel1[Age (h)],1)</f>
        <v>154</v>
      </c>
    </row>
    <row r="1673" spans="1:4" x14ac:dyDescent="0.25">
      <c r="A1673" s="1">
        <v>7.6552777777777781</v>
      </c>
      <c r="B1673" s="4">
        <f ca="1">_xlfn.FORECAST.LINEAR(Tabel3[[#This Row],[Age (h)]],OFFSET(Tabel1[[#Headers],[O2 (%)]],Tabel3[[#This Row],[petit.valeur]],,2,),OFFSET(Tabel1[[#Headers],[Age (h)]],Tabel3[[#This Row],[petit.valeur]],,2,))</f>
        <v>13.240000000022764</v>
      </c>
      <c r="C1673" s="1">
        <f ca="1">_xlfn.FORECAST.LINEAR(Tabel3[[#This Row],[Age (h)]],OFFSET(Tabel1[[#Headers],[CO2 (%)]],Tabel3[[#This Row],[petit.valeur]],,2,),OFFSET(Tabel1[[#Headers],[Age (h)]],Tabel3[[#This Row],[petit.valeur]],,2,))</f>
        <v>7.1059999999681303</v>
      </c>
      <c r="D1673" s="1">
        <f>MATCH(Tabel3[[#This Row],[Age (h)]],Tabel1[Age (h)],1)</f>
        <v>154</v>
      </c>
    </row>
    <row r="1674" spans="1:4" x14ac:dyDescent="0.25">
      <c r="A1674" s="1">
        <v>7.6594444444444445</v>
      </c>
      <c r="B1674" s="4">
        <f ca="1">_xlfn.FORECAST.LINEAR(Tabel3[[#This Row],[Age (h)]],OFFSET(Tabel1[[#Headers],[O2 (%)]],Tabel3[[#This Row],[petit.valeur]],,2,),OFFSET(Tabel1[[#Headers],[Age (h)]],Tabel3[[#This Row],[petit.valeur]],,2,))</f>
        <v>13.23166666668749</v>
      </c>
      <c r="C1674" s="1">
        <f ca="1">_xlfn.FORECAST.LINEAR(Tabel3[[#This Row],[Age (h)]],OFFSET(Tabel1[[#Headers],[CO2 (%)]],Tabel3[[#This Row],[petit.valeur]],,2,),OFFSET(Tabel1[[#Headers],[Age (h)]],Tabel3[[#This Row],[petit.valeur]],,2,))</f>
        <v>7.1176666666375112</v>
      </c>
      <c r="D1674" s="1">
        <f>MATCH(Tabel3[[#This Row],[Age (h)]],Tabel1[Age (h)],1)</f>
        <v>154</v>
      </c>
    </row>
    <row r="1675" spans="1:4" x14ac:dyDescent="0.25">
      <c r="A1675" s="1">
        <v>7.6636111111111109</v>
      </c>
      <c r="B1675" s="4">
        <f ca="1">_xlfn.FORECAST.LINEAR(Tabel3[[#This Row],[Age (h)]],OFFSET(Tabel1[[#Headers],[O2 (%)]],Tabel3[[#This Row],[petit.valeur]],,2,),OFFSET(Tabel1[[#Headers],[Age (h)]],Tabel3[[#This Row],[petit.valeur]],,2,))</f>
        <v>13.223333333352217</v>
      </c>
      <c r="C1675" s="1">
        <f ca="1">_xlfn.FORECAST.LINEAR(Tabel3[[#This Row],[Age (h)]],OFFSET(Tabel1[[#Headers],[CO2 (%)]],Tabel3[[#This Row],[petit.valeur]],,2,),OFFSET(Tabel1[[#Headers],[Age (h)]],Tabel3[[#This Row],[petit.valeur]],,2,))</f>
        <v>7.1293333333068958</v>
      </c>
      <c r="D1675" s="1">
        <f>MATCH(Tabel3[[#This Row],[Age (h)]],Tabel1[Age (h)],1)</f>
        <v>154</v>
      </c>
    </row>
    <row r="1676" spans="1:4" x14ac:dyDescent="0.25">
      <c r="A1676" s="1">
        <v>7.6677777777777774</v>
      </c>
      <c r="B1676" s="4">
        <f ca="1">_xlfn.FORECAST.LINEAR(Tabel3[[#This Row],[Age (h)]],OFFSET(Tabel1[[#Headers],[O2 (%)]],Tabel3[[#This Row],[petit.valeur]],,2,),OFFSET(Tabel1[[#Headers],[Age (h)]],Tabel3[[#This Row],[petit.valeur]],,2,))</f>
        <v>13.215000000016945</v>
      </c>
      <c r="C1676" s="1">
        <f ca="1">_xlfn.FORECAST.LINEAR(Tabel3[[#This Row],[Age (h)]],OFFSET(Tabel1[[#Headers],[CO2 (%)]],Tabel3[[#This Row],[petit.valeur]],,2,),OFFSET(Tabel1[[#Headers],[Age (h)]],Tabel3[[#This Row],[petit.valeur]],,2,))</f>
        <v>7.1409999999762768</v>
      </c>
      <c r="D1676" s="1">
        <f>MATCH(Tabel3[[#This Row],[Age (h)]],Tabel1[Age (h)],1)</f>
        <v>154</v>
      </c>
    </row>
    <row r="1677" spans="1:4" x14ac:dyDescent="0.25">
      <c r="A1677" s="1">
        <v>7.6719444444444447</v>
      </c>
      <c r="B1677" s="4">
        <f ca="1">_xlfn.FORECAST.LINEAR(Tabel3[[#This Row],[Age (h)]],OFFSET(Tabel1[[#Headers],[O2 (%)]],Tabel3[[#This Row],[petit.valeur]],,2,),OFFSET(Tabel1[[#Headers],[Age (h)]],Tabel3[[#This Row],[petit.valeur]],,2,))</f>
        <v>13.20666666668167</v>
      </c>
      <c r="C1677" s="1">
        <f ca="1">_xlfn.FORECAST.LINEAR(Tabel3[[#This Row],[Age (h)]],OFFSET(Tabel1[[#Headers],[CO2 (%)]],Tabel3[[#This Row],[petit.valeur]],,2,),OFFSET(Tabel1[[#Headers],[Age (h)]],Tabel3[[#This Row],[petit.valeur]],,2,))</f>
        <v>7.1526666666456613</v>
      </c>
      <c r="D1677" s="1">
        <f>MATCH(Tabel3[[#This Row],[Age (h)]],Tabel1[Age (h)],1)</f>
        <v>154</v>
      </c>
    </row>
    <row r="1678" spans="1:4" x14ac:dyDescent="0.25">
      <c r="A1678" s="1">
        <v>7.6761111111111111</v>
      </c>
      <c r="B1678" s="4">
        <f ca="1">_xlfn.FORECAST.LINEAR(Tabel3[[#This Row],[Age (h)]],OFFSET(Tabel1[[#Headers],[O2 (%)]],Tabel3[[#This Row],[petit.valeur]],,2,),OFFSET(Tabel1[[#Headers],[Age (h)]],Tabel3[[#This Row],[petit.valeur]],,2,))</f>
        <v>13.198333333346396</v>
      </c>
      <c r="C1678" s="1">
        <f ca="1">_xlfn.FORECAST.LINEAR(Tabel3[[#This Row],[Age (h)]],OFFSET(Tabel1[[#Headers],[CO2 (%)]],Tabel3[[#This Row],[petit.valeur]],,2,),OFFSET(Tabel1[[#Headers],[Age (h)]],Tabel3[[#This Row],[petit.valeur]],,2,))</f>
        <v>7.1643333333150423</v>
      </c>
      <c r="D1678" s="1">
        <f>MATCH(Tabel3[[#This Row],[Age (h)]],Tabel1[Age (h)],1)</f>
        <v>154</v>
      </c>
    </row>
    <row r="1679" spans="1:4" x14ac:dyDescent="0.25">
      <c r="A1679" s="1">
        <v>7.6802777777777775</v>
      </c>
      <c r="B1679" s="4">
        <f ca="1">_xlfn.FORECAST.LINEAR(Tabel3[[#This Row],[Age (h)]],OFFSET(Tabel1[[#Headers],[O2 (%)]],Tabel3[[#This Row],[petit.valeur]],,2,),OFFSET(Tabel1[[#Headers],[Age (h)]],Tabel3[[#This Row],[petit.valeur]],,2,))</f>
        <v>13.190000000011123</v>
      </c>
      <c r="C1679" s="1">
        <f ca="1">_xlfn.FORECAST.LINEAR(Tabel3[[#This Row],[Age (h)]],OFFSET(Tabel1[[#Headers],[CO2 (%)]],Tabel3[[#This Row],[petit.valeur]],,2,),OFFSET(Tabel1[[#Headers],[Age (h)]],Tabel3[[#This Row],[petit.valeur]],,2,))</f>
        <v>7.1759999999844268</v>
      </c>
      <c r="D1679" s="1">
        <f>MATCH(Tabel3[[#This Row],[Age (h)]],Tabel1[Age (h)],1)</f>
        <v>154</v>
      </c>
    </row>
    <row r="1680" spans="1:4" x14ac:dyDescent="0.25">
      <c r="A1680" s="1">
        <v>7.6844444444444449</v>
      </c>
      <c r="B1680" s="4">
        <f ca="1">_xlfn.FORECAST.LINEAR(Tabel3[[#This Row],[Age (h)]],OFFSET(Tabel1[[#Headers],[O2 (%)]],Tabel3[[#This Row],[petit.valeur]],,2,),OFFSET(Tabel1[[#Headers],[Age (h)]],Tabel3[[#This Row],[petit.valeur]],,2,))</f>
        <v>13.181666666675849</v>
      </c>
      <c r="C1680" s="1">
        <f ca="1">_xlfn.FORECAST.LINEAR(Tabel3[[#This Row],[Age (h)]],OFFSET(Tabel1[[#Headers],[CO2 (%)]],Tabel3[[#This Row],[petit.valeur]],,2,),OFFSET(Tabel1[[#Headers],[Age (h)]],Tabel3[[#This Row],[petit.valeur]],,2,))</f>
        <v>7.1876666666538114</v>
      </c>
      <c r="D1680" s="1">
        <f>MATCH(Tabel3[[#This Row],[Age (h)]],Tabel1[Age (h)],1)</f>
        <v>154</v>
      </c>
    </row>
    <row r="1681" spans="1:4" x14ac:dyDescent="0.25">
      <c r="A1681" s="1">
        <v>7.6886111111111113</v>
      </c>
      <c r="B1681" s="4">
        <f ca="1">_xlfn.FORECAST.LINEAR(Tabel3[[#This Row],[Age (h)]],OFFSET(Tabel1[[#Headers],[O2 (%)]],Tabel3[[#This Row],[petit.valeur]],,2,),OFFSET(Tabel1[[#Headers],[Age (h)]],Tabel3[[#This Row],[petit.valeur]],,2,))</f>
        <v>13.173333333340576</v>
      </c>
      <c r="C1681" s="1">
        <f ca="1">_xlfn.FORECAST.LINEAR(Tabel3[[#This Row],[Age (h)]],OFFSET(Tabel1[[#Headers],[CO2 (%)]],Tabel3[[#This Row],[petit.valeur]],,2,),OFFSET(Tabel1[[#Headers],[Age (h)]],Tabel3[[#This Row],[petit.valeur]],,2,))</f>
        <v>7.194666666661595</v>
      </c>
      <c r="D1681" s="1">
        <f>MATCH(Tabel3[[#This Row],[Age (h)]],Tabel1[Age (h)],1)</f>
        <v>155</v>
      </c>
    </row>
    <row r="1682" spans="1:4" x14ac:dyDescent="0.25">
      <c r="A1682" s="1">
        <v>7.6927777777777777</v>
      </c>
      <c r="B1682" s="4">
        <f ca="1">_xlfn.FORECAST.LINEAR(Tabel3[[#This Row],[Age (h)]],OFFSET(Tabel1[[#Headers],[O2 (%)]],Tabel3[[#This Row],[petit.valeur]],,2,),OFFSET(Tabel1[[#Headers],[Age (h)]],Tabel3[[#This Row],[petit.valeur]],,2,))</f>
        <v>13.165000000005302</v>
      </c>
      <c r="C1682" s="1">
        <f ca="1">_xlfn.FORECAST.LINEAR(Tabel3[[#This Row],[Age (h)]],OFFSET(Tabel1[[#Headers],[CO2 (%)]],Tabel3[[#This Row],[petit.valeur]],,2,),OFFSET(Tabel1[[#Headers],[Age (h)]],Tabel3[[#This Row],[petit.valeur]],,2,))</f>
        <v>7.2004999999962873</v>
      </c>
      <c r="D1682" s="1">
        <f>MATCH(Tabel3[[#This Row],[Age (h)]],Tabel1[Age (h)],1)</f>
        <v>155</v>
      </c>
    </row>
    <row r="1683" spans="1:4" x14ac:dyDescent="0.25">
      <c r="A1683" s="1">
        <v>7.6969444444444441</v>
      </c>
      <c r="B1683" s="4">
        <f ca="1">_xlfn.FORECAST.LINEAR(Tabel3[[#This Row],[Age (h)]],OFFSET(Tabel1[[#Headers],[O2 (%)]],Tabel3[[#This Row],[petit.valeur]],,2,),OFFSET(Tabel1[[#Headers],[Age (h)]],Tabel3[[#This Row],[petit.valeur]],,2,))</f>
        <v>13.156666666670029</v>
      </c>
      <c r="C1683" s="1">
        <f ca="1">_xlfn.FORECAST.LINEAR(Tabel3[[#This Row],[Age (h)]],OFFSET(Tabel1[[#Headers],[CO2 (%)]],Tabel3[[#This Row],[petit.valeur]],,2,),OFFSET(Tabel1[[#Headers],[Age (h)]],Tabel3[[#This Row],[petit.valeur]],,2,))</f>
        <v>7.2063333333309778</v>
      </c>
      <c r="D1683" s="1">
        <f>MATCH(Tabel3[[#This Row],[Age (h)]],Tabel1[Age (h)],1)</f>
        <v>155</v>
      </c>
    </row>
    <row r="1684" spans="1:4" x14ac:dyDescent="0.25">
      <c r="A1684" s="1">
        <v>7.7011111111111115</v>
      </c>
      <c r="B1684" s="4">
        <f ca="1">_xlfn.FORECAST.LINEAR(Tabel3[[#This Row],[Age (h)]],OFFSET(Tabel1[[#Headers],[O2 (%)]],Tabel3[[#This Row],[petit.valeur]],,2,),OFFSET(Tabel1[[#Headers],[Age (h)]],Tabel3[[#This Row],[petit.valeur]],,2,))</f>
        <v>13.148333333334755</v>
      </c>
      <c r="C1684" s="1">
        <f ca="1">_xlfn.FORECAST.LINEAR(Tabel3[[#This Row],[Age (h)]],OFFSET(Tabel1[[#Headers],[CO2 (%)]],Tabel3[[#This Row],[petit.valeur]],,2,),OFFSET(Tabel1[[#Headers],[Age (h)]],Tabel3[[#This Row],[petit.valeur]],,2,))</f>
        <v>7.2121666666656701</v>
      </c>
      <c r="D1684" s="1">
        <f>MATCH(Tabel3[[#This Row],[Age (h)]],Tabel1[Age (h)],1)</f>
        <v>155</v>
      </c>
    </row>
    <row r="1685" spans="1:4" x14ac:dyDescent="0.25">
      <c r="A1685" s="1">
        <v>7.7052777777777779</v>
      </c>
      <c r="B1685" s="4">
        <f ca="1">_xlfn.FORECAST.LINEAR(Tabel3[[#This Row],[Age (h)]],OFFSET(Tabel1[[#Headers],[O2 (%)]],Tabel3[[#This Row],[petit.valeur]],,2,),OFFSET(Tabel1[[#Headers],[Age (h)]],Tabel3[[#This Row],[petit.valeur]],,2,))</f>
        <v>13.139999999999482</v>
      </c>
      <c r="C1685" s="1">
        <f ca="1">_xlfn.FORECAST.LINEAR(Tabel3[[#This Row],[Age (h)]],OFFSET(Tabel1[[#Headers],[CO2 (%)]],Tabel3[[#This Row],[petit.valeur]],,2,),OFFSET(Tabel1[[#Headers],[Age (h)]],Tabel3[[#This Row],[petit.valeur]],,2,))</f>
        <v>7.2180000000003623</v>
      </c>
      <c r="D1685" s="1">
        <f>MATCH(Tabel3[[#This Row],[Age (h)]],Tabel1[Age (h)],1)</f>
        <v>155</v>
      </c>
    </row>
    <row r="1686" spans="1:4" x14ac:dyDescent="0.25">
      <c r="A1686" s="1">
        <v>7.7094444444444443</v>
      </c>
      <c r="B1686" s="4">
        <f ca="1">_xlfn.FORECAST.LINEAR(Tabel3[[#This Row],[Age (h)]],OFFSET(Tabel1[[#Headers],[O2 (%)]],Tabel3[[#This Row],[petit.valeur]],,2,),OFFSET(Tabel1[[#Headers],[Age (h)]],Tabel3[[#This Row],[petit.valeur]],,2,))</f>
        <v>13.131666666664207</v>
      </c>
      <c r="C1686" s="1">
        <f ca="1">_xlfn.FORECAST.LINEAR(Tabel3[[#This Row],[Age (h)]],OFFSET(Tabel1[[#Headers],[CO2 (%)]],Tabel3[[#This Row],[petit.valeur]],,2,),OFFSET(Tabel1[[#Headers],[Age (h)]],Tabel3[[#This Row],[petit.valeur]],,2,))</f>
        <v>7.2238333333350528</v>
      </c>
      <c r="D1686" s="1">
        <f>MATCH(Tabel3[[#This Row],[Age (h)]],Tabel1[Age (h)],1)</f>
        <v>155</v>
      </c>
    </row>
    <row r="1687" spans="1:4" x14ac:dyDescent="0.25">
      <c r="A1687" s="1">
        <v>7.7136111111111108</v>
      </c>
      <c r="B1687" s="4">
        <f ca="1">_xlfn.FORECAST.LINEAR(Tabel3[[#This Row],[Age (h)]],OFFSET(Tabel1[[#Headers],[O2 (%)]],Tabel3[[#This Row],[petit.valeur]],,2,),OFFSET(Tabel1[[#Headers],[Age (h)]],Tabel3[[#This Row],[petit.valeur]],,2,))</f>
        <v>13.123333333328935</v>
      </c>
      <c r="C1687" s="1">
        <f ca="1">_xlfn.FORECAST.LINEAR(Tabel3[[#This Row],[Age (h)]],OFFSET(Tabel1[[#Headers],[CO2 (%)]],Tabel3[[#This Row],[petit.valeur]],,2,),OFFSET(Tabel1[[#Headers],[Age (h)]],Tabel3[[#This Row],[petit.valeur]],,2,))</f>
        <v>7.2296666666697433</v>
      </c>
      <c r="D1687" s="1">
        <f>MATCH(Tabel3[[#This Row],[Age (h)]],Tabel1[Age (h)],1)</f>
        <v>155</v>
      </c>
    </row>
    <row r="1688" spans="1:4" x14ac:dyDescent="0.25">
      <c r="A1688" s="1">
        <v>7.7177777777777781</v>
      </c>
      <c r="B1688" s="4">
        <f ca="1">_xlfn.FORECAST.LINEAR(Tabel3[[#This Row],[Age (h)]],OFFSET(Tabel1[[#Headers],[O2 (%)]],Tabel3[[#This Row],[petit.valeur]],,2,),OFFSET(Tabel1[[#Headers],[Age (h)]],Tabel3[[#This Row],[petit.valeur]],,2,))</f>
        <v>13.11499999999366</v>
      </c>
      <c r="C1688" s="1">
        <f ca="1">_xlfn.FORECAST.LINEAR(Tabel3[[#This Row],[Age (h)]],OFFSET(Tabel1[[#Headers],[CO2 (%)]],Tabel3[[#This Row],[petit.valeur]],,2,),OFFSET(Tabel1[[#Headers],[Age (h)]],Tabel3[[#This Row],[petit.valeur]],,2,))</f>
        <v>7.2355000000044356</v>
      </c>
      <c r="D1688" s="1">
        <f>MATCH(Tabel3[[#This Row],[Age (h)]],Tabel1[Age (h)],1)</f>
        <v>155</v>
      </c>
    </row>
    <row r="1689" spans="1:4" x14ac:dyDescent="0.25">
      <c r="A1689" s="1">
        <v>7.7219444444444445</v>
      </c>
      <c r="B1689" s="4">
        <f ca="1">_xlfn.FORECAST.LINEAR(Tabel3[[#This Row],[Age (h)]],OFFSET(Tabel1[[#Headers],[O2 (%)]],Tabel3[[#This Row],[petit.valeur]],,2,),OFFSET(Tabel1[[#Headers],[Age (h)]],Tabel3[[#This Row],[petit.valeur]],,2,))</f>
        <v>13.106666666658388</v>
      </c>
      <c r="C1689" s="1">
        <f ca="1">_xlfn.FORECAST.LINEAR(Tabel3[[#This Row],[Age (h)]],OFFSET(Tabel1[[#Headers],[CO2 (%)]],Tabel3[[#This Row],[petit.valeur]],,2,),OFFSET(Tabel1[[#Headers],[Age (h)]],Tabel3[[#This Row],[petit.valeur]],,2,))</f>
        <v>7.2413333333391279</v>
      </c>
      <c r="D1689" s="1">
        <f>MATCH(Tabel3[[#This Row],[Age (h)]],Tabel1[Age (h)],1)</f>
        <v>155</v>
      </c>
    </row>
    <row r="1690" spans="1:4" x14ac:dyDescent="0.25">
      <c r="A1690" s="1">
        <v>7.7261111111111109</v>
      </c>
      <c r="B1690" s="4">
        <f ca="1">_xlfn.FORECAST.LINEAR(Tabel3[[#This Row],[Age (h)]],OFFSET(Tabel1[[#Headers],[O2 (%)]],Tabel3[[#This Row],[petit.valeur]],,2,),OFFSET(Tabel1[[#Headers],[Age (h)]],Tabel3[[#This Row],[petit.valeur]],,2,))</f>
        <v>13.098333333323113</v>
      </c>
      <c r="C1690" s="1">
        <f ca="1">_xlfn.FORECAST.LINEAR(Tabel3[[#This Row],[Age (h)]],OFFSET(Tabel1[[#Headers],[CO2 (%)]],Tabel3[[#This Row],[petit.valeur]],,2,),OFFSET(Tabel1[[#Headers],[Age (h)]],Tabel3[[#This Row],[petit.valeur]],,2,))</f>
        <v>7.2471666666738184</v>
      </c>
      <c r="D1690" s="1">
        <f>MATCH(Tabel3[[#This Row],[Age (h)]],Tabel1[Age (h)],1)</f>
        <v>155</v>
      </c>
    </row>
    <row r="1691" spans="1:4" x14ac:dyDescent="0.25">
      <c r="A1691" s="1">
        <v>7.7302777777777774</v>
      </c>
      <c r="B1691" s="4">
        <f ca="1">_xlfn.FORECAST.LINEAR(Tabel3[[#This Row],[Age (h)]],OFFSET(Tabel1[[#Headers],[O2 (%)]],Tabel3[[#This Row],[petit.valeur]],,2,),OFFSET(Tabel1[[#Headers],[Age (h)]],Tabel3[[#This Row],[petit.valeur]],,2,))</f>
        <v>13.089999999987841</v>
      </c>
      <c r="C1691" s="1">
        <f ca="1">_xlfn.FORECAST.LINEAR(Tabel3[[#This Row],[Age (h)]],OFFSET(Tabel1[[#Headers],[CO2 (%)]],Tabel3[[#This Row],[petit.valeur]],,2,),OFFSET(Tabel1[[#Headers],[Age (h)]],Tabel3[[#This Row],[petit.valeur]],,2,))</f>
        <v>7.2530000000085089</v>
      </c>
      <c r="D1691" s="1">
        <f>MATCH(Tabel3[[#This Row],[Age (h)]],Tabel1[Age (h)],1)</f>
        <v>155</v>
      </c>
    </row>
    <row r="1692" spans="1:4" x14ac:dyDescent="0.25">
      <c r="A1692" s="1">
        <v>7.7344444444444447</v>
      </c>
      <c r="B1692" s="4">
        <f ca="1">_xlfn.FORECAST.LINEAR(Tabel3[[#This Row],[Age (h)]],OFFSET(Tabel1[[#Headers],[O2 (%)]],Tabel3[[#This Row],[petit.valeur]],,2,),OFFSET(Tabel1[[#Headers],[Age (h)]],Tabel3[[#This Row],[petit.valeur]],,2,))</f>
        <v>13.081666666652566</v>
      </c>
      <c r="C1692" s="1">
        <f ca="1">_xlfn.FORECAST.LINEAR(Tabel3[[#This Row],[Age (h)]],OFFSET(Tabel1[[#Headers],[CO2 (%)]],Tabel3[[#This Row],[petit.valeur]],,2,),OFFSET(Tabel1[[#Headers],[Age (h)]],Tabel3[[#This Row],[petit.valeur]],,2,))</f>
        <v>7.2588333333432011</v>
      </c>
      <c r="D1692" s="1">
        <f>MATCH(Tabel3[[#This Row],[Age (h)]],Tabel1[Age (h)],1)</f>
        <v>155</v>
      </c>
    </row>
    <row r="1693" spans="1:4" x14ac:dyDescent="0.25">
      <c r="A1693" s="1">
        <v>7.7386111111111111</v>
      </c>
      <c r="B1693" s="4">
        <f ca="1">_xlfn.FORECAST.LINEAR(Tabel3[[#This Row],[Age (h)]],OFFSET(Tabel1[[#Headers],[O2 (%)]],Tabel3[[#This Row],[petit.valeur]],,2,),OFFSET(Tabel1[[#Headers],[Age (h)]],Tabel3[[#This Row],[petit.valeur]],,2,))</f>
        <v>13.073333333317294</v>
      </c>
      <c r="C1693" s="1">
        <f ca="1">_xlfn.FORECAST.LINEAR(Tabel3[[#This Row],[Age (h)]],OFFSET(Tabel1[[#Headers],[CO2 (%)]],Tabel3[[#This Row],[petit.valeur]],,2,),OFFSET(Tabel1[[#Headers],[Age (h)]],Tabel3[[#This Row],[petit.valeur]],,2,))</f>
        <v>7.2680000000192493</v>
      </c>
      <c r="D1693" s="1">
        <f>MATCH(Tabel3[[#This Row],[Age (h)]],Tabel1[Age (h)],1)</f>
        <v>156</v>
      </c>
    </row>
    <row r="1694" spans="1:4" x14ac:dyDescent="0.25">
      <c r="A1694" s="1">
        <v>7.7427777777777775</v>
      </c>
      <c r="B1694" s="4">
        <f ca="1">_xlfn.FORECAST.LINEAR(Tabel3[[#This Row],[Age (h)]],OFFSET(Tabel1[[#Headers],[O2 (%)]],Tabel3[[#This Row],[petit.valeur]],,2,),OFFSET(Tabel1[[#Headers],[Age (h)]],Tabel3[[#This Row],[petit.valeur]],,2,))</f>
        <v>13.064999999982019</v>
      </c>
      <c r="C1694" s="1">
        <f ca="1">_xlfn.FORECAST.LINEAR(Tabel3[[#This Row],[Age (h)]],OFFSET(Tabel1[[#Headers],[CO2 (%)]],Tabel3[[#This Row],[petit.valeur]],,2,),OFFSET(Tabel1[[#Headers],[Age (h)]],Tabel3[[#This Row],[petit.valeur]],,2,))</f>
        <v>7.2780000000215743</v>
      </c>
      <c r="D1694" s="1">
        <f>MATCH(Tabel3[[#This Row],[Age (h)]],Tabel1[Age (h)],1)</f>
        <v>156</v>
      </c>
    </row>
    <row r="1695" spans="1:4" x14ac:dyDescent="0.25">
      <c r="A1695" s="1">
        <v>7.7469444444444449</v>
      </c>
      <c r="B1695" s="4">
        <f ca="1">_xlfn.FORECAST.LINEAR(Tabel3[[#This Row],[Age (h)]],OFFSET(Tabel1[[#Headers],[O2 (%)]],Tabel3[[#This Row],[petit.valeur]],,2,),OFFSET(Tabel1[[#Headers],[Age (h)]],Tabel3[[#This Row],[petit.valeur]],,2,))</f>
        <v>13.056666666646745</v>
      </c>
      <c r="C1695" s="1">
        <f ca="1">_xlfn.FORECAST.LINEAR(Tabel3[[#This Row],[Age (h)]],OFFSET(Tabel1[[#Headers],[CO2 (%)]],Tabel3[[#This Row],[petit.valeur]],,2,),OFFSET(Tabel1[[#Headers],[Age (h)]],Tabel3[[#This Row],[petit.valeur]],,2,))</f>
        <v>7.2880000000239065</v>
      </c>
      <c r="D1695" s="1">
        <f>MATCH(Tabel3[[#This Row],[Age (h)]],Tabel1[Age (h)],1)</f>
        <v>156</v>
      </c>
    </row>
    <row r="1696" spans="1:4" x14ac:dyDescent="0.25">
      <c r="A1696" s="1">
        <v>7.7511111111111113</v>
      </c>
      <c r="B1696" s="4">
        <f ca="1">_xlfn.FORECAST.LINEAR(Tabel3[[#This Row],[Age (h)]],OFFSET(Tabel1[[#Headers],[O2 (%)]],Tabel3[[#This Row],[petit.valeur]],,2,),OFFSET(Tabel1[[#Headers],[Age (h)]],Tabel3[[#This Row],[petit.valeur]],,2,))</f>
        <v>13.048333333311472</v>
      </c>
      <c r="C1696" s="1">
        <f ca="1">_xlfn.FORECAST.LINEAR(Tabel3[[#This Row],[Age (h)]],OFFSET(Tabel1[[#Headers],[CO2 (%)]],Tabel3[[#This Row],[petit.valeur]],,2,),OFFSET(Tabel1[[#Headers],[Age (h)]],Tabel3[[#This Row],[petit.valeur]],,2,))</f>
        <v>7.2980000000262351</v>
      </c>
      <c r="D1696" s="1">
        <f>MATCH(Tabel3[[#This Row],[Age (h)]],Tabel1[Age (h)],1)</f>
        <v>156</v>
      </c>
    </row>
    <row r="1697" spans="1:4" x14ac:dyDescent="0.25">
      <c r="A1697" s="1">
        <v>7.7552777777777777</v>
      </c>
      <c r="B1697" s="4">
        <f ca="1">_xlfn.FORECAST.LINEAR(Tabel3[[#This Row],[Age (h)]],OFFSET(Tabel1[[#Headers],[O2 (%)]],Tabel3[[#This Row],[petit.valeur]],,2,),OFFSET(Tabel1[[#Headers],[Age (h)]],Tabel3[[#This Row],[petit.valeur]],,2,))</f>
        <v>13.0399999999762</v>
      </c>
      <c r="C1697" s="1">
        <f ca="1">_xlfn.FORECAST.LINEAR(Tabel3[[#This Row],[Age (h)]],OFFSET(Tabel1[[#Headers],[CO2 (%)]],Tabel3[[#This Row],[petit.valeur]],,2,),OFFSET(Tabel1[[#Headers],[Age (h)]],Tabel3[[#This Row],[petit.valeur]],,2,))</f>
        <v>7.3080000000285601</v>
      </c>
      <c r="D1697" s="1">
        <f>MATCH(Tabel3[[#This Row],[Age (h)]],Tabel1[Age (h)],1)</f>
        <v>156</v>
      </c>
    </row>
    <row r="1698" spans="1:4" x14ac:dyDescent="0.25">
      <c r="A1698" s="1">
        <v>7.7594444444444441</v>
      </c>
      <c r="B1698" s="4">
        <f ca="1">_xlfn.FORECAST.LINEAR(Tabel3[[#This Row],[Age (h)]],OFFSET(Tabel1[[#Headers],[O2 (%)]],Tabel3[[#This Row],[petit.valeur]],,2,),OFFSET(Tabel1[[#Headers],[Age (h)]],Tabel3[[#This Row],[petit.valeur]],,2,))</f>
        <v>13.031666666640925</v>
      </c>
      <c r="C1698" s="1">
        <f ca="1">_xlfn.FORECAST.LINEAR(Tabel3[[#This Row],[Age (h)]],OFFSET(Tabel1[[#Headers],[CO2 (%)]],Tabel3[[#This Row],[petit.valeur]],,2,),OFFSET(Tabel1[[#Headers],[Age (h)]],Tabel3[[#This Row],[petit.valeur]],,2,))</f>
        <v>7.3180000000308887</v>
      </c>
      <c r="D1698" s="1">
        <f>MATCH(Tabel3[[#This Row],[Age (h)]],Tabel1[Age (h)],1)</f>
        <v>156</v>
      </c>
    </row>
    <row r="1699" spans="1:4" x14ac:dyDescent="0.25">
      <c r="A1699" s="1">
        <v>7.7636111111111115</v>
      </c>
      <c r="B1699" s="4">
        <f ca="1">_xlfn.FORECAST.LINEAR(Tabel3[[#This Row],[Age (h)]],OFFSET(Tabel1[[#Headers],[O2 (%)]],Tabel3[[#This Row],[petit.valeur]],,2,),OFFSET(Tabel1[[#Headers],[Age (h)]],Tabel3[[#This Row],[petit.valeur]],,2,))</f>
        <v>13.023333333305651</v>
      </c>
      <c r="C1699" s="1">
        <f ca="1">_xlfn.FORECAST.LINEAR(Tabel3[[#This Row],[Age (h)]],OFFSET(Tabel1[[#Headers],[CO2 (%)]],Tabel3[[#This Row],[petit.valeur]],,2,),OFFSET(Tabel1[[#Headers],[Age (h)]],Tabel3[[#This Row],[petit.valeur]],,2,))</f>
        <v>7.3280000000332208</v>
      </c>
      <c r="D1699" s="1">
        <f>MATCH(Tabel3[[#This Row],[Age (h)]],Tabel1[Age (h)],1)</f>
        <v>156</v>
      </c>
    </row>
    <row r="1700" spans="1:4" x14ac:dyDescent="0.25">
      <c r="A1700" s="1">
        <v>7.7677777777777779</v>
      </c>
      <c r="B1700" s="4">
        <f ca="1">_xlfn.FORECAST.LINEAR(Tabel3[[#This Row],[Age (h)]],OFFSET(Tabel1[[#Headers],[O2 (%)]],Tabel3[[#This Row],[petit.valeur]],,2,),OFFSET(Tabel1[[#Headers],[Age (h)]],Tabel3[[#This Row],[petit.valeur]],,2,))</f>
        <v>13.014999999970378</v>
      </c>
      <c r="C1700" s="1">
        <f ca="1">_xlfn.FORECAST.LINEAR(Tabel3[[#This Row],[Age (h)]],OFFSET(Tabel1[[#Headers],[CO2 (%)]],Tabel3[[#This Row],[petit.valeur]],,2,),OFFSET(Tabel1[[#Headers],[Age (h)]],Tabel3[[#This Row],[petit.valeur]],,2,))</f>
        <v>7.3380000000355459</v>
      </c>
      <c r="D1700" s="1">
        <f>MATCH(Tabel3[[#This Row],[Age (h)]],Tabel1[Age (h)],1)</f>
        <v>156</v>
      </c>
    </row>
    <row r="1701" spans="1:4" x14ac:dyDescent="0.25">
      <c r="A1701" s="1">
        <v>7.7719444444444443</v>
      </c>
      <c r="B1701" s="4">
        <f ca="1">_xlfn.FORECAST.LINEAR(Tabel3[[#This Row],[Age (h)]],OFFSET(Tabel1[[#Headers],[O2 (%)]],Tabel3[[#This Row],[petit.valeur]],,2,),OFFSET(Tabel1[[#Headers],[Age (h)]],Tabel3[[#This Row],[petit.valeur]],,2,))</f>
        <v>13.006666666635105</v>
      </c>
      <c r="C1701" s="1">
        <f ca="1">_xlfn.FORECAST.LINEAR(Tabel3[[#This Row],[Age (h)]],OFFSET(Tabel1[[#Headers],[CO2 (%)]],Tabel3[[#This Row],[petit.valeur]],,2,),OFFSET(Tabel1[[#Headers],[Age (h)]],Tabel3[[#This Row],[petit.valeur]],,2,))</f>
        <v>7.3480000000378745</v>
      </c>
      <c r="D1701" s="1">
        <f>MATCH(Tabel3[[#This Row],[Age (h)]],Tabel1[Age (h)],1)</f>
        <v>156</v>
      </c>
    </row>
    <row r="1702" spans="1:4" x14ac:dyDescent="0.25">
      <c r="A1702" s="1">
        <v>7.7761111111111108</v>
      </c>
      <c r="B1702" s="4">
        <f ca="1">_xlfn.FORECAST.LINEAR(Tabel3[[#This Row],[Age (h)]],OFFSET(Tabel1[[#Headers],[O2 (%)]],Tabel3[[#This Row],[petit.valeur]],,2,),OFFSET(Tabel1[[#Headers],[Age (h)]],Tabel3[[#This Row],[petit.valeur]],,2,))</f>
        <v>12.998333333299831</v>
      </c>
      <c r="C1702" s="1">
        <f ca="1">_xlfn.FORECAST.LINEAR(Tabel3[[#This Row],[Age (h)]],OFFSET(Tabel1[[#Headers],[CO2 (%)]],Tabel3[[#This Row],[petit.valeur]],,2,),OFFSET(Tabel1[[#Headers],[Age (h)]],Tabel3[[#This Row],[petit.valeur]],,2,))</f>
        <v>7.358000000040203</v>
      </c>
      <c r="D1702" s="1">
        <f>MATCH(Tabel3[[#This Row],[Age (h)]],Tabel1[Age (h)],1)</f>
        <v>156</v>
      </c>
    </row>
    <row r="1703" spans="1:4" x14ac:dyDescent="0.25">
      <c r="A1703" s="1">
        <v>7.7802777777777781</v>
      </c>
      <c r="B1703" s="4">
        <f ca="1">_xlfn.FORECAST.LINEAR(Tabel3[[#This Row],[Age (h)]],OFFSET(Tabel1[[#Headers],[O2 (%)]],Tabel3[[#This Row],[petit.valeur]],,2,),OFFSET(Tabel1[[#Headers],[Age (h)]],Tabel3[[#This Row],[petit.valeur]],,2,))</f>
        <v>12.989999999964557</v>
      </c>
      <c r="C1703" s="1">
        <f ca="1">_xlfn.FORECAST.LINEAR(Tabel3[[#This Row],[Age (h)]],OFFSET(Tabel1[[#Headers],[CO2 (%)]],Tabel3[[#This Row],[petit.valeur]],,2,),OFFSET(Tabel1[[#Headers],[Age (h)]],Tabel3[[#This Row],[petit.valeur]],,2,))</f>
        <v>7.3680000000425316</v>
      </c>
      <c r="D1703" s="1">
        <f>MATCH(Tabel3[[#This Row],[Age (h)]],Tabel1[Age (h)],1)</f>
        <v>156</v>
      </c>
    </row>
    <row r="1704" spans="1:4" x14ac:dyDescent="0.25">
      <c r="A1704" s="1">
        <v>7.7844444444444445</v>
      </c>
      <c r="B1704" s="4">
        <f ca="1">_xlfn.FORECAST.LINEAR(Tabel3[[#This Row],[Age (h)]],OFFSET(Tabel1[[#Headers],[O2 (%)]],Tabel3[[#This Row],[petit.valeur]],,2,),OFFSET(Tabel1[[#Headers],[Age (h)]],Tabel3[[#This Row],[petit.valeur]],,2,))</f>
        <v>12.981666666629284</v>
      </c>
      <c r="C1704" s="1">
        <f ca="1">_xlfn.FORECAST.LINEAR(Tabel3[[#This Row],[Age (h)]],OFFSET(Tabel1[[#Headers],[CO2 (%)]],Tabel3[[#This Row],[petit.valeur]],,2,),OFFSET(Tabel1[[#Headers],[Age (h)]],Tabel3[[#This Row],[petit.valeur]],,2,))</f>
        <v>7.3780000000448602</v>
      </c>
      <c r="D1704" s="1">
        <f>MATCH(Tabel3[[#This Row],[Age (h)]],Tabel1[Age (h)],1)</f>
        <v>156</v>
      </c>
    </row>
    <row r="1705" spans="1:4" x14ac:dyDescent="0.25">
      <c r="A1705" s="1">
        <v>7.7886111111111109</v>
      </c>
      <c r="B1705" s="4">
        <f ca="1">_xlfn.FORECAST.LINEAR(Tabel3[[#This Row],[Age (h)]],OFFSET(Tabel1[[#Headers],[O2 (%)]],Tabel3[[#This Row],[petit.valeur]],,2,),OFFSET(Tabel1[[#Headers],[Age (h)]],Tabel3[[#This Row],[petit.valeur]],,2,))</f>
        <v>12.973333333294011</v>
      </c>
      <c r="C1705" s="1">
        <f ca="1">_xlfn.FORECAST.LINEAR(Tabel3[[#This Row],[Age (h)]],OFFSET(Tabel1[[#Headers],[CO2 (%)]],Tabel3[[#This Row],[petit.valeur]],,2,),OFFSET(Tabel1[[#Headers],[Age (h)]],Tabel3[[#This Row],[petit.valeur]],,2,))</f>
        <v>7.3846666666941916</v>
      </c>
      <c r="D1705" s="1">
        <f>MATCH(Tabel3[[#This Row],[Age (h)]],Tabel1[Age (h)],1)</f>
        <v>157</v>
      </c>
    </row>
    <row r="1706" spans="1:4" x14ac:dyDescent="0.25">
      <c r="A1706" s="1">
        <v>7.7927777777777774</v>
      </c>
      <c r="B1706" s="4">
        <f ca="1">_xlfn.FORECAST.LINEAR(Tabel3[[#This Row],[Age (h)]],OFFSET(Tabel1[[#Headers],[O2 (%)]],Tabel3[[#This Row],[petit.valeur]],,2,),OFFSET(Tabel1[[#Headers],[Age (h)]],Tabel3[[#This Row],[petit.valeur]],,2,))</f>
        <v>12.964999999958737</v>
      </c>
      <c r="C1706" s="1">
        <f ca="1">_xlfn.FORECAST.LINEAR(Tabel3[[#This Row],[Age (h)]],OFFSET(Tabel1[[#Headers],[CO2 (%)]],Tabel3[[#This Row],[petit.valeur]],,2,),OFFSET(Tabel1[[#Headers],[Age (h)]],Tabel3[[#This Row],[petit.valeur]],,2,))</f>
        <v>7.3905000000288839</v>
      </c>
      <c r="D1706" s="1">
        <f>MATCH(Tabel3[[#This Row],[Age (h)]],Tabel1[Age (h)],1)</f>
        <v>157</v>
      </c>
    </row>
    <row r="1707" spans="1:4" x14ac:dyDescent="0.25">
      <c r="A1707" s="1">
        <v>7.7972222222222225</v>
      </c>
      <c r="B1707" s="4">
        <f ca="1">_xlfn.FORECAST.LINEAR(Tabel3[[#This Row],[Age (h)]],OFFSET(Tabel1[[#Headers],[O2 (%)]],Tabel3[[#This Row],[petit.valeur]],,2,),OFFSET(Tabel1[[#Headers],[Age (h)]],Tabel3[[#This Row],[petit.valeur]],,2,))</f>
        <v>12.956111111067777</v>
      </c>
      <c r="C1707" s="1">
        <f ca="1">_xlfn.FORECAST.LINEAR(Tabel3[[#This Row],[Age (h)]],OFFSET(Tabel1[[#Headers],[CO2 (%)]],Tabel3[[#This Row],[petit.valeur]],,2,),OFFSET(Tabel1[[#Headers],[Age (h)]],Tabel3[[#This Row],[petit.valeur]],,2,))</f>
        <v>7.3967222222525555</v>
      </c>
      <c r="D1707" s="1">
        <f>MATCH(Tabel3[[#This Row],[Age (h)]],Tabel1[Age (h)],1)</f>
        <v>157</v>
      </c>
    </row>
    <row r="1708" spans="1:4" x14ac:dyDescent="0.25">
      <c r="A1708" s="1">
        <v>7.8013888888888889</v>
      </c>
      <c r="B1708" s="4">
        <f ca="1">_xlfn.FORECAST.LINEAR(Tabel3[[#This Row],[Age (h)]],OFFSET(Tabel1[[#Headers],[O2 (%)]],Tabel3[[#This Row],[petit.valeur]],,2,),OFFSET(Tabel1[[#Headers],[Age (h)]],Tabel3[[#This Row],[petit.valeur]],,2,))</f>
        <v>12.947777777732504</v>
      </c>
      <c r="C1708" s="1">
        <f ca="1">_xlfn.FORECAST.LINEAR(Tabel3[[#This Row],[Age (h)]],OFFSET(Tabel1[[#Headers],[CO2 (%)]],Tabel3[[#This Row],[petit.valeur]],,2,),OFFSET(Tabel1[[#Headers],[Age (h)]],Tabel3[[#This Row],[petit.valeur]],,2,))</f>
        <v>7.402555555587246</v>
      </c>
      <c r="D1708" s="1">
        <f>MATCH(Tabel3[[#This Row],[Age (h)]],Tabel1[Age (h)],1)</f>
        <v>157</v>
      </c>
    </row>
    <row r="1709" spans="1:4" x14ac:dyDescent="0.25">
      <c r="A1709" s="1">
        <v>7.8055555555555554</v>
      </c>
      <c r="B1709" s="4">
        <f ca="1">_xlfn.FORECAST.LINEAR(Tabel3[[#This Row],[Age (h)]],OFFSET(Tabel1[[#Headers],[O2 (%)]],Tabel3[[#This Row],[petit.valeur]],,2,),OFFSET(Tabel1[[#Headers],[Age (h)]],Tabel3[[#This Row],[petit.valeur]],,2,))</f>
        <v>12.939444444397232</v>
      </c>
      <c r="C1709" s="1">
        <f ca="1">_xlfn.FORECAST.LINEAR(Tabel3[[#This Row],[Age (h)]],OFFSET(Tabel1[[#Headers],[CO2 (%)]],Tabel3[[#This Row],[petit.valeur]],,2,),OFFSET(Tabel1[[#Headers],[Age (h)]],Tabel3[[#This Row],[petit.valeur]],,2,))</f>
        <v>7.4083888889219365</v>
      </c>
      <c r="D1709" s="1">
        <f>MATCH(Tabel3[[#This Row],[Age (h)]],Tabel1[Age (h)],1)</f>
        <v>157</v>
      </c>
    </row>
    <row r="1710" spans="1:4" x14ac:dyDescent="0.25">
      <c r="A1710" s="1">
        <v>7.8097222222222218</v>
      </c>
      <c r="B1710" s="4">
        <f ca="1">_xlfn.FORECAST.LINEAR(Tabel3[[#This Row],[Age (h)]],OFFSET(Tabel1[[#Headers],[O2 (%)]],Tabel3[[#This Row],[petit.valeur]],,2,),OFFSET(Tabel1[[#Headers],[Age (h)]],Tabel3[[#This Row],[petit.valeur]],,2,))</f>
        <v>12.931111111061957</v>
      </c>
      <c r="C1710" s="1">
        <f ca="1">_xlfn.FORECAST.LINEAR(Tabel3[[#This Row],[Age (h)]],OFFSET(Tabel1[[#Headers],[CO2 (%)]],Tabel3[[#This Row],[petit.valeur]],,2,),OFFSET(Tabel1[[#Headers],[Age (h)]],Tabel3[[#This Row],[petit.valeur]],,2,))</f>
        <v>7.4142222222566287</v>
      </c>
      <c r="D1710" s="1">
        <f>MATCH(Tabel3[[#This Row],[Age (h)]],Tabel1[Age (h)],1)</f>
        <v>157</v>
      </c>
    </row>
    <row r="1711" spans="1:4" x14ac:dyDescent="0.25">
      <c r="A1711" s="1">
        <v>7.8138888888888891</v>
      </c>
      <c r="B1711" s="4">
        <f ca="1">_xlfn.FORECAST.LINEAR(Tabel3[[#This Row],[Age (h)]],OFFSET(Tabel1[[#Headers],[O2 (%)]],Tabel3[[#This Row],[petit.valeur]],,2,),OFFSET(Tabel1[[#Headers],[Age (h)]],Tabel3[[#This Row],[petit.valeur]],,2,))</f>
        <v>12.922777777726683</v>
      </c>
      <c r="C1711" s="1">
        <f ca="1">_xlfn.FORECAST.LINEAR(Tabel3[[#This Row],[Age (h)]],OFFSET(Tabel1[[#Headers],[CO2 (%)]],Tabel3[[#This Row],[petit.valeur]],,2,),OFFSET(Tabel1[[#Headers],[Age (h)]],Tabel3[[#This Row],[petit.valeur]],,2,))</f>
        <v>7.420055555591321</v>
      </c>
      <c r="D1711" s="1">
        <f>MATCH(Tabel3[[#This Row],[Age (h)]],Tabel1[Age (h)],1)</f>
        <v>157</v>
      </c>
    </row>
    <row r="1712" spans="1:4" x14ac:dyDescent="0.25">
      <c r="A1712" s="1">
        <v>7.8180555555555555</v>
      </c>
      <c r="B1712" s="4">
        <f ca="1">_xlfn.FORECAST.LINEAR(Tabel3[[#This Row],[Age (h)]],OFFSET(Tabel1[[#Headers],[O2 (%)]],Tabel3[[#This Row],[petit.valeur]],,2,),OFFSET(Tabel1[[#Headers],[Age (h)]],Tabel3[[#This Row],[petit.valeur]],,2,))</f>
        <v>12.91444444439141</v>
      </c>
      <c r="C1712" s="1">
        <f ca="1">_xlfn.FORECAST.LINEAR(Tabel3[[#This Row],[Age (h)]],OFFSET(Tabel1[[#Headers],[CO2 (%)]],Tabel3[[#This Row],[petit.valeur]],,2,),OFFSET(Tabel1[[#Headers],[Age (h)]],Tabel3[[#This Row],[petit.valeur]],,2,))</f>
        <v>7.4258888889260115</v>
      </c>
      <c r="D1712" s="1">
        <f>MATCH(Tabel3[[#This Row],[Age (h)]],Tabel1[Age (h)],1)</f>
        <v>157</v>
      </c>
    </row>
    <row r="1713" spans="1:4" x14ac:dyDescent="0.25">
      <c r="A1713" s="1">
        <v>7.822222222222222</v>
      </c>
      <c r="B1713" s="4">
        <f ca="1">_xlfn.FORECAST.LINEAR(Tabel3[[#This Row],[Age (h)]],OFFSET(Tabel1[[#Headers],[O2 (%)]],Tabel3[[#This Row],[petit.valeur]],,2,),OFFSET(Tabel1[[#Headers],[Age (h)]],Tabel3[[#This Row],[petit.valeur]],,2,))</f>
        <v>12.906111111056138</v>
      </c>
      <c r="C1713" s="1">
        <f ca="1">_xlfn.FORECAST.LINEAR(Tabel3[[#This Row],[Age (h)]],OFFSET(Tabel1[[#Headers],[CO2 (%)]],Tabel3[[#This Row],[petit.valeur]],,2,),OFFSET(Tabel1[[#Headers],[Age (h)]],Tabel3[[#This Row],[petit.valeur]],,2,))</f>
        <v>7.4317222222607038</v>
      </c>
      <c r="D1713" s="1">
        <f>MATCH(Tabel3[[#This Row],[Age (h)]],Tabel1[Age (h)],1)</f>
        <v>157</v>
      </c>
    </row>
    <row r="1714" spans="1:4" x14ac:dyDescent="0.25">
      <c r="A1714" s="1">
        <v>7.8263888888888893</v>
      </c>
      <c r="B1714" s="4">
        <f ca="1">_xlfn.FORECAST.LINEAR(Tabel3[[#This Row],[Age (h)]],OFFSET(Tabel1[[#Headers],[O2 (%)]],Tabel3[[#This Row],[petit.valeur]],,2,),OFFSET(Tabel1[[#Headers],[Age (h)]],Tabel3[[#This Row],[petit.valeur]],,2,))</f>
        <v>12.897777777720862</v>
      </c>
      <c r="C1714" s="1">
        <f ca="1">_xlfn.FORECAST.LINEAR(Tabel3[[#This Row],[Age (h)]],OFFSET(Tabel1[[#Headers],[CO2 (%)]],Tabel3[[#This Row],[petit.valeur]],,2,),OFFSET(Tabel1[[#Headers],[Age (h)]],Tabel3[[#This Row],[petit.valeur]],,2,))</f>
        <v>7.4375555555953961</v>
      </c>
      <c r="D1714" s="1">
        <f>MATCH(Tabel3[[#This Row],[Age (h)]],Tabel1[Age (h)],1)</f>
        <v>157</v>
      </c>
    </row>
    <row r="1715" spans="1:4" x14ac:dyDescent="0.25">
      <c r="A1715" s="1">
        <v>7.8305555555555557</v>
      </c>
      <c r="B1715" s="4">
        <f ca="1">_xlfn.FORECAST.LINEAR(Tabel3[[#This Row],[Age (h)]],OFFSET(Tabel1[[#Headers],[O2 (%)]],Tabel3[[#This Row],[petit.valeur]],,2,),OFFSET(Tabel1[[#Headers],[Age (h)]],Tabel3[[#This Row],[petit.valeur]],,2,))</f>
        <v>12.889444444385589</v>
      </c>
      <c r="C1715" s="1">
        <f ca="1">_xlfn.FORECAST.LINEAR(Tabel3[[#This Row],[Age (h)]],OFFSET(Tabel1[[#Headers],[CO2 (%)]],Tabel3[[#This Row],[petit.valeur]],,2,),OFFSET(Tabel1[[#Headers],[Age (h)]],Tabel3[[#This Row],[petit.valeur]],,2,))</f>
        <v>7.4433888889300865</v>
      </c>
      <c r="D1715" s="1">
        <f>MATCH(Tabel3[[#This Row],[Age (h)]],Tabel1[Age (h)],1)</f>
        <v>157</v>
      </c>
    </row>
    <row r="1716" spans="1:4" x14ac:dyDescent="0.25">
      <c r="A1716" s="1">
        <v>7.8347222222222221</v>
      </c>
      <c r="B1716" s="4">
        <f ca="1">_xlfn.FORECAST.LINEAR(Tabel3[[#This Row],[Age (h)]],OFFSET(Tabel1[[#Headers],[O2 (%)]],Tabel3[[#This Row],[petit.valeur]],,2,),OFFSET(Tabel1[[#Headers],[Age (h)]],Tabel3[[#This Row],[petit.valeur]],,2,))</f>
        <v>12.881111111050316</v>
      </c>
      <c r="C1716" s="1">
        <f ca="1">_xlfn.FORECAST.LINEAR(Tabel3[[#This Row],[Age (h)]],OFFSET(Tabel1[[#Headers],[CO2 (%)]],Tabel3[[#This Row],[petit.valeur]],,2,),OFFSET(Tabel1[[#Headers],[Age (h)]],Tabel3[[#This Row],[petit.valeur]],,2,))</f>
        <v>7.4492222222647788</v>
      </c>
      <c r="D1716" s="1">
        <f>MATCH(Tabel3[[#This Row],[Age (h)]],Tabel1[Age (h)],1)</f>
        <v>157</v>
      </c>
    </row>
    <row r="1717" spans="1:4" x14ac:dyDescent="0.25">
      <c r="A1717" s="1">
        <v>7.8388888888888886</v>
      </c>
      <c r="B1717" s="4">
        <f ca="1">_xlfn.FORECAST.LINEAR(Tabel3[[#This Row],[Age (h)]],OFFSET(Tabel1[[#Headers],[O2 (%)]],Tabel3[[#This Row],[petit.valeur]],,2,),OFFSET(Tabel1[[#Headers],[Age (h)]],Tabel3[[#This Row],[petit.valeur]],,2,))</f>
        <v>12.834499999604773</v>
      </c>
      <c r="C1717" s="1">
        <f ca="1">_xlfn.FORECAST.LINEAR(Tabel3[[#This Row],[Age (h)]],OFFSET(Tabel1[[#Headers],[CO2 (%)]],Tabel3[[#This Row],[petit.valeur]],,2,),OFFSET(Tabel1[[#Headers],[Age (h)]],Tabel3[[#This Row],[petit.valeur]],,2,))</f>
        <v>7.4933333337097423</v>
      </c>
      <c r="D1717" s="1">
        <f>MATCH(Tabel3[[#This Row],[Age (h)]],Tabel1[Age (h)],1)</f>
        <v>158</v>
      </c>
    </row>
    <row r="1718" spans="1:4" x14ac:dyDescent="0.25">
      <c r="A1718" s="1">
        <v>7.8430555555555559</v>
      </c>
      <c r="B1718" s="4">
        <f ca="1">_xlfn.FORECAST.LINEAR(Tabel3[[#This Row],[Age (h)]],OFFSET(Tabel1[[#Headers],[O2 (%)]],Tabel3[[#This Row],[petit.valeur]],,2,),OFFSET(Tabel1[[#Headers],[Age (h)]],Tabel3[[#This Row],[petit.valeur]],,2,))</f>
        <v>12.781999999592543</v>
      </c>
      <c r="C1718" s="1">
        <f ca="1">_xlfn.FORECAST.LINEAR(Tabel3[[#This Row],[Age (h)]],OFFSET(Tabel1[[#Headers],[CO2 (%)]],Tabel3[[#This Row],[petit.valeur]],,2,),OFFSET(Tabel1[[#Headers],[Age (h)]],Tabel3[[#This Row],[petit.valeur]],,2,))</f>
        <v>7.5433333337213924</v>
      </c>
      <c r="D1718" s="1">
        <f>MATCH(Tabel3[[#This Row],[Age (h)]],Tabel1[Age (h)],1)</f>
        <v>158</v>
      </c>
    </row>
    <row r="1719" spans="1:4" x14ac:dyDescent="0.25">
      <c r="A1719" s="1">
        <v>7.8472222222222223</v>
      </c>
      <c r="B1719" s="4">
        <f ca="1">_xlfn.FORECAST.LINEAR(Tabel3[[#This Row],[Age (h)]],OFFSET(Tabel1[[#Headers],[O2 (%)]],Tabel3[[#This Row],[petit.valeur]],,2,),OFFSET(Tabel1[[#Headers],[Age (h)]],Tabel3[[#This Row],[petit.valeur]],,2,))</f>
        <v>12.729499999580312</v>
      </c>
      <c r="C1719" s="1">
        <f ca="1">_xlfn.FORECAST.LINEAR(Tabel3[[#This Row],[Age (h)]],OFFSET(Tabel1[[#Headers],[CO2 (%)]],Tabel3[[#This Row],[petit.valeur]],,2,),OFFSET(Tabel1[[#Headers],[Age (h)]],Tabel3[[#This Row],[petit.valeur]],,2,))</f>
        <v>7.5933333337330282</v>
      </c>
      <c r="D1719" s="1">
        <f>MATCH(Tabel3[[#This Row],[Age (h)]],Tabel1[Age (h)],1)</f>
        <v>158</v>
      </c>
    </row>
    <row r="1720" spans="1:4" x14ac:dyDescent="0.25">
      <c r="A1720" s="1">
        <v>7.8513888888888888</v>
      </c>
      <c r="B1720" s="4">
        <f ca="1">_xlfn.FORECAST.LINEAR(Tabel3[[#This Row],[Age (h)]],OFFSET(Tabel1[[#Headers],[O2 (%)]],Tabel3[[#This Row],[petit.valeur]],,2,),OFFSET(Tabel1[[#Headers],[Age (h)]],Tabel3[[#This Row],[petit.valeur]],,2,))</f>
        <v>12.676999999568096</v>
      </c>
      <c r="C1720" s="1">
        <f ca="1">_xlfn.FORECAST.LINEAR(Tabel3[[#This Row],[Age (h)]],OFFSET(Tabel1[[#Headers],[CO2 (%)]],Tabel3[[#This Row],[petit.valeur]],,2,),OFFSET(Tabel1[[#Headers],[Age (h)]],Tabel3[[#This Row],[petit.valeur]],,2,))</f>
        <v>7.6433333337446783</v>
      </c>
      <c r="D1720" s="1">
        <f>MATCH(Tabel3[[#This Row],[Age (h)]],Tabel1[Age (h)],1)</f>
        <v>158</v>
      </c>
    </row>
    <row r="1721" spans="1:4" x14ac:dyDescent="0.25">
      <c r="A1721" s="1">
        <v>7.8555555555555552</v>
      </c>
      <c r="B1721" s="4">
        <f ca="1">_xlfn.FORECAST.LINEAR(Tabel3[[#This Row],[Age (h)]],OFFSET(Tabel1[[#Headers],[O2 (%)]],Tabel3[[#This Row],[petit.valeur]],,2,),OFFSET(Tabel1[[#Headers],[Age (h)]],Tabel3[[#This Row],[petit.valeur]],,2,))</f>
        <v>12.62449999955588</v>
      </c>
      <c r="C1721" s="1">
        <f ca="1">_xlfn.FORECAST.LINEAR(Tabel3[[#This Row],[Age (h)]],OFFSET(Tabel1[[#Headers],[CO2 (%)]],Tabel3[[#This Row],[petit.valeur]],,2,),OFFSET(Tabel1[[#Headers],[Age (h)]],Tabel3[[#This Row],[petit.valeur]],,2,))</f>
        <v>7.6933333337563141</v>
      </c>
      <c r="D1721" s="1">
        <f>MATCH(Tabel3[[#This Row],[Age (h)]],Tabel1[Age (h)],1)</f>
        <v>158</v>
      </c>
    </row>
    <row r="1722" spans="1:4" x14ac:dyDescent="0.25">
      <c r="A1722" s="1">
        <v>7.8597222222222225</v>
      </c>
      <c r="B1722" s="4">
        <f ca="1">_xlfn.FORECAST.LINEAR(Tabel3[[#This Row],[Age (h)]],OFFSET(Tabel1[[#Headers],[O2 (%)]],Tabel3[[#This Row],[petit.valeur]],,2,),OFFSET(Tabel1[[#Headers],[Age (h)]],Tabel3[[#This Row],[petit.valeur]],,2,))</f>
        <v>12.57199999954365</v>
      </c>
      <c r="C1722" s="1">
        <f ca="1">_xlfn.FORECAST.LINEAR(Tabel3[[#This Row],[Age (h)]],OFFSET(Tabel1[[#Headers],[CO2 (%)]],Tabel3[[#This Row],[petit.valeur]],,2,),OFFSET(Tabel1[[#Headers],[Age (h)]],Tabel3[[#This Row],[petit.valeur]],,2,))</f>
        <v>7.7433333337679642</v>
      </c>
      <c r="D1722" s="1">
        <f>MATCH(Tabel3[[#This Row],[Age (h)]],Tabel1[Age (h)],1)</f>
        <v>158</v>
      </c>
    </row>
    <row r="1723" spans="1:4" x14ac:dyDescent="0.25">
      <c r="A1723" s="1">
        <v>7.8638888888888889</v>
      </c>
      <c r="B1723" s="4">
        <f ca="1">_xlfn.FORECAST.LINEAR(Tabel3[[#This Row],[Age (h)]],OFFSET(Tabel1[[#Headers],[O2 (%)]],Tabel3[[#This Row],[petit.valeur]],,2,),OFFSET(Tabel1[[#Headers],[Age (h)]],Tabel3[[#This Row],[petit.valeur]],,2,))</f>
        <v>12.519499999531419</v>
      </c>
      <c r="C1723" s="1">
        <f ca="1">_xlfn.FORECAST.LINEAR(Tabel3[[#This Row],[Age (h)]],OFFSET(Tabel1[[#Headers],[CO2 (%)]],Tabel3[[#This Row],[petit.valeur]],,2,),OFFSET(Tabel1[[#Headers],[Age (h)]],Tabel3[[#This Row],[petit.valeur]],,2,))</f>
        <v>7.7933333337796</v>
      </c>
      <c r="D1723" s="1">
        <f>MATCH(Tabel3[[#This Row],[Age (h)]],Tabel1[Age (h)],1)</f>
        <v>158</v>
      </c>
    </row>
    <row r="1724" spans="1:4" x14ac:dyDescent="0.25">
      <c r="A1724" s="1">
        <v>7.8680555555555554</v>
      </c>
      <c r="B1724" s="4">
        <f ca="1">_xlfn.FORECAST.LINEAR(Tabel3[[#This Row],[Age (h)]],OFFSET(Tabel1[[#Headers],[O2 (%)]],Tabel3[[#This Row],[petit.valeur]],,2,),OFFSET(Tabel1[[#Headers],[Age (h)]],Tabel3[[#This Row],[petit.valeur]],,2,))</f>
        <v>12.466999999519203</v>
      </c>
      <c r="C1724" s="1">
        <f ca="1">_xlfn.FORECAST.LINEAR(Tabel3[[#This Row],[Age (h)]],OFFSET(Tabel1[[#Headers],[CO2 (%)]],Tabel3[[#This Row],[petit.valeur]],,2,),OFFSET(Tabel1[[#Headers],[Age (h)]],Tabel3[[#This Row],[petit.valeur]],,2,))</f>
        <v>7.8433333337912359</v>
      </c>
      <c r="D1724" s="1">
        <f>MATCH(Tabel3[[#This Row],[Age (h)]],Tabel1[Age (h)],1)</f>
        <v>158</v>
      </c>
    </row>
    <row r="1725" spans="1:4" x14ac:dyDescent="0.25">
      <c r="A1725" s="1">
        <v>7.8711111111111114</v>
      </c>
      <c r="B1725" s="4">
        <f ca="1">_xlfn.FORECAST.LINEAR(Tabel3[[#This Row],[Age (h)]],OFFSET(Tabel1[[#Headers],[O2 (%)]],Tabel3[[#This Row],[petit.valeur]],,2,),OFFSET(Tabel1[[#Headers],[Age (h)]],Tabel3[[#This Row],[petit.valeur]],,2,))</f>
        <v>12.428499999510237</v>
      </c>
      <c r="C1725" s="1">
        <f ca="1">_xlfn.FORECAST.LINEAR(Tabel3[[#This Row],[Age (h)]],OFFSET(Tabel1[[#Headers],[CO2 (%)]],Tabel3[[#This Row],[petit.valeur]],,2,),OFFSET(Tabel1[[#Headers],[Age (h)]],Tabel3[[#This Row],[petit.valeur]],,2,))</f>
        <v>7.8800000004664525</v>
      </c>
      <c r="D1725" s="1">
        <f>MATCH(Tabel3[[#This Row],[Age (h)]],Tabel1[Age (h)],1)</f>
        <v>158</v>
      </c>
    </row>
    <row r="1726" spans="1:4" x14ac:dyDescent="0.25">
      <c r="A1726" s="1">
        <v>7.8722222222222218</v>
      </c>
      <c r="B1726" s="4">
        <f ca="1">_xlfn.FORECAST.LINEAR(Tabel3[[#This Row],[Age (h)]],OFFSET(Tabel1[[#Headers],[O2 (%)]],Tabel3[[#This Row],[petit.valeur]],,2,),OFFSET(Tabel1[[#Headers],[Age (h)]],Tabel3[[#This Row],[petit.valeur]],,2,))</f>
        <v>12.414499999506987</v>
      </c>
      <c r="C1726" s="1">
        <f ca="1">_xlfn.FORECAST.LINEAR(Tabel3[[#This Row],[Age (h)]],OFFSET(Tabel1[[#Headers],[CO2 (%)]],Tabel3[[#This Row],[petit.valeur]],,2,),OFFSET(Tabel1[[#Headers],[Age (h)]],Tabel3[[#This Row],[petit.valeur]],,2,))</f>
        <v>7.8933333338028717</v>
      </c>
      <c r="D1726" s="1">
        <f>MATCH(Tabel3[[#This Row],[Age (h)]],Tabel1[Age (h)],1)</f>
        <v>158</v>
      </c>
    </row>
    <row r="1727" spans="1:4" x14ac:dyDescent="0.25">
      <c r="A1727" s="1">
        <v>7.8805555555555555</v>
      </c>
      <c r="B1727" s="4">
        <f ca="1">_xlfn.FORECAST.LINEAR(Tabel3[[#This Row],[Age (h)]],OFFSET(Tabel1[[#Headers],[O2 (%)]],Tabel3[[#This Row],[petit.valeur]],,2,),OFFSET(Tabel1[[#Headers],[Age (h)]],Tabel3[[#This Row],[petit.valeur]],,2,))</f>
        <v>12.309499999482526</v>
      </c>
      <c r="C1727" s="1">
        <f ca="1">_xlfn.FORECAST.LINEAR(Tabel3[[#This Row],[Age (h)]],OFFSET(Tabel1[[#Headers],[CO2 (%)]],Tabel3[[#This Row],[petit.valeur]],,2,),OFFSET(Tabel1[[#Headers],[Age (h)]],Tabel3[[#This Row],[petit.valeur]],,2,))</f>
        <v>7.9933333338261576</v>
      </c>
      <c r="D1727" s="1">
        <f>MATCH(Tabel3[[#This Row],[Age (h)]],Tabel1[Age (h)],1)</f>
        <v>158</v>
      </c>
    </row>
    <row r="1728" spans="1:4" x14ac:dyDescent="0.25">
      <c r="A1728" s="1">
        <v>7.884722222222222</v>
      </c>
      <c r="B1728" s="4">
        <f ca="1">_xlfn.FORECAST.LINEAR(Tabel3[[#This Row],[Age (h)]],OFFSET(Tabel1[[#Headers],[O2 (%)]],Tabel3[[#This Row],[petit.valeur]],,2,),OFFSET(Tabel1[[#Headers],[Age (h)]],Tabel3[[#This Row],[petit.valeur]],,2,))</f>
        <v>12.25699999947031</v>
      </c>
      <c r="C1728" s="1">
        <f ca="1">_xlfn.FORECAST.LINEAR(Tabel3[[#This Row],[Age (h)]],OFFSET(Tabel1[[#Headers],[CO2 (%)]],Tabel3[[#This Row],[petit.valeur]],,2,),OFFSET(Tabel1[[#Headers],[Age (h)]],Tabel3[[#This Row],[petit.valeur]],,2,))</f>
        <v>8.0433333338378077</v>
      </c>
      <c r="D1728" s="1">
        <f>MATCH(Tabel3[[#This Row],[Age (h)]],Tabel1[Age (h)],1)</f>
        <v>158</v>
      </c>
    </row>
    <row r="1729" spans="1:4" x14ac:dyDescent="0.25">
      <c r="A1729" s="1">
        <v>7.8888888888888893</v>
      </c>
      <c r="B1729" s="4">
        <f ca="1">_xlfn.FORECAST.LINEAR(Tabel3[[#This Row],[Age (h)]],OFFSET(Tabel1[[#Headers],[O2 (%)]],Tabel3[[#This Row],[petit.valeur]],,2,),OFFSET(Tabel1[[#Headers],[Age (h)]],Tabel3[[#This Row],[petit.valeur]],,2,))</f>
        <v>12.240611110999286</v>
      </c>
      <c r="C1729" s="1">
        <f ca="1">_xlfn.FORECAST.LINEAR(Tabel3[[#This Row],[Age (h)]],OFFSET(Tabel1[[#Headers],[CO2 (%)]],Tabel3[[#This Row],[petit.valeur]],,2,),OFFSET(Tabel1[[#Headers],[Age (h)]],Tabel3[[#This Row],[petit.valeur]],,2,))</f>
        <v>8.0615555556931824</v>
      </c>
      <c r="D1729" s="1">
        <f>MATCH(Tabel3[[#This Row],[Age (h)]],Tabel1[Age (h)],1)</f>
        <v>159</v>
      </c>
    </row>
    <row r="1730" spans="1:4" x14ac:dyDescent="0.25">
      <c r="A1730" s="1">
        <v>7.8930555555555557</v>
      </c>
      <c r="B1730" s="4">
        <f ca="1">_xlfn.FORECAST.LINEAR(Tabel3[[#This Row],[Age (h)]],OFFSET(Tabel1[[#Headers],[O2 (%)]],Tabel3[[#This Row],[petit.valeur]],,2,),OFFSET(Tabel1[[#Headers],[Age (h)]],Tabel3[[#This Row],[petit.valeur]],,2,))</f>
        <v>12.229777777663433</v>
      </c>
      <c r="C1730" s="1">
        <f ca="1">_xlfn.FORECAST.LINEAR(Tabel3[[#This Row],[Age (h)]],OFFSET(Tabel1[[#Headers],[CO2 (%)]],Tabel3[[#This Row],[petit.valeur]],,2,),OFFSET(Tabel1[[#Headers],[Age (h)]],Tabel3[[#This Row],[petit.valeur]],,2,))</f>
        <v>8.0748888890296193</v>
      </c>
      <c r="D1730" s="1">
        <f>MATCH(Tabel3[[#This Row],[Age (h)]],Tabel1[Age (h)],1)</f>
        <v>159</v>
      </c>
    </row>
    <row r="1731" spans="1:4" x14ac:dyDescent="0.25">
      <c r="A1731" s="1">
        <v>7.8972222222222221</v>
      </c>
      <c r="B1731" s="4">
        <f ca="1">_xlfn.FORECAST.LINEAR(Tabel3[[#This Row],[Age (h)]],OFFSET(Tabel1[[#Headers],[O2 (%)]],Tabel3[[#This Row],[petit.valeur]],,2,),OFFSET(Tabel1[[#Headers],[Age (h)]],Tabel3[[#This Row],[petit.valeur]],,2,))</f>
        <v>12.218944444327576</v>
      </c>
      <c r="C1731" s="1">
        <f ca="1">_xlfn.FORECAST.LINEAR(Tabel3[[#This Row],[Age (h)]],OFFSET(Tabel1[[#Headers],[CO2 (%)]],Tabel3[[#This Row],[petit.valeur]],,2,),OFFSET(Tabel1[[#Headers],[Age (h)]],Tabel3[[#This Row],[petit.valeur]],,2,))</f>
        <v>8.0882222223660563</v>
      </c>
      <c r="D1731" s="1">
        <f>MATCH(Tabel3[[#This Row],[Age (h)]],Tabel1[Age (h)],1)</f>
        <v>159</v>
      </c>
    </row>
    <row r="1732" spans="1:4" x14ac:dyDescent="0.25">
      <c r="A1732" s="1">
        <v>7.9013888888888886</v>
      </c>
      <c r="B1732" s="4">
        <f ca="1">_xlfn.FORECAST.LINEAR(Tabel3[[#This Row],[Age (h)]],OFFSET(Tabel1[[#Headers],[O2 (%)]],Tabel3[[#This Row],[petit.valeur]],,2,),OFFSET(Tabel1[[#Headers],[Age (h)]],Tabel3[[#This Row],[petit.valeur]],,2,))</f>
        <v>12.20811111099172</v>
      </c>
      <c r="C1732" s="1">
        <f ca="1">_xlfn.FORECAST.LINEAR(Tabel3[[#This Row],[Age (h)]],OFFSET(Tabel1[[#Headers],[CO2 (%)]],Tabel3[[#This Row],[petit.valeur]],,2,),OFFSET(Tabel1[[#Headers],[Age (h)]],Tabel3[[#This Row],[petit.valeur]],,2,))</f>
        <v>8.1015555557024932</v>
      </c>
      <c r="D1732" s="1">
        <f>MATCH(Tabel3[[#This Row],[Age (h)]],Tabel1[Age (h)],1)</f>
        <v>159</v>
      </c>
    </row>
    <row r="1733" spans="1:4" x14ac:dyDescent="0.25">
      <c r="A1733" s="1">
        <v>7.9055555555555559</v>
      </c>
      <c r="B1733" s="4">
        <f ca="1">_xlfn.FORECAST.LINEAR(Tabel3[[#This Row],[Age (h)]],OFFSET(Tabel1[[#Headers],[O2 (%)]],Tabel3[[#This Row],[petit.valeur]],,2,),OFFSET(Tabel1[[#Headers],[Age (h)]],Tabel3[[#This Row],[petit.valeur]],,2,))</f>
        <v>12.197277777655863</v>
      </c>
      <c r="C1733" s="1">
        <f ca="1">_xlfn.FORECAST.LINEAR(Tabel3[[#This Row],[Age (h)]],OFFSET(Tabel1[[#Headers],[CO2 (%)]],Tabel3[[#This Row],[petit.valeur]],,2,),OFFSET(Tabel1[[#Headers],[Age (h)]],Tabel3[[#This Row],[petit.valeur]],,2,))</f>
        <v>8.1148888890389337</v>
      </c>
      <c r="D1733" s="1">
        <f>MATCH(Tabel3[[#This Row],[Age (h)]],Tabel1[Age (h)],1)</f>
        <v>159</v>
      </c>
    </row>
    <row r="1734" spans="1:4" x14ac:dyDescent="0.25">
      <c r="A1734" s="1">
        <v>7.9097222222222223</v>
      </c>
      <c r="B1734" s="4">
        <f ca="1">_xlfn.FORECAST.LINEAR(Tabel3[[#This Row],[Age (h)]],OFFSET(Tabel1[[#Headers],[O2 (%)]],Tabel3[[#This Row],[petit.valeur]],,2,),OFFSET(Tabel1[[#Headers],[Age (h)]],Tabel3[[#This Row],[petit.valeur]],,2,))</f>
        <v>12.18644444432001</v>
      </c>
      <c r="C1734" s="1">
        <f ca="1">_xlfn.FORECAST.LINEAR(Tabel3[[#This Row],[Age (h)]],OFFSET(Tabel1[[#Headers],[CO2 (%)]],Tabel3[[#This Row],[petit.valeur]],,2,),OFFSET(Tabel1[[#Headers],[Age (h)]],Tabel3[[#This Row],[petit.valeur]],,2,))</f>
        <v>8.1282222223753706</v>
      </c>
      <c r="D1734" s="1">
        <f>MATCH(Tabel3[[#This Row],[Age (h)]],Tabel1[Age (h)],1)</f>
        <v>159</v>
      </c>
    </row>
    <row r="1735" spans="1:4" x14ac:dyDescent="0.25">
      <c r="A1735" s="1">
        <v>7.9138888888888888</v>
      </c>
      <c r="B1735" s="4">
        <f ca="1">_xlfn.FORECAST.LINEAR(Tabel3[[#This Row],[Age (h)]],OFFSET(Tabel1[[#Headers],[O2 (%)]],Tabel3[[#This Row],[petit.valeur]],,2,),OFFSET(Tabel1[[#Headers],[Age (h)]],Tabel3[[#This Row],[petit.valeur]],,2,))</f>
        <v>12.175611110984153</v>
      </c>
      <c r="C1735" s="1">
        <f ca="1">_xlfn.FORECAST.LINEAR(Tabel3[[#This Row],[Age (h)]],OFFSET(Tabel1[[#Headers],[CO2 (%)]],Tabel3[[#This Row],[petit.valeur]],,2,),OFFSET(Tabel1[[#Headers],[Age (h)]],Tabel3[[#This Row],[petit.valeur]],,2,))</f>
        <v>8.1415555557118076</v>
      </c>
      <c r="D1735" s="1">
        <f>MATCH(Tabel3[[#This Row],[Age (h)]],Tabel1[Age (h)],1)</f>
        <v>159</v>
      </c>
    </row>
    <row r="1736" spans="1:4" x14ac:dyDescent="0.25">
      <c r="A1736" s="1">
        <v>7.918333333333333</v>
      </c>
      <c r="B1736" s="4">
        <f ca="1">_xlfn.FORECAST.LINEAR(Tabel3[[#This Row],[Age (h)]],OFFSET(Tabel1[[#Headers],[O2 (%)]],Tabel3[[#This Row],[petit.valeur]],,2,),OFFSET(Tabel1[[#Headers],[Age (h)]],Tabel3[[#This Row],[petit.valeur]],,2,))</f>
        <v>12.164055555425907</v>
      </c>
      <c r="C1736" s="1">
        <f ca="1">_xlfn.FORECAST.LINEAR(Tabel3[[#This Row],[Age (h)]],OFFSET(Tabel1[[#Headers],[CO2 (%)]],Tabel3[[#This Row],[petit.valeur]],,2,),OFFSET(Tabel1[[#Headers],[Age (h)]],Tabel3[[#This Row],[petit.valeur]],,2,))</f>
        <v>8.1557777779373417</v>
      </c>
      <c r="D1736" s="1">
        <f>MATCH(Tabel3[[#This Row],[Age (h)]],Tabel1[Age (h)],1)</f>
        <v>159</v>
      </c>
    </row>
    <row r="1737" spans="1:4" x14ac:dyDescent="0.25">
      <c r="A1737" s="1">
        <v>7.9225000000000003</v>
      </c>
      <c r="B1737" s="4">
        <f ca="1">_xlfn.FORECAST.LINEAR(Tabel3[[#This Row],[Age (h)]],OFFSET(Tabel1[[#Headers],[O2 (%)]],Tabel3[[#This Row],[petit.valeur]],,2,),OFFSET(Tabel1[[#Headers],[Age (h)]],Tabel3[[#This Row],[petit.valeur]],,2,))</f>
        <v>12.153222222090051</v>
      </c>
      <c r="C1737" s="1">
        <f ca="1">_xlfn.FORECAST.LINEAR(Tabel3[[#This Row],[Age (h)]],OFFSET(Tabel1[[#Headers],[CO2 (%)]],Tabel3[[#This Row],[petit.valeur]],,2,),OFFSET(Tabel1[[#Headers],[Age (h)]],Tabel3[[#This Row],[petit.valeur]],,2,))</f>
        <v>8.1691111112737822</v>
      </c>
      <c r="D1737" s="1">
        <f>MATCH(Tabel3[[#This Row],[Age (h)]],Tabel1[Age (h)],1)</f>
        <v>159</v>
      </c>
    </row>
    <row r="1738" spans="1:4" x14ac:dyDescent="0.25">
      <c r="A1738" s="1">
        <v>7.9266666666666667</v>
      </c>
      <c r="B1738" s="4">
        <f ca="1">_xlfn.FORECAST.LINEAR(Tabel3[[#This Row],[Age (h)]],OFFSET(Tabel1[[#Headers],[O2 (%)]],Tabel3[[#This Row],[petit.valeur]],,2,),OFFSET(Tabel1[[#Headers],[Age (h)]],Tabel3[[#This Row],[petit.valeur]],,2,))</f>
        <v>12.142388888754194</v>
      </c>
      <c r="C1738" s="1">
        <f ca="1">_xlfn.FORECAST.LINEAR(Tabel3[[#This Row],[Age (h)]],OFFSET(Tabel1[[#Headers],[CO2 (%)]],Tabel3[[#This Row],[petit.valeur]],,2,),OFFSET(Tabel1[[#Headers],[Age (h)]],Tabel3[[#This Row],[petit.valeur]],,2,))</f>
        <v>8.1824444446102191</v>
      </c>
      <c r="D1738" s="1">
        <f>MATCH(Tabel3[[#This Row],[Age (h)]],Tabel1[Age (h)],1)</f>
        <v>159</v>
      </c>
    </row>
    <row r="1739" spans="1:4" x14ac:dyDescent="0.25">
      <c r="A1739" s="1">
        <v>7.9308333333333332</v>
      </c>
      <c r="B1739" s="4">
        <f ca="1">_xlfn.FORECAST.LINEAR(Tabel3[[#This Row],[Age (h)]],OFFSET(Tabel1[[#Headers],[O2 (%)]],Tabel3[[#This Row],[petit.valeur]],,2,),OFFSET(Tabel1[[#Headers],[Age (h)]],Tabel3[[#This Row],[petit.valeur]],,2,))</f>
        <v>12.131555555418341</v>
      </c>
      <c r="C1739" s="1">
        <f ca="1">_xlfn.FORECAST.LINEAR(Tabel3[[#This Row],[Age (h)]],OFFSET(Tabel1[[#Headers],[CO2 (%)]],Tabel3[[#This Row],[petit.valeur]],,2,),OFFSET(Tabel1[[#Headers],[Age (h)]],Tabel3[[#This Row],[petit.valeur]],,2,))</f>
        <v>8.1957777779466561</v>
      </c>
      <c r="D1739" s="1">
        <f>MATCH(Tabel3[[#This Row],[Age (h)]],Tabel1[Age (h)],1)</f>
        <v>159</v>
      </c>
    </row>
    <row r="1740" spans="1:4" x14ac:dyDescent="0.25">
      <c r="A1740" s="1">
        <v>7.9349999999999996</v>
      </c>
      <c r="B1740" s="4">
        <f ca="1">_xlfn.FORECAST.LINEAR(Tabel3[[#This Row],[Age (h)]],OFFSET(Tabel1[[#Headers],[O2 (%)]],Tabel3[[#This Row],[petit.valeur]],,2,),OFFSET(Tabel1[[#Headers],[Age (h)]],Tabel3[[#This Row],[petit.valeur]],,2,))</f>
        <v>12.120722222082485</v>
      </c>
      <c r="C1740" s="1">
        <f ca="1">_xlfn.FORECAST.LINEAR(Tabel3[[#This Row],[Age (h)]],OFFSET(Tabel1[[#Headers],[CO2 (%)]],Tabel3[[#This Row],[petit.valeur]],,2,),OFFSET(Tabel1[[#Headers],[Age (h)]],Tabel3[[#This Row],[petit.valeur]],,2,))</f>
        <v>8.209111111283093</v>
      </c>
      <c r="D1740" s="1">
        <f>MATCH(Tabel3[[#This Row],[Age (h)]],Tabel1[Age (h)],1)</f>
        <v>159</v>
      </c>
    </row>
    <row r="1741" spans="1:4" x14ac:dyDescent="0.25">
      <c r="A1741" s="1">
        <v>7.9391666666666669</v>
      </c>
      <c r="B1741" s="4">
        <f ca="1">_xlfn.FORECAST.LINEAR(Tabel3[[#This Row],[Age (h)]],OFFSET(Tabel1[[#Headers],[O2 (%)]],Tabel3[[#This Row],[petit.valeur]],,2,),OFFSET(Tabel1[[#Headers],[Age (h)]],Tabel3[[#This Row],[petit.valeur]],,2,))</f>
        <v>12.11144444435395</v>
      </c>
      <c r="C1741" s="1">
        <f ca="1">_xlfn.FORECAST.LINEAR(Tabel3[[#This Row],[Age (h)]],OFFSET(Tabel1[[#Headers],[CO2 (%)]],Tabel3[[#This Row],[petit.valeur]],,2,),OFFSET(Tabel1[[#Headers],[Age (h)]],Tabel3[[#This Row],[petit.valeur]],,2,))</f>
        <v>8.2177777778600483</v>
      </c>
      <c r="D1741" s="1">
        <f>MATCH(Tabel3[[#This Row],[Age (h)]],Tabel1[Age (h)],1)</f>
        <v>160</v>
      </c>
    </row>
    <row r="1742" spans="1:4" x14ac:dyDescent="0.25">
      <c r="A1742" s="1">
        <v>7.9433333333333334</v>
      </c>
      <c r="B1742" s="4">
        <f ca="1">_xlfn.FORECAST.LINEAR(Tabel3[[#This Row],[Age (h)]],OFFSET(Tabel1[[#Headers],[O2 (%)]],Tabel3[[#This Row],[petit.valeur]],,2,),OFFSET(Tabel1[[#Headers],[Age (h)]],Tabel3[[#This Row],[petit.valeur]],,2,))</f>
        <v>12.102277777717166</v>
      </c>
      <c r="C1742" s="1">
        <f ca="1">_xlfn.FORECAST.LINEAR(Tabel3[[#This Row],[Age (h)]],OFFSET(Tabel1[[#Headers],[CO2 (%)]],Tabel3[[#This Row],[petit.valeur]],,2,),OFFSET(Tabel1[[#Headers],[Age (h)]],Tabel3[[#This Row],[petit.valeur]],,2,))</f>
        <v>8.2261111111662171</v>
      </c>
      <c r="D1742" s="1">
        <f>MATCH(Tabel3[[#This Row],[Age (h)]],Tabel1[Age (h)],1)</f>
        <v>160</v>
      </c>
    </row>
    <row r="1743" spans="1:4" x14ac:dyDescent="0.25">
      <c r="A1743" s="1">
        <v>7.9474999999999998</v>
      </c>
      <c r="B1743" s="4">
        <f ca="1">_xlfn.FORECAST.LINEAR(Tabel3[[#This Row],[Age (h)]],OFFSET(Tabel1[[#Headers],[O2 (%)]],Tabel3[[#This Row],[petit.valeur]],,2,),OFFSET(Tabel1[[#Headers],[Age (h)]],Tabel3[[#This Row],[petit.valeur]],,2,))</f>
        <v>12.093111111080379</v>
      </c>
      <c r="C1743" s="1">
        <f ca="1">_xlfn.FORECAST.LINEAR(Tabel3[[#This Row],[Age (h)]],OFFSET(Tabel1[[#Headers],[CO2 (%)]],Tabel3[[#This Row],[petit.valeur]],,2,),OFFSET(Tabel1[[#Headers],[Age (h)]],Tabel3[[#This Row],[petit.valeur]],,2,))</f>
        <v>8.2344444444723859</v>
      </c>
      <c r="D1743" s="1">
        <f>MATCH(Tabel3[[#This Row],[Age (h)]],Tabel1[Age (h)],1)</f>
        <v>160</v>
      </c>
    </row>
    <row r="1744" spans="1:4" x14ac:dyDescent="0.25">
      <c r="A1744" s="1">
        <v>7.9516666666666671</v>
      </c>
      <c r="B1744" s="4">
        <f ca="1">_xlfn.FORECAST.LINEAR(Tabel3[[#This Row],[Age (h)]],OFFSET(Tabel1[[#Headers],[O2 (%)]],Tabel3[[#This Row],[petit.valeur]],,2,),OFFSET(Tabel1[[#Headers],[Age (h)]],Tabel3[[#This Row],[petit.valeur]],,2,))</f>
        <v>12.083944444443592</v>
      </c>
      <c r="C1744" s="1">
        <f ca="1">_xlfn.FORECAST.LINEAR(Tabel3[[#This Row],[Age (h)]],OFFSET(Tabel1[[#Headers],[CO2 (%)]],Tabel3[[#This Row],[petit.valeur]],,2,),OFFSET(Tabel1[[#Headers],[Age (h)]],Tabel3[[#This Row],[petit.valeur]],,2,))</f>
        <v>8.2427777777785565</v>
      </c>
      <c r="D1744" s="1">
        <f>MATCH(Tabel3[[#This Row],[Age (h)]],Tabel1[Age (h)],1)</f>
        <v>160</v>
      </c>
    </row>
    <row r="1745" spans="1:4" x14ac:dyDescent="0.25">
      <c r="A1745" s="1">
        <v>7.96</v>
      </c>
      <c r="B1745" s="4">
        <f ca="1">_xlfn.FORECAST.LINEAR(Tabel3[[#This Row],[Age (h)]],OFFSET(Tabel1[[#Headers],[O2 (%)]],Tabel3[[#This Row],[petit.valeur]],,2,),OFFSET(Tabel1[[#Headers],[Age (h)]],Tabel3[[#This Row],[petit.valeur]],,2,))</f>
        <v>12.065611111170018</v>
      </c>
      <c r="C1745" s="1">
        <f ca="1">_xlfn.FORECAST.LINEAR(Tabel3[[#This Row],[Age (h)]],OFFSET(Tabel1[[#Headers],[CO2 (%)]],Tabel3[[#This Row],[petit.valeur]],,2,),OFFSET(Tabel1[[#Headers],[Age (h)]],Tabel3[[#This Row],[petit.valeur]],,2,))</f>
        <v>8.2594444443908959</v>
      </c>
      <c r="D1745" s="1">
        <f>MATCH(Tabel3[[#This Row],[Age (h)]],Tabel1[Age (h)],1)</f>
        <v>160</v>
      </c>
    </row>
    <row r="1746" spans="1:4" x14ac:dyDescent="0.25">
      <c r="A1746" s="1">
        <v>7.9641666666666664</v>
      </c>
      <c r="B1746" s="4">
        <f ca="1">_xlfn.FORECAST.LINEAR(Tabel3[[#This Row],[Age (h)]],OFFSET(Tabel1[[#Headers],[O2 (%)]],Tabel3[[#This Row],[petit.valeur]],,2,),OFFSET(Tabel1[[#Headers],[Age (h)]],Tabel3[[#This Row],[petit.valeur]],,2,))</f>
        <v>12.056444444533234</v>
      </c>
      <c r="C1746" s="1">
        <f ca="1">_xlfn.FORECAST.LINEAR(Tabel3[[#This Row],[Age (h)]],OFFSET(Tabel1[[#Headers],[CO2 (%)]],Tabel3[[#This Row],[petit.valeur]],,2,),OFFSET(Tabel1[[#Headers],[Age (h)]],Tabel3[[#This Row],[petit.valeur]],,2,))</f>
        <v>8.2677777776970647</v>
      </c>
      <c r="D1746" s="1">
        <f>MATCH(Tabel3[[#This Row],[Age (h)]],Tabel1[Age (h)],1)</f>
        <v>160</v>
      </c>
    </row>
    <row r="1747" spans="1:4" x14ac:dyDescent="0.25">
      <c r="A1747" s="1">
        <v>7.9683333333333337</v>
      </c>
      <c r="B1747" s="4">
        <f ca="1">_xlfn.FORECAST.LINEAR(Tabel3[[#This Row],[Age (h)]],OFFSET(Tabel1[[#Headers],[O2 (%)]],Tabel3[[#This Row],[petit.valeur]],,2,),OFFSET(Tabel1[[#Headers],[Age (h)]],Tabel3[[#This Row],[petit.valeur]],,2,))</f>
        <v>12.047277777896443</v>
      </c>
      <c r="C1747" s="1">
        <f ca="1">_xlfn.FORECAST.LINEAR(Tabel3[[#This Row],[Age (h)]],OFFSET(Tabel1[[#Headers],[CO2 (%)]],Tabel3[[#This Row],[petit.valeur]],,2,),OFFSET(Tabel1[[#Headers],[Age (h)]],Tabel3[[#This Row],[petit.valeur]],,2,))</f>
        <v>8.2761111110032353</v>
      </c>
      <c r="D1747" s="1">
        <f>MATCH(Tabel3[[#This Row],[Age (h)]],Tabel1[Age (h)],1)</f>
        <v>160</v>
      </c>
    </row>
    <row r="1748" spans="1:4" x14ac:dyDescent="0.25">
      <c r="A1748" s="1">
        <v>7.9725000000000001</v>
      </c>
      <c r="B1748" s="4">
        <f ca="1">_xlfn.FORECAST.LINEAR(Tabel3[[#This Row],[Age (h)]],OFFSET(Tabel1[[#Headers],[O2 (%)]],Tabel3[[#This Row],[petit.valeur]],,2,),OFFSET(Tabel1[[#Headers],[Age (h)]],Tabel3[[#This Row],[petit.valeur]],,2,))</f>
        <v>12.03811111125966</v>
      </c>
      <c r="C1748" s="1">
        <f ca="1">_xlfn.FORECAST.LINEAR(Tabel3[[#This Row],[Age (h)]],OFFSET(Tabel1[[#Headers],[CO2 (%)]],Tabel3[[#This Row],[petit.valeur]],,2,),OFFSET(Tabel1[[#Headers],[Age (h)]],Tabel3[[#This Row],[petit.valeur]],,2,))</f>
        <v>8.2844444443094059</v>
      </c>
      <c r="D1748" s="1">
        <f>MATCH(Tabel3[[#This Row],[Age (h)]],Tabel1[Age (h)],1)</f>
        <v>160</v>
      </c>
    </row>
    <row r="1749" spans="1:4" x14ac:dyDescent="0.25">
      <c r="A1749" s="1">
        <v>7.9766666666666666</v>
      </c>
      <c r="B1749" s="4">
        <f ca="1">_xlfn.FORECAST.LINEAR(Tabel3[[#This Row],[Age (h)]],OFFSET(Tabel1[[#Headers],[O2 (%)]],Tabel3[[#This Row],[petit.valeur]],,2,),OFFSET(Tabel1[[#Headers],[Age (h)]],Tabel3[[#This Row],[petit.valeur]],,2,))</f>
        <v>12.028944444622873</v>
      </c>
      <c r="C1749" s="1">
        <f ca="1">_xlfn.FORECAST.LINEAR(Tabel3[[#This Row],[Age (h)]],OFFSET(Tabel1[[#Headers],[CO2 (%)]],Tabel3[[#This Row],[petit.valeur]],,2,),OFFSET(Tabel1[[#Headers],[Age (h)]],Tabel3[[#This Row],[petit.valeur]],,2,))</f>
        <v>8.2927777776155747</v>
      </c>
      <c r="D1749" s="1">
        <f>MATCH(Tabel3[[#This Row],[Age (h)]],Tabel1[Age (h)],1)</f>
        <v>160</v>
      </c>
    </row>
    <row r="1750" spans="1:4" x14ac:dyDescent="0.25">
      <c r="A1750" s="1">
        <v>7.980833333333333</v>
      </c>
      <c r="B1750" s="4">
        <f ca="1">_xlfn.FORECAST.LINEAR(Tabel3[[#This Row],[Age (h)]],OFFSET(Tabel1[[#Headers],[O2 (%)]],Tabel3[[#This Row],[petit.valeur]],,2,),OFFSET(Tabel1[[#Headers],[Age (h)]],Tabel3[[#This Row],[petit.valeur]],,2,))</f>
        <v>12.019777777986086</v>
      </c>
      <c r="C1750" s="1">
        <f ca="1">_xlfn.FORECAST.LINEAR(Tabel3[[#This Row],[Age (h)]],OFFSET(Tabel1[[#Headers],[CO2 (%)]],Tabel3[[#This Row],[petit.valeur]],,2,),OFFSET(Tabel1[[#Headers],[Age (h)]],Tabel3[[#This Row],[petit.valeur]],,2,))</f>
        <v>8.3011111109217435</v>
      </c>
      <c r="D1750" s="1">
        <f>MATCH(Tabel3[[#This Row],[Age (h)]],Tabel1[Age (h)],1)</f>
        <v>160</v>
      </c>
    </row>
    <row r="1751" spans="1:4" x14ac:dyDescent="0.25">
      <c r="A1751" s="1">
        <v>7.9850000000000003</v>
      </c>
      <c r="B1751" s="4">
        <f ca="1">_xlfn.FORECAST.LINEAR(Tabel3[[#This Row],[Age (h)]],OFFSET(Tabel1[[#Headers],[O2 (%)]],Tabel3[[#This Row],[petit.valeur]],,2,),OFFSET(Tabel1[[#Headers],[Age (h)]],Tabel3[[#This Row],[petit.valeur]],,2,))</f>
        <v>12.010611111349299</v>
      </c>
      <c r="C1751" s="1">
        <f ca="1">_xlfn.FORECAST.LINEAR(Tabel3[[#This Row],[Age (h)]],OFFSET(Tabel1[[#Headers],[CO2 (%)]],Tabel3[[#This Row],[petit.valeur]],,2,),OFFSET(Tabel1[[#Headers],[Age (h)]],Tabel3[[#This Row],[petit.valeur]],,2,))</f>
        <v>8.3094444442279141</v>
      </c>
      <c r="D1751" s="1">
        <f>MATCH(Tabel3[[#This Row],[Age (h)]],Tabel1[Age (h)],1)</f>
        <v>160</v>
      </c>
    </row>
    <row r="1752" spans="1:4" x14ac:dyDescent="0.25">
      <c r="A1752" s="1">
        <v>7.9891666666666667</v>
      </c>
      <c r="B1752" s="4">
        <f ca="1">_xlfn.FORECAST.LINEAR(Tabel3[[#This Row],[Age (h)]],OFFSET(Tabel1[[#Headers],[O2 (%)]],Tabel3[[#This Row],[petit.valeur]],,2,),OFFSET(Tabel1[[#Headers],[Age (h)]],Tabel3[[#This Row],[petit.valeur]],,2,))</f>
        <v>12.002222222438755</v>
      </c>
      <c r="C1752" s="1">
        <f ca="1">_xlfn.FORECAST.LINEAR(Tabel3[[#This Row],[Age (h)]],OFFSET(Tabel1[[#Headers],[CO2 (%)]],Tabel3[[#This Row],[petit.valeur]],,2,),OFFSET(Tabel1[[#Headers],[Age (h)]],Tabel3[[#This Row],[petit.valeur]],,2,))</f>
        <v>8.3177777775612451</v>
      </c>
      <c r="D1752" s="1">
        <f>MATCH(Tabel3[[#This Row],[Age (h)]],Tabel1[Age (h)],1)</f>
        <v>161</v>
      </c>
    </row>
    <row r="1753" spans="1:4" x14ac:dyDescent="0.25">
      <c r="A1753" s="1">
        <v>7.9933333333333332</v>
      </c>
      <c r="B1753" s="4">
        <f ca="1">_xlfn.FORECAST.LINEAR(Tabel3[[#This Row],[Age (h)]],OFFSET(Tabel1[[#Headers],[O2 (%)]],Tabel3[[#This Row],[petit.valeur]],,2,),OFFSET(Tabel1[[#Headers],[Age (h)]],Tabel3[[#This Row],[petit.valeur]],,2,))</f>
        <v>11.993888889103482</v>
      </c>
      <c r="C1753" s="1">
        <f ca="1">_xlfn.FORECAST.LINEAR(Tabel3[[#This Row],[Age (h)]],OFFSET(Tabel1[[#Headers],[CO2 (%)]],Tabel3[[#This Row],[petit.valeur]],,2,),OFFSET(Tabel1[[#Headers],[Age (h)]],Tabel3[[#This Row],[petit.valeur]],,2,))</f>
        <v>8.3261111108965178</v>
      </c>
      <c r="D1753" s="1">
        <f>MATCH(Tabel3[[#This Row],[Age (h)]],Tabel1[Age (h)],1)</f>
        <v>161</v>
      </c>
    </row>
    <row r="1754" spans="1:4" x14ac:dyDescent="0.25">
      <c r="A1754" s="1">
        <v>7.9974999999999996</v>
      </c>
      <c r="B1754" s="4">
        <f ca="1">_xlfn.FORECAST.LINEAR(Tabel3[[#This Row],[Age (h)]],OFFSET(Tabel1[[#Headers],[O2 (%)]],Tabel3[[#This Row],[petit.valeur]],,2,),OFFSET(Tabel1[[#Headers],[Age (h)]],Tabel3[[#This Row],[petit.valeur]],,2,))</f>
        <v>11.985555555768208</v>
      </c>
      <c r="C1754" s="1">
        <f ca="1">_xlfn.FORECAST.LINEAR(Tabel3[[#This Row],[Age (h)]],OFFSET(Tabel1[[#Headers],[CO2 (%)]],Tabel3[[#This Row],[petit.valeur]],,2,),OFFSET(Tabel1[[#Headers],[Age (h)]],Tabel3[[#This Row],[petit.valeur]],,2,))</f>
        <v>8.3344444442317922</v>
      </c>
      <c r="D1754" s="1">
        <f>MATCH(Tabel3[[#This Row],[Age (h)]],Tabel1[Age (h)],1)</f>
        <v>161</v>
      </c>
    </row>
    <row r="1755" spans="1:4" x14ac:dyDescent="0.25">
      <c r="A1755" s="1">
        <v>8.0016666666666669</v>
      </c>
      <c r="B1755" s="4">
        <f ca="1">_xlfn.FORECAST.LINEAR(Tabel3[[#This Row],[Age (h)]],OFFSET(Tabel1[[#Headers],[O2 (%)]],Tabel3[[#This Row],[petit.valeur]],,2,),OFFSET(Tabel1[[#Headers],[Age (h)]],Tabel3[[#This Row],[petit.valeur]],,2,))</f>
        <v>11.977222222432935</v>
      </c>
      <c r="C1755" s="1">
        <f ca="1">_xlfn.FORECAST.LINEAR(Tabel3[[#This Row],[Age (h)]],OFFSET(Tabel1[[#Headers],[CO2 (%)]],Tabel3[[#This Row],[petit.valeur]],,2,),OFFSET(Tabel1[[#Headers],[Age (h)]],Tabel3[[#This Row],[petit.valeur]],,2,))</f>
        <v>8.3427777775670648</v>
      </c>
      <c r="D1755" s="1">
        <f>MATCH(Tabel3[[#This Row],[Age (h)]],Tabel1[Age (h)],1)</f>
        <v>161</v>
      </c>
    </row>
    <row r="1756" spans="1:4" x14ac:dyDescent="0.25">
      <c r="A1756" s="1">
        <v>8.0058333333333334</v>
      </c>
      <c r="B1756" s="4">
        <f ca="1">_xlfn.FORECAST.LINEAR(Tabel3[[#This Row],[Age (h)]],OFFSET(Tabel1[[#Headers],[O2 (%)]],Tabel3[[#This Row],[petit.valeur]],,2,),OFFSET(Tabel1[[#Headers],[Age (h)]],Tabel3[[#This Row],[petit.valeur]],,2,))</f>
        <v>11.968888889097659</v>
      </c>
      <c r="C1756" s="1">
        <f ca="1">_xlfn.FORECAST.LINEAR(Tabel3[[#This Row],[Age (h)]],OFFSET(Tabel1[[#Headers],[CO2 (%)]],Tabel3[[#This Row],[petit.valeur]],,2,),OFFSET(Tabel1[[#Headers],[Age (h)]],Tabel3[[#This Row],[petit.valeur]],,2,))</f>
        <v>8.351111110902341</v>
      </c>
      <c r="D1756" s="1">
        <f>MATCH(Tabel3[[#This Row],[Age (h)]],Tabel1[Age (h)],1)</f>
        <v>161</v>
      </c>
    </row>
    <row r="1757" spans="1:4" x14ac:dyDescent="0.25">
      <c r="A1757" s="1">
        <v>8.01</v>
      </c>
      <c r="B1757" s="4">
        <f ca="1">_xlfn.FORECAST.LINEAR(Tabel3[[#This Row],[Age (h)]],OFFSET(Tabel1[[#Headers],[O2 (%)]],Tabel3[[#This Row],[petit.valeur]],,2,),OFFSET(Tabel1[[#Headers],[Age (h)]],Tabel3[[#This Row],[petit.valeur]],,2,))</f>
        <v>11.960555555762387</v>
      </c>
      <c r="C1757" s="1">
        <f ca="1">_xlfn.FORECAST.LINEAR(Tabel3[[#This Row],[Age (h)]],OFFSET(Tabel1[[#Headers],[CO2 (%)]],Tabel3[[#This Row],[petit.valeur]],,2,),OFFSET(Tabel1[[#Headers],[Age (h)]],Tabel3[[#This Row],[petit.valeur]],,2,))</f>
        <v>8.3594444442376137</v>
      </c>
      <c r="D1757" s="1">
        <f>MATCH(Tabel3[[#This Row],[Age (h)]],Tabel1[Age (h)],1)</f>
        <v>161</v>
      </c>
    </row>
    <row r="1758" spans="1:4" x14ac:dyDescent="0.25">
      <c r="A1758" s="1">
        <v>8.0141666666666662</v>
      </c>
      <c r="B1758" s="4">
        <f ca="1">_xlfn.FORECAST.LINEAR(Tabel3[[#This Row],[Age (h)]],OFFSET(Tabel1[[#Headers],[O2 (%)]],Tabel3[[#This Row],[petit.valeur]],,2,),OFFSET(Tabel1[[#Headers],[Age (h)]],Tabel3[[#This Row],[petit.valeur]],,2,))</f>
        <v>11.952222222427114</v>
      </c>
      <c r="C1758" s="1">
        <f ca="1">_xlfn.FORECAST.LINEAR(Tabel3[[#This Row],[Age (h)]],OFFSET(Tabel1[[#Headers],[CO2 (%)]],Tabel3[[#This Row],[petit.valeur]],,2,),OFFSET(Tabel1[[#Headers],[Age (h)]],Tabel3[[#This Row],[petit.valeur]],,2,))</f>
        <v>8.3677777775728863</v>
      </c>
      <c r="D1758" s="1">
        <f>MATCH(Tabel3[[#This Row],[Age (h)]],Tabel1[Age (h)],1)</f>
        <v>161</v>
      </c>
    </row>
    <row r="1759" spans="1:4" x14ac:dyDescent="0.25">
      <c r="A1759" s="1">
        <v>8.0183333333333326</v>
      </c>
      <c r="B1759" s="4">
        <f ca="1">_xlfn.FORECAST.LINEAR(Tabel3[[#This Row],[Age (h)]],OFFSET(Tabel1[[#Headers],[O2 (%)]],Tabel3[[#This Row],[petit.valeur]],,2,),OFFSET(Tabel1[[#Headers],[Age (h)]],Tabel3[[#This Row],[petit.valeur]],,2,))</f>
        <v>11.943888889091841</v>
      </c>
      <c r="C1759" s="1">
        <f ca="1">_xlfn.FORECAST.LINEAR(Tabel3[[#This Row],[Age (h)]],OFFSET(Tabel1[[#Headers],[CO2 (%)]],Tabel3[[#This Row],[petit.valeur]],,2,),OFFSET(Tabel1[[#Headers],[Age (h)]],Tabel3[[#This Row],[petit.valeur]],,2,))</f>
        <v>8.376111110908159</v>
      </c>
      <c r="D1759" s="1">
        <f>MATCH(Tabel3[[#This Row],[Age (h)]],Tabel1[Age (h)],1)</f>
        <v>161</v>
      </c>
    </row>
    <row r="1760" spans="1:4" x14ac:dyDescent="0.25">
      <c r="A1760" s="1">
        <v>8.0225000000000009</v>
      </c>
      <c r="B1760" s="4">
        <f ca="1">_xlfn.FORECAST.LINEAR(Tabel3[[#This Row],[Age (h)]],OFFSET(Tabel1[[#Headers],[O2 (%)]],Tabel3[[#This Row],[petit.valeur]],,2,),OFFSET(Tabel1[[#Headers],[Age (h)]],Tabel3[[#This Row],[petit.valeur]],,2,))</f>
        <v>11.935555555756565</v>
      </c>
      <c r="C1760" s="1">
        <f ca="1">_xlfn.FORECAST.LINEAR(Tabel3[[#This Row],[Age (h)]],OFFSET(Tabel1[[#Headers],[CO2 (%)]],Tabel3[[#This Row],[petit.valeur]],,2,),OFFSET(Tabel1[[#Headers],[Age (h)]],Tabel3[[#This Row],[petit.valeur]],,2,))</f>
        <v>8.3844444442434352</v>
      </c>
      <c r="D1760" s="1">
        <f>MATCH(Tabel3[[#This Row],[Age (h)]],Tabel1[Age (h)],1)</f>
        <v>161</v>
      </c>
    </row>
    <row r="1761" spans="1:4" x14ac:dyDescent="0.25">
      <c r="A1761" s="1">
        <v>8.0266666666666673</v>
      </c>
      <c r="B1761" s="4">
        <f ca="1">_xlfn.FORECAST.LINEAR(Tabel3[[#This Row],[Age (h)]],OFFSET(Tabel1[[#Headers],[O2 (%)]],Tabel3[[#This Row],[petit.valeur]],,2,),OFFSET(Tabel1[[#Headers],[Age (h)]],Tabel3[[#This Row],[petit.valeur]],,2,))</f>
        <v>11.927222222421292</v>
      </c>
      <c r="C1761" s="1">
        <f ca="1">_xlfn.FORECAST.LINEAR(Tabel3[[#This Row],[Age (h)]],OFFSET(Tabel1[[#Headers],[CO2 (%)]],Tabel3[[#This Row],[petit.valeur]],,2,),OFFSET(Tabel1[[#Headers],[Age (h)]],Tabel3[[#This Row],[petit.valeur]],,2,))</f>
        <v>8.3927777775787078</v>
      </c>
      <c r="D1761" s="1">
        <f>MATCH(Tabel3[[#This Row],[Age (h)]],Tabel1[Age (h)],1)</f>
        <v>161</v>
      </c>
    </row>
    <row r="1762" spans="1:4" x14ac:dyDescent="0.25">
      <c r="A1762" s="1">
        <v>8.0308333333333337</v>
      </c>
      <c r="B1762" s="4">
        <f ca="1">_xlfn.FORECAST.LINEAR(Tabel3[[#This Row],[Age (h)]],OFFSET(Tabel1[[#Headers],[O2 (%)]],Tabel3[[#This Row],[petit.valeur]],,2,),OFFSET(Tabel1[[#Headers],[Age (h)]],Tabel3[[#This Row],[petit.valeur]],,2,))</f>
        <v>11.91888888908602</v>
      </c>
      <c r="C1762" s="1">
        <f ca="1">_xlfn.FORECAST.LINEAR(Tabel3[[#This Row],[Age (h)]],OFFSET(Tabel1[[#Headers],[CO2 (%)]],Tabel3[[#This Row],[petit.valeur]],,2,),OFFSET(Tabel1[[#Headers],[Age (h)]],Tabel3[[#This Row],[petit.valeur]],,2,))</f>
        <v>8.4011111109139804</v>
      </c>
      <c r="D1762" s="1">
        <f>MATCH(Tabel3[[#This Row],[Age (h)]],Tabel1[Age (h)],1)</f>
        <v>161</v>
      </c>
    </row>
    <row r="1763" spans="1:4" x14ac:dyDescent="0.25">
      <c r="A1763" s="1">
        <v>8.0350000000000001</v>
      </c>
      <c r="B1763" s="4">
        <f ca="1">_xlfn.FORECAST.LINEAR(Tabel3[[#This Row],[Age (h)]],OFFSET(Tabel1[[#Headers],[O2 (%)]],Tabel3[[#This Row],[petit.valeur]],,2,),OFFSET(Tabel1[[#Headers],[Age (h)]],Tabel3[[#This Row],[petit.valeur]],,2,))</f>
        <v>11.910555555750747</v>
      </c>
      <c r="C1763" s="1">
        <f ca="1">_xlfn.FORECAST.LINEAR(Tabel3[[#This Row],[Age (h)]],OFFSET(Tabel1[[#Headers],[CO2 (%)]],Tabel3[[#This Row],[petit.valeur]],,2,),OFFSET(Tabel1[[#Headers],[Age (h)]],Tabel3[[#This Row],[petit.valeur]],,2,))</f>
        <v>8.4094444442492531</v>
      </c>
      <c r="D1763" s="1">
        <f>MATCH(Tabel3[[#This Row],[Age (h)]],Tabel1[Age (h)],1)</f>
        <v>161</v>
      </c>
    </row>
    <row r="1764" spans="1:4" x14ac:dyDescent="0.25">
      <c r="A1764" s="1">
        <v>8.0394444444444453</v>
      </c>
      <c r="B1764" s="4">
        <f ca="1">_xlfn.FORECAST.LINEAR(Tabel3[[#This Row],[Age (h)]],OFFSET(Tabel1[[#Headers],[O2 (%)]],Tabel3[[#This Row],[petit.valeur]],,2,),OFFSET(Tabel1[[#Headers],[Age (h)]],Tabel3[[#This Row],[petit.valeur]],,2,))</f>
        <v>11.900833333545762</v>
      </c>
      <c r="C1764" s="1">
        <f ca="1">_xlfn.FORECAST.LINEAR(Tabel3[[#This Row],[Age (h)]],OFFSET(Tabel1[[#Headers],[CO2 (%)]],Tabel3[[#This Row],[petit.valeur]],,2,),OFFSET(Tabel1[[#Headers],[Age (h)]],Tabel3[[#This Row],[petit.valeur]],,2,))</f>
        <v>8.42083333308228</v>
      </c>
      <c r="D1764" s="1">
        <f>MATCH(Tabel3[[#This Row],[Age (h)]],Tabel1[Age (h)],1)</f>
        <v>162</v>
      </c>
    </row>
    <row r="1765" spans="1:4" x14ac:dyDescent="0.25">
      <c r="A1765" s="1">
        <v>8.0436111111111117</v>
      </c>
      <c r="B1765" s="4">
        <f ca="1">_xlfn.FORECAST.LINEAR(Tabel3[[#This Row],[Age (h)]],OFFSET(Tabel1[[#Headers],[O2 (%)]],Tabel3[[#This Row],[petit.valeur]],,2,),OFFSET(Tabel1[[#Headers],[Age (h)]],Tabel3[[#This Row],[petit.valeur]],,2,))</f>
        <v>11.891666666876962</v>
      </c>
      <c r="C1765" s="1">
        <f ca="1">_xlfn.FORECAST.LINEAR(Tabel3[[#This Row],[Age (h)]],OFFSET(Tabel1[[#Headers],[CO2 (%)]],Tabel3[[#This Row],[petit.valeur]],,2,),OFFSET(Tabel1[[#Headers],[Age (h)]],Tabel3[[#This Row],[petit.valeur]],,2,))</f>
        <v>8.431666666418133</v>
      </c>
      <c r="D1765" s="1">
        <f>MATCH(Tabel3[[#This Row],[Age (h)]],Tabel1[Age (h)],1)</f>
        <v>162</v>
      </c>
    </row>
    <row r="1766" spans="1:4" x14ac:dyDescent="0.25">
      <c r="A1766" s="1">
        <v>8.0477777777777781</v>
      </c>
      <c r="B1766" s="4">
        <f ca="1">_xlfn.FORECAST.LINEAR(Tabel3[[#This Row],[Age (h)]],OFFSET(Tabel1[[#Headers],[O2 (%)]],Tabel3[[#This Row],[petit.valeur]],,2,),OFFSET(Tabel1[[#Headers],[Age (h)]],Tabel3[[#This Row],[petit.valeur]],,2,))</f>
        <v>11.882500000208161</v>
      </c>
      <c r="C1766" s="1">
        <f ca="1">_xlfn.FORECAST.LINEAR(Tabel3[[#This Row],[Age (h)]],OFFSET(Tabel1[[#Headers],[CO2 (%)]],Tabel3[[#This Row],[petit.valeur]],,2,),OFFSET(Tabel1[[#Headers],[Age (h)]],Tabel3[[#This Row],[petit.valeur]],,2,))</f>
        <v>8.4424999997539896</v>
      </c>
      <c r="D1766" s="1">
        <f>MATCH(Tabel3[[#This Row],[Age (h)]],Tabel1[Age (h)],1)</f>
        <v>162</v>
      </c>
    </row>
    <row r="1767" spans="1:4" x14ac:dyDescent="0.25">
      <c r="A1767" s="1">
        <v>8.0519444444444446</v>
      </c>
      <c r="B1767" s="4">
        <f ca="1">_xlfn.FORECAST.LINEAR(Tabel3[[#This Row],[Age (h)]],OFFSET(Tabel1[[#Headers],[O2 (%)]],Tabel3[[#This Row],[petit.valeur]],,2,),OFFSET(Tabel1[[#Headers],[Age (h)]],Tabel3[[#This Row],[petit.valeur]],,2,))</f>
        <v>11.87333333353936</v>
      </c>
      <c r="C1767" s="1">
        <f ca="1">_xlfn.FORECAST.LINEAR(Tabel3[[#This Row],[Age (h)]],OFFSET(Tabel1[[#Headers],[CO2 (%)]],Tabel3[[#This Row],[petit.valeur]],,2,),OFFSET(Tabel1[[#Headers],[Age (h)]],Tabel3[[#This Row],[petit.valeur]],,2,))</f>
        <v>8.4533333330898461</v>
      </c>
      <c r="D1767" s="1">
        <f>MATCH(Tabel3[[#This Row],[Age (h)]],Tabel1[Age (h)],1)</f>
        <v>162</v>
      </c>
    </row>
    <row r="1768" spans="1:4" x14ac:dyDescent="0.25">
      <c r="A1768" s="1">
        <v>8.056111111111111</v>
      </c>
      <c r="B1768" s="4">
        <f ca="1">_xlfn.FORECAST.LINEAR(Tabel3[[#This Row],[Age (h)]],OFFSET(Tabel1[[#Headers],[O2 (%)]],Tabel3[[#This Row],[petit.valeur]],,2,),OFFSET(Tabel1[[#Headers],[Age (h)]],Tabel3[[#This Row],[petit.valeur]],,2,))</f>
        <v>11.86416666687056</v>
      </c>
      <c r="C1768" s="1">
        <f ca="1">_xlfn.FORECAST.LINEAR(Tabel3[[#This Row],[Age (h)]],OFFSET(Tabel1[[#Headers],[CO2 (%)]],Tabel3[[#This Row],[petit.valeur]],,2,),OFFSET(Tabel1[[#Headers],[Age (h)]],Tabel3[[#This Row],[petit.valeur]],,2,))</f>
        <v>8.4641666664256991</v>
      </c>
      <c r="D1768" s="1">
        <f>MATCH(Tabel3[[#This Row],[Age (h)]],Tabel1[Age (h)],1)</f>
        <v>162</v>
      </c>
    </row>
    <row r="1769" spans="1:4" x14ac:dyDescent="0.25">
      <c r="A1769" s="1">
        <v>8.0602777777777774</v>
      </c>
      <c r="B1769" s="4">
        <f ca="1">_xlfn.FORECAST.LINEAR(Tabel3[[#This Row],[Age (h)]],OFFSET(Tabel1[[#Headers],[O2 (%)]],Tabel3[[#This Row],[petit.valeur]],,2,),OFFSET(Tabel1[[#Headers],[Age (h)]],Tabel3[[#This Row],[petit.valeur]],,2,))</f>
        <v>11.855000000201759</v>
      </c>
      <c r="C1769" s="1">
        <f ca="1">_xlfn.FORECAST.LINEAR(Tabel3[[#This Row],[Age (h)]],OFFSET(Tabel1[[#Headers],[CO2 (%)]],Tabel3[[#This Row],[petit.valeur]],,2,),OFFSET(Tabel1[[#Headers],[Age (h)]],Tabel3[[#This Row],[petit.valeur]],,2,))</f>
        <v>8.4749999997615557</v>
      </c>
      <c r="D1769" s="1">
        <f>MATCH(Tabel3[[#This Row],[Age (h)]],Tabel1[Age (h)],1)</f>
        <v>162</v>
      </c>
    </row>
    <row r="1770" spans="1:4" x14ac:dyDescent="0.25">
      <c r="A1770" s="1">
        <v>8.0644444444444439</v>
      </c>
      <c r="B1770" s="4">
        <f ca="1">_xlfn.FORECAST.LINEAR(Tabel3[[#This Row],[Age (h)]],OFFSET(Tabel1[[#Headers],[O2 (%)]],Tabel3[[#This Row],[petit.valeur]],,2,),OFFSET(Tabel1[[#Headers],[Age (h)]],Tabel3[[#This Row],[petit.valeur]],,2,))</f>
        <v>11.845833333532958</v>
      </c>
      <c r="C1770" s="1">
        <f ca="1">_xlfn.FORECAST.LINEAR(Tabel3[[#This Row],[Age (h)]],OFFSET(Tabel1[[#Headers],[CO2 (%)]],Tabel3[[#This Row],[petit.valeur]],,2,),OFFSET(Tabel1[[#Headers],[Age (h)]],Tabel3[[#This Row],[petit.valeur]],,2,))</f>
        <v>8.4858333330974087</v>
      </c>
      <c r="D1770" s="1">
        <f>MATCH(Tabel3[[#This Row],[Age (h)]],Tabel1[Age (h)],1)</f>
        <v>162</v>
      </c>
    </row>
    <row r="1771" spans="1:4" x14ac:dyDescent="0.25">
      <c r="A1771" s="1">
        <v>8.0686111111111103</v>
      </c>
      <c r="B1771" s="4">
        <f ca="1">_xlfn.FORECAST.LINEAR(Tabel3[[#This Row],[Age (h)]],OFFSET(Tabel1[[#Headers],[O2 (%)]],Tabel3[[#This Row],[petit.valeur]],,2,),OFFSET(Tabel1[[#Headers],[Age (h)]],Tabel3[[#This Row],[petit.valeur]],,2,))</f>
        <v>11.836666666864161</v>
      </c>
      <c r="C1771" s="1">
        <f ca="1">_xlfn.FORECAST.LINEAR(Tabel3[[#This Row],[Age (h)]],OFFSET(Tabel1[[#Headers],[CO2 (%)]],Tabel3[[#This Row],[petit.valeur]],,2,),OFFSET(Tabel1[[#Headers],[Age (h)]],Tabel3[[#This Row],[petit.valeur]],,2,))</f>
        <v>8.4966666664332653</v>
      </c>
      <c r="D1771" s="1">
        <f>MATCH(Tabel3[[#This Row],[Age (h)]],Tabel1[Age (h)],1)</f>
        <v>162</v>
      </c>
    </row>
    <row r="1772" spans="1:4" x14ac:dyDescent="0.25">
      <c r="A1772" s="1">
        <v>8.0727777777777785</v>
      </c>
      <c r="B1772" s="4">
        <f ca="1">_xlfn.FORECAST.LINEAR(Tabel3[[#This Row],[Age (h)]],OFFSET(Tabel1[[#Headers],[O2 (%)]],Tabel3[[#This Row],[petit.valeur]],,2,),OFFSET(Tabel1[[#Headers],[Age (h)]],Tabel3[[#This Row],[petit.valeur]],,2,))</f>
        <v>11.827500000195354</v>
      </c>
      <c r="C1772" s="1">
        <f ca="1">_xlfn.FORECAST.LINEAR(Tabel3[[#This Row],[Age (h)]],OFFSET(Tabel1[[#Headers],[CO2 (%)]],Tabel3[[#This Row],[petit.valeur]],,2,),OFFSET(Tabel1[[#Headers],[Age (h)]],Tabel3[[#This Row],[petit.valeur]],,2,))</f>
        <v>8.5074999997691254</v>
      </c>
      <c r="D1772" s="1">
        <f>MATCH(Tabel3[[#This Row],[Age (h)]],Tabel1[Age (h)],1)</f>
        <v>162</v>
      </c>
    </row>
    <row r="1773" spans="1:4" x14ac:dyDescent="0.25">
      <c r="A1773" s="1">
        <v>8.0769444444444449</v>
      </c>
      <c r="B1773" s="4">
        <f ca="1">_xlfn.FORECAST.LINEAR(Tabel3[[#This Row],[Age (h)]],OFFSET(Tabel1[[#Headers],[O2 (%)]],Tabel3[[#This Row],[petit.valeur]],,2,),OFFSET(Tabel1[[#Headers],[Age (h)]],Tabel3[[#This Row],[petit.valeur]],,2,))</f>
        <v>11.818333333526557</v>
      </c>
      <c r="C1773" s="1">
        <f ca="1">_xlfn.FORECAST.LINEAR(Tabel3[[#This Row],[Age (h)]],OFFSET(Tabel1[[#Headers],[CO2 (%)]],Tabel3[[#This Row],[petit.valeur]],,2,),OFFSET(Tabel1[[#Headers],[Age (h)]],Tabel3[[#This Row],[petit.valeur]],,2,))</f>
        <v>8.5183333331049784</v>
      </c>
      <c r="D1773" s="1">
        <f>MATCH(Tabel3[[#This Row],[Age (h)]],Tabel1[Age (h)],1)</f>
        <v>162</v>
      </c>
    </row>
    <row r="1774" spans="1:4" x14ac:dyDescent="0.25">
      <c r="A1774" s="1">
        <v>8.0811111111111114</v>
      </c>
      <c r="B1774" s="4">
        <f ca="1">_xlfn.FORECAST.LINEAR(Tabel3[[#This Row],[Age (h)]],OFFSET(Tabel1[[#Headers],[O2 (%)]],Tabel3[[#This Row],[petit.valeur]],,2,),OFFSET(Tabel1[[#Headers],[Age (h)]],Tabel3[[#This Row],[petit.valeur]],,2,))</f>
        <v>11.809166666857756</v>
      </c>
      <c r="C1774" s="1">
        <f ca="1">_xlfn.FORECAST.LINEAR(Tabel3[[#This Row],[Age (h)]],OFFSET(Tabel1[[#Headers],[CO2 (%)]],Tabel3[[#This Row],[petit.valeur]],,2,),OFFSET(Tabel1[[#Headers],[Age (h)]],Tabel3[[#This Row],[petit.valeur]],,2,))</f>
        <v>8.529166666440835</v>
      </c>
      <c r="D1774" s="1">
        <f>MATCH(Tabel3[[#This Row],[Age (h)]],Tabel1[Age (h)],1)</f>
        <v>162</v>
      </c>
    </row>
    <row r="1775" spans="1:4" x14ac:dyDescent="0.25">
      <c r="A1775" s="1">
        <v>8.0852777777777778</v>
      </c>
      <c r="B1775" s="4">
        <f ca="1">_xlfn.FORECAST.LINEAR(Tabel3[[#This Row],[Age (h)]],OFFSET(Tabel1[[#Headers],[O2 (%)]],Tabel3[[#This Row],[petit.valeur]],,2,),OFFSET(Tabel1[[#Headers],[Age (h)]],Tabel3[[#This Row],[petit.valeur]],,2,))</f>
        <v>11.800000000188955</v>
      </c>
      <c r="C1775" s="1">
        <f ca="1">_xlfn.FORECAST.LINEAR(Tabel3[[#This Row],[Age (h)]],OFFSET(Tabel1[[#Headers],[CO2 (%)]],Tabel3[[#This Row],[petit.valeur]],,2,),OFFSET(Tabel1[[#Headers],[Age (h)]],Tabel3[[#This Row],[petit.valeur]],,2,))</f>
        <v>8.539999999776688</v>
      </c>
      <c r="D1775" s="1">
        <f>MATCH(Tabel3[[#This Row],[Age (h)]],Tabel1[Age (h)],1)</f>
        <v>162</v>
      </c>
    </row>
    <row r="1776" spans="1:4" x14ac:dyDescent="0.25">
      <c r="A1776" s="1">
        <v>8.0894444444444442</v>
      </c>
      <c r="B1776" s="4">
        <f ca="1">_xlfn.FORECAST.LINEAR(Tabel3[[#This Row],[Age (h)]],OFFSET(Tabel1[[#Headers],[O2 (%)]],Tabel3[[#This Row],[petit.valeur]],,2,),OFFSET(Tabel1[[#Headers],[Age (h)]],Tabel3[[#This Row],[petit.valeur]],,2,))</f>
        <v>11.791666666836505</v>
      </c>
      <c r="C1776" s="1">
        <f ca="1">_xlfn.FORECAST.LINEAR(Tabel3[[#This Row],[Age (h)]],OFFSET(Tabel1[[#Headers],[CO2 (%)]],Tabel3[[#This Row],[petit.valeur]],,2,),OFFSET(Tabel1[[#Headers],[Age (h)]],Tabel3[[#This Row],[petit.valeur]],,2,))</f>
        <v>8.5541666663779452</v>
      </c>
      <c r="D1776" s="1">
        <f>MATCH(Tabel3[[#This Row],[Age (h)]],Tabel1[Age (h)],1)</f>
        <v>163</v>
      </c>
    </row>
    <row r="1777" spans="1:4" x14ac:dyDescent="0.25">
      <c r="A1777" s="1">
        <v>8.0936111111111106</v>
      </c>
      <c r="B1777" s="4">
        <f ca="1">_xlfn.FORECAST.LINEAR(Tabel3[[#This Row],[Age (h)]],OFFSET(Tabel1[[#Headers],[O2 (%)]],Tabel3[[#This Row],[petit.valeur]],,2,),OFFSET(Tabel1[[#Headers],[Age (h)]],Tabel3[[#This Row],[petit.valeur]],,2,))</f>
        <v>11.783333333501229</v>
      </c>
      <c r="C1777" s="1">
        <f ca="1">_xlfn.FORECAST.LINEAR(Tabel3[[#This Row],[Age (h)]],OFFSET(Tabel1[[#Headers],[CO2 (%)]],Tabel3[[#This Row],[petit.valeur]],,2,),OFFSET(Tabel1[[#Headers],[Age (h)]],Tabel3[[#This Row],[petit.valeur]],,2,))</f>
        <v>8.5683333330479066</v>
      </c>
      <c r="D1777" s="1">
        <f>MATCH(Tabel3[[#This Row],[Age (h)]],Tabel1[Age (h)],1)</f>
        <v>163</v>
      </c>
    </row>
    <row r="1778" spans="1:4" x14ac:dyDescent="0.25">
      <c r="A1778" s="1">
        <v>8.0977777777777771</v>
      </c>
      <c r="B1778" s="4">
        <f ca="1">_xlfn.FORECAST.LINEAR(Tabel3[[#This Row],[Age (h)]],OFFSET(Tabel1[[#Headers],[O2 (%)]],Tabel3[[#This Row],[petit.valeur]],,2,),OFFSET(Tabel1[[#Headers],[Age (h)]],Tabel3[[#This Row],[petit.valeur]],,2,))</f>
        <v>11.775000000165956</v>
      </c>
      <c r="C1778" s="1">
        <f ca="1">_xlfn.FORECAST.LINEAR(Tabel3[[#This Row],[Age (h)]],OFFSET(Tabel1[[#Headers],[CO2 (%)]],Tabel3[[#This Row],[petit.valeur]],,2,),OFFSET(Tabel1[[#Headers],[Age (h)]],Tabel3[[#This Row],[petit.valeur]],,2,))</f>
        <v>8.5824999997178715</v>
      </c>
      <c r="D1778" s="1">
        <f>MATCH(Tabel3[[#This Row],[Age (h)]],Tabel1[Age (h)],1)</f>
        <v>163</v>
      </c>
    </row>
    <row r="1779" spans="1:4" x14ac:dyDescent="0.25">
      <c r="A1779" s="1">
        <v>8.1019444444444453</v>
      </c>
      <c r="B1779" s="4">
        <f ca="1">_xlfn.FORECAST.LINEAR(Tabel3[[#This Row],[Age (h)]],OFFSET(Tabel1[[#Headers],[O2 (%)]],Tabel3[[#This Row],[petit.valeur]],,2,),OFFSET(Tabel1[[#Headers],[Age (h)]],Tabel3[[#This Row],[petit.valeur]],,2,))</f>
        <v>11.76666666683068</v>
      </c>
      <c r="C1779" s="1">
        <f ca="1">_xlfn.FORECAST.LINEAR(Tabel3[[#This Row],[Age (h)]],OFFSET(Tabel1[[#Headers],[CO2 (%)]],Tabel3[[#This Row],[petit.valeur]],,2,),OFFSET(Tabel1[[#Headers],[Age (h)]],Tabel3[[#This Row],[petit.valeur]],,2,))</f>
        <v>8.5966666663878435</v>
      </c>
      <c r="D1779" s="1">
        <f>MATCH(Tabel3[[#This Row],[Age (h)]],Tabel1[Age (h)],1)</f>
        <v>163</v>
      </c>
    </row>
    <row r="1780" spans="1:4" x14ac:dyDescent="0.25">
      <c r="A1780" s="1">
        <v>8.1061111111111117</v>
      </c>
      <c r="B1780" s="4">
        <f ca="1">_xlfn.FORECAST.LINEAR(Tabel3[[#This Row],[Age (h)]],OFFSET(Tabel1[[#Headers],[O2 (%)]],Tabel3[[#This Row],[petit.valeur]],,2,),OFFSET(Tabel1[[#Headers],[Age (h)]],Tabel3[[#This Row],[petit.valeur]],,2,))</f>
        <v>11.758333333495408</v>
      </c>
      <c r="C1780" s="1">
        <f ca="1">_xlfn.FORECAST.LINEAR(Tabel3[[#This Row],[Age (h)]],OFFSET(Tabel1[[#Headers],[CO2 (%)]],Tabel3[[#This Row],[petit.valeur]],,2,),OFFSET(Tabel1[[#Headers],[Age (h)]],Tabel3[[#This Row],[petit.valeur]],,2,))</f>
        <v>8.6108333330578084</v>
      </c>
      <c r="D1780" s="1">
        <f>MATCH(Tabel3[[#This Row],[Age (h)]],Tabel1[Age (h)],1)</f>
        <v>163</v>
      </c>
    </row>
    <row r="1781" spans="1:4" x14ac:dyDescent="0.25">
      <c r="A1781" s="1">
        <v>8.1102777777777781</v>
      </c>
      <c r="B1781" s="4">
        <f ca="1">_xlfn.FORECAST.LINEAR(Tabel3[[#This Row],[Age (h)]],OFFSET(Tabel1[[#Headers],[O2 (%)]],Tabel3[[#This Row],[petit.valeur]],,2,),OFFSET(Tabel1[[#Headers],[Age (h)]],Tabel3[[#This Row],[petit.valeur]],,2,))</f>
        <v>11.750000000160135</v>
      </c>
      <c r="C1781" s="1">
        <f ca="1">_xlfn.FORECAST.LINEAR(Tabel3[[#This Row],[Age (h)]],OFFSET(Tabel1[[#Headers],[CO2 (%)]],Tabel3[[#This Row],[petit.valeur]],,2,),OFFSET(Tabel1[[#Headers],[Age (h)]],Tabel3[[#This Row],[petit.valeur]],,2,))</f>
        <v>8.6249999997277733</v>
      </c>
      <c r="D1781" s="1">
        <f>MATCH(Tabel3[[#This Row],[Age (h)]],Tabel1[Age (h)],1)</f>
        <v>163</v>
      </c>
    </row>
    <row r="1782" spans="1:4" x14ac:dyDescent="0.25">
      <c r="A1782" s="1">
        <v>8.1144444444444446</v>
      </c>
      <c r="B1782" s="4">
        <f ca="1">_xlfn.FORECAST.LINEAR(Tabel3[[#This Row],[Age (h)]],OFFSET(Tabel1[[#Headers],[O2 (%)]],Tabel3[[#This Row],[petit.valeur]],,2,),OFFSET(Tabel1[[#Headers],[Age (h)]],Tabel3[[#This Row],[petit.valeur]],,2,))</f>
        <v>11.741666666824862</v>
      </c>
      <c r="C1782" s="1">
        <f ca="1">_xlfn.FORECAST.LINEAR(Tabel3[[#This Row],[Age (h)]],OFFSET(Tabel1[[#Headers],[CO2 (%)]],Tabel3[[#This Row],[petit.valeur]],,2,),OFFSET(Tabel1[[#Headers],[Age (h)]],Tabel3[[#This Row],[petit.valeur]],,2,))</f>
        <v>8.6391666663977347</v>
      </c>
      <c r="D1782" s="1">
        <f>MATCH(Tabel3[[#This Row],[Age (h)]],Tabel1[Age (h)],1)</f>
        <v>163</v>
      </c>
    </row>
    <row r="1783" spans="1:4" x14ac:dyDescent="0.25">
      <c r="A1783" s="1">
        <v>8.118611111111111</v>
      </c>
      <c r="B1783" s="4">
        <f ca="1">_xlfn.FORECAST.LINEAR(Tabel3[[#This Row],[Age (h)]],OFFSET(Tabel1[[#Headers],[O2 (%)]],Tabel3[[#This Row],[petit.valeur]],,2,),OFFSET(Tabel1[[#Headers],[Age (h)]],Tabel3[[#This Row],[petit.valeur]],,2,))</f>
        <v>11.733333333489586</v>
      </c>
      <c r="C1783" s="1">
        <f ca="1">_xlfn.FORECAST.LINEAR(Tabel3[[#This Row],[Age (h)]],OFFSET(Tabel1[[#Headers],[CO2 (%)]],Tabel3[[#This Row],[petit.valeur]],,2,),OFFSET(Tabel1[[#Headers],[Age (h)]],Tabel3[[#This Row],[petit.valeur]],,2,))</f>
        <v>8.6533333330676996</v>
      </c>
      <c r="D1783" s="1">
        <f>MATCH(Tabel3[[#This Row],[Age (h)]],Tabel1[Age (h)],1)</f>
        <v>163</v>
      </c>
    </row>
    <row r="1784" spans="1:4" x14ac:dyDescent="0.25">
      <c r="A1784" s="1">
        <v>8.1227777777777774</v>
      </c>
      <c r="B1784" s="4">
        <f ca="1">_xlfn.FORECAST.LINEAR(Tabel3[[#This Row],[Age (h)]],OFFSET(Tabel1[[#Headers],[O2 (%)]],Tabel3[[#This Row],[petit.valeur]],,2,),OFFSET(Tabel1[[#Headers],[Age (h)]],Tabel3[[#This Row],[petit.valeur]],,2,))</f>
        <v>11.725000000154314</v>
      </c>
      <c r="C1784" s="1">
        <f ca="1">_xlfn.FORECAST.LINEAR(Tabel3[[#This Row],[Age (h)]],OFFSET(Tabel1[[#Headers],[CO2 (%)]],Tabel3[[#This Row],[petit.valeur]],,2,),OFFSET(Tabel1[[#Headers],[Age (h)]],Tabel3[[#This Row],[petit.valeur]],,2,))</f>
        <v>8.6674999997376645</v>
      </c>
      <c r="D1784" s="1">
        <f>MATCH(Tabel3[[#This Row],[Age (h)]],Tabel1[Age (h)],1)</f>
        <v>163</v>
      </c>
    </row>
    <row r="1785" spans="1:4" x14ac:dyDescent="0.25">
      <c r="A1785" s="1">
        <v>8.1269444444444439</v>
      </c>
      <c r="B1785" s="4">
        <f ca="1">_xlfn.FORECAST.LINEAR(Tabel3[[#This Row],[Age (h)]],OFFSET(Tabel1[[#Headers],[O2 (%)]],Tabel3[[#This Row],[petit.valeur]],,2,),OFFSET(Tabel1[[#Headers],[Age (h)]],Tabel3[[#This Row],[petit.valeur]],,2,))</f>
        <v>11.716666666819041</v>
      </c>
      <c r="C1785" s="1">
        <f ca="1">_xlfn.FORECAST.LINEAR(Tabel3[[#This Row],[Age (h)]],OFFSET(Tabel1[[#Headers],[CO2 (%)]],Tabel3[[#This Row],[petit.valeur]],,2,),OFFSET(Tabel1[[#Headers],[Age (h)]],Tabel3[[#This Row],[petit.valeur]],,2,))</f>
        <v>8.6816666664076294</v>
      </c>
      <c r="D1785" s="1">
        <f>MATCH(Tabel3[[#This Row],[Age (h)]],Tabel1[Age (h)],1)</f>
        <v>163</v>
      </c>
    </row>
    <row r="1786" spans="1:4" x14ac:dyDescent="0.25">
      <c r="A1786" s="1">
        <v>8.1311111111111103</v>
      </c>
      <c r="B1786" s="4">
        <f ca="1">_xlfn.FORECAST.LINEAR(Tabel3[[#This Row],[Age (h)]],OFFSET(Tabel1[[#Headers],[O2 (%)]],Tabel3[[#This Row],[petit.valeur]],,2,),OFFSET(Tabel1[[#Headers],[Age (h)]],Tabel3[[#This Row],[petit.valeur]],,2,))</f>
        <v>11.708333333483768</v>
      </c>
      <c r="C1786" s="1">
        <f ca="1">_xlfn.FORECAST.LINEAR(Tabel3[[#This Row],[Age (h)]],OFFSET(Tabel1[[#Headers],[CO2 (%)]],Tabel3[[#This Row],[petit.valeur]],,2,),OFFSET(Tabel1[[#Headers],[Age (h)]],Tabel3[[#This Row],[petit.valeur]],,2,))</f>
        <v>8.6958333330775943</v>
      </c>
      <c r="D1786" s="1">
        <f>MATCH(Tabel3[[#This Row],[Age (h)]],Tabel1[Age (h)],1)</f>
        <v>163</v>
      </c>
    </row>
    <row r="1787" spans="1:4" x14ac:dyDescent="0.25">
      <c r="A1787" s="1">
        <v>8.1352777777777785</v>
      </c>
      <c r="B1787" s="4">
        <f ca="1">_xlfn.FORECAST.LINEAR(Tabel3[[#This Row],[Age (h)]],OFFSET(Tabel1[[#Headers],[O2 (%)]],Tabel3[[#This Row],[petit.valeur]],,2,),OFFSET(Tabel1[[#Headers],[Age (h)]],Tabel3[[#This Row],[petit.valeur]],,2,))</f>
        <v>11.700000000148492</v>
      </c>
      <c r="C1787" s="1">
        <f ca="1">_xlfn.FORECAST.LINEAR(Tabel3[[#This Row],[Age (h)]],OFFSET(Tabel1[[#Headers],[CO2 (%)]],Tabel3[[#This Row],[petit.valeur]],,2,),OFFSET(Tabel1[[#Headers],[Age (h)]],Tabel3[[#This Row],[petit.valeur]],,2,))</f>
        <v>8.7099999997475663</v>
      </c>
      <c r="D1787" s="1">
        <f>MATCH(Tabel3[[#This Row],[Age (h)]],Tabel1[Age (h)],1)</f>
        <v>163</v>
      </c>
    </row>
    <row r="1788" spans="1:4" x14ac:dyDescent="0.25">
      <c r="A1788" s="1">
        <v>8.1394444444444449</v>
      </c>
      <c r="B1788" s="4">
        <f ca="1">_xlfn.FORECAST.LINEAR(Tabel3[[#This Row],[Age (h)]],OFFSET(Tabel1[[#Headers],[O2 (%)]],Tabel3[[#This Row],[petit.valeur]],,2,),OFFSET(Tabel1[[#Headers],[Age (h)]],Tabel3[[#This Row],[petit.valeur]],,2,))</f>
        <v>11.693333333450576</v>
      </c>
      <c r="C1788" s="1">
        <f ca="1">_xlfn.FORECAST.LINEAR(Tabel3[[#This Row],[Age (h)]],OFFSET(Tabel1[[#Headers],[CO2 (%)]],Tabel3[[#This Row],[petit.valeur]],,2,),OFFSET(Tabel1[[#Headers],[Age (h)]],Tabel3[[#This Row],[petit.valeur]],,2,))</f>
        <v>8.7166666665494255</v>
      </c>
      <c r="D1788" s="1">
        <f>MATCH(Tabel3[[#This Row],[Age (h)]],Tabel1[Age (h)],1)</f>
        <v>164</v>
      </c>
    </row>
    <row r="1789" spans="1:4" x14ac:dyDescent="0.25">
      <c r="A1789" s="1">
        <v>8.1436111111111114</v>
      </c>
      <c r="B1789" s="4">
        <f ca="1">_xlfn.FORECAST.LINEAR(Tabel3[[#This Row],[Age (h)]],OFFSET(Tabel1[[#Headers],[O2 (%)]],Tabel3[[#This Row],[petit.valeur]],,2,),OFFSET(Tabel1[[#Headers],[Age (h)]],Tabel3[[#This Row],[petit.valeur]],,2,))</f>
        <v>11.686666666782358</v>
      </c>
      <c r="C1789" s="1">
        <f ca="1">_xlfn.FORECAST.LINEAR(Tabel3[[#This Row],[Age (h)]],OFFSET(Tabel1[[#Headers],[CO2 (%)]],Tabel3[[#This Row],[petit.valeur]],,2,),OFFSET(Tabel1[[#Headers],[Age (h)]],Tabel3[[#This Row],[petit.valeur]],,2,))</f>
        <v>8.7233333332176421</v>
      </c>
      <c r="D1789" s="1">
        <f>MATCH(Tabel3[[#This Row],[Age (h)]],Tabel1[Age (h)],1)</f>
        <v>164</v>
      </c>
    </row>
    <row r="1790" spans="1:4" x14ac:dyDescent="0.25">
      <c r="A1790" s="1">
        <v>8.1477777777777778</v>
      </c>
      <c r="B1790" s="4">
        <f ca="1">_xlfn.FORECAST.LINEAR(Tabel3[[#This Row],[Age (h)]],OFFSET(Tabel1[[#Headers],[O2 (%)]],Tabel3[[#This Row],[petit.valeur]],,2,),OFFSET(Tabel1[[#Headers],[Age (h)]],Tabel3[[#This Row],[petit.valeur]],,2,))</f>
        <v>11.68000000011414</v>
      </c>
      <c r="C1790" s="1">
        <f ca="1">_xlfn.FORECAST.LINEAR(Tabel3[[#This Row],[Age (h)]],OFFSET(Tabel1[[#Headers],[CO2 (%)]],Tabel3[[#This Row],[petit.valeur]],,2,),OFFSET(Tabel1[[#Headers],[Age (h)]],Tabel3[[#This Row],[petit.valeur]],,2,))</f>
        <v>8.7299999998858606</v>
      </c>
      <c r="D1790" s="1">
        <f>MATCH(Tabel3[[#This Row],[Age (h)]],Tabel1[Age (h)],1)</f>
        <v>164</v>
      </c>
    </row>
    <row r="1791" spans="1:4" x14ac:dyDescent="0.25">
      <c r="A1791" s="1">
        <v>8.1519444444444442</v>
      </c>
      <c r="B1791" s="4">
        <f ca="1">_xlfn.FORECAST.LINEAR(Tabel3[[#This Row],[Age (h)]],OFFSET(Tabel1[[#Headers],[O2 (%)]],Tabel3[[#This Row],[petit.valeur]],,2,),OFFSET(Tabel1[[#Headers],[Age (h)]],Tabel3[[#This Row],[petit.valeur]],,2,))</f>
        <v>11.673333333445921</v>
      </c>
      <c r="C1791" s="1">
        <f ca="1">_xlfn.FORECAST.LINEAR(Tabel3[[#This Row],[Age (h)]],OFFSET(Tabel1[[#Headers],[CO2 (%)]],Tabel3[[#This Row],[petit.valeur]],,2,),OFFSET(Tabel1[[#Headers],[Age (h)]],Tabel3[[#This Row],[petit.valeur]],,2,))</f>
        <v>8.7366666665540791</v>
      </c>
      <c r="D1791" s="1">
        <f>MATCH(Tabel3[[#This Row],[Age (h)]],Tabel1[Age (h)],1)</f>
        <v>164</v>
      </c>
    </row>
    <row r="1792" spans="1:4" x14ac:dyDescent="0.25">
      <c r="A1792" s="1">
        <v>8.1561111111111106</v>
      </c>
      <c r="B1792" s="4">
        <f ca="1">_xlfn.FORECAST.LINEAR(Tabel3[[#This Row],[Age (h)]],OFFSET(Tabel1[[#Headers],[O2 (%)]],Tabel3[[#This Row],[petit.valeur]],,2,),OFFSET(Tabel1[[#Headers],[Age (h)]],Tabel3[[#This Row],[petit.valeur]],,2,))</f>
        <v>11.666666666777703</v>
      </c>
      <c r="C1792" s="1">
        <f ca="1">_xlfn.FORECAST.LINEAR(Tabel3[[#This Row],[Age (h)]],OFFSET(Tabel1[[#Headers],[CO2 (%)]],Tabel3[[#This Row],[petit.valeur]],,2,),OFFSET(Tabel1[[#Headers],[Age (h)]],Tabel3[[#This Row],[petit.valeur]],,2,))</f>
        <v>8.7433333332222976</v>
      </c>
      <c r="D1792" s="1">
        <f>MATCH(Tabel3[[#This Row],[Age (h)]],Tabel1[Age (h)],1)</f>
        <v>164</v>
      </c>
    </row>
    <row r="1793" spans="1:4" x14ac:dyDescent="0.25">
      <c r="A1793" s="1">
        <v>8.1602777777777771</v>
      </c>
      <c r="B1793" s="4">
        <f ca="1">_xlfn.FORECAST.LINEAR(Tabel3[[#This Row],[Age (h)]],OFFSET(Tabel1[[#Headers],[O2 (%)]],Tabel3[[#This Row],[petit.valeur]],,2,),OFFSET(Tabel1[[#Headers],[Age (h)]],Tabel3[[#This Row],[petit.valeur]],,2,))</f>
        <v>11.660000000109484</v>
      </c>
      <c r="C1793" s="1">
        <f ca="1">_xlfn.FORECAST.LINEAR(Tabel3[[#This Row],[Age (h)]],OFFSET(Tabel1[[#Headers],[CO2 (%)]],Tabel3[[#This Row],[petit.valeur]],,2,),OFFSET(Tabel1[[#Headers],[Age (h)]],Tabel3[[#This Row],[petit.valeur]],,2,))</f>
        <v>8.749999999890516</v>
      </c>
      <c r="D1793" s="1">
        <f>MATCH(Tabel3[[#This Row],[Age (h)]],Tabel1[Age (h)],1)</f>
        <v>164</v>
      </c>
    </row>
    <row r="1794" spans="1:4" x14ac:dyDescent="0.25">
      <c r="A1794" s="1">
        <v>8.1644444444444453</v>
      </c>
      <c r="B1794" s="4">
        <f ca="1">_xlfn.FORECAST.LINEAR(Tabel3[[#This Row],[Age (h)]],OFFSET(Tabel1[[#Headers],[O2 (%)]],Tabel3[[#This Row],[petit.valeur]],,2,),OFFSET(Tabel1[[#Headers],[Age (h)]],Tabel3[[#This Row],[petit.valeur]],,2,))</f>
        <v>11.653333333441262</v>
      </c>
      <c r="C1794" s="1">
        <f ca="1">_xlfn.FORECAST.LINEAR(Tabel3[[#This Row],[Age (h)]],OFFSET(Tabel1[[#Headers],[CO2 (%)]],Tabel3[[#This Row],[petit.valeur]],,2,),OFFSET(Tabel1[[#Headers],[Age (h)]],Tabel3[[#This Row],[petit.valeur]],,2,))</f>
        <v>8.756666666558738</v>
      </c>
      <c r="D1794" s="1">
        <f>MATCH(Tabel3[[#This Row],[Age (h)]],Tabel1[Age (h)],1)</f>
        <v>164</v>
      </c>
    </row>
    <row r="1795" spans="1:4" x14ac:dyDescent="0.25">
      <c r="A1795" s="1">
        <v>8.1686111111111117</v>
      </c>
      <c r="B1795" s="4">
        <f ca="1">_xlfn.FORECAST.LINEAR(Tabel3[[#This Row],[Age (h)]],OFFSET(Tabel1[[#Headers],[O2 (%)]],Tabel3[[#This Row],[petit.valeur]],,2,),OFFSET(Tabel1[[#Headers],[Age (h)]],Tabel3[[#This Row],[petit.valeur]],,2,))</f>
        <v>11.646666666773044</v>
      </c>
      <c r="C1795" s="1">
        <f ca="1">_xlfn.FORECAST.LINEAR(Tabel3[[#This Row],[Age (h)]],OFFSET(Tabel1[[#Headers],[CO2 (%)]],Tabel3[[#This Row],[petit.valeur]],,2,),OFFSET(Tabel1[[#Headers],[Age (h)]],Tabel3[[#This Row],[petit.valeur]],,2,))</f>
        <v>8.7633333332269565</v>
      </c>
      <c r="D1795" s="1">
        <f>MATCH(Tabel3[[#This Row],[Age (h)]],Tabel1[Age (h)],1)</f>
        <v>164</v>
      </c>
    </row>
    <row r="1796" spans="1:4" x14ac:dyDescent="0.25">
      <c r="A1796" s="1">
        <v>8.1727777777777781</v>
      </c>
      <c r="B1796" s="4">
        <f ca="1">_xlfn.FORECAST.LINEAR(Tabel3[[#This Row],[Age (h)]],OFFSET(Tabel1[[#Headers],[O2 (%)]],Tabel3[[#This Row],[petit.valeur]],,2,),OFFSET(Tabel1[[#Headers],[Age (h)]],Tabel3[[#This Row],[petit.valeur]],,2,))</f>
        <v>11.640000000104825</v>
      </c>
      <c r="C1796" s="1">
        <f ca="1">_xlfn.FORECAST.LINEAR(Tabel3[[#This Row],[Age (h)]],OFFSET(Tabel1[[#Headers],[CO2 (%)]],Tabel3[[#This Row],[petit.valeur]],,2,),OFFSET(Tabel1[[#Headers],[Age (h)]],Tabel3[[#This Row],[petit.valeur]],,2,))</f>
        <v>8.769999999895175</v>
      </c>
      <c r="D1796" s="1">
        <f>MATCH(Tabel3[[#This Row],[Age (h)]],Tabel1[Age (h)],1)</f>
        <v>164</v>
      </c>
    </row>
    <row r="1797" spans="1:4" x14ac:dyDescent="0.25">
      <c r="A1797" s="1">
        <v>8.1769444444444446</v>
      </c>
      <c r="B1797" s="4">
        <f ca="1">_xlfn.FORECAST.LINEAR(Tabel3[[#This Row],[Age (h)]],OFFSET(Tabel1[[#Headers],[O2 (%)]],Tabel3[[#This Row],[petit.valeur]],,2,),OFFSET(Tabel1[[#Headers],[Age (h)]],Tabel3[[#This Row],[petit.valeur]],,2,))</f>
        <v>11.633333333436607</v>
      </c>
      <c r="C1797" s="1">
        <f ca="1">_xlfn.FORECAST.LINEAR(Tabel3[[#This Row],[Age (h)]],OFFSET(Tabel1[[#Headers],[CO2 (%)]],Tabel3[[#This Row],[petit.valeur]],,2,),OFFSET(Tabel1[[#Headers],[Age (h)]],Tabel3[[#This Row],[petit.valeur]],,2,))</f>
        <v>8.7766666665633934</v>
      </c>
      <c r="D1797" s="1">
        <f>MATCH(Tabel3[[#This Row],[Age (h)]],Tabel1[Age (h)],1)</f>
        <v>164</v>
      </c>
    </row>
    <row r="1798" spans="1:4" x14ac:dyDescent="0.25">
      <c r="A1798" s="1">
        <v>8.181111111111111</v>
      </c>
      <c r="B1798" s="4">
        <f ca="1">_xlfn.FORECAST.LINEAR(Tabel3[[#This Row],[Age (h)]],OFFSET(Tabel1[[#Headers],[O2 (%)]],Tabel3[[#This Row],[petit.valeur]],,2,),OFFSET(Tabel1[[#Headers],[Age (h)]],Tabel3[[#This Row],[petit.valeur]],,2,))</f>
        <v>11.626666666768388</v>
      </c>
      <c r="C1798" s="1">
        <f ca="1">_xlfn.FORECAST.LINEAR(Tabel3[[#This Row],[Age (h)]],OFFSET(Tabel1[[#Headers],[CO2 (%)]],Tabel3[[#This Row],[petit.valeur]],,2,),OFFSET(Tabel1[[#Headers],[Age (h)]],Tabel3[[#This Row],[petit.valeur]],,2,))</f>
        <v>8.7833333332316101</v>
      </c>
      <c r="D1798" s="1">
        <f>MATCH(Tabel3[[#This Row],[Age (h)]],Tabel1[Age (h)],1)</f>
        <v>164</v>
      </c>
    </row>
    <row r="1799" spans="1:4" x14ac:dyDescent="0.25">
      <c r="A1799" s="1">
        <v>8.1852777777777774</v>
      </c>
      <c r="B1799" s="4">
        <f ca="1">_xlfn.FORECAST.LINEAR(Tabel3[[#This Row],[Age (h)]],OFFSET(Tabel1[[#Headers],[O2 (%)]],Tabel3[[#This Row],[petit.valeur]],,2,),OFFSET(Tabel1[[#Headers],[Age (h)]],Tabel3[[#This Row],[petit.valeur]],,2,))</f>
        <v>11.62000000010017</v>
      </c>
      <c r="C1799" s="1">
        <f ca="1">_xlfn.FORECAST.LINEAR(Tabel3[[#This Row],[Age (h)]],OFFSET(Tabel1[[#Headers],[CO2 (%)]],Tabel3[[#This Row],[petit.valeur]],,2,),OFFSET(Tabel1[[#Headers],[Age (h)]],Tabel3[[#This Row],[petit.valeur]],,2,))</f>
        <v>8.7899999998998286</v>
      </c>
      <c r="D1799" s="1">
        <f>MATCH(Tabel3[[#This Row],[Age (h)]],Tabel1[Age (h)],1)</f>
        <v>164</v>
      </c>
    </row>
    <row r="1800" spans="1:4" x14ac:dyDescent="0.25">
      <c r="A1800" s="1">
        <v>8.1894444444444439</v>
      </c>
      <c r="B1800" s="4">
        <f ca="1">_xlfn.FORECAST.LINEAR(Tabel3[[#This Row],[Age (h)]],OFFSET(Tabel1[[#Headers],[O2 (%)]],Tabel3[[#This Row],[petit.valeur]],,2,),OFFSET(Tabel1[[#Headers],[Age (h)]],Tabel3[[#This Row],[petit.valeur]],,2,))</f>
        <v>11.613333333431951</v>
      </c>
      <c r="C1800" s="1">
        <f ca="1">_xlfn.FORECAST.LINEAR(Tabel3[[#This Row],[Age (h)]],OFFSET(Tabel1[[#Headers],[CO2 (%)]],Tabel3[[#This Row],[petit.valeur]],,2,),OFFSET(Tabel1[[#Headers],[Age (h)]],Tabel3[[#This Row],[petit.valeur]],,2,))</f>
        <v>8.8016666664940857</v>
      </c>
      <c r="D1800" s="1">
        <f>MATCH(Tabel3[[#This Row],[Age (h)]],Tabel1[Age (h)],1)</f>
        <v>165</v>
      </c>
    </row>
    <row r="1801" spans="1:4" x14ac:dyDescent="0.25">
      <c r="A1801" s="1">
        <v>8.1936111111111103</v>
      </c>
      <c r="B1801" s="4">
        <f ca="1">_xlfn.FORECAST.LINEAR(Tabel3[[#This Row],[Age (h)]],OFFSET(Tabel1[[#Headers],[O2 (%)]],Tabel3[[#This Row],[petit.valeur]],,2,),OFFSET(Tabel1[[#Headers],[Age (h)]],Tabel3[[#This Row],[petit.valeur]],,2,))</f>
        <v>11.606666666763733</v>
      </c>
      <c r="C1801" s="1">
        <f ca="1">_xlfn.FORECAST.LINEAR(Tabel3[[#This Row],[Age (h)]],OFFSET(Tabel1[[#Headers],[CO2 (%)]],Tabel3[[#This Row],[petit.valeur]],,2,),OFFSET(Tabel1[[#Headers],[Age (h)]],Tabel3[[#This Row],[petit.valeur]],,2,))</f>
        <v>8.8133333331634702</v>
      </c>
      <c r="D1801" s="1">
        <f>MATCH(Tabel3[[#This Row],[Age (h)]],Tabel1[Age (h)],1)</f>
        <v>165</v>
      </c>
    </row>
    <row r="1802" spans="1:4" x14ac:dyDescent="0.25">
      <c r="A1802" s="1">
        <v>8.1977777777777785</v>
      </c>
      <c r="B1802" s="4">
        <f ca="1">_xlfn.FORECAST.LINEAR(Tabel3[[#This Row],[Age (h)]],OFFSET(Tabel1[[#Headers],[O2 (%)]],Tabel3[[#This Row],[petit.valeur]],,2,),OFFSET(Tabel1[[#Headers],[Age (h)]],Tabel3[[#This Row],[petit.valeur]],,2,))</f>
        <v>11.600000000095511</v>
      </c>
      <c r="C1802" s="1">
        <f ca="1">_xlfn.FORECAST.LINEAR(Tabel3[[#This Row],[Age (h)]],OFFSET(Tabel1[[#Headers],[CO2 (%)]],Tabel3[[#This Row],[petit.valeur]],,2,),OFFSET(Tabel1[[#Headers],[Age (h)]],Tabel3[[#This Row],[petit.valeur]],,2,))</f>
        <v>8.8249999998328548</v>
      </c>
      <c r="D1802" s="1">
        <f>MATCH(Tabel3[[#This Row],[Age (h)]],Tabel1[Age (h)],1)</f>
        <v>165</v>
      </c>
    </row>
    <row r="1803" spans="1:4" x14ac:dyDescent="0.25">
      <c r="A1803" s="1">
        <v>8.2019444444444449</v>
      </c>
      <c r="B1803" s="4">
        <f ca="1">_xlfn.FORECAST.LINEAR(Tabel3[[#This Row],[Age (h)]],OFFSET(Tabel1[[#Headers],[O2 (%)]],Tabel3[[#This Row],[petit.valeur]],,2,),OFFSET(Tabel1[[#Headers],[Age (h)]],Tabel3[[#This Row],[petit.valeur]],,2,))</f>
        <v>11.593333333427292</v>
      </c>
      <c r="C1803" s="1">
        <f ca="1">_xlfn.FORECAST.LINEAR(Tabel3[[#This Row],[Age (h)]],OFFSET(Tabel1[[#Headers],[CO2 (%)]],Tabel3[[#This Row],[petit.valeur]],,2,),OFFSET(Tabel1[[#Headers],[Age (h)]],Tabel3[[#This Row],[petit.valeur]],,2,))</f>
        <v>8.8366666665022393</v>
      </c>
      <c r="D1803" s="1">
        <f>MATCH(Tabel3[[#This Row],[Age (h)]],Tabel1[Age (h)],1)</f>
        <v>165</v>
      </c>
    </row>
    <row r="1804" spans="1:4" x14ac:dyDescent="0.25">
      <c r="A1804" s="1">
        <v>8.2061111111111114</v>
      </c>
      <c r="B1804" s="4">
        <f ca="1">_xlfn.FORECAST.LINEAR(Tabel3[[#This Row],[Age (h)]],OFFSET(Tabel1[[#Headers],[O2 (%)]],Tabel3[[#This Row],[petit.valeur]],,2,),OFFSET(Tabel1[[#Headers],[Age (h)]],Tabel3[[#This Row],[petit.valeur]],,2,))</f>
        <v>11.586666666759074</v>
      </c>
      <c r="C1804" s="1">
        <f ca="1">_xlfn.FORECAST.LINEAR(Tabel3[[#This Row],[Age (h)]],OFFSET(Tabel1[[#Headers],[CO2 (%)]],Tabel3[[#This Row],[petit.valeur]],,2,),OFFSET(Tabel1[[#Headers],[Age (h)]],Tabel3[[#This Row],[petit.valeur]],,2,))</f>
        <v>8.8483333331716203</v>
      </c>
      <c r="D1804" s="1">
        <f>MATCH(Tabel3[[#This Row],[Age (h)]],Tabel1[Age (h)],1)</f>
        <v>165</v>
      </c>
    </row>
    <row r="1805" spans="1:4" x14ac:dyDescent="0.25">
      <c r="A1805" s="1">
        <v>8.2102777777777778</v>
      </c>
      <c r="B1805" s="4">
        <f ca="1">_xlfn.FORECAST.LINEAR(Tabel3[[#This Row],[Age (h)]],OFFSET(Tabel1[[#Headers],[O2 (%)]],Tabel3[[#This Row],[petit.valeur]],,2,),OFFSET(Tabel1[[#Headers],[Age (h)]],Tabel3[[#This Row],[petit.valeur]],,2,))</f>
        <v>11.580000000090855</v>
      </c>
      <c r="C1805" s="1">
        <f ca="1">_xlfn.FORECAST.LINEAR(Tabel3[[#This Row],[Age (h)]],OFFSET(Tabel1[[#Headers],[CO2 (%)]],Tabel3[[#This Row],[petit.valeur]],,2,),OFFSET(Tabel1[[#Headers],[Age (h)]],Tabel3[[#This Row],[petit.valeur]],,2,))</f>
        <v>8.8599999998410048</v>
      </c>
      <c r="D1805" s="1">
        <f>MATCH(Tabel3[[#This Row],[Age (h)]],Tabel1[Age (h)],1)</f>
        <v>165</v>
      </c>
    </row>
    <row r="1806" spans="1:4" x14ac:dyDescent="0.25">
      <c r="A1806" s="1">
        <v>8.2144444444444442</v>
      </c>
      <c r="B1806" s="4">
        <f ca="1">_xlfn.FORECAST.LINEAR(Tabel3[[#This Row],[Age (h)]],OFFSET(Tabel1[[#Headers],[O2 (%)]],Tabel3[[#This Row],[petit.valeur]],,2,),OFFSET(Tabel1[[#Headers],[Age (h)]],Tabel3[[#This Row],[petit.valeur]],,2,))</f>
        <v>11.573333333422637</v>
      </c>
      <c r="C1806" s="1">
        <f ca="1">_xlfn.FORECAST.LINEAR(Tabel3[[#This Row],[Age (h)]],OFFSET(Tabel1[[#Headers],[CO2 (%)]],Tabel3[[#This Row],[petit.valeur]],,2,),OFFSET(Tabel1[[#Headers],[Age (h)]],Tabel3[[#This Row],[petit.valeur]],,2,))</f>
        <v>8.8716666665103858</v>
      </c>
      <c r="D1806" s="1">
        <f>MATCH(Tabel3[[#This Row],[Age (h)]],Tabel1[Age (h)],1)</f>
        <v>165</v>
      </c>
    </row>
    <row r="1807" spans="1:4" x14ac:dyDescent="0.25">
      <c r="A1807" s="1">
        <v>8.2186111111111106</v>
      </c>
      <c r="B1807" s="4">
        <f ca="1">_xlfn.FORECAST.LINEAR(Tabel3[[#This Row],[Age (h)]],OFFSET(Tabel1[[#Headers],[O2 (%)]],Tabel3[[#This Row],[petit.valeur]],,2,),OFFSET(Tabel1[[#Headers],[Age (h)]],Tabel3[[#This Row],[petit.valeur]],,2,))</f>
        <v>11.566666666754418</v>
      </c>
      <c r="C1807" s="1">
        <f ca="1">_xlfn.FORECAST.LINEAR(Tabel3[[#This Row],[Age (h)]],OFFSET(Tabel1[[#Headers],[CO2 (%)]],Tabel3[[#This Row],[petit.valeur]],,2,),OFFSET(Tabel1[[#Headers],[Age (h)]],Tabel3[[#This Row],[petit.valeur]],,2,))</f>
        <v>8.8833333331797668</v>
      </c>
      <c r="D1807" s="1">
        <f>MATCH(Tabel3[[#This Row],[Age (h)]],Tabel1[Age (h)],1)</f>
        <v>165</v>
      </c>
    </row>
    <row r="1808" spans="1:4" x14ac:dyDescent="0.25">
      <c r="A1808" s="1">
        <v>8.2227777777777771</v>
      </c>
      <c r="B1808" s="4">
        <f ca="1">_xlfn.FORECAST.LINEAR(Tabel3[[#This Row],[Age (h)]],OFFSET(Tabel1[[#Headers],[O2 (%)]],Tabel3[[#This Row],[petit.valeur]],,2,),OFFSET(Tabel1[[#Headers],[Age (h)]],Tabel3[[#This Row],[petit.valeur]],,2,))</f>
        <v>11.5600000000862</v>
      </c>
      <c r="C1808" s="1">
        <f ca="1">_xlfn.FORECAST.LINEAR(Tabel3[[#This Row],[Age (h)]],OFFSET(Tabel1[[#Headers],[CO2 (%)]],Tabel3[[#This Row],[petit.valeur]],,2,),OFFSET(Tabel1[[#Headers],[Age (h)]],Tabel3[[#This Row],[petit.valeur]],,2,))</f>
        <v>8.8949999998491514</v>
      </c>
      <c r="D1808" s="1">
        <f>MATCH(Tabel3[[#This Row],[Age (h)]],Tabel1[Age (h)],1)</f>
        <v>165</v>
      </c>
    </row>
    <row r="1809" spans="1:4" x14ac:dyDescent="0.25">
      <c r="A1809" s="1">
        <v>8.2269444444444453</v>
      </c>
      <c r="B1809" s="4">
        <f ca="1">_xlfn.FORECAST.LINEAR(Tabel3[[#This Row],[Age (h)]],OFFSET(Tabel1[[#Headers],[O2 (%)]],Tabel3[[#This Row],[petit.valeur]],,2,),OFFSET(Tabel1[[#Headers],[Age (h)]],Tabel3[[#This Row],[petit.valeur]],,2,))</f>
        <v>11.55333333341798</v>
      </c>
      <c r="C1809" s="1">
        <f ca="1">_xlfn.FORECAST.LINEAR(Tabel3[[#This Row],[Age (h)]],OFFSET(Tabel1[[#Headers],[CO2 (%)]],Tabel3[[#This Row],[petit.valeur]],,2,),OFFSET(Tabel1[[#Headers],[Age (h)]],Tabel3[[#This Row],[petit.valeur]],,2,))</f>
        <v>8.9066666665185394</v>
      </c>
      <c r="D1809" s="1">
        <f>MATCH(Tabel3[[#This Row],[Age (h)]],Tabel1[Age (h)],1)</f>
        <v>165</v>
      </c>
    </row>
    <row r="1810" spans="1:4" x14ac:dyDescent="0.25">
      <c r="A1810" s="1">
        <v>8.2311111111111117</v>
      </c>
      <c r="B1810" s="4">
        <f ca="1">_xlfn.FORECAST.LINEAR(Tabel3[[#This Row],[Age (h)]],OFFSET(Tabel1[[#Headers],[O2 (%)]],Tabel3[[#This Row],[petit.valeur]],,2,),OFFSET(Tabel1[[#Headers],[Age (h)]],Tabel3[[#This Row],[petit.valeur]],,2,))</f>
        <v>11.54666666674976</v>
      </c>
      <c r="C1810" s="1">
        <f ca="1">_xlfn.FORECAST.LINEAR(Tabel3[[#This Row],[Age (h)]],OFFSET(Tabel1[[#Headers],[CO2 (%)]],Tabel3[[#This Row],[petit.valeur]],,2,),OFFSET(Tabel1[[#Headers],[Age (h)]],Tabel3[[#This Row],[petit.valeur]],,2,))</f>
        <v>8.9183333331879204</v>
      </c>
      <c r="D1810" s="1">
        <f>MATCH(Tabel3[[#This Row],[Age (h)]],Tabel1[Age (h)],1)</f>
        <v>165</v>
      </c>
    </row>
    <row r="1811" spans="1:4" x14ac:dyDescent="0.25">
      <c r="A1811" s="1">
        <v>8.2352777777777781</v>
      </c>
      <c r="B1811" s="4">
        <f ca="1">_xlfn.FORECAST.LINEAR(Tabel3[[#This Row],[Age (h)]],OFFSET(Tabel1[[#Headers],[O2 (%)]],Tabel3[[#This Row],[petit.valeur]],,2,),OFFSET(Tabel1[[#Headers],[Age (h)]],Tabel3[[#This Row],[petit.valeur]],,2,))</f>
        <v>11.540000000081541</v>
      </c>
      <c r="C1811" s="1">
        <f ca="1">_xlfn.FORECAST.LINEAR(Tabel3[[#This Row],[Age (h)]],OFFSET(Tabel1[[#Headers],[CO2 (%)]],Tabel3[[#This Row],[petit.valeur]],,2,),OFFSET(Tabel1[[#Headers],[Age (h)]],Tabel3[[#This Row],[petit.valeur]],,2,))</f>
        <v>8.9299999998573014</v>
      </c>
      <c r="D1811" s="1">
        <f>MATCH(Tabel3[[#This Row],[Age (h)]],Tabel1[Age (h)],1)</f>
        <v>165</v>
      </c>
    </row>
    <row r="1812" spans="1:4" x14ac:dyDescent="0.25">
      <c r="A1812" s="1">
        <v>8.2394444444444446</v>
      </c>
      <c r="B1812" s="4">
        <f ca="1">_xlfn.FORECAST.LINEAR(Tabel3[[#This Row],[Age (h)]],OFFSET(Tabel1[[#Headers],[O2 (%)]],Tabel3[[#This Row],[petit.valeur]],,2,),OFFSET(Tabel1[[#Headers],[Age (h)]],Tabel3[[#This Row],[petit.valeur]],,2,))</f>
        <v>11.534166666736658</v>
      </c>
      <c r="C1812" s="1">
        <f ca="1">_xlfn.FORECAST.LINEAR(Tabel3[[#This Row],[Age (h)]],OFFSET(Tabel1[[#Headers],[CO2 (%)]],Tabel3[[#This Row],[petit.valeur]],,2,),OFFSET(Tabel1[[#Headers],[Age (h)]],Tabel3[[#This Row],[petit.valeur]],,2,))</f>
        <v>8.9449999998200198</v>
      </c>
      <c r="D1812" s="1">
        <f>MATCH(Tabel3[[#This Row],[Age (h)]],Tabel1[Age (h)],1)</f>
        <v>166</v>
      </c>
    </row>
    <row r="1813" spans="1:4" x14ac:dyDescent="0.25">
      <c r="A1813" s="1">
        <v>8.243611111111111</v>
      </c>
      <c r="B1813" s="4">
        <f ca="1">_xlfn.FORECAST.LINEAR(Tabel3[[#This Row],[Age (h)]],OFFSET(Tabel1[[#Headers],[O2 (%)]],Tabel3[[#This Row],[petit.valeur]],,2,),OFFSET(Tabel1[[#Headers],[Age (h)]],Tabel3[[#This Row],[petit.valeur]],,2,))</f>
        <v>11.528333333401967</v>
      </c>
      <c r="C1813" s="1">
        <f ca="1">_xlfn.FORECAST.LINEAR(Tabel3[[#This Row],[Age (h)]],OFFSET(Tabel1[[#Headers],[CO2 (%)]],Tabel3[[#This Row],[petit.valeur]],,2,),OFFSET(Tabel1[[#Headers],[Age (h)]],Tabel3[[#This Row],[petit.valeur]],,2,))</f>
        <v>8.9599999998235127</v>
      </c>
      <c r="D1813" s="1">
        <f>MATCH(Tabel3[[#This Row],[Age (h)]],Tabel1[Age (h)],1)</f>
        <v>166</v>
      </c>
    </row>
    <row r="1814" spans="1:4" x14ac:dyDescent="0.25">
      <c r="A1814" s="1">
        <v>8.2477777777777774</v>
      </c>
      <c r="B1814" s="4">
        <f ca="1">_xlfn.FORECAST.LINEAR(Tabel3[[#This Row],[Age (h)]],OFFSET(Tabel1[[#Headers],[O2 (%)]],Tabel3[[#This Row],[petit.valeur]],,2,),OFFSET(Tabel1[[#Headers],[Age (h)]],Tabel3[[#This Row],[petit.valeur]],,2,))</f>
        <v>11.522500000067275</v>
      </c>
      <c r="C1814" s="1">
        <f ca="1">_xlfn.FORECAST.LINEAR(Tabel3[[#This Row],[Age (h)]],OFFSET(Tabel1[[#Headers],[CO2 (%)]],Tabel3[[#This Row],[petit.valeur]],,2,),OFFSET(Tabel1[[#Headers],[Age (h)]],Tabel3[[#This Row],[petit.valeur]],,2,))</f>
        <v>8.9749999998270056</v>
      </c>
      <c r="D1814" s="1">
        <f>MATCH(Tabel3[[#This Row],[Age (h)]],Tabel1[Age (h)],1)</f>
        <v>166</v>
      </c>
    </row>
    <row r="1815" spans="1:4" x14ac:dyDescent="0.25">
      <c r="A1815" s="1">
        <v>8.2519444444444439</v>
      </c>
      <c r="B1815" s="4">
        <f ca="1">_xlfn.FORECAST.LINEAR(Tabel3[[#This Row],[Age (h)]],OFFSET(Tabel1[[#Headers],[O2 (%)]],Tabel3[[#This Row],[petit.valeur]],,2,),OFFSET(Tabel1[[#Headers],[Age (h)]],Tabel3[[#This Row],[petit.valeur]],,2,))</f>
        <v>11.516666666732585</v>
      </c>
      <c r="C1815" s="1">
        <f ca="1">_xlfn.FORECAST.LINEAR(Tabel3[[#This Row],[Age (h)]],OFFSET(Tabel1[[#Headers],[CO2 (%)]],Tabel3[[#This Row],[petit.valeur]],,2,),OFFSET(Tabel1[[#Headers],[Age (h)]],Tabel3[[#This Row],[petit.valeur]],,2,))</f>
        <v>8.9899999998304949</v>
      </c>
      <c r="D1815" s="1">
        <f>MATCH(Tabel3[[#This Row],[Age (h)]],Tabel1[Age (h)],1)</f>
        <v>166</v>
      </c>
    </row>
    <row r="1816" spans="1:4" x14ac:dyDescent="0.25">
      <c r="A1816" s="1">
        <v>8.2561111111111103</v>
      </c>
      <c r="B1816" s="4">
        <f ca="1">_xlfn.FORECAST.LINEAR(Tabel3[[#This Row],[Age (h)]],OFFSET(Tabel1[[#Headers],[O2 (%)]],Tabel3[[#This Row],[petit.valeur]],,2,),OFFSET(Tabel1[[#Headers],[Age (h)]],Tabel3[[#This Row],[petit.valeur]],,2,))</f>
        <v>11.510833333397894</v>
      </c>
      <c r="C1816" s="1">
        <f ca="1">_xlfn.FORECAST.LINEAR(Tabel3[[#This Row],[Age (h)]],OFFSET(Tabel1[[#Headers],[CO2 (%)]],Tabel3[[#This Row],[petit.valeur]],,2,),OFFSET(Tabel1[[#Headers],[Age (h)]],Tabel3[[#This Row],[petit.valeur]],,2,))</f>
        <v>9.0049999998339878</v>
      </c>
      <c r="D1816" s="1">
        <f>MATCH(Tabel3[[#This Row],[Age (h)]],Tabel1[Age (h)],1)</f>
        <v>166</v>
      </c>
    </row>
    <row r="1817" spans="1:4" x14ac:dyDescent="0.25">
      <c r="A1817" s="1">
        <v>8.2602777777777785</v>
      </c>
      <c r="B1817" s="4">
        <f ca="1">_xlfn.FORECAST.LINEAR(Tabel3[[#This Row],[Age (h)]],OFFSET(Tabel1[[#Headers],[O2 (%)]],Tabel3[[#This Row],[petit.valeur]],,2,),OFFSET(Tabel1[[#Headers],[Age (h)]],Tabel3[[#This Row],[petit.valeur]],,2,))</f>
        <v>11.5050000000632</v>
      </c>
      <c r="C1817" s="1">
        <f ca="1">_xlfn.FORECAST.LINEAR(Tabel3[[#This Row],[Age (h)]],OFFSET(Tabel1[[#Headers],[CO2 (%)]],Tabel3[[#This Row],[petit.valeur]],,2,),OFFSET(Tabel1[[#Headers],[Age (h)]],Tabel3[[#This Row],[petit.valeur]],,2,))</f>
        <v>9.0199999998374842</v>
      </c>
      <c r="D1817" s="1">
        <f>MATCH(Tabel3[[#This Row],[Age (h)]],Tabel1[Age (h)],1)</f>
        <v>166</v>
      </c>
    </row>
    <row r="1818" spans="1:4" x14ac:dyDescent="0.25">
      <c r="A1818" s="1">
        <v>8.2644444444444449</v>
      </c>
      <c r="B1818" s="4">
        <f ca="1">_xlfn.FORECAST.LINEAR(Tabel3[[#This Row],[Age (h)]],OFFSET(Tabel1[[#Headers],[O2 (%)]],Tabel3[[#This Row],[petit.valeur]],,2,),OFFSET(Tabel1[[#Headers],[Age (h)]],Tabel3[[#This Row],[petit.valeur]],,2,))</f>
        <v>11.49916666672851</v>
      </c>
      <c r="C1818" s="1">
        <f ca="1">_xlfn.FORECAST.LINEAR(Tabel3[[#This Row],[Age (h)]],OFFSET(Tabel1[[#Headers],[CO2 (%)]],Tabel3[[#This Row],[petit.valeur]],,2,),OFFSET(Tabel1[[#Headers],[Age (h)]],Tabel3[[#This Row],[petit.valeur]],,2,))</f>
        <v>9.0349999998409771</v>
      </c>
      <c r="D1818" s="1">
        <f>MATCH(Tabel3[[#This Row],[Age (h)]],Tabel1[Age (h)],1)</f>
        <v>166</v>
      </c>
    </row>
    <row r="1819" spans="1:4" x14ac:dyDescent="0.25">
      <c r="A1819" s="1">
        <v>8.2686111111111114</v>
      </c>
      <c r="B1819" s="4">
        <f ca="1">_xlfn.FORECAST.LINEAR(Tabel3[[#This Row],[Age (h)]],OFFSET(Tabel1[[#Headers],[O2 (%)]],Tabel3[[#This Row],[petit.valeur]],,2,),OFFSET(Tabel1[[#Headers],[Age (h)]],Tabel3[[#This Row],[petit.valeur]],,2,))</f>
        <v>11.493333333393817</v>
      </c>
      <c r="C1819" s="1">
        <f ca="1">_xlfn.FORECAST.LINEAR(Tabel3[[#This Row],[Age (h)]],OFFSET(Tabel1[[#Headers],[CO2 (%)]],Tabel3[[#This Row],[petit.valeur]],,2,),OFFSET(Tabel1[[#Headers],[Age (h)]],Tabel3[[#This Row],[petit.valeur]],,2,))</f>
        <v>9.04999999984447</v>
      </c>
      <c r="D1819" s="1">
        <f>MATCH(Tabel3[[#This Row],[Age (h)]],Tabel1[Age (h)],1)</f>
        <v>166</v>
      </c>
    </row>
    <row r="1820" spans="1:4" x14ac:dyDescent="0.25">
      <c r="A1820" s="1">
        <v>8.2727777777777778</v>
      </c>
      <c r="B1820" s="4">
        <f ca="1">_xlfn.FORECAST.LINEAR(Tabel3[[#This Row],[Age (h)]],OFFSET(Tabel1[[#Headers],[O2 (%)]],Tabel3[[#This Row],[petit.valeur]],,2,),OFFSET(Tabel1[[#Headers],[Age (h)]],Tabel3[[#This Row],[petit.valeur]],,2,))</f>
        <v>11.487500000059127</v>
      </c>
      <c r="C1820" s="1">
        <f ca="1">_xlfn.FORECAST.LINEAR(Tabel3[[#This Row],[Age (h)]],OFFSET(Tabel1[[#Headers],[CO2 (%)]],Tabel3[[#This Row],[petit.valeur]],,2,),OFFSET(Tabel1[[#Headers],[Age (h)]],Tabel3[[#This Row],[petit.valeur]],,2,))</f>
        <v>9.0649999998479593</v>
      </c>
      <c r="D1820" s="1">
        <f>MATCH(Tabel3[[#This Row],[Age (h)]],Tabel1[Age (h)],1)</f>
        <v>166</v>
      </c>
    </row>
    <row r="1821" spans="1:4" x14ac:dyDescent="0.25">
      <c r="A1821" s="1">
        <v>8.2769444444444442</v>
      </c>
      <c r="B1821" s="4">
        <f ca="1">_xlfn.FORECAST.LINEAR(Tabel3[[#This Row],[Age (h)]],OFFSET(Tabel1[[#Headers],[O2 (%)]],Tabel3[[#This Row],[petit.valeur]],,2,),OFFSET(Tabel1[[#Headers],[Age (h)]],Tabel3[[#This Row],[petit.valeur]],,2,))</f>
        <v>11.481666666724436</v>
      </c>
      <c r="C1821" s="1">
        <f ca="1">_xlfn.FORECAST.LINEAR(Tabel3[[#This Row],[Age (h)]],OFFSET(Tabel1[[#Headers],[CO2 (%)]],Tabel3[[#This Row],[petit.valeur]],,2,),OFFSET(Tabel1[[#Headers],[Age (h)]],Tabel3[[#This Row],[petit.valeur]],,2,))</f>
        <v>9.0799999998514522</v>
      </c>
      <c r="D1821" s="1">
        <f>MATCH(Tabel3[[#This Row],[Age (h)]],Tabel1[Age (h)],1)</f>
        <v>166</v>
      </c>
    </row>
    <row r="1822" spans="1:4" x14ac:dyDescent="0.25">
      <c r="A1822" s="1">
        <v>8.2813888888888894</v>
      </c>
      <c r="B1822" s="4">
        <f ca="1">_xlfn.FORECAST.LINEAR(Tabel3[[#This Row],[Age (h)]],OFFSET(Tabel1[[#Headers],[O2 (%)]],Tabel3[[#This Row],[petit.valeur]],,2,),OFFSET(Tabel1[[#Headers],[Age (h)]],Tabel3[[#This Row],[petit.valeur]],,2,))</f>
        <v>11.475444444500765</v>
      </c>
      <c r="C1822" s="1">
        <f ca="1">_xlfn.FORECAST.LINEAR(Tabel3[[#This Row],[Age (h)]],OFFSET(Tabel1[[#Headers],[CO2 (%)]],Tabel3[[#This Row],[petit.valeur]],,2,),OFFSET(Tabel1[[#Headers],[Age (h)]],Tabel3[[#This Row],[petit.valeur]],,2,))</f>
        <v>9.0959999998551808</v>
      </c>
      <c r="D1822" s="1">
        <f>MATCH(Tabel3[[#This Row],[Age (h)]],Tabel1[Age (h)],1)</f>
        <v>166</v>
      </c>
    </row>
    <row r="1823" spans="1:4" x14ac:dyDescent="0.25">
      <c r="A1823" s="1">
        <v>8.2855555555555558</v>
      </c>
      <c r="B1823" s="4">
        <f ca="1">_xlfn.FORECAST.LINEAR(Tabel3[[#This Row],[Age (h)]],OFFSET(Tabel1[[#Headers],[O2 (%)]],Tabel3[[#This Row],[petit.valeur]],,2,),OFFSET(Tabel1[[#Headers],[Age (h)]],Tabel3[[#This Row],[petit.valeur]],,2,))</f>
        <v>11.46944444452296</v>
      </c>
      <c r="C1823" s="1">
        <f ca="1">_xlfn.FORECAST.LINEAR(Tabel3[[#This Row],[Age (h)]],OFFSET(Tabel1[[#Headers],[CO2 (%)]],Tabel3[[#This Row],[petit.valeur]],,2,),OFFSET(Tabel1[[#Headers],[Age (h)]],Tabel3[[#This Row],[petit.valeur]],,2,))</f>
        <v>9.1106666665724472</v>
      </c>
      <c r="D1823" s="1">
        <f>MATCH(Tabel3[[#This Row],[Age (h)]],Tabel1[Age (h)],1)</f>
        <v>167</v>
      </c>
    </row>
    <row r="1824" spans="1:4" x14ac:dyDescent="0.25">
      <c r="A1824" s="1">
        <v>8.2897222222222222</v>
      </c>
      <c r="B1824" s="4">
        <f ca="1">_xlfn.FORECAST.LINEAR(Tabel3[[#This Row],[Age (h)]],OFFSET(Tabel1[[#Headers],[O2 (%)]],Tabel3[[#This Row],[petit.valeur]],,2,),OFFSET(Tabel1[[#Headers],[Age (h)]],Tabel3[[#This Row],[petit.valeur]],,2,))</f>
        <v>11.461111111187687</v>
      </c>
      <c r="C1824" s="1">
        <f ca="1">_xlfn.FORECAST.LINEAR(Tabel3[[#This Row],[Age (h)]],OFFSET(Tabel1[[#Headers],[CO2 (%)]],Tabel3[[#This Row],[petit.valeur]],,2,),OFFSET(Tabel1[[#Headers],[Age (h)]],Tabel3[[#This Row],[petit.valeur]],,2,))</f>
        <v>9.1206666665747758</v>
      </c>
      <c r="D1824" s="1">
        <f>MATCH(Tabel3[[#This Row],[Age (h)]],Tabel1[Age (h)],1)</f>
        <v>167</v>
      </c>
    </row>
    <row r="1825" spans="1:4" x14ac:dyDescent="0.25">
      <c r="A1825" s="1">
        <v>8.2938888888888886</v>
      </c>
      <c r="B1825" s="4">
        <f ca="1">_xlfn.FORECAST.LINEAR(Tabel3[[#This Row],[Age (h)]],OFFSET(Tabel1[[#Headers],[O2 (%)]],Tabel3[[#This Row],[petit.valeur]],,2,),OFFSET(Tabel1[[#Headers],[Age (h)]],Tabel3[[#This Row],[petit.valeur]],,2,))</f>
        <v>11.452777777852415</v>
      </c>
      <c r="C1825" s="1">
        <f ca="1">_xlfn.FORECAST.LINEAR(Tabel3[[#This Row],[Age (h)]],OFFSET(Tabel1[[#Headers],[CO2 (%)]],Tabel3[[#This Row],[petit.valeur]],,2,),OFFSET(Tabel1[[#Headers],[Age (h)]],Tabel3[[#This Row],[petit.valeur]],,2,))</f>
        <v>9.1306666665771044</v>
      </c>
      <c r="D1825" s="1">
        <f>MATCH(Tabel3[[#This Row],[Age (h)]],Tabel1[Age (h)],1)</f>
        <v>167</v>
      </c>
    </row>
    <row r="1826" spans="1:4" x14ac:dyDescent="0.25">
      <c r="A1826" s="1">
        <v>8.2980555555555551</v>
      </c>
      <c r="B1826" s="4">
        <f ca="1">_xlfn.FORECAST.LINEAR(Tabel3[[#This Row],[Age (h)]],OFFSET(Tabel1[[#Headers],[O2 (%)]],Tabel3[[#This Row],[petit.valeur]],,2,),OFFSET(Tabel1[[#Headers],[Age (h)]],Tabel3[[#This Row],[petit.valeur]],,2,))</f>
        <v>11.444444444517142</v>
      </c>
      <c r="C1826" s="1">
        <f ca="1">_xlfn.FORECAST.LINEAR(Tabel3[[#This Row],[Age (h)]],OFFSET(Tabel1[[#Headers],[CO2 (%)]],Tabel3[[#This Row],[petit.valeur]],,2,),OFFSET(Tabel1[[#Headers],[Age (h)]],Tabel3[[#This Row],[petit.valeur]],,2,))</f>
        <v>9.1406666665794294</v>
      </c>
      <c r="D1826" s="1">
        <f>MATCH(Tabel3[[#This Row],[Age (h)]],Tabel1[Age (h)],1)</f>
        <v>167</v>
      </c>
    </row>
    <row r="1827" spans="1:4" x14ac:dyDescent="0.25">
      <c r="A1827" s="1">
        <v>8.3022222222222215</v>
      </c>
      <c r="B1827" s="4">
        <f ca="1">_xlfn.FORECAST.LINEAR(Tabel3[[#This Row],[Age (h)]],OFFSET(Tabel1[[#Headers],[O2 (%)]],Tabel3[[#This Row],[petit.valeur]],,2,),OFFSET(Tabel1[[#Headers],[Age (h)]],Tabel3[[#This Row],[petit.valeur]],,2,))</f>
        <v>11.436111111181869</v>
      </c>
      <c r="C1827" s="1">
        <f ca="1">_xlfn.FORECAST.LINEAR(Tabel3[[#This Row],[Age (h)]],OFFSET(Tabel1[[#Headers],[CO2 (%)]],Tabel3[[#This Row],[petit.valeur]],,2,),OFFSET(Tabel1[[#Headers],[Age (h)]],Tabel3[[#This Row],[petit.valeur]],,2,))</f>
        <v>9.150666666581758</v>
      </c>
      <c r="D1827" s="1">
        <f>MATCH(Tabel3[[#This Row],[Age (h)]],Tabel1[Age (h)],1)</f>
        <v>167</v>
      </c>
    </row>
    <row r="1828" spans="1:4" x14ac:dyDescent="0.25">
      <c r="A1828" s="1">
        <v>8.3063888888888897</v>
      </c>
      <c r="B1828" s="4">
        <f ca="1">_xlfn.FORECAST.LINEAR(Tabel3[[#This Row],[Age (h)]],OFFSET(Tabel1[[#Headers],[O2 (%)]],Tabel3[[#This Row],[petit.valeur]],,2,),OFFSET(Tabel1[[#Headers],[Age (h)]],Tabel3[[#This Row],[petit.valeur]],,2,))</f>
        <v>11.427777777846593</v>
      </c>
      <c r="C1828" s="1">
        <f ca="1">_xlfn.FORECAST.LINEAR(Tabel3[[#This Row],[Age (h)]],OFFSET(Tabel1[[#Headers],[CO2 (%)]],Tabel3[[#This Row],[petit.valeur]],,2,),OFFSET(Tabel1[[#Headers],[Age (h)]],Tabel3[[#This Row],[petit.valeur]],,2,))</f>
        <v>9.1606666665840901</v>
      </c>
      <c r="D1828" s="1">
        <f>MATCH(Tabel3[[#This Row],[Age (h)]],Tabel1[Age (h)],1)</f>
        <v>167</v>
      </c>
    </row>
    <row r="1829" spans="1:4" x14ac:dyDescent="0.25">
      <c r="A1829" s="1">
        <v>8.3105555555555561</v>
      </c>
      <c r="B1829" s="4">
        <f ca="1">_xlfn.FORECAST.LINEAR(Tabel3[[#This Row],[Age (h)]],OFFSET(Tabel1[[#Headers],[O2 (%)]],Tabel3[[#This Row],[petit.valeur]],,2,),OFFSET(Tabel1[[#Headers],[Age (h)]],Tabel3[[#This Row],[petit.valeur]],,2,))</f>
        <v>11.419444444511317</v>
      </c>
      <c r="C1829" s="1">
        <f ca="1">_xlfn.FORECAST.LINEAR(Tabel3[[#This Row],[Age (h)]],OFFSET(Tabel1[[#Headers],[CO2 (%)]],Tabel3[[#This Row],[petit.valeur]],,2,),OFFSET(Tabel1[[#Headers],[Age (h)]],Tabel3[[#This Row],[petit.valeur]],,2,))</f>
        <v>9.1706666665864187</v>
      </c>
      <c r="D1829" s="1">
        <f>MATCH(Tabel3[[#This Row],[Age (h)]],Tabel1[Age (h)],1)</f>
        <v>167</v>
      </c>
    </row>
    <row r="1830" spans="1:4" x14ac:dyDescent="0.25">
      <c r="A1830" s="1">
        <v>8.3147222222222226</v>
      </c>
      <c r="B1830" s="4">
        <f ca="1">_xlfn.FORECAST.LINEAR(Tabel3[[#This Row],[Age (h)]],OFFSET(Tabel1[[#Headers],[O2 (%)]],Tabel3[[#This Row],[petit.valeur]],,2,),OFFSET(Tabel1[[#Headers],[Age (h)]],Tabel3[[#This Row],[petit.valeur]],,2,))</f>
        <v>11.411111111176044</v>
      </c>
      <c r="C1830" s="1">
        <f ca="1">_xlfn.FORECAST.LINEAR(Tabel3[[#This Row],[Age (h)]],OFFSET(Tabel1[[#Headers],[CO2 (%)]],Tabel3[[#This Row],[petit.valeur]],,2,),OFFSET(Tabel1[[#Headers],[Age (h)]],Tabel3[[#This Row],[petit.valeur]],,2,))</f>
        <v>9.1806666665887473</v>
      </c>
      <c r="D1830" s="1">
        <f>MATCH(Tabel3[[#This Row],[Age (h)]],Tabel1[Age (h)],1)</f>
        <v>167</v>
      </c>
    </row>
    <row r="1831" spans="1:4" x14ac:dyDescent="0.25">
      <c r="A1831" s="1">
        <v>8.318888888888889</v>
      </c>
      <c r="B1831" s="4">
        <f ca="1">_xlfn.FORECAST.LINEAR(Tabel3[[#This Row],[Age (h)]],OFFSET(Tabel1[[#Headers],[O2 (%)]],Tabel3[[#This Row],[petit.valeur]],,2,),OFFSET(Tabel1[[#Headers],[Age (h)]],Tabel3[[#This Row],[petit.valeur]],,2,))</f>
        <v>11.402777777840772</v>
      </c>
      <c r="C1831" s="1">
        <f ca="1">_xlfn.FORECAST.LINEAR(Tabel3[[#This Row],[Age (h)]],OFFSET(Tabel1[[#Headers],[CO2 (%)]],Tabel3[[#This Row],[petit.valeur]],,2,),OFFSET(Tabel1[[#Headers],[Age (h)]],Tabel3[[#This Row],[petit.valeur]],,2,))</f>
        <v>9.1906666665910723</v>
      </c>
      <c r="D1831" s="1">
        <f>MATCH(Tabel3[[#This Row],[Age (h)]],Tabel1[Age (h)],1)</f>
        <v>167</v>
      </c>
    </row>
    <row r="1832" spans="1:4" x14ac:dyDescent="0.25">
      <c r="A1832" s="1">
        <v>8.3230555555555554</v>
      </c>
      <c r="B1832" s="4">
        <f ca="1">_xlfn.FORECAST.LINEAR(Tabel3[[#This Row],[Age (h)]],OFFSET(Tabel1[[#Headers],[O2 (%)]],Tabel3[[#This Row],[petit.valeur]],,2,),OFFSET(Tabel1[[#Headers],[Age (h)]],Tabel3[[#This Row],[petit.valeur]],,2,))</f>
        <v>11.394444444505499</v>
      </c>
      <c r="C1832" s="1">
        <f ca="1">_xlfn.FORECAST.LINEAR(Tabel3[[#This Row],[Age (h)]],OFFSET(Tabel1[[#Headers],[CO2 (%)]],Tabel3[[#This Row],[petit.valeur]],,2,),OFFSET(Tabel1[[#Headers],[Age (h)]],Tabel3[[#This Row],[petit.valeur]],,2,))</f>
        <v>9.2006666665934009</v>
      </c>
      <c r="D1832" s="1">
        <f>MATCH(Tabel3[[#This Row],[Age (h)]],Tabel1[Age (h)],1)</f>
        <v>167</v>
      </c>
    </row>
    <row r="1833" spans="1:4" x14ac:dyDescent="0.25">
      <c r="A1833" s="1">
        <v>8.3272222222222219</v>
      </c>
      <c r="B1833" s="4">
        <f ca="1">_xlfn.FORECAST.LINEAR(Tabel3[[#This Row],[Age (h)]],OFFSET(Tabel1[[#Headers],[O2 (%)]],Tabel3[[#This Row],[petit.valeur]],,2,),OFFSET(Tabel1[[#Headers],[Age (h)]],Tabel3[[#This Row],[petit.valeur]],,2,))</f>
        <v>11.386111111170226</v>
      </c>
      <c r="C1833" s="1">
        <f ca="1">_xlfn.FORECAST.LINEAR(Tabel3[[#This Row],[Age (h)]],OFFSET(Tabel1[[#Headers],[CO2 (%)]],Tabel3[[#This Row],[petit.valeur]],,2,),OFFSET(Tabel1[[#Headers],[Age (h)]],Tabel3[[#This Row],[petit.valeur]],,2,))</f>
        <v>9.2106666665957295</v>
      </c>
      <c r="D1833" s="1">
        <f>MATCH(Tabel3[[#This Row],[Age (h)]],Tabel1[Age (h)],1)</f>
        <v>167</v>
      </c>
    </row>
    <row r="1834" spans="1:4" x14ac:dyDescent="0.25">
      <c r="A1834" s="1">
        <v>8.3313888888888883</v>
      </c>
      <c r="B1834" s="4">
        <f ca="1">_xlfn.FORECAST.LINEAR(Tabel3[[#This Row],[Age (h)]],OFFSET(Tabel1[[#Headers],[O2 (%)]],Tabel3[[#This Row],[petit.valeur]],,2,),OFFSET(Tabel1[[#Headers],[Age (h)]],Tabel3[[#This Row],[petit.valeur]],,2,))</f>
        <v>11.377777777834954</v>
      </c>
      <c r="C1834" s="1">
        <f ca="1">_xlfn.FORECAST.LINEAR(Tabel3[[#This Row],[Age (h)]],OFFSET(Tabel1[[#Headers],[CO2 (%)]],Tabel3[[#This Row],[petit.valeur]],,2,),OFFSET(Tabel1[[#Headers],[Age (h)]],Tabel3[[#This Row],[petit.valeur]],,2,))</f>
        <v>9.2206666665980581</v>
      </c>
      <c r="D1834" s="1">
        <f>MATCH(Tabel3[[#This Row],[Age (h)]],Tabel1[Age (h)],1)</f>
        <v>167</v>
      </c>
    </row>
    <row r="1835" spans="1:4" x14ac:dyDescent="0.25">
      <c r="A1835" s="1">
        <v>8.3355555555555547</v>
      </c>
      <c r="B1835" s="4">
        <f ca="1">_xlfn.FORECAST.LINEAR(Tabel3[[#This Row],[Age (h)]],OFFSET(Tabel1[[#Headers],[O2 (%)]],Tabel3[[#This Row],[petit.valeur]],,2,),OFFSET(Tabel1[[#Headers],[Age (h)]],Tabel3[[#This Row],[petit.valeur]],,2,))</f>
        <v>11.369222222299548</v>
      </c>
      <c r="C1835" s="1">
        <f ca="1">_xlfn.FORECAST.LINEAR(Tabel3[[#This Row],[Age (h)]],OFFSET(Tabel1[[#Headers],[CO2 (%)]],Tabel3[[#This Row],[petit.valeur]],,2,),OFFSET(Tabel1[[#Headers],[Age (h)]],Tabel3[[#This Row],[petit.valeur]],,2,))</f>
        <v>9.2312222221007083</v>
      </c>
      <c r="D1835" s="1">
        <f>MATCH(Tabel3[[#This Row],[Age (h)]],Tabel1[Age (h)],1)</f>
        <v>168</v>
      </c>
    </row>
    <row r="1836" spans="1:4" x14ac:dyDescent="0.25">
      <c r="A1836" s="1">
        <v>8.3397222222222229</v>
      </c>
      <c r="B1836" s="4">
        <f ca="1">_xlfn.FORECAST.LINEAR(Tabel3[[#This Row],[Age (h)]],OFFSET(Tabel1[[#Headers],[O2 (%)]],Tabel3[[#This Row],[petit.valeur]],,2,),OFFSET(Tabel1[[#Headers],[Age (h)]],Tabel3[[#This Row],[petit.valeur]],,2,))</f>
        <v>11.35755555563016</v>
      </c>
      <c r="C1836" s="1">
        <f ca="1">_xlfn.FORECAST.LINEAR(Tabel3[[#This Row],[Age (h)]],OFFSET(Tabel1[[#Headers],[CO2 (%)]],Tabel3[[#This Row],[petit.valeur]],,2,),OFFSET(Tabel1[[#Headers],[Age (h)]],Tabel3[[#This Row],[petit.valeur]],,2,))</f>
        <v>9.2495555554383166</v>
      </c>
      <c r="D1836" s="1">
        <f>MATCH(Tabel3[[#This Row],[Age (h)]],Tabel1[Age (h)],1)</f>
        <v>168</v>
      </c>
    </row>
    <row r="1837" spans="1:4" x14ac:dyDescent="0.25">
      <c r="A1837" s="1">
        <v>8.3438888888888894</v>
      </c>
      <c r="B1837" s="4">
        <f ca="1">_xlfn.FORECAST.LINEAR(Tabel3[[#This Row],[Age (h)]],OFFSET(Tabel1[[#Headers],[O2 (%)]],Tabel3[[#This Row],[petit.valeur]],,2,),OFFSET(Tabel1[[#Headers],[Age (h)]],Tabel3[[#This Row],[petit.valeur]],,2,))</f>
        <v>11.345888888960779</v>
      </c>
      <c r="C1837" s="1">
        <f ca="1">_xlfn.FORECAST.LINEAR(Tabel3[[#This Row],[Age (h)]],OFFSET(Tabel1[[#Headers],[CO2 (%)]],Tabel3[[#This Row],[petit.valeur]],,2,),OFFSET(Tabel1[[#Headers],[Age (h)]],Tabel3[[#This Row],[petit.valeur]],,2,))</f>
        <v>9.2678888887759179</v>
      </c>
      <c r="D1837" s="1">
        <f>MATCH(Tabel3[[#This Row],[Age (h)]],Tabel1[Age (h)],1)</f>
        <v>168</v>
      </c>
    </row>
    <row r="1838" spans="1:4" x14ac:dyDescent="0.25">
      <c r="A1838" s="1">
        <v>8.3480555555555558</v>
      </c>
      <c r="B1838" s="4">
        <f ca="1">_xlfn.FORECAST.LINEAR(Tabel3[[#This Row],[Age (h)]],OFFSET(Tabel1[[#Headers],[O2 (%)]],Tabel3[[#This Row],[petit.valeur]],,2,),OFFSET(Tabel1[[#Headers],[Age (h)]],Tabel3[[#This Row],[petit.valeur]],,2,))</f>
        <v>11.334222222291395</v>
      </c>
      <c r="C1838" s="1">
        <f ca="1">_xlfn.FORECAST.LINEAR(Tabel3[[#This Row],[Age (h)]],OFFSET(Tabel1[[#Headers],[CO2 (%)]],Tabel3[[#This Row],[petit.valeur]],,2,),OFFSET(Tabel1[[#Headers],[Age (h)]],Tabel3[[#This Row],[petit.valeur]],,2,))</f>
        <v>9.2862222221135191</v>
      </c>
      <c r="D1838" s="1">
        <f>MATCH(Tabel3[[#This Row],[Age (h)]],Tabel1[Age (h)],1)</f>
        <v>168</v>
      </c>
    </row>
    <row r="1839" spans="1:4" x14ac:dyDescent="0.25">
      <c r="A1839" s="1">
        <v>8.3522222222222222</v>
      </c>
      <c r="B1839" s="4">
        <f ca="1">_xlfn.FORECAST.LINEAR(Tabel3[[#This Row],[Age (h)]],OFFSET(Tabel1[[#Headers],[O2 (%)]],Tabel3[[#This Row],[petit.valeur]],,2,),OFFSET(Tabel1[[#Headers],[Age (h)]],Tabel3[[#This Row],[petit.valeur]],,2,))</f>
        <v>11.322555555622014</v>
      </c>
      <c r="C1839" s="1">
        <f ca="1">_xlfn.FORECAST.LINEAR(Tabel3[[#This Row],[Age (h)]],OFFSET(Tabel1[[#Headers],[CO2 (%)]],Tabel3[[#This Row],[petit.valeur]],,2,),OFFSET(Tabel1[[#Headers],[Age (h)]],Tabel3[[#This Row],[petit.valeur]],,2,))</f>
        <v>9.3045555554511203</v>
      </c>
      <c r="D1839" s="1">
        <f>MATCH(Tabel3[[#This Row],[Age (h)]],Tabel1[Age (h)],1)</f>
        <v>168</v>
      </c>
    </row>
    <row r="1840" spans="1:4" x14ac:dyDescent="0.25">
      <c r="A1840" s="1">
        <v>8.3563888888888886</v>
      </c>
      <c r="B1840" s="4">
        <f ca="1">_xlfn.FORECAST.LINEAR(Tabel3[[#This Row],[Age (h)]],OFFSET(Tabel1[[#Headers],[O2 (%)]],Tabel3[[#This Row],[petit.valeur]],,2,),OFFSET(Tabel1[[#Headers],[Age (h)]],Tabel3[[#This Row],[petit.valeur]],,2,))</f>
        <v>11.310888888952633</v>
      </c>
      <c r="C1840" s="1">
        <f ca="1">_xlfn.FORECAST.LINEAR(Tabel3[[#This Row],[Age (h)]],OFFSET(Tabel1[[#Headers],[CO2 (%)]],Tabel3[[#This Row],[petit.valeur]],,2,),OFFSET(Tabel1[[#Headers],[Age (h)]],Tabel3[[#This Row],[petit.valeur]],,2,))</f>
        <v>9.3228888887887216</v>
      </c>
      <c r="D1840" s="1">
        <f>MATCH(Tabel3[[#This Row],[Age (h)]],Tabel1[Age (h)],1)</f>
        <v>168</v>
      </c>
    </row>
    <row r="1841" spans="1:4" x14ac:dyDescent="0.25">
      <c r="A1841" s="1">
        <v>8.3605555555555551</v>
      </c>
      <c r="B1841" s="4">
        <f ca="1">_xlfn.FORECAST.LINEAR(Tabel3[[#This Row],[Age (h)]],OFFSET(Tabel1[[#Headers],[O2 (%)]],Tabel3[[#This Row],[petit.valeur]],,2,),OFFSET(Tabel1[[#Headers],[Age (h)]],Tabel3[[#This Row],[petit.valeur]],,2,))</f>
        <v>11.299222222283248</v>
      </c>
      <c r="C1841" s="1">
        <f ca="1">_xlfn.FORECAST.LINEAR(Tabel3[[#This Row],[Age (h)]],OFFSET(Tabel1[[#Headers],[CO2 (%)]],Tabel3[[#This Row],[petit.valeur]],,2,),OFFSET(Tabel1[[#Headers],[Age (h)]],Tabel3[[#This Row],[petit.valeur]],,2,))</f>
        <v>9.3412222221263228</v>
      </c>
      <c r="D1841" s="1">
        <f>MATCH(Tabel3[[#This Row],[Age (h)]],Tabel1[Age (h)],1)</f>
        <v>168</v>
      </c>
    </row>
    <row r="1842" spans="1:4" x14ac:dyDescent="0.25">
      <c r="A1842" s="1">
        <v>8.3647222222222215</v>
      </c>
      <c r="B1842" s="4">
        <f ca="1">_xlfn.FORECAST.LINEAR(Tabel3[[#This Row],[Age (h)]],OFFSET(Tabel1[[#Headers],[O2 (%)]],Tabel3[[#This Row],[petit.valeur]],,2,),OFFSET(Tabel1[[#Headers],[Age (h)]],Tabel3[[#This Row],[petit.valeur]],,2,))</f>
        <v>11.287555555613867</v>
      </c>
      <c r="C1842" s="1">
        <f ca="1">_xlfn.FORECAST.LINEAR(Tabel3[[#This Row],[Age (h)]],OFFSET(Tabel1[[#Headers],[CO2 (%)]],Tabel3[[#This Row],[petit.valeur]],,2,),OFFSET(Tabel1[[#Headers],[Age (h)]],Tabel3[[#This Row],[petit.valeur]],,2,))</f>
        <v>9.359555555463924</v>
      </c>
      <c r="D1842" s="1">
        <f>MATCH(Tabel3[[#This Row],[Age (h)]],Tabel1[Age (h)],1)</f>
        <v>168</v>
      </c>
    </row>
    <row r="1843" spans="1:4" x14ac:dyDescent="0.25">
      <c r="A1843" s="1">
        <v>8.3688888888888897</v>
      </c>
      <c r="B1843" s="4">
        <f ca="1">_xlfn.FORECAST.LINEAR(Tabel3[[#This Row],[Age (h)]],OFFSET(Tabel1[[#Headers],[O2 (%)]],Tabel3[[#This Row],[petit.valeur]],,2,),OFFSET(Tabel1[[#Headers],[Age (h)]],Tabel3[[#This Row],[petit.valeur]],,2,))</f>
        <v>11.275888888944479</v>
      </c>
      <c r="C1843" s="1">
        <f ca="1">_xlfn.FORECAST.LINEAR(Tabel3[[#This Row],[Age (h)]],OFFSET(Tabel1[[#Headers],[CO2 (%)]],Tabel3[[#This Row],[petit.valeur]],,2,),OFFSET(Tabel1[[#Headers],[Age (h)]],Tabel3[[#This Row],[petit.valeur]],,2,))</f>
        <v>9.3778888888015324</v>
      </c>
      <c r="D1843" s="1">
        <f>MATCH(Tabel3[[#This Row],[Age (h)]],Tabel1[Age (h)],1)</f>
        <v>168</v>
      </c>
    </row>
    <row r="1844" spans="1:4" x14ac:dyDescent="0.25">
      <c r="A1844" s="1">
        <v>8.3711111111111105</v>
      </c>
      <c r="B1844" s="4">
        <f ca="1">_xlfn.FORECAST.LINEAR(Tabel3[[#This Row],[Age (h)]],OFFSET(Tabel1[[#Headers],[O2 (%)]],Tabel3[[#This Row],[petit.valeur]],,2,),OFFSET(Tabel1[[#Headers],[Age (h)]],Tabel3[[#This Row],[petit.valeur]],,2,))</f>
        <v>11.269666666720813</v>
      </c>
      <c r="C1844" s="1">
        <f ca="1">_xlfn.FORECAST.LINEAR(Tabel3[[#This Row],[Age (h)]],OFFSET(Tabel1[[#Headers],[CO2 (%)]],Tabel3[[#This Row],[petit.valeur]],,2,),OFFSET(Tabel1[[#Headers],[Age (h)]],Tabel3[[#This Row],[petit.valeur]],,2,))</f>
        <v>9.3876666665815769</v>
      </c>
      <c r="D1844" s="1">
        <f>MATCH(Tabel3[[#This Row],[Age (h)]],Tabel1[Age (h)],1)</f>
        <v>168</v>
      </c>
    </row>
    <row r="1845" spans="1:4" x14ac:dyDescent="0.25">
      <c r="A1845" s="1">
        <v>8.3730555555555561</v>
      </c>
      <c r="B1845" s="4">
        <f ca="1">_xlfn.FORECAST.LINEAR(Tabel3[[#This Row],[Age (h)]],OFFSET(Tabel1[[#Headers],[O2 (%)]],Tabel3[[#This Row],[petit.valeur]],,2,),OFFSET(Tabel1[[#Headers],[Age (h)]],Tabel3[[#This Row],[petit.valeur]],,2,))</f>
        <v>11.264222222275098</v>
      </c>
      <c r="C1845" s="1">
        <f ca="1">_xlfn.FORECAST.LINEAR(Tabel3[[#This Row],[Age (h)]],OFFSET(Tabel1[[#Headers],[CO2 (%)]],Tabel3[[#This Row],[petit.valeur]],,2,),OFFSET(Tabel1[[#Headers],[Age (h)]],Tabel3[[#This Row],[petit.valeur]],,2,))</f>
        <v>9.3962222221391336</v>
      </c>
      <c r="D1845" s="1">
        <f>MATCH(Tabel3[[#This Row],[Age (h)]],Tabel1[Age (h)],1)</f>
        <v>168</v>
      </c>
    </row>
    <row r="1846" spans="1:4" x14ac:dyDescent="0.25">
      <c r="A1846" s="1">
        <v>8.3772222222222226</v>
      </c>
      <c r="B1846" s="4">
        <f ca="1">_xlfn.FORECAST.LINEAR(Tabel3[[#This Row],[Age (h)]],OFFSET(Tabel1[[#Headers],[O2 (%)]],Tabel3[[#This Row],[petit.valeur]],,2,),OFFSET(Tabel1[[#Headers],[Age (h)]],Tabel3[[#This Row],[petit.valeur]],,2,))</f>
        <v>11.252555555605714</v>
      </c>
      <c r="C1846" s="1">
        <f ca="1">_xlfn.FORECAST.LINEAR(Tabel3[[#This Row],[Age (h)]],OFFSET(Tabel1[[#Headers],[CO2 (%)]],Tabel3[[#This Row],[petit.valeur]],,2,),OFFSET(Tabel1[[#Headers],[Age (h)]],Tabel3[[#This Row],[petit.valeur]],,2,))</f>
        <v>9.4145555554767348</v>
      </c>
      <c r="D1846" s="1">
        <f>MATCH(Tabel3[[#This Row],[Age (h)]],Tabel1[Age (h)],1)</f>
        <v>168</v>
      </c>
    </row>
    <row r="1847" spans="1:4" x14ac:dyDescent="0.25">
      <c r="A1847" s="1">
        <v>8.381388888888889</v>
      </c>
      <c r="B1847" s="4">
        <f ca="1">_xlfn.FORECAST.LINEAR(Tabel3[[#This Row],[Age (h)]],OFFSET(Tabel1[[#Headers],[O2 (%)]],Tabel3[[#This Row],[petit.valeur]],,2,),OFFSET(Tabel1[[#Headers],[Age (h)]],Tabel3[[#This Row],[petit.valeur]],,2,))</f>
        <v>11.240888888936333</v>
      </c>
      <c r="C1847" s="1">
        <f ca="1">_xlfn.FORECAST.LINEAR(Tabel3[[#This Row],[Age (h)]],OFFSET(Tabel1[[#Headers],[CO2 (%)]],Tabel3[[#This Row],[petit.valeur]],,2,),OFFSET(Tabel1[[#Headers],[Age (h)]],Tabel3[[#This Row],[petit.valeur]],,2,))</f>
        <v>9.4328888888143361</v>
      </c>
      <c r="D1847" s="1">
        <f>MATCH(Tabel3[[#This Row],[Age (h)]],Tabel1[Age (h)],1)</f>
        <v>168</v>
      </c>
    </row>
    <row r="1848" spans="1:4" x14ac:dyDescent="0.25">
      <c r="A1848" s="1">
        <v>8.3855555555555554</v>
      </c>
      <c r="B1848" s="4">
        <f ca="1">_xlfn.FORECAST.LINEAR(Tabel3[[#This Row],[Age (h)]],OFFSET(Tabel1[[#Headers],[O2 (%)]],Tabel3[[#This Row],[petit.valeur]],,2,),OFFSET(Tabel1[[#Headers],[Age (h)]],Tabel3[[#This Row],[petit.valeur]],,2,))</f>
        <v>11.229111111162233</v>
      </c>
      <c r="C1848" s="1">
        <f ca="1">_xlfn.FORECAST.LINEAR(Tabel3[[#This Row],[Age (h)]],OFFSET(Tabel1[[#Headers],[CO2 (%)]],Tabel3[[#This Row],[petit.valeur]],,2,),OFFSET(Tabel1[[#Headers],[Age (h)]],Tabel3[[#This Row],[petit.valeur]],,2,))</f>
        <v>9.4504999999712442</v>
      </c>
      <c r="D1848" s="1">
        <f>MATCH(Tabel3[[#This Row],[Age (h)]],Tabel1[Age (h)],1)</f>
        <v>169</v>
      </c>
    </row>
    <row r="1849" spans="1:4" x14ac:dyDescent="0.25">
      <c r="A1849" s="1">
        <v>8.3897222222222219</v>
      </c>
      <c r="B1849" s="4">
        <f ca="1">_xlfn.FORECAST.LINEAR(Tabel3[[#This Row],[Age (h)]],OFFSET(Tabel1[[#Headers],[O2 (%)]],Tabel3[[#This Row],[petit.valeur]],,2,),OFFSET(Tabel1[[#Headers],[Age (h)]],Tabel3[[#This Row],[petit.valeur]],,2,))</f>
        <v>11.215777777825796</v>
      </c>
      <c r="C1849" s="1">
        <f ca="1">_xlfn.FORECAST.LINEAR(Tabel3[[#This Row],[Age (h)]],OFFSET(Tabel1[[#Headers],[CO2 (%)]],Tabel3[[#This Row],[petit.valeur]],,2,),OFFSET(Tabel1[[#Headers],[Age (h)]],Tabel3[[#This Row],[petit.valeur]],,2,))</f>
        <v>9.4579999999729889</v>
      </c>
      <c r="D1849" s="1">
        <f>MATCH(Tabel3[[#This Row],[Age (h)]],Tabel1[Age (h)],1)</f>
        <v>169</v>
      </c>
    </row>
    <row r="1850" spans="1:4" x14ac:dyDescent="0.25">
      <c r="A1850" s="1">
        <v>8.3938888888888883</v>
      </c>
      <c r="B1850" s="4">
        <f ca="1">_xlfn.FORECAST.LINEAR(Tabel3[[#This Row],[Age (h)]],OFFSET(Tabel1[[#Headers],[O2 (%)]],Tabel3[[#This Row],[petit.valeur]],,2,),OFFSET(Tabel1[[#Headers],[Age (h)]],Tabel3[[#This Row],[petit.valeur]],,2,))</f>
        <v>11.202444444489359</v>
      </c>
      <c r="C1850" s="1">
        <f ca="1">_xlfn.FORECAST.LINEAR(Tabel3[[#This Row],[Age (h)]],OFFSET(Tabel1[[#Headers],[CO2 (%)]],Tabel3[[#This Row],[petit.valeur]],,2,),OFFSET(Tabel1[[#Headers],[Age (h)]],Tabel3[[#This Row],[petit.valeur]],,2,))</f>
        <v>9.4654999999747353</v>
      </c>
      <c r="D1850" s="1">
        <f>MATCH(Tabel3[[#This Row],[Age (h)]],Tabel1[Age (h)],1)</f>
        <v>169</v>
      </c>
    </row>
    <row r="1851" spans="1:4" x14ac:dyDescent="0.25">
      <c r="A1851" s="1">
        <v>8.3980555555555547</v>
      </c>
      <c r="B1851" s="4">
        <f ca="1">_xlfn.FORECAST.LINEAR(Tabel3[[#This Row],[Age (h)]],OFFSET(Tabel1[[#Headers],[O2 (%)]],Tabel3[[#This Row],[petit.valeur]],,2,),OFFSET(Tabel1[[#Headers],[Age (h)]],Tabel3[[#This Row],[petit.valeur]],,2,))</f>
        <v>11.189111111152922</v>
      </c>
      <c r="C1851" s="1">
        <f ca="1">_xlfn.FORECAST.LINEAR(Tabel3[[#This Row],[Age (h)]],OFFSET(Tabel1[[#Headers],[CO2 (%)]],Tabel3[[#This Row],[petit.valeur]],,2,),OFFSET(Tabel1[[#Headers],[Age (h)]],Tabel3[[#This Row],[petit.valeur]],,2,))</f>
        <v>9.4729999999764818</v>
      </c>
      <c r="D1851" s="1">
        <f>MATCH(Tabel3[[#This Row],[Age (h)]],Tabel1[Age (h)],1)</f>
        <v>169</v>
      </c>
    </row>
    <row r="1852" spans="1:4" x14ac:dyDescent="0.25">
      <c r="A1852" s="1">
        <v>8.4024999999999999</v>
      </c>
      <c r="B1852" s="4">
        <f ca="1">_xlfn.FORECAST.LINEAR(Tabel3[[#This Row],[Age (h)]],OFFSET(Tabel1[[#Headers],[O2 (%)]],Tabel3[[#This Row],[petit.valeur]],,2,),OFFSET(Tabel1[[#Headers],[Age (h)]],Tabel3[[#This Row],[petit.valeur]],,2,))</f>
        <v>11.174888888927384</v>
      </c>
      <c r="C1852" s="1">
        <f ca="1">_xlfn.FORECAST.LINEAR(Tabel3[[#This Row],[Age (h)]],OFFSET(Tabel1[[#Headers],[CO2 (%)]],Tabel3[[#This Row],[petit.valeur]],,2,),OFFSET(Tabel1[[#Headers],[Age (h)]],Tabel3[[#This Row],[petit.valeur]],,2,))</f>
        <v>9.4809999999783443</v>
      </c>
      <c r="D1852" s="1">
        <f>MATCH(Tabel3[[#This Row],[Age (h)]],Tabel1[Age (h)],1)</f>
        <v>169</v>
      </c>
    </row>
    <row r="1853" spans="1:4" x14ac:dyDescent="0.25">
      <c r="A1853" s="1">
        <v>8.4066666666666663</v>
      </c>
      <c r="B1853" s="4">
        <f ca="1">_xlfn.FORECAST.LINEAR(Tabel3[[#This Row],[Age (h)]],OFFSET(Tabel1[[#Headers],[O2 (%)]],Tabel3[[#This Row],[petit.valeur]],,2,),OFFSET(Tabel1[[#Headers],[Age (h)]],Tabel3[[#This Row],[petit.valeur]],,2,))</f>
        <v>11.161555555590947</v>
      </c>
      <c r="C1853" s="1">
        <f ca="1">_xlfn.FORECAST.LINEAR(Tabel3[[#This Row],[Age (h)]],OFFSET(Tabel1[[#Headers],[CO2 (%)]],Tabel3[[#This Row],[petit.valeur]],,2,),OFFSET(Tabel1[[#Headers],[Age (h)]],Tabel3[[#This Row],[petit.valeur]],,2,))</f>
        <v>9.4884999999800907</v>
      </c>
      <c r="D1853" s="1">
        <f>MATCH(Tabel3[[#This Row],[Age (h)]],Tabel1[Age (h)],1)</f>
        <v>169</v>
      </c>
    </row>
    <row r="1854" spans="1:4" x14ac:dyDescent="0.25">
      <c r="A1854" s="1">
        <v>8.4108333333333327</v>
      </c>
      <c r="B1854" s="4">
        <f ca="1">_xlfn.FORECAST.LINEAR(Tabel3[[#This Row],[Age (h)]],OFFSET(Tabel1[[#Headers],[O2 (%)]],Tabel3[[#This Row],[petit.valeur]],,2,),OFFSET(Tabel1[[#Headers],[Age (h)]],Tabel3[[#This Row],[petit.valeur]],,2,))</f>
        <v>11.14822222225451</v>
      </c>
      <c r="C1854" s="1">
        <f ca="1">_xlfn.FORECAST.LINEAR(Tabel3[[#This Row],[Age (h)]],OFFSET(Tabel1[[#Headers],[CO2 (%)]],Tabel3[[#This Row],[petit.valeur]],,2,),OFFSET(Tabel1[[#Headers],[Age (h)]],Tabel3[[#This Row],[petit.valeur]],,2,))</f>
        <v>9.4959999999818372</v>
      </c>
      <c r="D1854" s="1">
        <f>MATCH(Tabel3[[#This Row],[Age (h)]],Tabel1[Age (h)],1)</f>
        <v>169</v>
      </c>
    </row>
    <row r="1855" spans="1:4" x14ac:dyDescent="0.25">
      <c r="A1855" s="1">
        <v>8.4149999999999991</v>
      </c>
      <c r="B1855" s="4">
        <f ca="1">_xlfn.FORECAST.LINEAR(Tabel3[[#This Row],[Age (h)]],OFFSET(Tabel1[[#Headers],[O2 (%)]],Tabel3[[#This Row],[petit.valeur]],,2,),OFFSET(Tabel1[[#Headers],[Age (h)]],Tabel3[[#This Row],[petit.valeur]],,2,))</f>
        <v>11.134888888918073</v>
      </c>
      <c r="C1855" s="1">
        <f ca="1">_xlfn.FORECAST.LINEAR(Tabel3[[#This Row],[Age (h)]],OFFSET(Tabel1[[#Headers],[CO2 (%)]],Tabel3[[#This Row],[petit.valeur]],,2,),OFFSET(Tabel1[[#Headers],[Age (h)]],Tabel3[[#This Row],[petit.valeur]],,2,))</f>
        <v>9.5034999999835819</v>
      </c>
      <c r="D1855" s="1">
        <f>MATCH(Tabel3[[#This Row],[Age (h)]],Tabel1[Age (h)],1)</f>
        <v>169</v>
      </c>
    </row>
    <row r="1856" spans="1:4" x14ac:dyDescent="0.25">
      <c r="A1856" s="1">
        <v>8.4191666666666674</v>
      </c>
      <c r="B1856" s="4">
        <f ca="1">_xlfn.FORECAST.LINEAR(Tabel3[[#This Row],[Age (h)]],OFFSET(Tabel1[[#Headers],[O2 (%)]],Tabel3[[#This Row],[petit.valeur]],,2,),OFFSET(Tabel1[[#Headers],[Age (h)]],Tabel3[[#This Row],[petit.valeur]],,2,))</f>
        <v>11.121555555581633</v>
      </c>
      <c r="C1856" s="1">
        <f ca="1">_xlfn.FORECAST.LINEAR(Tabel3[[#This Row],[Age (h)]],OFFSET(Tabel1[[#Headers],[CO2 (%)]],Tabel3[[#This Row],[petit.valeur]],,2,),OFFSET(Tabel1[[#Headers],[Age (h)]],Tabel3[[#This Row],[petit.valeur]],,2,))</f>
        <v>9.5109999999853319</v>
      </c>
      <c r="D1856" s="1">
        <f>MATCH(Tabel3[[#This Row],[Age (h)]],Tabel1[Age (h)],1)</f>
        <v>169</v>
      </c>
    </row>
    <row r="1857" spans="1:4" x14ac:dyDescent="0.25">
      <c r="A1857" s="1">
        <v>8.4233333333333338</v>
      </c>
      <c r="B1857" s="4">
        <f ca="1">_xlfn.FORECAST.LINEAR(Tabel3[[#This Row],[Age (h)]],OFFSET(Tabel1[[#Headers],[O2 (%)]],Tabel3[[#This Row],[petit.valeur]],,2,),OFFSET(Tabel1[[#Headers],[Age (h)]],Tabel3[[#This Row],[petit.valeur]],,2,))</f>
        <v>11.108222222245196</v>
      </c>
      <c r="C1857" s="1">
        <f ca="1">_xlfn.FORECAST.LINEAR(Tabel3[[#This Row],[Age (h)]],OFFSET(Tabel1[[#Headers],[CO2 (%)]],Tabel3[[#This Row],[petit.valeur]],,2,),OFFSET(Tabel1[[#Headers],[Age (h)]],Tabel3[[#This Row],[petit.valeur]],,2,))</f>
        <v>9.5184999999870765</v>
      </c>
      <c r="D1857" s="1">
        <f>MATCH(Tabel3[[#This Row],[Age (h)]],Tabel1[Age (h)],1)</f>
        <v>169</v>
      </c>
    </row>
    <row r="1858" spans="1:4" x14ac:dyDescent="0.25">
      <c r="A1858" s="1">
        <v>8.4275000000000002</v>
      </c>
      <c r="B1858" s="4">
        <f ca="1">_xlfn.FORECAST.LINEAR(Tabel3[[#This Row],[Age (h)]],OFFSET(Tabel1[[#Headers],[O2 (%)]],Tabel3[[#This Row],[petit.valeur]],,2,),OFFSET(Tabel1[[#Headers],[Age (h)]],Tabel3[[#This Row],[petit.valeur]],,2,))</f>
        <v>11.094888888908759</v>
      </c>
      <c r="C1858" s="1">
        <f ca="1">_xlfn.FORECAST.LINEAR(Tabel3[[#This Row],[Age (h)]],OFFSET(Tabel1[[#Headers],[CO2 (%)]],Tabel3[[#This Row],[petit.valeur]],,2,),OFFSET(Tabel1[[#Headers],[Age (h)]],Tabel3[[#This Row],[petit.valeur]],,2,))</f>
        <v>9.525999999988823</v>
      </c>
      <c r="D1858" s="1">
        <f>MATCH(Tabel3[[#This Row],[Age (h)]],Tabel1[Age (h)],1)</f>
        <v>169</v>
      </c>
    </row>
    <row r="1859" spans="1:4" x14ac:dyDescent="0.25">
      <c r="A1859" s="1">
        <v>8.4316666666666666</v>
      </c>
      <c r="B1859" s="4">
        <f ca="1">_xlfn.FORECAST.LINEAR(Tabel3[[#This Row],[Age (h)]],OFFSET(Tabel1[[#Headers],[O2 (%)]],Tabel3[[#This Row],[petit.valeur]],,2,),OFFSET(Tabel1[[#Headers],[Age (h)]],Tabel3[[#This Row],[petit.valeur]],,2,))</f>
        <v>11.081555555572322</v>
      </c>
      <c r="C1859" s="1">
        <f ca="1">_xlfn.FORECAST.LINEAR(Tabel3[[#This Row],[Age (h)]],OFFSET(Tabel1[[#Headers],[CO2 (%)]],Tabel3[[#This Row],[petit.valeur]],,2,),OFFSET(Tabel1[[#Headers],[Age (h)]],Tabel3[[#This Row],[petit.valeur]],,2,))</f>
        <v>9.5334999999905694</v>
      </c>
      <c r="D1859" s="1">
        <f>MATCH(Tabel3[[#This Row],[Age (h)]],Tabel1[Age (h)],1)</f>
        <v>169</v>
      </c>
    </row>
    <row r="1860" spans="1:4" x14ac:dyDescent="0.25">
      <c r="A1860" s="1">
        <v>8.4358333333333331</v>
      </c>
      <c r="B1860" s="4">
        <f ca="1">_xlfn.FORECAST.LINEAR(Tabel3[[#This Row],[Age (h)]],OFFSET(Tabel1[[#Headers],[O2 (%)]],Tabel3[[#This Row],[petit.valeur]],,2,),OFFSET(Tabel1[[#Headers],[Age (h)]],Tabel3[[#This Row],[petit.valeur]],,2,))</f>
        <v>11.068000000015367</v>
      </c>
      <c r="C1860" s="1">
        <f ca="1">_xlfn.FORECAST.LINEAR(Tabel3[[#This Row],[Age (h)]],OFFSET(Tabel1[[#Headers],[CO2 (%)]],Tabel3[[#This Row],[petit.valeur]],,2,),OFFSET(Tabel1[[#Headers],[Age (h)]],Tabel3[[#This Row],[petit.valeur]],,2,))</f>
        <v>9.5416666666538603</v>
      </c>
      <c r="D1860" s="1">
        <f>MATCH(Tabel3[[#This Row],[Age (h)]],Tabel1[Age (h)],1)</f>
        <v>170</v>
      </c>
    </row>
    <row r="1861" spans="1:4" x14ac:dyDescent="0.25">
      <c r="A1861" s="1">
        <v>8.44</v>
      </c>
      <c r="B1861" s="4">
        <f ca="1">_xlfn.FORECAST.LINEAR(Tabel3[[#This Row],[Age (h)]],OFFSET(Tabel1[[#Headers],[O2 (%)]],Tabel3[[#This Row],[petit.valeur]],,2,),OFFSET(Tabel1[[#Headers],[Age (h)]],Tabel3[[#This Row],[petit.valeur]],,2,))</f>
        <v>11.053000000011874</v>
      </c>
      <c r="C1861" s="1">
        <f ca="1">_xlfn.FORECAST.LINEAR(Tabel3[[#This Row],[Age (h)]],OFFSET(Tabel1[[#Headers],[CO2 (%)]],Tabel3[[#This Row],[petit.valeur]],,2,),OFFSET(Tabel1[[#Headers],[Age (h)]],Tabel3[[#This Row],[petit.valeur]],,2,))</f>
        <v>9.5541666666567693</v>
      </c>
      <c r="D1861" s="1">
        <f>MATCH(Tabel3[[#This Row],[Age (h)]],Tabel1[Age (h)],1)</f>
        <v>170</v>
      </c>
    </row>
    <row r="1862" spans="1:4" x14ac:dyDescent="0.25">
      <c r="A1862" s="1">
        <v>8.4441666666666659</v>
      </c>
      <c r="B1862" s="4">
        <f ca="1">_xlfn.FORECAST.LINEAR(Tabel3[[#This Row],[Age (h)]],OFFSET(Tabel1[[#Headers],[O2 (%)]],Tabel3[[#This Row],[petit.valeur]],,2,),OFFSET(Tabel1[[#Headers],[Age (h)]],Tabel3[[#This Row],[petit.valeur]],,2,))</f>
        <v>11.038000000008381</v>
      </c>
      <c r="C1862" s="1">
        <f ca="1">_xlfn.FORECAST.LINEAR(Tabel3[[#This Row],[Age (h)]],OFFSET(Tabel1[[#Headers],[CO2 (%)]],Tabel3[[#This Row],[petit.valeur]],,2,),OFFSET(Tabel1[[#Headers],[Age (h)]],Tabel3[[#This Row],[petit.valeur]],,2,))</f>
        <v>9.5666666666596782</v>
      </c>
      <c r="D1862" s="1">
        <f>MATCH(Tabel3[[#This Row],[Age (h)]],Tabel1[Age (h)],1)</f>
        <v>170</v>
      </c>
    </row>
    <row r="1863" spans="1:4" x14ac:dyDescent="0.25">
      <c r="A1863" s="1">
        <v>8.4483333333333341</v>
      </c>
      <c r="B1863" s="4">
        <f ca="1">_xlfn.FORECAST.LINEAR(Tabel3[[#This Row],[Age (h)]],OFFSET(Tabel1[[#Headers],[O2 (%)]],Tabel3[[#This Row],[petit.valeur]],,2,),OFFSET(Tabel1[[#Headers],[Age (h)]],Tabel3[[#This Row],[petit.valeur]],,2,))</f>
        <v>11.023000000004885</v>
      </c>
      <c r="C1863" s="1">
        <f ca="1">_xlfn.FORECAST.LINEAR(Tabel3[[#This Row],[Age (h)]],OFFSET(Tabel1[[#Headers],[CO2 (%)]],Tabel3[[#This Row],[petit.valeur]],,2,),OFFSET(Tabel1[[#Headers],[Age (h)]],Tabel3[[#This Row],[petit.valeur]],,2,))</f>
        <v>9.5791666666625943</v>
      </c>
      <c r="D1863" s="1">
        <f>MATCH(Tabel3[[#This Row],[Age (h)]],Tabel1[Age (h)],1)</f>
        <v>170</v>
      </c>
    </row>
    <row r="1864" spans="1:4" x14ac:dyDescent="0.25">
      <c r="A1864" s="1">
        <v>8.4525000000000006</v>
      </c>
      <c r="B1864" s="4">
        <f ca="1">_xlfn.FORECAST.LINEAR(Tabel3[[#This Row],[Age (h)]],OFFSET(Tabel1[[#Headers],[O2 (%)]],Tabel3[[#This Row],[petit.valeur]],,2,),OFFSET(Tabel1[[#Headers],[Age (h)]],Tabel3[[#This Row],[petit.valeur]],,2,))</f>
        <v>11.008000000001392</v>
      </c>
      <c r="C1864" s="1">
        <f ca="1">_xlfn.FORECAST.LINEAR(Tabel3[[#This Row],[Age (h)]],OFFSET(Tabel1[[#Headers],[CO2 (%)]],Tabel3[[#This Row],[petit.valeur]],,2,),OFFSET(Tabel1[[#Headers],[Age (h)]],Tabel3[[#This Row],[petit.valeur]],,2,))</f>
        <v>9.5916666666655033</v>
      </c>
      <c r="D1864" s="1">
        <f>MATCH(Tabel3[[#This Row],[Age (h)]],Tabel1[Age (h)],1)</f>
        <v>170</v>
      </c>
    </row>
    <row r="1865" spans="1:4" x14ac:dyDescent="0.25">
      <c r="A1865" s="1">
        <v>8.456666666666667</v>
      </c>
      <c r="B1865" s="4">
        <f ca="1">_xlfn.FORECAST.LINEAR(Tabel3[[#This Row],[Age (h)]],OFFSET(Tabel1[[#Headers],[O2 (%)]],Tabel3[[#This Row],[petit.valeur]],,2,),OFFSET(Tabel1[[#Headers],[Age (h)]],Tabel3[[#This Row],[petit.valeur]],,2,))</f>
        <v>10.992999999997902</v>
      </c>
      <c r="C1865" s="1">
        <f ca="1">_xlfn.FORECAST.LINEAR(Tabel3[[#This Row],[Age (h)]],OFFSET(Tabel1[[#Headers],[CO2 (%)]],Tabel3[[#This Row],[petit.valeur]],,2,),OFFSET(Tabel1[[#Headers],[Age (h)]],Tabel3[[#This Row],[petit.valeur]],,2,))</f>
        <v>9.6041666666684122</v>
      </c>
      <c r="D1865" s="1">
        <f>MATCH(Tabel3[[#This Row],[Age (h)]],Tabel1[Age (h)],1)</f>
        <v>170</v>
      </c>
    </row>
    <row r="1866" spans="1:4" x14ac:dyDescent="0.25">
      <c r="A1866" s="1">
        <v>8.4608333333333334</v>
      </c>
      <c r="B1866" s="4">
        <f ca="1">_xlfn.FORECAST.LINEAR(Tabel3[[#This Row],[Age (h)]],OFFSET(Tabel1[[#Headers],[O2 (%)]],Tabel3[[#This Row],[petit.valeur]],,2,),OFFSET(Tabel1[[#Headers],[Age (h)]],Tabel3[[#This Row],[petit.valeur]],,2,))</f>
        <v>10.97799999999441</v>
      </c>
      <c r="C1866" s="1">
        <f ca="1">_xlfn.FORECAST.LINEAR(Tabel3[[#This Row],[Age (h)]],OFFSET(Tabel1[[#Headers],[CO2 (%)]],Tabel3[[#This Row],[petit.valeur]],,2,),OFFSET(Tabel1[[#Headers],[Age (h)]],Tabel3[[#This Row],[petit.valeur]],,2,))</f>
        <v>9.6166666666713212</v>
      </c>
      <c r="D1866" s="1">
        <f>MATCH(Tabel3[[#This Row],[Age (h)]],Tabel1[Age (h)],1)</f>
        <v>170</v>
      </c>
    </row>
    <row r="1867" spans="1:4" x14ac:dyDescent="0.25">
      <c r="A1867" s="1">
        <v>8.4649999999999999</v>
      </c>
      <c r="B1867" s="4">
        <f ca="1">_xlfn.FORECAST.LINEAR(Tabel3[[#This Row],[Age (h)]],OFFSET(Tabel1[[#Headers],[O2 (%)]],Tabel3[[#This Row],[petit.valeur]],,2,),OFFSET(Tabel1[[#Headers],[Age (h)]],Tabel3[[#This Row],[petit.valeur]],,2,))</f>
        <v>10.962999999990917</v>
      </c>
      <c r="C1867" s="1">
        <f ca="1">_xlfn.FORECAST.LINEAR(Tabel3[[#This Row],[Age (h)]],OFFSET(Tabel1[[#Headers],[CO2 (%)]],Tabel3[[#This Row],[petit.valeur]],,2,),OFFSET(Tabel1[[#Headers],[Age (h)]],Tabel3[[#This Row],[petit.valeur]],,2,))</f>
        <v>9.6291666666742337</v>
      </c>
      <c r="D1867" s="1">
        <f>MATCH(Tabel3[[#This Row],[Age (h)]],Tabel1[Age (h)],1)</f>
        <v>170</v>
      </c>
    </row>
    <row r="1868" spans="1:4" x14ac:dyDescent="0.25">
      <c r="A1868" s="1">
        <v>8.4691666666666663</v>
      </c>
      <c r="B1868" s="4">
        <f ca="1">_xlfn.FORECAST.LINEAR(Tabel3[[#This Row],[Age (h)]],OFFSET(Tabel1[[#Headers],[O2 (%)]],Tabel3[[#This Row],[petit.valeur]],,2,),OFFSET(Tabel1[[#Headers],[Age (h)]],Tabel3[[#This Row],[petit.valeur]],,2,))</f>
        <v>10.947999999987427</v>
      </c>
      <c r="C1868" s="1">
        <f ca="1">_xlfn.FORECAST.LINEAR(Tabel3[[#This Row],[Age (h)]],OFFSET(Tabel1[[#Headers],[CO2 (%)]],Tabel3[[#This Row],[petit.valeur]],,2,),OFFSET(Tabel1[[#Headers],[Age (h)]],Tabel3[[#This Row],[petit.valeur]],,2,))</f>
        <v>9.6416666666771427</v>
      </c>
      <c r="D1868" s="1">
        <f>MATCH(Tabel3[[#This Row],[Age (h)]],Tabel1[Age (h)],1)</f>
        <v>170</v>
      </c>
    </row>
    <row r="1869" spans="1:4" x14ac:dyDescent="0.25">
      <c r="A1869" s="1">
        <v>8.4733333333333327</v>
      </c>
      <c r="B1869" s="4">
        <f ca="1">_xlfn.FORECAST.LINEAR(Tabel3[[#This Row],[Age (h)]],OFFSET(Tabel1[[#Headers],[O2 (%)]],Tabel3[[#This Row],[petit.valeur]],,2,),OFFSET(Tabel1[[#Headers],[Age (h)]],Tabel3[[#This Row],[petit.valeur]],,2,))</f>
        <v>10.932999999983934</v>
      </c>
      <c r="C1869" s="1">
        <f ca="1">_xlfn.FORECAST.LINEAR(Tabel3[[#This Row],[Age (h)]],OFFSET(Tabel1[[#Headers],[CO2 (%)]],Tabel3[[#This Row],[petit.valeur]],,2,),OFFSET(Tabel1[[#Headers],[Age (h)]],Tabel3[[#This Row],[petit.valeur]],,2,))</f>
        <v>9.6541666666800516</v>
      </c>
      <c r="D1869" s="1">
        <f>MATCH(Tabel3[[#This Row],[Age (h)]],Tabel1[Age (h)],1)</f>
        <v>170</v>
      </c>
    </row>
    <row r="1870" spans="1:4" x14ac:dyDescent="0.25">
      <c r="A1870" s="1">
        <v>8.4774999999999991</v>
      </c>
      <c r="B1870" s="4">
        <f ca="1">_xlfn.FORECAST.LINEAR(Tabel3[[#This Row],[Age (h)]],OFFSET(Tabel1[[#Headers],[O2 (%)]],Tabel3[[#This Row],[petit.valeur]],,2,),OFFSET(Tabel1[[#Headers],[Age (h)]],Tabel3[[#This Row],[petit.valeur]],,2,))</f>
        <v>10.917999999980445</v>
      </c>
      <c r="C1870" s="1">
        <f ca="1">_xlfn.FORECAST.LINEAR(Tabel3[[#This Row],[Age (h)]],OFFSET(Tabel1[[#Headers],[CO2 (%)]],Tabel3[[#This Row],[petit.valeur]],,2,),OFFSET(Tabel1[[#Headers],[Age (h)]],Tabel3[[#This Row],[petit.valeur]],,2,))</f>
        <v>9.6666666666829606</v>
      </c>
      <c r="D1870" s="1">
        <f>MATCH(Tabel3[[#This Row],[Age (h)]],Tabel1[Age (h)],1)</f>
        <v>170</v>
      </c>
    </row>
    <row r="1871" spans="1:4" x14ac:dyDescent="0.25">
      <c r="A1871" s="1">
        <v>8.4816666666666674</v>
      </c>
      <c r="B1871" s="4">
        <f ca="1">_xlfn.FORECAST.LINEAR(Tabel3[[#This Row],[Age (h)]],OFFSET(Tabel1[[#Headers],[O2 (%)]],Tabel3[[#This Row],[petit.valeur]],,2,),OFFSET(Tabel1[[#Headers],[Age (h)]],Tabel3[[#This Row],[petit.valeur]],,2,))</f>
        <v>10.902999999976945</v>
      </c>
      <c r="C1871" s="1">
        <f ca="1">_xlfn.FORECAST.LINEAR(Tabel3[[#This Row],[Age (h)]],OFFSET(Tabel1[[#Headers],[CO2 (%)]],Tabel3[[#This Row],[petit.valeur]],,2,),OFFSET(Tabel1[[#Headers],[Age (h)]],Tabel3[[#This Row],[petit.valeur]],,2,))</f>
        <v>9.6791666666858767</v>
      </c>
      <c r="D1871" s="1">
        <f>MATCH(Tabel3[[#This Row],[Age (h)]],Tabel1[Age (h)],1)</f>
        <v>170</v>
      </c>
    </row>
    <row r="1872" spans="1:4" x14ac:dyDescent="0.25">
      <c r="A1872" s="1">
        <v>8.4858333333333338</v>
      </c>
      <c r="B1872" s="4">
        <f ca="1">_xlfn.FORECAST.LINEAR(Tabel3[[#This Row],[Age (h)]],OFFSET(Tabel1[[#Headers],[O2 (%)]],Tabel3[[#This Row],[petit.valeur]],,2,),OFFSET(Tabel1[[#Headers],[Age (h)]],Tabel3[[#This Row],[petit.valeur]],,2,))</f>
        <v>10.88811111108604</v>
      </c>
      <c r="C1872" s="1">
        <f ca="1">_xlfn.FORECAST.LINEAR(Tabel3[[#This Row],[Age (h)]],OFFSET(Tabel1[[#Headers],[CO2 (%)]],Tabel3[[#This Row],[petit.valeur]],,2,),OFFSET(Tabel1[[#Headers],[Age (h)]],Tabel3[[#This Row],[petit.valeur]],,2,))</f>
        <v>9.6914444444636132</v>
      </c>
      <c r="D1872" s="1">
        <f>MATCH(Tabel3[[#This Row],[Age (h)]],Tabel1[Age (h)],1)</f>
        <v>171</v>
      </c>
    </row>
    <row r="1873" spans="1:4" x14ac:dyDescent="0.25">
      <c r="A1873" s="1">
        <v>8.49</v>
      </c>
      <c r="B1873" s="4">
        <f ca="1">_xlfn.FORECAST.LINEAR(Tabel3[[#This Row],[Age (h)]],OFFSET(Tabel1[[#Headers],[O2 (%)]],Tabel3[[#This Row],[petit.valeur]],,2,),OFFSET(Tabel1[[#Headers],[Age (h)]],Tabel3[[#This Row],[petit.valeur]],,2,))</f>
        <v>10.873944444416075</v>
      </c>
      <c r="C1873" s="1">
        <f ca="1">_xlfn.FORECAST.LINEAR(Tabel3[[#This Row],[Age (h)]],OFFSET(Tabel1[[#Headers],[CO2 (%)]],Tabel3[[#This Row],[petit.valeur]],,2,),OFFSET(Tabel1[[#Headers],[Age (h)]],Tabel3[[#This Row],[petit.valeur]],,2,))</f>
        <v>9.7022777777994698</v>
      </c>
      <c r="D1873" s="1">
        <f>MATCH(Tabel3[[#This Row],[Age (h)]],Tabel1[Age (h)],1)</f>
        <v>171</v>
      </c>
    </row>
    <row r="1874" spans="1:4" x14ac:dyDescent="0.25">
      <c r="A1874" s="1">
        <v>8.4941666666666666</v>
      </c>
      <c r="B1874" s="4">
        <f ca="1">_xlfn.FORECAST.LINEAR(Tabel3[[#This Row],[Age (h)]],OFFSET(Tabel1[[#Headers],[O2 (%)]],Tabel3[[#This Row],[petit.valeur]],,2,),OFFSET(Tabel1[[#Headers],[Age (h)]],Tabel3[[#This Row],[petit.valeur]],,2,))</f>
        <v>10.85977777774611</v>
      </c>
      <c r="C1874" s="1">
        <f ca="1">_xlfn.FORECAST.LINEAR(Tabel3[[#This Row],[Age (h)]],OFFSET(Tabel1[[#Headers],[CO2 (%)]],Tabel3[[#This Row],[petit.valeur]],,2,),OFFSET(Tabel1[[#Headers],[Age (h)]],Tabel3[[#This Row],[petit.valeur]],,2,))</f>
        <v>9.7131111111353263</v>
      </c>
      <c r="D1874" s="1">
        <f>MATCH(Tabel3[[#This Row],[Age (h)]],Tabel1[Age (h)],1)</f>
        <v>171</v>
      </c>
    </row>
    <row r="1875" spans="1:4" x14ac:dyDescent="0.25">
      <c r="A1875" s="1">
        <v>8.4983333333333331</v>
      </c>
      <c r="B1875" s="4">
        <f ca="1">_xlfn.FORECAST.LINEAR(Tabel3[[#This Row],[Age (h)]],OFFSET(Tabel1[[#Headers],[O2 (%)]],Tabel3[[#This Row],[petit.valeur]],,2,),OFFSET(Tabel1[[#Headers],[Age (h)]],Tabel3[[#This Row],[petit.valeur]],,2,))</f>
        <v>10.845611111076146</v>
      </c>
      <c r="C1875" s="1">
        <f ca="1">_xlfn.FORECAST.LINEAR(Tabel3[[#This Row],[Age (h)]],OFFSET(Tabel1[[#Headers],[CO2 (%)]],Tabel3[[#This Row],[petit.valeur]],,2,),OFFSET(Tabel1[[#Headers],[Age (h)]],Tabel3[[#This Row],[petit.valeur]],,2,))</f>
        <v>9.7239444444711793</v>
      </c>
      <c r="D1875" s="1">
        <f>MATCH(Tabel3[[#This Row],[Age (h)]],Tabel1[Age (h)],1)</f>
        <v>171</v>
      </c>
    </row>
    <row r="1876" spans="1:4" x14ac:dyDescent="0.25">
      <c r="A1876" s="1">
        <v>8.5024999999999995</v>
      </c>
      <c r="B1876" s="4">
        <f ca="1">_xlfn.FORECAST.LINEAR(Tabel3[[#This Row],[Age (h)]],OFFSET(Tabel1[[#Headers],[O2 (%)]],Tabel3[[#This Row],[petit.valeur]],,2,),OFFSET(Tabel1[[#Headers],[Age (h)]],Tabel3[[#This Row],[petit.valeur]],,2,))</f>
        <v>10.831444444406184</v>
      </c>
      <c r="C1876" s="1">
        <f ca="1">_xlfn.FORECAST.LINEAR(Tabel3[[#This Row],[Age (h)]],OFFSET(Tabel1[[#Headers],[CO2 (%)]],Tabel3[[#This Row],[petit.valeur]],,2,),OFFSET(Tabel1[[#Headers],[Age (h)]],Tabel3[[#This Row],[petit.valeur]],,2,))</f>
        <v>9.7347777778070359</v>
      </c>
      <c r="D1876" s="1">
        <f>MATCH(Tabel3[[#This Row],[Age (h)]],Tabel1[Age (h)],1)</f>
        <v>171</v>
      </c>
    </row>
    <row r="1877" spans="1:4" x14ac:dyDescent="0.25">
      <c r="A1877" s="1">
        <v>8.5066666666666659</v>
      </c>
      <c r="B1877" s="4">
        <f ca="1">_xlfn.FORECAST.LINEAR(Tabel3[[#This Row],[Age (h)]],OFFSET(Tabel1[[#Headers],[O2 (%)]],Tabel3[[#This Row],[petit.valeur]],,2,),OFFSET(Tabel1[[#Headers],[Age (h)]],Tabel3[[#This Row],[petit.valeur]],,2,))</f>
        <v>10.817277777736219</v>
      </c>
      <c r="C1877" s="1">
        <f ca="1">_xlfn.FORECAST.LINEAR(Tabel3[[#This Row],[Age (h)]],OFFSET(Tabel1[[#Headers],[CO2 (%)]],Tabel3[[#This Row],[petit.valeur]],,2,),OFFSET(Tabel1[[#Headers],[Age (h)]],Tabel3[[#This Row],[petit.valeur]],,2,))</f>
        <v>9.7456111111428889</v>
      </c>
      <c r="D1877" s="1">
        <f>MATCH(Tabel3[[#This Row],[Age (h)]],Tabel1[Age (h)],1)</f>
        <v>171</v>
      </c>
    </row>
    <row r="1878" spans="1:4" x14ac:dyDescent="0.25">
      <c r="A1878" s="1">
        <v>8.5108333333333341</v>
      </c>
      <c r="B1878" s="4">
        <f ca="1">_xlfn.FORECAST.LINEAR(Tabel3[[#This Row],[Age (h)]],OFFSET(Tabel1[[#Headers],[O2 (%)]],Tabel3[[#This Row],[petit.valeur]],,2,),OFFSET(Tabel1[[#Headers],[Age (h)]],Tabel3[[#This Row],[petit.valeur]],,2,))</f>
        <v>10.803111111066247</v>
      </c>
      <c r="C1878" s="1">
        <f ca="1">_xlfn.FORECAST.LINEAR(Tabel3[[#This Row],[Age (h)]],OFFSET(Tabel1[[#Headers],[CO2 (%)]],Tabel3[[#This Row],[petit.valeur]],,2,),OFFSET(Tabel1[[#Headers],[Age (h)]],Tabel3[[#This Row],[petit.valeur]],,2,))</f>
        <v>9.756444444478749</v>
      </c>
      <c r="D1878" s="1">
        <f>MATCH(Tabel3[[#This Row],[Age (h)]],Tabel1[Age (h)],1)</f>
        <v>171</v>
      </c>
    </row>
    <row r="1879" spans="1:4" x14ac:dyDescent="0.25">
      <c r="A1879" s="1">
        <v>8.5150000000000006</v>
      </c>
      <c r="B1879" s="4">
        <f ca="1">_xlfn.FORECAST.LINEAR(Tabel3[[#This Row],[Age (h)]],OFFSET(Tabel1[[#Headers],[O2 (%)]],Tabel3[[#This Row],[petit.valeur]],,2,),OFFSET(Tabel1[[#Headers],[Age (h)]],Tabel3[[#This Row],[petit.valeur]],,2,))</f>
        <v>10.788944444396282</v>
      </c>
      <c r="C1879" s="1">
        <f ca="1">_xlfn.FORECAST.LINEAR(Tabel3[[#This Row],[Age (h)]],OFFSET(Tabel1[[#Headers],[CO2 (%)]],Tabel3[[#This Row],[petit.valeur]],,2,),OFFSET(Tabel1[[#Headers],[Age (h)]],Tabel3[[#This Row],[petit.valeur]],,2,))</f>
        <v>9.7672777778146056</v>
      </c>
      <c r="D1879" s="1">
        <f>MATCH(Tabel3[[#This Row],[Age (h)]],Tabel1[Age (h)],1)</f>
        <v>171</v>
      </c>
    </row>
    <row r="1880" spans="1:4" x14ac:dyDescent="0.25">
      <c r="A1880" s="1">
        <v>8.519166666666667</v>
      </c>
      <c r="B1880" s="4">
        <f ca="1">_xlfn.FORECAST.LINEAR(Tabel3[[#This Row],[Age (h)]],OFFSET(Tabel1[[#Headers],[O2 (%)]],Tabel3[[#This Row],[petit.valeur]],,2,),OFFSET(Tabel1[[#Headers],[Age (h)]],Tabel3[[#This Row],[petit.valeur]],,2,))</f>
        <v>10.774777777726321</v>
      </c>
      <c r="C1880" s="1">
        <f ca="1">_xlfn.FORECAST.LINEAR(Tabel3[[#This Row],[Age (h)]],OFFSET(Tabel1[[#Headers],[CO2 (%)]],Tabel3[[#This Row],[petit.valeur]],,2,),OFFSET(Tabel1[[#Headers],[Age (h)]],Tabel3[[#This Row],[petit.valeur]],,2,))</f>
        <v>9.7781111111504586</v>
      </c>
      <c r="D1880" s="1">
        <f>MATCH(Tabel3[[#This Row],[Age (h)]],Tabel1[Age (h)],1)</f>
        <v>171</v>
      </c>
    </row>
    <row r="1881" spans="1:4" x14ac:dyDescent="0.25">
      <c r="A1881" s="1">
        <v>8.5236111111111104</v>
      </c>
      <c r="B1881" s="4">
        <f ca="1">_xlfn.FORECAST.LINEAR(Tabel3[[#This Row],[Age (h)]],OFFSET(Tabel1[[#Headers],[O2 (%)]],Tabel3[[#This Row],[petit.valeur]],,2,),OFFSET(Tabel1[[#Headers],[Age (h)]],Tabel3[[#This Row],[petit.valeur]],,2,))</f>
        <v>10.759666666611693</v>
      </c>
      <c r="C1881" s="1">
        <f ca="1">_xlfn.FORECAST.LINEAR(Tabel3[[#This Row],[Age (h)]],OFFSET(Tabel1[[#Headers],[CO2 (%)]],Tabel3[[#This Row],[petit.valeur]],,2,),OFFSET(Tabel1[[#Headers],[Age (h)]],Tabel3[[#This Row],[petit.valeur]],,2,))</f>
        <v>9.7896666667087047</v>
      </c>
      <c r="D1881" s="1">
        <f>MATCH(Tabel3[[#This Row],[Age (h)]],Tabel1[Age (h)],1)</f>
        <v>171</v>
      </c>
    </row>
    <row r="1882" spans="1:4" x14ac:dyDescent="0.25">
      <c r="A1882" s="1">
        <v>8.5277777777777786</v>
      </c>
      <c r="B1882" s="4">
        <f ca="1">_xlfn.FORECAST.LINEAR(Tabel3[[#This Row],[Age (h)]],OFFSET(Tabel1[[#Headers],[O2 (%)]],Tabel3[[#This Row],[petit.valeur]],,2,),OFFSET(Tabel1[[#Headers],[Age (h)]],Tabel3[[#This Row],[petit.valeur]],,2,))</f>
        <v>10.745499999941725</v>
      </c>
      <c r="C1882" s="1">
        <f ca="1">_xlfn.FORECAST.LINEAR(Tabel3[[#This Row],[Age (h)]],OFFSET(Tabel1[[#Headers],[CO2 (%)]],Tabel3[[#This Row],[petit.valeur]],,2,),OFFSET(Tabel1[[#Headers],[Age (h)]],Tabel3[[#This Row],[petit.valeur]],,2,))</f>
        <v>9.8005000000445612</v>
      </c>
      <c r="D1882" s="1">
        <f>MATCH(Tabel3[[#This Row],[Age (h)]],Tabel1[Age (h)],1)</f>
        <v>171</v>
      </c>
    </row>
    <row r="1883" spans="1:4" x14ac:dyDescent="0.25">
      <c r="A1883" s="1">
        <v>8.531944444444445</v>
      </c>
      <c r="B1883" s="4">
        <f ca="1">_xlfn.FORECAST.LINEAR(Tabel3[[#This Row],[Age (h)]],OFFSET(Tabel1[[#Headers],[O2 (%)]],Tabel3[[#This Row],[petit.valeur]],,2,),OFFSET(Tabel1[[#Headers],[Age (h)]],Tabel3[[#This Row],[petit.valeur]],,2,))</f>
        <v>10.73133333327176</v>
      </c>
      <c r="C1883" s="1">
        <f ca="1">_xlfn.FORECAST.LINEAR(Tabel3[[#This Row],[Age (h)]],OFFSET(Tabel1[[#Headers],[CO2 (%)]],Tabel3[[#This Row],[petit.valeur]],,2,),OFFSET(Tabel1[[#Headers],[Age (h)]],Tabel3[[#This Row],[petit.valeur]],,2,))</f>
        <v>9.8113333333804178</v>
      </c>
      <c r="D1883" s="1">
        <f>MATCH(Tabel3[[#This Row],[Age (h)]],Tabel1[Age (h)],1)</f>
        <v>171</v>
      </c>
    </row>
    <row r="1884" spans="1:4" x14ac:dyDescent="0.25">
      <c r="A1884" s="1">
        <v>8.5361111111111114</v>
      </c>
      <c r="B1884" s="4">
        <f ca="1">_xlfn.FORECAST.LINEAR(Tabel3[[#This Row],[Age (h)]],OFFSET(Tabel1[[#Headers],[O2 (%)]],Tabel3[[#This Row],[petit.valeur]],,2,),OFFSET(Tabel1[[#Headers],[Age (h)]],Tabel3[[#This Row],[petit.valeur]],,2,))</f>
        <v>10.717333333272279</v>
      </c>
      <c r="C1884" s="1">
        <f ca="1">_xlfn.FORECAST.LINEAR(Tabel3[[#This Row],[Age (h)]],OFFSET(Tabel1[[#Headers],[CO2 (%)]],Tabel3[[#This Row],[petit.valeur]],,2,),OFFSET(Tabel1[[#Headers],[Age (h)]],Tabel3[[#This Row],[petit.valeur]],,2,))</f>
        <v>9.8216666667048251</v>
      </c>
      <c r="D1884" s="1">
        <f>MATCH(Tabel3[[#This Row],[Age (h)]],Tabel1[Age (h)],1)</f>
        <v>172</v>
      </c>
    </row>
    <row r="1885" spans="1:4" x14ac:dyDescent="0.25">
      <c r="A1885" s="1">
        <v>8.5402777777777779</v>
      </c>
      <c r="B1885" s="4">
        <f ca="1">_xlfn.FORECAST.LINEAR(Tabel3[[#This Row],[Age (h)]],OFFSET(Tabel1[[#Headers],[O2 (%)]],Tabel3[[#This Row],[petit.valeur]],,2,),OFFSET(Tabel1[[#Headers],[Age (h)]],Tabel3[[#This Row],[petit.valeur]],,2,))</f>
        <v>10.703999999935842</v>
      </c>
      <c r="C1885" s="1">
        <f ca="1">_xlfn.FORECAST.LINEAR(Tabel3[[#This Row],[Age (h)]],OFFSET(Tabel1[[#Headers],[CO2 (%)]],Tabel3[[#This Row],[petit.valeur]],,2,),OFFSET(Tabel1[[#Headers],[Age (h)]],Tabel3[[#This Row],[petit.valeur]],,2,))</f>
        <v>9.8300000000400978</v>
      </c>
      <c r="D1885" s="1">
        <f>MATCH(Tabel3[[#This Row],[Age (h)]],Tabel1[Age (h)],1)</f>
        <v>172</v>
      </c>
    </row>
    <row r="1886" spans="1:4" x14ac:dyDescent="0.25">
      <c r="A1886" s="1">
        <v>8.5444444444444443</v>
      </c>
      <c r="B1886" s="4">
        <f ca="1">_xlfn.FORECAST.LINEAR(Tabel3[[#This Row],[Age (h)]],OFFSET(Tabel1[[#Headers],[O2 (%)]],Tabel3[[#This Row],[petit.valeur]],,2,),OFFSET(Tabel1[[#Headers],[Age (h)]],Tabel3[[#This Row],[petit.valeur]],,2,))</f>
        <v>10.690666666599405</v>
      </c>
      <c r="C1886" s="1">
        <f ca="1">_xlfn.FORECAST.LINEAR(Tabel3[[#This Row],[Age (h)]],OFFSET(Tabel1[[#Headers],[CO2 (%)]],Tabel3[[#This Row],[petit.valeur]],,2,),OFFSET(Tabel1[[#Headers],[Age (h)]],Tabel3[[#This Row],[petit.valeur]],,2,))</f>
        <v>9.8383333333753704</v>
      </c>
      <c r="D1886" s="1">
        <f>MATCH(Tabel3[[#This Row],[Age (h)]],Tabel1[Age (h)],1)</f>
        <v>172</v>
      </c>
    </row>
    <row r="1887" spans="1:4" x14ac:dyDescent="0.25">
      <c r="A1887" s="1">
        <v>8.5486111111111107</v>
      </c>
      <c r="B1887" s="4">
        <f ca="1">_xlfn.FORECAST.LINEAR(Tabel3[[#This Row],[Age (h)]],OFFSET(Tabel1[[#Headers],[O2 (%)]],Tabel3[[#This Row],[petit.valeur]],,2,),OFFSET(Tabel1[[#Headers],[Age (h)]],Tabel3[[#This Row],[petit.valeur]],,2,))</f>
        <v>10.677333333262968</v>
      </c>
      <c r="C1887" s="1">
        <f ca="1">_xlfn.FORECAST.LINEAR(Tabel3[[#This Row],[Age (h)]],OFFSET(Tabel1[[#Headers],[CO2 (%)]],Tabel3[[#This Row],[petit.valeur]],,2,),OFFSET(Tabel1[[#Headers],[Age (h)]],Tabel3[[#This Row],[petit.valeur]],,2,))</f>
        <v>9.8466666667106466</v>
      </c>
      <c r="D1887" s="1">
        <f>MATCH(Tabel3[[#This Row],[Age (h)]],Tabel1[Age (h)],1)</f>
        <v>172</v>
      </c>
    </row>
    <row r="1888" spans="1:4" x14ac:dyDescent="0.25">
      <c r="A1888" s="1">
        <v>8.5527777777777771</v>
      </c>
      <c r="B1888" s="4">
        <f ca="1">_xlfn.FORECAST.LINEAR(Tabel3[[#This Row],[Age (h)]],OFFSET(Tabel1[[#Headers],[O2 (%)]],Tabel3[[#This Row],[petit.valeur]],,2,),OFFSET(Tabel1[[#Headers],[Age (h)]],Tabel3[[#This Row],[petit.valeur]],,2,))</f>
        <v>10.663999999926531</v>
      </c>
      <c r="C1888" s="1">
        <f ca="1">_xlfn.FORECAST.LINEAR(Tabel3[[#This Row],[Age (h)]],OFFSET(Tabel1[[#Headers],[CO2 (%)]],Tabel3[[#This Row],[petit.valeur]],,2,),OFFSET(Tabel1[[#Headers],[Age (h)]],Tabel3[[#This Row],[petit.valeur]],,2,))</f>
        <v>9.8550000000459193</v>
      </c>
      <c r="D1888" s="1">
        <f>MATCH(Tabel3[[#This Row],[Age (h)]],Tabel1[Age (h)],1)</f>
        <v>172</v>
      </c>
    </row>
    <row r="1889" spans="1:4" x14ac:dyDescent="0.25">
      <c r="A1889" s="1">
        <v>8.5569444444444436</v>
      </c>
      <c r="B1889" s="4">
        <f ca="1">_xlfn.FORECAST.LINEAR(Tabel3[[#This Row],[Age (h)]],OFFSET(Tabel1[[#Headers],[O2 (%)]],Tabel3[[#This Row],[petit.valeur]],,2,),OFFSET(Tabel1[[#Headers],[Age (h)]],Tabel3[[#This Row],[petit.valeur]],,2,))</f>
        <v>10.650666666590094</v>
      </c>
      <c r="C1889" s="1">
        <f ca="1">_xlfn.FORECAST.LINEAR(Tabel3[[#This Row],[Age (h)]],OFFSET(Tabel1[[#Headers],[CO2 (%)]],Tabel3[[#This Row],[petit.valeur]],,2,),OFFSET(Tabel1[[#Headers],[Age (h)]],Tabel3[[#This Row],[petit.valeur]],,2,))</f>
        <v>9.8633333333811919</v>
      </c>
      <c r="D1889" s="1">
        <f>MATCH(Tabel3[[#This Row],[Age (h)]],Tabel1[Age (h)],1)</f>
        <v>172</v>
      </c>
    </row>
    <row r="1890" spans="1:4" x14ac:dyDescent="0.25">
      <c r="A1890" s="1">
        <v>8.5611111111111118</v>
      </c>
      <c r="B1890" s="4">
        <f ca="1">_xlfn.FORECAST.LINEAR(Tabel3[[#This Row],[Age (h)]],OFFSET(Tabel1[[#Headers],[O2 (%)]],Tabel3[[#This Row],[petit.valeur]],,2,),OFFSET(Tabel1[[#Headers],[Age (h)]],Tabel3[[#This Row],[petit.valeur]],,2,))</f>
        <v>10.63733333325365</v>
      </c>
      <c r="C1890" s="1">
        <f ca="1">_xlfn.FORECAST.LINEAR(Tabel3[[#This Row],[Age (h)]],OFFSET(Tabel1[[#Headers],[CO2 (%)]],Tabel3[[#This Row],[petit.valeur]],,2,),OFFSET(Tabel1[[#Headers],[Age (h)]],Tabel3[[#This Row],[petit.valeur]],,2,))</f>
        <v>9.8716666667164681</v>
      </c>
      <c r="D1890" s="1">
        <f>MATCH(Tabel3[[#This Row],[Age (h)]],Tabel1[Age (h)],1)</f>
        <v>172</v>
      </c>
    </row>
    <row r="1891" spans="1:4" x14ac:dyDescent="0.25">
      <c r="A1891" s="1">
        <v>8.5652777777777782</v>
      </c>
      <c r="B1891" s="4">
        <f ca="1">_xlfn.FORECAST.LINEAR(Tabel3[[#This Row],[Age (h)]],OFFSET(Tabel1[[#Headers],[O2 (%)]],Tabel3[[#This Row],[petit.valeur]],,2,),OFFSET(Tabel1[[#Headers],[Age (h)]],Tabel3[[#This Row],[petit.valeur]],,2,))</f>
        <v>10.623999999917213</v>
      </c>
      <c r="C1891" s="1">
        <f ca="1">_xlfn.FORECAST.LINEAR(Tabel3[[#This Row],[Age (h)]],OFFSET(Tabel1[[#Headers],[CO2 (%)]],Tabel3[[#This Row],[petit.valeur]],,2,),OFFSET(Tabel1[[#Headers],[Age (h)]],Tabel3[[#This Row],[petit.valeur]],,2,))</f>
        <v>9.8800000000517407</v>
      </c>
      <c r="D1891" s="1">
        <f>MATCH(Tabel3[[#This Row],[Age (h)]],Tabel1[Age (h)],1)</f>
        <v>172</v>
      </c>
    </row>
    <row r="1892" spans="1:4" x14ac:dyDescent="0.25">
      <c r="A1892" s="1">
        <v>8.5694444444444446</v>
      </c>
      <c r="B1892" s="4">
        <f ca="1">_xlfn.FORECAST.LINEAR(Tabel3[[#This Row],[Age (h)]],OFFSET(Tabel1[[#Headers],[O2 (%)]],Tabel3[[#This Row],[petit.valeur]],,2,),OFFSET(Tabel1[[#Headers],[Age (h)]],Tabel3[[#This Row],[petit.valeur]],,2,))</f>
        <v>10.610666666580777</v>
      </c>
      <c r="C1892" s="1">
        <f ca="1">_xlfn.FORECAST.LINEAR(Tabel3[[#This Row],[Age (h)]],OFFSET(Tabel1[[#Headers],[CO2 (%)]],Tabel3[[#This Row],[petit.valeur]],,2,),OFFSET(Tabel1[[#Headers],[Age (h)]],Tabel3[[#This Row],[petit.valeur]],,2,))</f>
        <v>9.8883333333870134</v>
      </c>
      <c r="D1892" s="1">
        <f>MATCH(Tabel3[[#This Row],[Age (h)]],Tabel1[Age (h)],1)</f>
        <v>172</v>
      </c>
    </row>
    <row r="1893" spans="1:4" x14ac:dyDescent="0.25">
      <c r="A1893" s="1">
        <v>8.5736111111111111</v>
      </c>
      <c r="B1893" s="4">
        <f ca="1">_xlfn.FORECAST.LINEAR(Tabel3[[#This Row],[Age (h)]],OFFSET(Tabel1[[#Headers],[O2 (%)]],Tabel3[[#This Row],[petit.valeur]],,2,),OFFSET(Tabel1[[#Headers],[Age (h)]],Tabel3[[#This Row],[petit.valeur]],,2,))</f>
        <v>10.59733333324434</v>
      </c>
      <c r="C1893" s="1">
        <f ca="1">_xlfn.FORECAST.LINEAR(Tabel3[[#This Row],[Age (h)]],OFFSET(Tabel1[[#Headers],[CO2 (%)]],Tabel3[[#This Row],[petit.valeur]],,2,),OFFSET(Tabel1[[#Headers],[Age (h)]],Tabel3[[#This Row],[petit.valeur]],,2,))</f>
        <v>9.896666666722286</v>
      </c>
      <c r="D1893" s="1">
        <f>MATCH(Tabel3[[#This Row],[Age (h)]],Tabel1[Age (h)],1)</f>
        <v>172</v>
      </c>
    </row>
    <row r="1894" spans="1:4" x14ac:dyDescent="0.25">
      <c r="A1894" s="1">
        <v>8.5777777777777775</v>
      </c>
      <c r="B1894" s="4">
        <f ca="1">_xlfn.FORECAST.LINEAR(Tabel3[[#This Row],[Age (h)]],OFFSET(Tabel1[[#Headers],[O2 (%)]],Tabel3[[#This Row],[petit.valeur]],,2,),OFFSET(Tabel1[[#Headers],[Age (h)]],Tabel3[[#This Row],[petit.valeur]],,2,))</f>
        <v>10.583999999907903</v>
      </c>
      <c r="C1894" s="1">
        <f ca="1">_xlfn.FORECAST.LINEAR(Tabel3[[#This Row],[Age (h)]],OFFSET(Tabel1[[#Headers],[CO2 (%)]],Tabel3[[#This Row],[petit.valeur]],,2,),OFFSET(Tabel1[[#Headers],[Age (h)]],Tabel3[[#This Row],[petit.valeur]],,2,))</f>
        <v>9.9050000000575587</v>
      </c>
      <c r="D1894" s="1">
        <f>MATCH(Tabel3[[#This Row],[Age (h)]],Tabel1[Age (h)],1)</f>
        <v>172</v>
      </c>
    </row>
    <row r="1895" spans="1:4" x14ac:dyDescent="0.25">
      <c r="A1895" s="1">
        <v>8.5819444444444439</v>
      </c>
      <c r="B1895" s="4">
        <f ca="1">_xlfn.FORECAST.LINEAR(Tabel3[[#This Row],[Age (h)]],OFFSET(Tabel1[[#Headers],[O2 (%)]],Tabel3[[#This Row],[petit.valeur]],,2,),OFFSET(Tabel1[[#Headers],[Age (h)]],Tabel3[[#This Row],[petit.valeur]],,2,))</f>
        <v>10.570666666571466</v>
      </c>
      <c r="C1895" s="1">
        <f ca="1">_xlfn.FORECAST.LINEAR(Tabel3[[#This Row],[Age (h)]],OFFSET(Tabel1[[#Headers],[CO2 (%)]],Tabel3[[#This Row],[petit.valeur]],,2,),OFFSET(Tabel1[[#Headers],[Age (h)]],Tabel3[[#This Row],[petit.valeur]],,2,))</f>
        <v>9.9133333333928348</v>
      </c>
      <c r="D1895" s="1">
        <f>MATCH(Tabel3[[#This Row],[Age (h)]],Tabel1[Age (h)],1)</f>
        <v>172</v>
      </c>
    </row>
    <row r="1896" spans="1:4" x14ac:dyDescent="0.25">
      <c r="A1896" s="1">
        <v>8.5861111111111104</v>
      </c>
      <c r="B1896" s="4">
        <f ca="1">_xlfn.FORECAST.LINEAR(Tabel3[[#This Row],[Age (h)]],OFFSET(Tabel1[[#Headers],[O2 (%)]],Tabel3[[#This Row],[petit.valeur]],,2,),OFFSET(Tabel1[[#Headers],[Age (h)]],Tabel3[[#This Row],[petit.valeur]],,2,))</f>
        <v>10.557499999907844</v>
      </c>
      <c r="C1896" s="1">
        <f ca="1">_xlfn.FORECAST.LINEAR(Tabel3[[#This Row],[Age (h)]],OFFSET(Tabel1[[#Headers],[CO2 (%)]],Tabel3[[#This Row],[petit.valeur]],,2,),OFFSET(Tabel1[[#Headers],[Age (h)]],Tabel3[[#This Row],[petit.valeur]],,2,))</f>
        <v>9.922833333437783</v>
      </c>
      <c r="D1896" s="1">
        <f>MATCH(Tabel3[[#This Row],[Age (h)]],Tabel1[Age (h)],1)</f>
        <v>173</v>
      </c>
    </row>
    <row r="1897" spans="1:4" x14ac:dyDescent="0.25">
      <c r="A1897" s="1">
        <v>8.5902777777777786</v>
      </c>
      <c r="B1897" s="4">
        <f ca="1">_xlfn.FORECAST.LINEAR(Tabel3[[#This Row],[Age (h)]],OFFSET(Tabel1[[#Headers],[O2 (%)]],Tabel3[[#This Row],[petit.valeur]],,2,),OFFSET(Tabel1[[#Headers],[Age (h)]],Tabel3[[#This Row],[petit.valeur]],,2,))</f>
        <v>10.544999999904928</v>
      </c>
      <c r="C1897" s="1">
        <f ca="1">_xlfn.FORECAST.LINEAR(Tabel3[[#This Row],[Age (h)]],OFFSET(Tabel1[[#Headers],[CO2 (%)]],Tabel3[[#This Row],[petit.valeur]],,2,),OFFSET(Tabel1[[#Headers],[Age (h)]],Tabel3[[#This Row],[petit.valeur]],,2,))</f>
        <v>9.9370000001077514</v>
      </c>
      <c r="D1897" s="1">
        <f>MATCH(Tabel3[[#This Row],[Age (h)]],Tabel1[Age (h)],1)</f>
        <v>173</v>
      </c>
    </row>
    <row r="1898" spans="1:4" x14ac:dyDescent="0.25">
      <c r="A1898" s="1">
        <v>8.594444444444445</v>
      </c>
      <c r="B1898" s="4">
        <f ca="1">_xlfn.FORECAST.LINEAR(Tabel3[[#This Row],[Age (h)]],OFFSET(Tabel1[[#Headers],[O2 (%)]],Tabel3[[#This Row],[petit.valeur]],,2,),OFFSET(Tabel1[[#Headers],[Age (h)]],Tabel3[[#This Row],[petit.valeur]],,2,))</f>
        <v>10.532499999902019</v>
      </c>
      <c r="C1898" s="1">
        <f ca="1">_xlfn.FORECAST.LINEAR(Tabel3[[#This Row],[Age (h)]],OFFSET(Tabel1[[#Headers],[CO2 (%)]],Tabel3[[#This Row],[petit.valeur]],,2,),OFFSET(Tabel1[[#Headers],[Age (h)]],Tabel3[[#This Row],[petit.valeur]],,2,))</f>
        <v>9.9511666667777163</v>
      </c>
      <c r="D1898" s="1">
        <f>MATCH(Tabel3[[#This Row],[Age (h)]],Tabel1[Age (h)],1)</f>
        <v>173</v>
      </c>
    </row>
    <row r="1899" spans="1:4" x14ac:dyDescent="0.25">
      <c r="A1899" s="1">
        <v>8.5986111111111114</v>
      </c>
      <c r="B1899" s="4">
        <f ca="1">_xlfn.FORECAST.LINEAR(Tabel3[[#This Row],[Age (h)]],OFFSET(Tabel1[[#Headers],[O2 (%)]],Tabel3[[#This Row],[petit.valeur]],,2,),OFFSET(Tabel1[[#Headers],[Age (h)]],Tabel3[[#This Row],[petit.valeur]],,2,))</f>
        <v>10.51999999989911</v>
      </c>
      <c r="C1899" s="1">
        <f ca="1">_xlfn.FORECAST.LINEAR(Tabel3[[#This Row],[Age (h)]],OFFSET(Tabel1[[#Headers],[CO2 (%)]],Tabel3[[#This Row],[petit.valeur]],,2,),OFFSET(Tabel1[[#Headers],[Age (h)]],Tabel3[[#This Row],[petit.valeur]],,2,))</f>
        <v>9.9653333334476812</v>
      </c>
      <c r="D1899" s="1">
        <f>MATCH(Tabel3[[#This Row],[Age (h)]],Tabel1[Age (h)],1)</f>
        <v>173</v>
      </c>
    </row>
    <row r="1900" spans="1:4" x14ac:dyDescent="0.25">
      <c r="A1900" s="1">
        <v>8.6027777777777779</v>
      </c>
      <c r="B1900" s="4">
        <f ca="1">_xlfn.FORECAST.LINEAR(Tabel3[[#This Row],[Age (h)]],OFFSET(Tabel1[[#Headers],[O2 (%)]],Tabel3[[#This Row],[petit.valeur]],,2,),OFFSET(Tabel1[[#Headers],[Age (h)]],Tabel3[[#This Row],[petit.valeur]],,2,))</f>
        <v>10.507499999896201</v>
      </c>
      <c r="C1900" s="1">
        <f ca="1">_xlfn.FORECAST.LINEAR(Tabel3[[#This Row],[Age (h)]],OFFSET(Tabel1[[#Headers],[CO2 (%)]],Tabel3[[#This Row],[petit.valeur]],,2,),OFFSET(Tabel1[[#Headers],[Age (h)]],Tabel3[[#This Row],[petit.valeur]],,2,))</f>
        <v>9.9795000001176462</v>
      </c>
      <c r="D1900" s="1">
        <f>MATCH(Tabel3[[#This Row],[Age (h)]],Tabel1[Age (h)],1)</f>
        <v>173</v>
      </c>
    </row>
    <row r="1901" spans="1:4" x14ac:dyDescent="0.25">
      <c r="A1901" s="1">
        <v>8.6069444444444443</v>
      </c>
      <c r="B1901" s="4">
        <f ca="1">_xlfn.FORECAST.LINEAR(Tabel3[[#This Row],[Age (h)]],OFFSET(Tabel1[[#Headers],[O2 (%)]],Tabel3[[#This Row],[petit.valeur]],,2,),OFFSET(Tabel1[[#Headers],[Age (h)]],Tabel3[[#This Row],[petit.valeur]],,2,))</f>
        <v>10.494999999893292</v>
      </c>
      <c r="C1901" s="1">
        <f ca="1">_xlfn.FORECAST.LINEAR(Tabel3[[#This Row],[Age (h)]],OFFSET(Tabel1[[#Headers],[CO2 (%)]],Tabel3[[#This Row],[petit.valeur]],,2,),OFFSET(Tabel1[[#Headers],[Age (h)]],Tabel3[[#This Row],[petit.valeur]],,2,))</f>
        <v>9.9936666667876075</v>
      </c>
      <c r="D1901" s="1">
        <f>MATCH(Tabel3[[#This Row],[Age (h)]],Tabel1[Age (h)],1)</f>
        <v>173</v>
      </c>
    </row>
    <row r="1902" spans="1:4" x14ac:dyDescent="0.25">
      <c r="A1902" s="1">
        <v>8.6111111111111107</v>
      </c>
      <c r="B1902" s="4">
        <f ca="1">_xlfn.FORECAST.LINEAR(Tabel3[[#This Row],[Age (h)]],OFFSET(Tabel1[[#Headers],[O2 (%)]],Tabel3[[#This Row],[petit.valeur]],,2,),OFFSET(Tabel1[[#Headers],[Age (h)]],Tabel3[[#This Row],[petit.valeur]],,2,))</f>
        <v>10.482499999890379</v>
      </c>
      <c r="C1902" s="1">
        <f ca="1">_xlfn.FORECAST.LINEAR(Tabel3[[#This Row],[Age (h)]],OFFSET(Tabel1[[#Headers],[CO2 (%)]],Tabel3[[#This Row],[petit.valeur]],,2,),OFFSET(Tabel1[[#Headers],[Age (h)]],Tabel3[[#This Row],[petit.valeur]],,2,))</f>
        <v>10.007833333457572</v>
      </c>
      <c r="D1902" s="1">
        <f>MATCH(Tabel3[[#This Row],[Age (h)]],Tabel1[Age (h)],1)</f>
        <v>173</v>
      </c>
    </row>
    <row r="1903" spans="1:4" x14ac:dyDescent="0.25">
      <c r="A1903" s="1">
        <v>8.6152777777777771</v>
      </c>
      <c r="B1903" s="4">
        <f ca="1">_xlfn.FORECAST.LINEAR(Tabel3[[#This Row],[Age (h)]],OFFSET(Tabel1[[#Headers],[O2 (%)]],Tabel3[[#This Row],[petit.valeur]],,2,),OFFSET(Tabel1[[#Headers],[Age (h)]],Tabel3[[#This Row],[petit.valeur]],,2,))</f>
        <v>10.46999999988747</v>
      </c>
      <c r="C1903" s="1">
        <f ca="1">_xlfn.FORECAST.LINEAR(Tabel3[[#This Row],[Age (h)]],OFFSET(Tabel1[[#Headers],[CO2 (%)]],Tabel3[[#This Row],[petit.valeur]],,2,),OFFSET(Tabel1[[#Headers],[Age (h)]],Tabel3[[#This Row],[petit.valeur]],,2,))</f>
        <v>10.022000000127537</v>
      </c>
      <c r="D1903" s="1">
        <f>MATCH(Tabel3[[#This Row],[Age (h)]],Tabel1[Age (h)],1)</f>
        <v>173</v>
      </c>
    </row>
    <row r="1904" spans="1:4" x14ac:dyDescent="0.25">
      <c r="A1904" s="1">
        <v>8.6194444444444436</v>
      </c>
      <c r="B1904" s="4">
        <f ca="1">_xlfn.FORECAST.LINEAR(Tabel3[[#This Row],[Age (h)]],OFFSET(Tabel1[[#Headers],[O2 (%)]],Tabel3[[#This Row],[petit.valeur]],,2,),OFFSET(Tabel1[[#Headers],[Age (h)]],Tabel3[[#This Row],[petit.valeur]],,2,))</f>
        <v>10.457499999884561</v>
      </c>
      <c r="C1904" s="1">
        <f ca="1">_xlfn.FORECAST.LINEAR(Tabel3[[#This Row],[Age (h)]],OFFSET(Tabel1[[#Headers],[CO2 (%)]],Tabel3[[#This Row],[petit.valeur]],,2,),OFFSET(Tabel1[[#Headers],[Age (h)]],Tabel3[[#This Row],[petit.valeur]],,2,))</f>
        <v>10.036166666797502</v>
      </c>
      <c r="D1904" s="1">
        <f>MATCH(Tabel3[[#This Row],[Age (h)]],Tabel1[Age (h)],1)</f>
        <v>173</v>
      </c>
    </row>
    <row r="1905" spans="1:4" x14ac:dyDescent="0.25">
      <c r="A1905" s="1">
        <v>8.6277777777777782</v>
      </c>
      <c r="B1905" s="4">
        <f ca="1">_xlfn.FORECAST.LINEAR(Tabel3[[#This Row],[Age (h)]],OFFSET(Tabel1[[#Headers],[O2 (%)]],Tabel3[[#This Row],[petit.valeur]],,2,),OFFSET(Tabel1[[#Headers],[Age (h)]],Tabel3[[#This Row],[petit.valeur]],,2,))</f>
        <v>10.432499999878736</v>
      </c>
      <c r="C1905" s="1">
        <f ca="1">_xlfn.FORECAST.LINEAR(Tabel3[[#This Row],[Age (h)]],OFFSET(Tabel1[[#Headers],[CO2 (%)]],Tabel3[[#This Row],[petit.valeur]],,2,),OFFSET(Tabel1[[#Headers],[Age (h)]],Tabel3[[#This Row],[petit.valeur]],,2,))</f>
        <v>10.064500000137436</v>
      </c>
      <c r="D1905" s="1">
        <f>MATCH(Tabel3[[#This Row],[Age (h)]],Tabel1[Age (h)],1)</f>
        <v>173</v>
      </c>
    </row>
    <row r="1906" spans="1:4" x14ac:dyDescent="0.25">
      <c r="A1906" s="1">
        <v>8.6319444444444446</v>
      </c>
      <c r="B1906" s="4">
        <f ca="1">_xlfn.FORECAST.LINEAR(Tabel3[[#This Row],[Age (h)]],OFFSET(Tabel1[[#Headers],[O2 (%)]],Tabel3[[#This Row],[petit.valeur]],,2,),OFFSET(Tabel1[[#Headers],[Age (h)]],Tabel3[[#This Row],[petit.valeur]],,2,))</f>
        <v>10.419999999875827</v>
      </c>
      <c r="C1906" s="1">
        <f ca="1">_xlfn.FORECAST.LINEAR(Tabel3[[#This Row],[Age (h)]],OFFSET(Tabel1[[#Headers],[CO2 (%)]],Tabel3[[#This Row],[petit.valeur]],,2,),OFFSET(Tabel1[[#Headers],[Age (h)]],Tabel3[[#This Row],[petit.valeur]],,2,))</f>
        <v>10.078666666807401</v>
      </c>
      <c r="D1906" s="1">
        <f>MATCH(Tabel3[[#This Row],[Age (h)]],Tabel1[Age (h)],1)</f>
        <v>173</v>
      </c>
    </row>
    <row r="1907" spans="1:4" x14ac:dyDescent="0.25">
      <c r="A1907" s="1">
        <v>8.6361111111111111</v>
      </c>
      <c r="B1907" s="4">
        <f ca="1">_xlfn.FORECAST.LINEAR(Tabel3[[#This Row],[Age (h)]],OFFSET(Tabel1[[#Headers],[O2 (%)]],Tabel3[[#This Row],[petit.valeur]],,2,),OFFSET(Tabel1[[#Headers],[Age (h)]],Tabel3[[#This Row],[petit.valeur]],,2,))</f>
        <v>10.407666666548046</v>
      </c>
      <c r="C1907" s="1">
        <f ca="1">_xlfn.FORECAST.LINEAR(Tabel3[[#This Row],[Age (h)]],OFFSET(Tabel1[[#Headers],[CO2 (%)]],Tabel3[[#This Row],[petit.valeur]],,2,),OFFSET(Tabel1[[#Headers],[Age (h)]],Tabel3[[#This Row],[petit.valeur]],,2,))</f>
        <v>10.09166666675139</v>
      </c>
      <c r="D1907" s="1">
        <f>MATCH(Tabel3[[#This Row],[Age (h)]],Tabel1[Age (h)],1)</f>
        <v>174</v>
      </c>
    </row>
    <row r="1908" spans="1:4" x14ac:dyDescent="0.25">
      <c r="A1908" s="1">
        <v>8.6402777777777775</v>
      </c>
      <c r="B1908" s="4">
        <f ca="1">_xlfn.FORECAST.LINEAR(Tabel3[[#This Row],[Age (h)]],OFFSET(Tabel1[[#Headers],[O2 (%)]],Tabel3[[#This Row],[petit.valeur]],,2,),OFFSET(Tabel1[[#Headers],[Age (h)]],Tabel3[[#This Row],[petit.valeur]],,2,))</f>
        <v>10.395999999878665</v>
      </c>
      <c r="C1908" s="1">
        <f ca="1">_xlfn.FORECAST.LINEAR(Tabel3[[#This Row],[Age (h)]],OFFSET(Tabel1[[#Headers],[CO2 (%)]],Tabel3[[#This Row],[petit.valeur]],,2,),OFFSET(Tabel1[[#Headers],[Age (h)]],Tabel3[[#This Row],[petit.valeur]],,2,))</f>
        <v>10.100000000086663</v>
      </c>
      <c r="D1908" s="1">
        <f>MATCH(Tabel3[[#This Row],[Age (h)]],Tabel1[Age (h)],1)</f>
        <v>174</v>
      </c>
    </row>
    <row r="1909" spans="1:4" x14ac:dyDescent="0.25">
      <c r="A1909" s="1">
        <v>8.6444444444444439</v>
      </c>
      <c r="B1909" s="4">
        <f ca="1">_xlfn.FORECAST.LINEAR(Tabel3[[#This Row],[Age (h)]],OFFSET(Tabel1[[#Headers],[O2 (%)]],Tabel3[[#This Row],[petit.valeur]],,2,),OFFSET(Tabel1[[#Headers],[Age (h)]],Tabel3[[#This Row],[petit.valeur]],,2,))</f>
        <v>10.384333333209284</v>
      </c>
      <c r="C1909" s="1">
        <f ca="1">_xlfn.FORECAST.LINEAR(Tabel3[[#This Row],[Age (h)]],OFFSET(Tabel1[[#Headers],[CO2 (%)]],Tabel3[[#This Row],[petit.valeur]],,2,),OFFSET(Tabel1[[#Headers],[Age (h)]],Tabel3[[#This Row],[petit.valeur]],,2,))</f>
        <v>10.108333333421935</v>
      </c>
      <c r="D1909" s="1">
        <f>MATCH(Tabel3[[#This Row],[Age (h)]],Tabel1[Age (h)],1)</f>
        <v>174</v>
      </c>
    </row>
    <row r="1910" spans="1:4" x14ac:dyDescent="0.25">
      <c r="A1910" s="1">
        <v>8.6486111111111104</v>
      </c>
      <c r="B1910" s="4">
        <f ca="1">_xlfn.FORECAST.LINEAR(Tabel3[[#This Row],[Age (h)]],OFFSET(Tabel1[[#Headers],[O2 (%)]],Tabel3[[#This Row],[petit.valeur]],,2,),OFFSET(Tabel1[[#Headers],[Age (h)]],Tabel3[[#This Row],[petit.valeur]],,2,))</f>
        <v>10.372666666539899</v>
      </c>
      <c r="C1910" s="1">
        <f ca="1">_xlfn.FORECAST.LINEAR(Tabel3[[#This Row],[Age (h)]],OFFSET(Tabel1[[#Headers],[CO2 (%)]],Tabel3[[#This Row],[petit.valeur]],,2,),OFFSET(Tabel1[[#Headers],[Age (h)]],Tabel3[[#This Row],[petit.valeur]],,2,))</f>
        <v>10.116666666757212</v>
      </c>
      <c r="D1910" s="1">
        <f>MATCH(Tabel3[[#This Row],[Age (h)]],Tabel1[Age (h)],1)</f>
        <v>174</v>
      </c>
    </row>
    <row r="1911" spans="1:4" x14ac:dyDescent="0.25">
      <c r="A1911" s="1">
        <v>8.6527777777777786</v>
      </c>
      <c r="B1911" s="4">
        <f ca="1">_xlfn.FORECAST.LINEAR(Tabel3[[#This Row],[Age (h)]],OFFSET(Tabel1[[#Headers],[O2 (%)]],Tabel3[[#This Row],[petit.valeur]],,2,),OFFSET(Tabel1[[#Headers],[Age (h)]],Tabel3[[#This Row],[petit.valeur]],,2,))</f>
        <v>10.360999999870511</v>
      </c>
      <c r="C1911" s="1">
        <f ca="1">_xlfn.FORECAST.LINEAR(Tabel3[[#This Row],[Age (h)]],OFFSET(Tabel1[[#Headers],[CO2 (%)]],Tabel3[[#This Row],[petit.valeur]],,2,),OFFSET(Tabel1[[#Headers],[Age (h)]],Tabel3[[#This Row],[petit.valeur]],,2,))</f>
        <v>10.125000000092488</v>
      </c>
      <c r="D1911" s="1">
        <f>MATCH(Tabel3[[#This Row],[Age (h)]],Tabel1[Age (h)],1)</f>
        <v>174</v>
      </c>
    </row>
    <row r="1912" spans="1:4" x14ac:dyDescent="0.25">
      <c r="A1912" s="1">
        <v>8.656944444444445</v>
      </c>
      <c r="B1912" s="4">
        <f ca="1">_xlfn.FORECAST.LINEAR(Tabel3[[#This Row],[Age (h)]],OFFSET(Tabel1[[#Headers],[O2 (%)]],Tabel3[[#This Row],[petit.valeur]],,2,),OFFSET(Tabel1[[#Headers],[Age (h)]],Tabel3[[#This Row],[petit.valeur]],,2,))</f>
        <v>10.34933333320113</v>
      </c>
      <c r="C1912" s="1">
        <f ca="1">_xlfn.FORECAST.LINEAR(Tabel3[[#This Row],[Age (h)]],OFFSET(Tabel1[[#Headers],[CO2 (%)]],Tabel3[[#This Row],[petit.valeur]],,2,),OFFSET(Tabel1[[#Headers],[Age (h)]],Tabel3[[#This Row],[petit.valeur]],,2,))</f>
        <v>10.13333333342776</v>
      </c>
      <c r="D1912" s="1">
        <f>MATCH(Tabel3[[#This Row],[Age (h)]],Tabel1[Age (h)],1)</f>
        <v>174</v>
      </c>
    </row>
    <row r="1913" spans="1:4" x14ac:dyDescent="0.25">
      <c r="A1913" s="1">
        <v>8.6611111111111114</v>
      </c>
      <c r="B1913" s="4">
        <f ca="1">_xlfn.FORECAST.LINEAR(Tabel3[[#This Row],[Age (h)]],OFFSET(Tabel1[[#Headers],[O2 (%)]],Tabel3[[#This Row],[petit.valeur]],,2,),OFFSET(Tabel1[[#Headers],[Age (h)]],Tabel3[[#This Row],[petit.valeur]],,2,))</f>
        <v>10.337666666531749</v>
      </c>
      <c r="C1913" s="1">
        <f ca="1">_xlfn.FORECAST.LINEAR(Tabel3[[#This Row],[Age (h)]],OFFSET(Tabel1[[#Headers],[CO2 (%)]],Tabel3[[#This Row],[petit.valeur]],,2,),OFFSET(Tabel1[[#Headers],[Age (h)]],Tabel3[[#This Row],[petit.valeur]],,2,))</f>
        <v>10.141666666763033</v>
      </c>
      <c r="D1913" s="1">
        <f>MATCH(Tabel3[[#This Row],[Age (h)]],Tabel1[Age (h)],1)</f>
        <v>174</v>
      </c>
    </row>
    <row r="1914" spans="1:4" x14ac:dyDescent="0.25">
      <c r="A1914" s="1">
        <v>8.6652777777777779</v>
      </c>
      <c r="B1914" s="4">
        <f ca="1">_xlfn.FORECAST.LINEAR(Tabel3[[#This Row],[Age (h)]],OFFSET(Tabel1[[#Headers],[O2 (%)]],Tabel3[[#This Row],[petit.valeur]],,2,),OFFSET(Tabel1[[#Headers],[Age (h)]],Tabel3[[#This Row],[petit.valeur]],,2,))</f>
        <v>10.325999999862365</v>
      </c>
      <c r="C1914" s="1">
        <f ca="1">_xlfn.FORECAST.LINEAR(Tabel3[[#This Row],[Age (h)]],OFFSET(Tabel1[[#Headers],[CO2 (%)]],Tabel3[[#This Row],[petit.valeur]],,2,),OFFSET(Tabel1[[#Headers],[Age (h)]],Tabel3[[#This Row],[petit.valeur]],,2,))</f>
        <v>10.150000000098306</v>
      </c>
      <c r="D1914" s="1">
        <f>MATCH(Tabel3[[#This Row],[Age (h)]],Tabel1[Age (h)],1)</f>
        <v>174</v>
      </c>
    </row>
    <row r="1915" spans="1:4" x14ac:dyDescent="0.25">
      <c r="A1915" s="1">
        <v>8.6736111111111107</v>
      </c>
      <c r="B1915" s="4">
        <f ca="1">_xlfn.FORECAST.LINEAR(Tabel3[[#This Row],[Age (h)]],OFFSET(Tabel1[[#Headers],[O2 (%)]],Tabel3[[#This Row],[petit.valeur]],,2,),OFFSET(Tabel1[[#Headers],[Age (h)]],Tabel3[[#This Row],[petit.valeur]],,2,))</f>
        <v>10.302666666523603</v>
      </c>
      <c r="C1915" s="1">
        <f ca="1">_xlfn.FORECAST.LINEAR(Tabel3[[#This Row],[Age (h)]],OFFSET(Tabel1[[#Headers],[CO2 (%)]],Tabel3[[#This Row],[petit.valeur]],,2,),OFFSET(Tabel1[[#Headers],[Age (h)]],Tabel3[[#This Row],[petit.valeur]],,2,))</f>
        <v>10.166666666768851</v>
      </c>
      <c r="D1915" s="1">
        <f>MATCH(Tabel3[[#This Row],[Age (h)]],Tabel1[Age (h)],1)</f>
        <v>174</v>
      </c>
    </row>
    <row r="1916" spans="1:4" x14ac:dyDescent="0.25">
      <c r="A1916" s="1">
        <v>8.6777777777777771</v>
      </c>
      <c r="B1916" s="4">
        <f ca="1">_xlfn.FORECAST.LINEAR(Tabel3[[#This Row],[Age (h)]],OFFSET(Tabel1[[#Headers],[O2 (%)]],Tabel3[[#This Row],[petit.valeur]],,2,),OFFSET(Tabel1[[#Headers],[Age (h)]],Tabel3[[#This Row],[petit.valeur]],,2,))</f>
        <v>10.290999999854218</v>
      </c>
      <c r="C1916" s="1">
        <f ca="1">_xlfn.FORECAST.LINEAR(Tabel3[[#This Row],[Age (h)]],OFFSET(Tabel1[[#Headers],[CO2 (%)]],Tabel3[[#This Row],[petit.valeur]],,2,),OFFSET(Tabel1[[#Headers],[Age (h)]],Tabel3[[#This Row],[petit.valeur]],,2,))</f>
        <v>10.175000000104124</v>
      </c>
      <c r="D1916" s="1">
        <f>MATCH(Tabel3[[#This Row],[Age (h)]],Tabel1[Age (h)],1)</f>
        <v>174</v>
      </c>
    </row>
    <row r="1917" spans="1:4" x14ac:dyDescent="0.25">
      <c r="A1917" s="1">
        <v>8.6819444444444436</v>
      </c>
      <c r="B1917" s="4">
        <f ca="1">_xlfn.FORECAST.LINEAR(Tabel3[[#This Row],[Age (h)]],OFFSET(Tabel1[[#Headers],[O2 (%)]],Tabel3[[#This Row],[petit.valeur]],,2,),OFFSET(Tabel1[[#Headers],[Age (h)]],Tabel3[[#This Row],[petit.valeur]],,2,))</f>
        <v>10.279333333184837</v>
      </c>
      <c r="C1917" s="1">
        <f ca="1">_xlfn.FORECAST.LINEAR(Tabel3[[#This Row],[Age (h)]],OFFSET(Tabel1[[#Headers],[CO2 (%)]],Tabel3[[#This Row],[petit.valeur]],,2,),OFFSET(Tabel1[[#Headers],[Age (h)]],Tabel3[[#This Row],[petit.valeur]],,2,))</f>
        <v>10.1833333334394</v>
      </c>
      <c r="D1917" s="1">
        <f>MATCH(Tabel3[[#This Row],[Age (h)]],Tabel1[Age (h)],1)</f>
        <v>174</v>
      </c>
    </row>
    <row r="1918" spans="1:4" x14ac:dyDescent="0.25">
      <c r="A1918" s="1">
        <v>8.6861111111111118</v>
      </c>
      <c r="B1918" s="4">
        <f ca="1">_xlfn.FORECAST.LINEAR(Tabel3[[#This Row],[Age (h)]],OFFSET(Tabel1[[#Headers],[O2 (%)]],Tabel3[[#This Row],[petit.valeur]],,2,),OFFSET(Tabel1[[#Headers],[Age (h)]],Tabel3[[#This Row],[petit.valeur]],,2,))</f>
        <v>10.261166666125064</v>
      </c>
      <c r="C1918" s="1">
        <f ca="1">_xlfn.FORECAST.LINEAR(Tabel3[[#This Row],[Age (h)]],OFFSET(Tabel1[[#Headers],[CO2 (%)]],Tabel3[[#This Row],[petit.valeur]],,2,),OFFSET(Tabel1[[#Headers],[Age (h)]],Tabel3[[#This Row],[petit.valeur]],,2,))</f>
        <v>10.200500000643785</v>
      </c>
      <c r="D1918" s="1">
        <f>MATCH(Tabel3[[#This Row],[Age (h)]],Tabel1[Age (h)],1)</f>
        <v>175</v>
      </c>
    </row>
    <row r="1919" spans="1:4" x14ac:dyDescent="0.25">
      <c r="A1919" s="1">
        <v>8.6902777777777782</v>
      </c>
      <c r="B1919" s="4">
        <f ca="1">_xlfn.FORECAST.LINEAR(Tabel3[[#This Row],[Age (h)]],OFFSET(Tabel1[[#Headers],[O2 (%)]],Tabel3[[#This Row],[petit.valeur]],,2,),OFFSET(Tabel1[[#Headers],[Age (h)]],Tabel3[[#This Row],[petit.valeur]],,2,))</f>
        <v>10.216999999602365</v>
      </c>
      <c r="C1919" s="1">
        <f ca="1">_xlfn.FORECAST.LINEAR(Tabel3[[#This Row],[Age (h)]],OFFSET(Tabel1[[#Headers],[CO2 (%)]],Tabel3[[#This Row],[petit.valeur]],,2,),OFFSET(Tabel1[[#Headers],[Age (h)]],Tabel3[[#This Row],[petit.valeur]],,2,))</f>
        <v>10.253000000472653</v>
      </c>
      <c r="D1919" s="1">
        <f>MATCH(Tabel3[[#This Row],[Age (h)]],Tabel1[Age (h)],1)</f>
        <v>175</v>
      </c>
    </row>
    <row r="1920" spans="1:4" x14ac:dyDescent="0.25">
      <c r="A1920" s="1">
        <v>8.6944444444444446</v>
      </c>
      <c r="B1920" s="4">
        <f ca="1">_xlfn.FORECAST.LINEAR(Tabel3[[#This Row],[Age (h)]],OFFSET(Tabel1[[#Headers],[O2 (%)]],Tabel3[[#This Row],[petit.valeur]],,2,),OFFSET(Tabel1[[#Headers],[Age (h)]],Tabel3[[#This Row],[petit.valeur]],,2,))</f>
        <v>10.172833333079666</v>
      </c>
      <c r="C1920" s="1">
        <f ca="1">_xlfn.FORECAST.LINEAR(Tabel3[[#This Row],[Age (h)]],OFFSET(Tabel1[[#Headers],[CO2 (%)]],Tabel3[[#This Row],[petit.valeur]],,2,),OFFSET(Tabel1[[#Headers],[Age (h)]],Tabel3[[#This Row],[petit.valeur]],,2,))</f>
        <v>10.305500000301521</v>
      </c>
      <c r="D1920" s="1">
        <f>MATCH(Tabel3[[#This Row],[Age (h)]],Tabel1[Age (h)],1)</f>
        <v>175</v>
      </c>
    </row>
    <row r="1921" spans="1:4" x14ac:dyDescent="0.25">
      <c r="A1921" s="1">
        <v>8.6986111111111111</v>
      </c>
      <c r="B1921" s="4">
        <f ca="1">_xlfn.FORECAST.LINEAR(Tabel3[[#This Row],[Age (h)]],OFFSET(Tabel1[[#Headers],[O2 (%)]],Tabel3[[#This Row],[petit.valeur]],,2,),OFFSET(Tabel1[[#Headers],[Age (h)]],Tabel3[[#This Row],[petit.valeur]],,2,))</f>
        <v>10.128666666556967</v>
      </c>
      <c r="C1921" s="1">
        <f ca="1">_xlfn.FORECAST.LINEAR(Tabel3[[#This Row],[Age (h)]],OFFSET(Tabel1[[#Headers],[CO2 (%)]],Tabel3[[#This Row],[petit.valeur]],,2,),OFFSET(Tabel1[[#Headers],[Age (h)]],Tabel3[[#This Row],[petit.valeur]],,2,))</f>
        <v>10.358000000130389</v>
      </c>
      <c r="D1921" s="1">
        <f>MATCH(Tabel3[[#This Row],[Age (h)]],Tabel1[Age (h)],1)</f>
        <v>175</v>
      </c>
    </row>
    <row r="1922" spans="1:4" x14ac:dyDescent="0.25">
      <c r="A1922" s="1">
        <v>8.7027777777777775</v>
      </c>
      <c r="B1922" s="4">
        <f ca="1">_xlfn.FORECAST.LINEAR(Tabel3[[#This Row],[Age (h)]],OFFSET(Tabel1[[#Headers],[O2 (%)]],Tabel3[[#This Row],[petit.valeur]],,2,),OFFSET(Tabel1[[#Headers],[Age (h)]],Tabel3[[#This Row],[petit.valeur]],,2,))</f>
        <v>10.084500000034268</v>
      </c>
      <c r="C1922" s="1">
        <f ca="1">_xlfn.FORECAST.LINEAR(Tabel3[[#This Row],[Age (h)]],OFFSET(Tabel1[[#Headers],[CO2 (%)]],Tabel3[[#This Row],[petit.valeur]],,2,),OFFSET(Tabel1[[#Headers],[Age (h)]],Tabel3[[#This Row],[petit.valeur]],,2,))</f>
        <v>10.410499999959256</v>
      </c>
      <c r="D1922" s="1">
        <f>MATCH(Tabel3[[#This Row],[Age (h)]],Tabel1[Age (h)],1)</f>
        <v>175</v>
      </c>
    </row>
    <row r="1923" spans="1:4" x14ac:dyDescent="0.25">
      <c r="A1923" s="1">
        <v>8.7069444444444439</v>
      </c>
      <c r="B1923" s="4">
        <f ca="1">_xlfn.FORECAST.LINEAR(Tabel3[[#This Row],[Age (h)]],OFFSET(Tabel1[[#Headers],[O2 (%)]],Tabel3[[#This Row],[petit.valeur]],,2,),OFFSET(Tabel1[[#Headers],[Age (h)]],Tabel3[[#This Row],[petit.valeur]],,2,))</f>
        <v>10.040333333511569</v>
      </c>
      <c r="C1923" s="1">
        <f ca="1">_xlfn.FORECAST.LINEAR(Tabel3[[#This Row],[Age (h)]],OFFSET(Tabel1[[#Headers],[CO2 (%)]],Tabel3[[#This Row],[petit.valeur]],,2,),OFFSET(Tabel1[[#Headers],[Age (h)]],Tabel3[[#This Row],[petit.valeur]],,2,))</f>
        <v>10.462999999788124</v>
      </c>
      <c r="D1923" s="1">
        <f>MATCH(Tabel3[[#This Row],[Age (h)]],Tabel1[Age (h)],1)</f>
        <v>175</v>
      </c>
    </row>
    <row r="1924" spans="1:4" x14ac:dyDescent="0.25">
      <c r="A1924" s="1">
        <v>8.7111111111111104</v>
      </c>
      <c r="B1924" s="4">
        <f ca="1">_xlfn.FORECAST.LINEAR(Tabel3[[#This Row],[Age (h)]],OFFSET(Tabel1[[#Headers],[O2 (%)]],Tabel3[[#This Row],[petit.valeur]],,2,),OFFSET(Tabel1[[#Headers],[Age (h)]],Tabel3[[#This Row],[petit.valeur]],,2,))</f>
        <v>9.99616666698887</v>
      </c>
      <c r="C1924" s="1">
        <f ca="1">_xlfn.FORECAST.LINEAR(Tabel3[[#This Row],[Age (h)]],OFFSET(Tabel1[[#Headers],[CO2 (%)]],Tabel3[[#This Row],[petit.valeur]],,2,),OFFSET(Tabel1[[#Headers],[Age (h)]],Tabel3[[#This Row],[petit.valeur]],,2,))</f>
        <v>10.515499999616992</v>
      </c>
      <c r="D1924" s="1">
        <f>MATCH(Tabel3[[#This Row],[Age (h)]],Tabel1[Age (h)],1)</f>
        <v>175</v>
      </c>
    </row>
    <row r="1925" spans="1:4" x14ac:dyDescent="0.25">
      <c r="A1925" s="1">
        <v>8.7152777777777786</v>
      </c>
      <c r="B1925" s="4">
        <f ca="1">_xlfn.FORECAST.LINEAR(Tabel3[[#This Row],[Age (h)]],OFFSET(Tabel1[[#Headers],[O2 (%)]],Tabel3[[#This Row],[petit.valeur]],,2,),OFFSET(Tabel1[[#Headers],[Age (h)]],Tabel3[[#This Row],[petit.valeur]],,2,))</f>
        <v>9.9520000004661568</v>
      </c>
      <c r="C1925" s="1">
        <f ca="1">_xlfn.FORECAST.LINEAR(Tabel3[[#This Row],[Age (h)]],OFFSET(Tabel1[[#Headers],[CO2 (%)]],Tabel3[[#This Row],[petit.valeur]],,2,),OFFSET(Tabel1[[#Headers],[Age (h)]],Tabel3[[#This Row],[petit.valeur]],,2,))</f>
        <v>10.567999999445874</v>
      </c>
      <c r="D1925" s="1">
        <f>MATCH(Tabel3[[#This Row],[Age (h)]],Tabel1[Age (h)],1)</f>
        <v>175</v>
      </c>
    </row>
    <row r="1926" spans="1:4" x14ac:dyDescent="0.25">
      <c r="A1926" s="1">
        <v>8.719444444444445</v>
      </c>
      <c r="B1926" s="4">
        <f ca="1">_xlfn.FORECAST.LINEAR(Tabel3[[#This Row],[Age (h)]],OFFSET(Tabel1[[#Headers],[O2 (%)]],Tabel3[[#This Row],[petit.valeur]],,2,),OFFSET(Tabel1[[#Headers],[Age (h)]],Tabel3[[#This Row],[petit.valeur]],,2,))</f>
        <v>9.9078333339434579</v>
      </c>
      <c r="C1926" s="1">
        <f ca="1">_xlfn.FORECAST.LINEAR(Tabel3[[#This Row],[Age (h)]],OFFSET(Tabel1[[#Headers],[CO2 (%)]],Tabel3[[#This Row],[petit.valeur]],,2,),OFFSET(Tabel1[[#Headers],[Age (h)]],Tabel3[[#This Row],[petit.valeur]],,2,))</f>
        <v>10.620499999274742</v>
      </c>
      <c r="D1926" s="1">
        <f>MATCH(Tabel3[[#This Row],[Age (h)]],Tabel1[Age (h)],1)</f>
        <v>175</v>
      </c>
    </row>
    <row r="1927" spans="1:4" x14ac:dyDescent="0.25">
      <c r="A1927" s="1">
        <v>8.7236111111111114</v>
      </c>
      <c r="B1927" s="4">
        <f ca="1">_xlfn.FORECAST.LINEAR(Tabel3[[#This Row],[Age (h)]],OFFSET(Tabel1[[#Headers],[O2 (%)]],Tabel3[[#This Row],[petit.valeur]],,2,),OFFSET(Tabel1[[#Headers],[Age (h)]],Tabel3[[#This Row],[petit.valeur]],,2,))</f>
        <v>9.8636666674207731</v>
      </c>
      <c r="C1927" s="1">
        <f ca="1">_xlfn.FORECAST.LINEAR(Tabel3[[#This Row],[Age (h)]],OFFSET(Tabel1[[#Headers],[CO2 (%)]],Tabel3[[#This Row],[petit.valeur]],,2,),OFFSET(Tabel1[[#Headers],[Age (h)]],Tabel3[[#This Row],[petit.valeur]],,2,))</f>
        <v>10.67299999910361</v>
      </c>
      <c r="D1927" s="1">
        <f>MATCH(Tabel3[[#This Row],[Age (h)]],Tabel1[Age (h)],1)</f>
        <v>175</v>
      </c>
    </row>
    <row r="1928" spans="1:4" x14ac:dyDescent="0.25">
      <c r="A1928" s="1">
        <v>8.7277777777777779</v>
      </c>
      <c r="B1928" s="4">
        <f ca="1">_xlfn.FORECAST.LINEAR(Tabel3[[#This Row],[Age (h)]],OFFSET(Tabel1[[#Headers],[O2 (%)]],Tabel3[[#This Row],[petit.valeur]],,2,),OFFSET(Tabel1[[#Headers],[Age (h)]],Tabel3[[#This Row],[petit.valeur]],,2,))</f>
        <v>9.8195000008980742</v>
      </c>
      <c r="C1928" s="1">
        <f ca="1">_xlfn.FORECAST.LINEAR(Tabel3[[#This Row],[Age (h)]],OFFSET(Tabel1[[#Headers],[CO2 (%)]],Tabel3[[#This Row],[petit.valeur]],,2,),OFFSET(Tabel1[[#Headers],[Age (h)]],Tabel3[[#This Row],[petit.valeur]],,2,))</f>
        <v>10.725499998932477</v>
      </c>
      <c r="D1928" s="1">
        <f>MATCH(Tabel3[[#This Row],[Age (h)]],Tabel1[Age (h)],1)</f>
        <v>175</v>
      </c>
    </row>
    <row r="1929" spans="1:4" x14ac:dyDescent="0.25">
      <c r="A1929" s="1">
        <v>8.7319444444444443</v>
      </c>
      <c r="B1929" s="4">
        <f ca="1">_xlfn.FORECAST.LINEAR(Tabel3[[#This Row],[Age (h)]],OFFSET(Tabel1[[#Headers],[O2 (%)]],Tabel3[[#This Row],[petit.valeur]],,2,),OFFSET(Tabel1[[#Headers],[Age (h)]],Tabel3[[#This Row],[petit.valeur]],,2,))</f>
        <v>9.7753333343753752</v>
      </c>
      <c r="C1929" s="1">
        <f ca="1">_xlfn.FORECAST.LINEAR(Tabel3[[#This Row],[Age (h)]],OFFSET(Tabel1[[#Headers],[CO2 (%)]],Tabel3[[#This Row],[petit.valeur]],,2,),OFFSET(Tabel1[[#Headers],[Age (h)]],Tabel3[[#This Row],[petit.valeur]],,2,))</f>
        <v>10.777999998761345</v>
      </c>
      <c r="D1929" s="1">
        <f>MATCH(Tabel3[[#This Row],[Age (h)]],Tabel1[Age (h)],1)</f>
        <v>175</v>
      </c>
    </row>
    <row r="1930" spans="1:4" x14ac:dyDescent="0.25">
      <c r="A1930" s="1">
        <v>8.7361111111111107</v>
      </c>
      <c r="B1930" s="4">
        <f ca="1">_xlfn.FORECAST.LINEAR(Tabel3[[#This Row],[Age (h)]],OFFSET(Tabel1[[#Headers],[O2 (%)]],Tabel3[[#This Row],[petit.valeur]],,2,),OFFSET(Tabel1[[#Headers],[Age (h)]],Tabel3[[#This Row],[petit.valeur]],,2,))</f>
        <v>9.7423333330281938</v>
      </c>
      <c r="C1930" s="1">
        <f ca="1">_xlfn.FORECAST.LINEAR(Tabel3[[#This Row],[Age (h)]],OFFSET(Tabel1[[#Headers],[CO2 (%)]],Tabel3[[#This Row],[petit.valeur]],,2,),OFFSET(Tabel1[[#Headers],[Age (h)]],Tabel3[[#This Row],[petit.valeur]],,2,))</f>
        <v>10.819333333420518</v>
      </c>
      <c r="D1930" s="1">
        <f>MATCH(Tabel3[[#This Row],[Age (h)]],Tabel1[Age (h)],1)</f>
        <v>176</v>
      </c>
    </row>
    <row r="1931" spans="1:4" x14ac:dyDescent="0.25">
      <c r="A1931" s="1">
        <v>8.7402777777777771</v>
      </c>
      <c r="B1931" s="4">
        <f ca="1">_xlfn.FORECAST.LINEAR(Tabel3[[#This Row],[Age (h)]],OFFSET(Tabel1[[#Headers],[O2 (%)]],Tabel3[[#This Row],[petit.valeur]],,2,),OFFSET(Tabel1[[#Headers],[Age (h)]],Tabel3[[#This Row],[petit.valeur]],,2,))</f>
        <v>9.7539999996975784</v>
      </c>
      <c r="C1931" s="1">
        <f ca="1">_xlfn.FORECAST.LINEAR(Tabel3[[#This Row],[Age (h)]],OFFSET(Tabel1[[#Headers],[CO2 (%)]],Tabel3[[#This Row],[petit.valeur]],,2,),OFFSET(Tabel1[[#Headers],[Age (h)]],Tabel3[[#This Row],[petit.valeur]],,2,))</f>
        <v>10.816000000086408</v>
      </c>
      <c r="D1931" s="1">
        <f>MATCH(Tabel3[[#This Row],[Age (h)]],Tabel1[Age (h)],1)</f>
        <v>176</v>
      </c>
    </row>
    <row r="1932" spans="1:4" x14ac:dyDescent="0.25">
      <c r="A1932" s="1">
        <v>8.7444444444444436</v>
      </c>
      <c r="B1932" s="4">
        <f ca="1">_xlfn.FORECAST.LINEAR(Tabel3[[#This Row],[Age (h)]],OFFSET(Tabel1[[#Headers],[O2 (%)]],Tabel3[[#This Row],[petit.valeur]],,2,),OFFSET(Tabel1[[#Headers],[Age (h)]],Tabel3[[#This Row],[petit.valeur]],,2,))</f>
        <v>9.7656666663669593</v>
      </c>
      <c r="C1932" s="1">
        <f ca="1">_xlfn.FORECAST.LINEAR(Tabel3[[#This Row],[Age (h)]],OFFSET(Tabel1[[#Headers],[CO2 (%)]],Tabel3[[#This Row],[petit.valeur]],,2,),OFFSET(Tabel1[[#Headers],[Age (h)]],Tabel3[[#This Row],[petit.valeur]],,2,))</f>
        <v>10.8126666667523</v>
      </c>
      <c r="D1932" s="1">
        <f>MATCH(Tabel3[[#This Row],[Age (h)]],Tabel1[Age (h)],1)</f>
        <v>176</v>
      </c>
    </row>
    <row r="1933" spans="1:4" x14ac:dyDescent="0.25">
      <c r="A1933" s="1">
        <v>8.7486111111111118</v>
      </c>
      <c r="B1933" s="4">
        <f ca="1">_xlfn.FORECAST.LINEAR(Tabel3[[#This Row],[Age (h)]],OFFSET(Tabel1[[#Headers],[O2 (%)]],Tabel3[[#This Row],[petit.valeur]],,2,),OFFSET(Tabel1[[#Headers],[Age (h)]],Tabel3[[#This Row],[petit.valeur]],,2,))</f>
        <v>9.7773333330363474</v>
      </c>
      <c r="C1933" s="1">
        <f ca="1">_xlfn.FORECAST.LINEAR(Tabel3[[#This Row],[Age (h)]],OFFSET(Tabel1[[#Headers],[CO2 (%)]],Tabel3[[#This Row],[petit.valeur]],,2,),OFFSET(Tabel1[[#Headers],[Age (h)]],Tabel3[[#This Row],[petit.valeur]],,2,))</f>
        <v>10.809333333418188</v>
      </c>
      <c r="D1933" s="1">
        <f>MATCH(Tabel3[[#This Row],[Age (h)]],Tabel1[Age (h)],1)</f>
        <v>176</v>
      </c>
    </row>
    <row r="1934" spans="1:4" x14ac:dyDescent="0.25">
      <c r="A1934" s="1">
        <v>8.7527777777777782</v>
      </c>
      <c r="B1934" s="4">
        <f ca="1">_xlfn.FORECAST.LINEAR(Tabel3[[#This Row],[Age (h)]],OFFSET(Tabel1[[#Headers],[O2 (%)]],Tabel3[[#This Row],[petit.valeur]],,2,),OFFSET(Tabel1[[#Headers],[Age (h)]],Tabel3[[#This Row],[petit.valeur]],,2,))</f>
        <v>9.7889999997057284</v>
      </c>
      <c r="C1934" s="1">
        <f ca="1">_xlfn.FORECAST.LINEAR(Tabel3[[#This Row],[Age (h)]],OFFSET(Tabel1[[#Headers],[CO2 (%)]],Tabel3[[#This Row],[petit.valeur]],,2,),OFFSET(Tabel1[[#Headers],[Age (h)]],Tabel3[[#This Row],[petit.valeur]],,2,))</f>
        <v>10.806000000084079</v>
      </c>
      <c r="D1934" s="1">
        <f>MATCH(Tabel3[[#This Row],[Age (h)]],Tabel1[Age (h)],1)</f>
        <v>176</v>
      </c>
    </row>
    <row r="1935" spans="1:4" x14ac:dyDescent="0.25">
      <c r="A1935" s="1">
        <v>8.7569444444444446</v>
      </c>
      <c r="B1935" s="4">
        <f ca="1">_xlfn.FORECAST.LINEAR(Tabel3[[#This Row],[Age (h)]],OFFSET(Tabel1[[#Headers],[O2 (%)]],Tabel3[[#This Row],[petit.valeur]],,2,),OFFSET(Tabel1[[#Headers],[Age (h)]],Tabel3[[#This Row],[petit.valeur]],,2,))</f>
        <v>9.800666666375113</v>
      </c>
      <c r="C1935" s="1">
        <f ca="1">_xlfn.FORECAST.LINEAR(Tabel3[[#This Row],[Age (h)]],OFFSET(Tabel1[[#Headers],[CO2 (%)]],Tabel3[[#This Row],[petit.valeur]],,2,),OFFSET(Tabel1[[#Headers],[Age (h)]],Tabel3[[#This Row],[petit.valeur]],,2,))</f>
        <v>10.802666666749971</v>
      </c>
      <c r="D1935" s="1">
        <f>MATCH(Tabel3[[#This Row],[Age (h)]],Tabel1[Age (h)],1)</f>
        <v>176</v>
      </c>
    </row>
    <row r="1936" spans="1:4" x14ac:dyDescent="0.25">
      <c r="A1936" s="1">
        <v>8.7611111111111111</v>
      </c>
      <c r="B1936" s="4">
        <f ca="1">_xlfn.FORECAST.LINEAR(Tabel3[[#This Row],[Age (h)]],OFFSET(Tabel1[[#Headers],[O2 (%)]],Tabel3[[#This Row],[petit.valeur]],,2,),OFFSET(Tabel1[[#Headers],[Age (h)]],Tabel3[[#This Row],[petit.valeur]],,2,))</f>
        <v>9.812333333044494</v>
      </c>
      <c r="C1936" s="1">
        <f ca="1">_xlfn.FORECAST.LINEAR(Tabel3[[#This Row],[Age (h)]],OFFSET(Tabel1[[#Headers],[CO2 (%)]],Tabel3[[#This Row],[petit.valeur]],,2,),OFFSET(Tabel1[[#Headers],[Age (h)]],Tabel3[[#This Row],[petit.valeur]],,2,))</f>
        <v>10.799333333415861</v>
      </c>
      <c r="D1936" s="1">
        <f>MATCH(Tabel3[[#This Row],[Age (h)]],Tabel1[Age (h)],1)</f>
        <v>176</v>
      </c>
    </row>
    <row r="1937" spans="1:4" x14ac:dyDescent="0.25">
      <c r="A1937" s="1">
        <v>8.7652777777777775</v>
      </c>
      <c r="B1937" s="4">
        <f ca="1">_xlfn.FORECAST.LINEAR(Tabel3[[#This Row],[Age (h)]],OFFSET(Tabel1[[#Headers],[O2 (%)]],Tabel3[[#This Row],[petit.valeur]],,2,),OFFSET(Tabel1[[#Headers],[Age (h)]],Tabel3[[#This Row],[petit.valeur]],,2,))</f>
        <v>9.8239999997138749</v>
      </c>
      <c r="C1937" s="1">
        <f ca="1">_xlfn.FORECAST.LINEAR(Tabel3[[#This Row],[Age (h)]],OFFSET(Tabel1[[#Headers],[CO2 (%)]],Tabel3[[#This Row],[petit.valeur]],,2,),OFFSET(Tabel1[[#Headers],[Age (h)]],Tabel3[[#This Row],[petit.valeur]],,2,))</f>
        <v>10.796000000081751</v>
      </c>
      <c r="D1937" s="1">
        <f>MATCH(Tabel3[[#This Row],[Age (h)]],Tabel1[Age (h)],1)</f>
        <v>176</v>
      </c>
    </row>
    <row r="1938" spans="1:4" x14ac:dyDescent="0.25">
      <c r="A1938" s="1">
        <v>8.7694444444444439</v>
      </c>
      <c r="B1938" s="4">
        <f ca="1">_xlfn.FORECAST.LINEAR(Tabel3[[#This Row],[Age (h)]],OFFSET(Tabel1[[#Headers],[O2 (%)]],Tabel3[[#This Row],[petit.valeur]],,2,),OFFSET(Tabel1[[#Headers],[Age (h)]],Tabel3[[#This Row],[petit.valeur]],,2,))</f>
        <v>9.8356666663832595</v>
      </c>
      <c r="C1938" s="1">
        <f ca="1">_xlfn.FORECAST.LINEAR(Tabel3[[#This Row],[Age (h)]],OFFSET(Tabel1[[#Headers],[CO2 (%)]],Tabel3[[#This Row],[petit.valeur]],,2,),OFFSET(Tabel1[[#Headers],[Age (h)]],Tabel3[[#This Row],[petit.valeur]],,2,))</f>
        <v>10.792666666747643</v>
      </c>
      <c r="D1938" s="1">
        <f>MATCH(Tabel3[[#This Row],[Age (h)]],Tabel1[Age (h)],1)</f>
        <v>176</v>
      </c>
    </row>
    <row r="1939" spans="1:4" x14ac:dyDescent="0.25">
      <c r="A1939" s="1">
        <v>8.7736111111111104</v>
      </c>
      <c r="B1939" s="4">
        <f ca="1">_xlfn.FORECAST.LINEAR(Tabel3[[#This Row],[Age (h)]],OFFSET(Tabel1[[#Headers],[O2 (%)]],Tabel3[[#This Row],[petit.valeur]],,2,),OFFSET(Tabel1[[#Headers],[Age (h)]],Tabel3[[#This Row],[petit.valeur]],,2,))</f>
        <v>9.8473333330526405</v>
      </c>
      <c r="C1939" s="1">
        <f ca="1">_xlfn.FORECAST.LINEAR(Tabel3[[#This Row],[Age (h)]],OFFSET(Tabel1[[#Headers],[CO2 (%)]],Tabel3[[#This Row],[petit.valeur]],,2,),OFFSET(Tabel1[[#Headers],[Age (h)]],Tabel3[[#This Row],[petit.valeur]],,2,))</f>
        <v>10.789333333413534</v>
      </c>
      <c r="D1939" s="1">
        <f>MATCH(Tabel3[[#This Row],[Age (h)]],Tabel1[Age (h)],1)</f>
        <v>176</v>
      </c>
    </row>
    <row r="1940" spans="1:4" x14ac:dyDescent="0.25">
      <c r="A1940" s="1">
        <v>8.7777777777777786</v>
      </c>
      <c r="B1940" s="4">
        <f ca="1">_xlfn.FORECAST.LINEAR(Tabel3[[#This Row],[Age (h)]],OFFSET(Tabel1[[#Headers],[O2 (%)]],Tabel3[[#This Row],[petit.valeur]],,2,),OFFSET(Tabel1[[#Headers],[Age (h)]],Tabel3[[#This Row],[petit.valeur]],,2,))</f>
        <v>9.8589999997220286</v>
      </c>
      <c r="C1940" s="1">
        <f ca="1">_xlfn.FORECAST.LINEAR(Tabel3[[#This Row],[Age (h)]],OFFSET(Tabel1[[#Headers],[CO2 (%)]],Tabel3[[#This Row],[petit.valeur]],,2,),OFFSET(Tabel1[[#Headers],[Age (h)]],Tabel3[[#This Row],[petit.valeur]],,2,))</f>
        <v>10.786000000079422</v>
      </c>
      <c r="D1940" s="1">
        <f>MATCH(Tabel3[[#This Row],[Age (h)]],Tabel1[Age (h)],1)</f>
        <v>176</v>
      </c>
    </row>
    <row r="1941" spans="1:4" x14ac:dyDescent="0.25">
      <c r="A1941" s="1">
        <v>8.781944444444445</v>
      </c>
      <c r="B1941" s="4">
        <f ca="1">_xlfn.FORECAST.LINEAR(Tabel3[[#This Row],[Age (h)]],OFFSET(Tabel1[[#Headers],[O2 (%)]],Tabel3[[#This Row],[petit.valeur]],,2,),OFFSET(Tabel1[[#Headers],[Age (h)]],Tabel3[[#This Row],[petit.valeur]],,2,))</f>
        <v>9.8706666663914095</v>
      </c>
      <c r="C1941" s="1">
        <f ca="1">_xlfn.FORECAST.LINEAR(Tabel3[[#This Row],[Age (h)]],OFFSET(Tabel1[[#Headers],[CO2 (%)]],Tabel3[[#This Row],[petit.valeur]],,2,),OFFSET(Tabel1[[#Headers],[Age (h)]],Tabel3[[#This Row],[petit.valeur]],,2,))</f>
        <v>10.782666666745314</v>
      </c>
      <c r="D1941" s="1">
        <f>MATCH(Tabel3[[#This Row],[Age (h)]],Tabel1[Age (h)],1)</f>
        <v>176</v>
      </c>
    </row>
    <row r="1942" spans="1:4" x14ac:dyDescent="0.25">
      <c r="A1942" s="1">
        <v>8.7861111111111114</v>
      </c>
      <c r="B1942" s="4">
        <f ca="1">_xlfn.FORECAST.LINEAR(Tabel3[[#This Row],[Age (h)]],OFFSET(Tabel1[[#Headers],[O2 (%)]],Tabel3[[#This Row],[petit.valeur]],,2,),OFFSET(Tabel1[[#Headers],[Age (h)]],Tabel3[[#This Row],[petit.valeur]],,2,))</f>
        <v>9.8849999994159816</v>
      </c>
      <c r="C1942" s="1">
        <f ca="1">_xlfn.FORECAST.LINEAR(Tabel3[[#This Row],[Age (h)]],OFFSET(Tabel1[[#Headers],[CO2 (%)]],Tabel3[[#This Row],[petit.valeur]],,2,),OFFSET(Tabel1[[#Headers],[Age (h)]],Tabel3[[#This Row],[petit.valeur]],,2,))</f>
        <v>10.777500000292012</v>
      </c>
      <c r="D1942" s="1">
        <f>MATCH(Tabel3[[#This Row],[Age (h)]],Tabel1[Age (h)],1)</f>
        <v>177</v>
      </c>
    </row>
    <row r="1943" spans="1:4" x14ac:dyDescent="0.25">
      <c r="A1943" s="1">
        <v>8.7902777777777779</v>
      </c>
      <c r="B1943" s="4">
        <f ca="1">_xlfn.FORECAST.LINEAR(Tabel3[[#This Row],[Age (h)]],OFFSET(Tabel1[[#Headers],[O2 (%)]],Tabel3[[#This Row],[petit.valeur]],,2,),OFFSET(Tabel1[[#Headers],[Age (h)]],Tabel3[[#This Row],[petit.valeur]],,2,))</f>
        <v>9.9099999994218066</v>
      </c>
      <c r="C1943" s="1">
        <f ca="1">_xlfn.FORECAST.LINEAR(Tabel3[[#This Row],[Age (h)]],OFFSET(Tabel1[[#Headers],[CO2 (%)]],Tabel3[[#This Row],[petit.valeur]],,2,),OFFSET(Tabel1[[#Headers],[Age (h)]],Tabel3[[#This Row],[petit.valeur]],,2,))</f>
        <v>10.765000000289099</v>
      </c>
      <c r="D1943" s="1">
        <f>MATCH(Tabel3[[#This Row],[Age (h)]],Tabel1[Age (h)],1)</f>
        <v>177</v>
      </c>
    </row>
    <row r="1944" spans="1:4" x14ac:dyDescent="0.25">
      <c r="A1944" s="1">
        <v>8.7944444444444443</v>
      </c>
      <c r="B1944" s="4">
        <f ca="1">_xlfn.FORECAST.LINEAR(Tabel3[[#This Row],[Age (h)]],OFFSET(Tabel1[[#Headers],[O2 (%)]],Tabel3[[#This Row],[petit.valeur]],,2,),OFFSET(Tabel1[[#Headers],[Age (h)]],Tabel3[[#This Row],[petit.valeur]],,2,))</f>
        <v>9.9349999994276246</v>
      </c>
      <c r="C1944" s="1">
        <f ca="1">_xlfn.FORECAST.LINEAR(Tabel3[[#This Row],[Age (h)]],OFFSET(Tabel1[[#Headers],[CO2 (%)]],Tabel3[[#This Row],[petit.valeur]],,2,),OFFSET(Tabel1[[#Headers],[Age (h)]],Tabel3[[#This Row],[petit.valeur]],,2,))</f>
        <v>10.75250000028619</v>
      </c>
      <c r="D1944" s="1">
        <f>MATCH(Tabel3[[#This Row],[Age (h)]],Tabel1[Age (h)],1)</f>
        <v>177</v>
      </c>
    </row>
    <row r="1945" spans="1:4" x14ac:dyDescent="0.25">
      <c r="A1945" s="1">
        <v>8.7986111111111107</v>
      </c>
      <c r="B1945" s="4">
        <f ca="1">_xlfn.FORECAST.LINEAR(Tabel3[[#This Row],[Age (h)]],OFFSET(Tabel1[[#Headers],[O2 (%)]],Tabel3[[#This Row],[petit.valeur]],,2,),OFFSET(Tabel1[[#Headers],[Age (h)]],Tabel3[[#This Row],[petit.valeur]],,2,))</f>
        <v>9.9599999994334425</v>
      </c>
      <c r="C1945" s="1">
        <f ca="1">_xlfn.FORECAST.LINEAR(Tabel3[[#This Row],[Age (h)]],OFFSET(Tabel1[[#Headers],[CO2 (%)]],Tabel3[[#This Row],[petit.valeur]],,2,),OFFSET(Tabel1[[#Headers],[Age (h)]],Tabel3[[#This Row],[petit.valeur]],,2,))</f>
        <v>10.740000000283281</v>
      </c>
      <c r="D1945" s="1">
        <f>MATCH(Tabel3[[#This Row],[Age (h)]],Tabel1[Age (h)],1)</f>
        <v>177</v>
      </c>
    </row>
    <row r="1946" spans="1:4" x14ac:dyDescent="0.25">
      <c r="A1946" s="1">
        <v>8.8027777777777771</v>
      </c>
      <c r="B1946" s="4">
        <f ca="1">_xlfn.FORECAST.LINEAR(Tabel3[[#This Row],[Age (h)]],OFFSET(Tabel1[[#Headers],[O2 (%)]],Tabel3[[#This Row],[petit.valeur]],,2,),OFFSET(Tabel1[[#Headers],[Age (h)]],Tabel3[[#This Row],[petit.valeur]],,2,))</f>
        <v>9.9849999994392604</v>
      </c>
      <c r="C1946" s="1">
        <f ca="1">_xlfn.FORECAST.LINEAR(Tabel3[[#This Row],[Age (h)]],OFFSET(Tabel1[[#Headers],[CO2 (%)]],Tabel3[[#This Row],[petit.valeur]],,2,),OFFSET(Tabel1[[#Headers],[Age (h)]],Tabel3[[#This Row],[petit.valeur]],,2,))</f>
        <v>10.727500000280372</v>
      </c>
      <c r="D1946" s="1">
        <f>MATCH(Tabel3[[#This Row],[Age (h)]],Tabel1[Age (h)],1)</f>
        <v>177</v>
      </c>
    </row>
    <row r="1947" spans="1:4" x14ac:dyDescent="0.25">
      <c r="A1947" s="1">
        <v>8.8069444444444436</v>
      </c>
      <c r="B1947" s="4">
        <f ca="1">_xlfn.FORECAST.LINEAR(Tabel3[[#This Row],[Age (h)]],OFFSET(Tabel1[[#Headers],[O2 (%)]],Tabel3[[#This Row],[petit.valeur]],,2,),OFFSET(Tabel1[[#Headers],[Age (h)]],Tabel3[[#This Row],[petit.valeur]],,2,))</f>
        <v>10.009999999445078</v>
      </c>
      <c r="C1947" s="1">
        <f ca="1">_xlfn.FORECAST.LINEAR(Tabel3[[#This Row],[Age (h)]],OFFSET(Tabel1[[#Headers],[CO2 (%)]],Tabel3[[#This Row],[petit.valeur]],,2,),OFFSET(Tabel1[[#Headers],[Age (h)]],Tabel3[[#This Row],[petit.valeur]],,2,))</f>
        <v>10.715000000277463</v>
      </c>
      <c r="D1947" s="1">
        <f>MATCH(Tabel3[[#This Row],[Age (h)]],Tabel1[Age (h)],1)</f>
        <v>177</v>
      </c>
    </row>
    <row r="1948" spans="1:4" x14ac:dyDescent="0.25">
      <c r="A1948" s="1">
        <v>8.8111111111111118</v>
      </c>
      <c r="B1948" s="4">
        <f ca="1">_xlfn.FORECAST.LINEAR(Tabel3[[#This Row],[Age (h)]],OFFSET(Tabel1[[#Headers],[O2 (%)]],Tabel3[[#This Row],[petit.valeur]],,2,),OFFSET(Tabel1[[#Headers],[Age (h)]],Tabel3[[#This Row],[petit.valeur]],,2,))</f>
        <v>10.03499999945091</v>
      </c>
      <c r="C1948" s="1">
        <f ca="1">_xlfn.FORECAST.LINEAR(Tabel3[[#This Row],[Age (h)]],OFFSET(Tabel1[[#Headers],[CO2 (%)]],Tabel3[[#This Row],[petit.valeur]],,2,),OFFSET(Tabel1[[#Headers],[Age (h)]],Tabel3[[#This Row],[petit.valeur]],,2,))</f>
        <v>10.702500000274547</v>
      </c>
      <c r="D1948" s="1">
        <f>MATCH(Tabel3[[#This Row],[Age (h)]],Tabel1[Age (h)],1)</f>
        <v>177</v>
      </c>
    </row>
    <row r="1949" spans="1:4" x14ac:dyDescent="0.25">
      <c r="A1949" s="1">
        <v>8.8152777777777782</v>
      </c>
      <c r="B1949" s="4">
        <f ca="1">_xlfn.FORECAST.LINEAR(Tabel3[[#This Row],[Age (h)]],OFFSET(Tabel1[[#Headers],[O2 (%)]],Tabel3[[#This Row],[petit.valeur]],,2,),OFFSET(Tabel1[[#Headers],[Age (h)]],Tabel3[[#This Row],[petit.valeur]],,2,))</f>
        <v>10.059999999456728</v>
      </c>
      <c r="C1949" s="1">
        <f ca="1">_xlfn.FORECAST.LINEAR(Tabel3[[#This Row],[Age (h)]],OFFSET(Tabel1[[#Headers],[CO2 (%)]],Tabel3[[#This Row],[petit.valeur]],,2,),OFFSET(Tabel1[[#Headers],[Age (h)]],Tabel3[[#This Row],[petit.valeur]],,2,))</f>
        <v>10.690000000271638</v>
      </c>
      <c r="D1949" s="1">
        <f>MATCH(Tabel3[[#This Row],[Age (h)]],Tabel1[Age (h)],1)</f>
        <v>177</v>
      </c>
    </row>
    <row r="1950" spans="1:4" x14ac:dyDescent="0.25">
      <c r="A1950" s="1">
        <v>8.8194444444444446</v>
      </c>
      <c r="B1950" s="4">
        <f ca="1">_xlfn.FORECAST.LINEAR(Tabel3[[#This Row],[Age (h)]],OFFSET(Tabel1[[#Headers],[O2 (%)]],Tabel3[[#This Row],[petit.valeur]],,2,),OFFSET(Tabel1[[#Headers],[Age (h)]],Tabel3[[#This Row],[petit.valeur]],,2,))</f>
        <v>10.084999999462546</v>
      </c>
      <c r="C1950" s="1">
        <f ca="1">_xlfn.FORECAST.LINEAR(Tabel3[[#This Row],[Age (h)]],OFFSET(Tabel1[[#Headers],[CO2 (%)]],Tabel3[[#This Row],[petit.valeur]],,2,),OFFSET(Tabel1[[#Headers],[Age (h)]],Tabel3[[#This Row],[petit.valeur]],,2,))</f>
        <v>10.677500000268729</v>
      </c>
      <c r="D1950" s="1">
        <f>MATCH(Tabel3[[#This Row],[Age (h)]],Tabel1[Age (h)],1)</f>
        <v>177</v>
      </c>
    </row>
    <row r="1951" spans="1:4" x14ac:dyDescent="0.25">
      <c r="A1951" s="1">
        <v>8.8236111111111111</v>
      </c>
      <c r="B1951" s="4">
        <f ca="1">_xlfn.FORECAST.LINEAR(Tabel3[[#This Row],[Age (h)]],OFFSET(Tabel1[[#Headers],[O2 (%)]],Tabel3[[#This Row],[petit.valeur]],,2,),OFFSET(Tabel1[[#Headers],[Age (h)]],Tabel3[[#This Row],[petit.valeur]],,2,))</f>
        <v>10.109999999468371</v>
      </c>
      <c r="C1951" s="1">
        <f ca="1">_xlfn.FORECAST.LINEAR(Tabel3[[#This Row],[Age (h)]],OFFSET(Tabel1[[#Headers],[CO2 (%)]],Tabel3[[#This Row],[petit.valeur]],,2,),OFFSET(Tabel1[[#Headers],[Age (h)]],Tabel3[[#This Row],[petit.valeur]],,2,))</f>
        <v>10.66500000026582</v>
      </c>
      <c r="D1951" s="1">
        <f>MATCH(Tabel3[[#This Row],[Age (h)]],Tabel1[Age (h)],1)</f>
        <v>177</v>
      </c>
    </row>
    <row r="1952" spans="1:4" x14ac:dyDescent="0.25">
      <c r="A1952" s="1">
        <v>8.8277777777777775</v>
      </c>
      <c r="B1952" s="4">
        <f ca="1">_xlfn.FORECAST.LINEAR(Tabel3[[#This Row],[Age (h)]],OFFSET(Tabel1[[#Headers],[O2 (%)]],Tabel3[[#This Row],[petit.valeur]],,2,),OFFSET(Tabel1[[#Headers],[Age (h)]],Tabel3[[#This Row],[petit.valeur]],,2,))</f>
        <v>10.134999999474189</v>
      </c>
      <c r="C1952" s="1">
        <f ca="1">_xlfn.FORECAST.LINEAR(Tabel3[[#This Row],[Age (h)]],OFFSET(Tabel1[[#Headers],[CO2 (%)]],Tabel3[[#This Row],[petit.valeur]],,2,),OFFSET(Tabel1[[#Headers],[Age (h)]],Tabel3[[#This Row],[petit.valeur]],,2,))</f>
        <v>10.652500000262908</v>
      </c>
      <c r="D1952" s="1">
        <f>MATCH(Tabel3[[#This Row],[Age (h)]],Tabel1[Age (h)],1)</f>
        <v>177</v>
      </c>
    </row>
    <row r="1953" spans="1:4" x14ac:dyDescent="0.25">
      <c r="A1953" s="1">
        <v>8.8319444444444439</v>
      </c>
      <c r="B1953" s="4">
        <f ca="1">_xlfn.FORECAST.LINEAR(Tabel3[[#This Row],[Age (h)]],OFFSET(Tabel1[[#Headers],[O2 (%)]],Tabel3[[#This Row],[petit.valeur]],,2,),OFFSET(Tabel1[[#Headers],[Age (h)]],Tabel3[[#This Row],[petit.valeur]],,2,))</f>
        <v>10.159999999480007</v>
      </c>
      <c r="C1953" s="1">
        <f ca="1">_xlfn.FORECAST.LINEAR(Tabel3[[#This Row],[Age (h)]],OFFSET(Tabel1[[#Headers],[CO2 (%)]],Tabel3[[#This Row],[petit.valeur]],,2,),OFFSET(Tabel1[[#Headers],[Age (h)]],Tabel3[[#This Row],[petit.valeur]],,2,))</f>
        <v>10.640000000259999</v>
      </c>
      <c r="D1953" s="1">
        <f>MATCH(Tabel3[[#This Row],[Age (h)]],Tabel1[Age (h)],1)</f>
        <v>177</v>
      </c>
    </row>
    <row r="1954" spans="1:4" x14ac:dyDescent="0.25">
      <c r="A1954" s="1">
        <v>8.8361111111111104</v>
      </c>
      <c r="B1954" s="4">
        <f ca="1">_xlfn.FORECAST.LINEAR(Tabel3[[#This Row],[Age (h)]],OFFSET(Tabel1[[#Headers],[O2 (%)]],Tabel3[[#This Row],[petit.valeur]],,2,),OFFSET(Tabel1[[#Headers],[Age (h)]],Tabel3[[#This Row],[petit.valeur]],,2,))</f>
        <v>10.185833332733473</v>
      </c>
      <c r="C1954" s="1">
        <f ca="1">_xlfn.FORECAST.LINEAR(Tabel3[[#This Row],[Age (h)]],OFFSET(Tabel1[[#Headers],[CO2 (%)]],Tabel3[[#This Row],[petit.valeur]],,2,),OFFSET(Tabel1[[#Headers],[Age (h)]],Tabel3[[#This Row],[petit.valeur]],,2,))</f>
        <v>10.627500000257083</v>
      </c>
      <c r="D1954" s="1">
        <f>MATCH(Tabel3[[#This Row],[Age (h)]],Tabel1[Age (h)],1)</f>
        <v>178</v>
      </c>
    </row>
    <row r="1955" spans="1:4" x14ac:dyDescent="0.25">
      <c r="A1955" s="1">
        <v>8.8402777777777786</v>
      </c>
      <c r="B1955" s="4">
        <f ca="1">_xlfn.FORECAST.LINEAR(Tabel3[[#This Row],[Age (h)]],OFFSET(Tabel1[[#Headers],[O2 (%)]],Tabel3[[#This Row],[petit.valeur]],,2,),OFFSET(Tabel1[[#Headers],[Age (h)]],Tabel3[[#This Row],[petit.valeur]],,2,))</f>
        <v>10.214999999406942</v>
      </c>
      <c r="C1955" s="1">
        <f ca="1">_xlfn.FORECAST.LINEAR(Tabel3[[#This Row],[Age (h)]],OFFSET(Tabel1[[#Headers],[CO2 (%)]],Tabel3[[#This Row],[petit.valeur]],,2,),OFFSET(Tabel1[[#Headers],[Age (h)]],Tabel3[[#This Row],[petit.valeur]],,2,))</f>
        <v>10.615000000254167</v>
      </c>
      <c r="D1955" s="1">
        <f>MATCH(Tabel3[[#This Row],[Age (h)]],Tabel1[Age (h)],1)</f>
        <v>178</v>
      </c>
    </row>
    <row r="1956" spans="1:4" x14ac:dyDescent="0.25">
      <c r="A1956" s="1">
        <v>8.844444444444445</v>
      </c>
      <c r="B1956" s="4">
        <f ca="1">_xlfn.FORECAST.LINEAR(Tabel3[[#This Row],[Age (h)]],OFFSET(Tabel1[[#Headers],[O2 (%)]],Tabel3[[#This Row],[petit.valeur]],,2,),OFFSET(Tabel1[[#Headers],[Age (h)]],Tabel3[[#This Row],[petit.valeur]],,2,))</f>
        <v>10.244166666080396</v>
      </c>
      <c r="C1956" s="1">
        <f ca="1">_xlfn.FORECAST.LINEAR(Tabel3[[#This Row],[Age (h)]],OFFSET(Tabel1[[#Headers],[CO2 (%)]],Tabel3[[#This Row],[petit.valeur]],,2,),OFFSET(Tabel1[[#Headers],[Age (h)]],Tabel3[[#This Row],[petit.valeur]],,2,))</f>
        <v>10.602500000251258</v>
      </c>
      <c r="D1956" s="1">
        <f>MATCH(Tabel3[[#This Row],[Age (h)]],Tabel1[Age (h)],1)</f>
        <v>178</v>
      </c>
    </row>
    <row r="1957" spans="1:4" x14ac:dyDescent="0.25">
      <c r="A1957" s="1">
        <v>8.8486111111111114</v>
      </c>
      <c r="B1957" s="4">
        <f ca="1">_xlfn.FORECAST.LINEAR(Tabel3[[#This Row],[Age (h)]],OFFSET(Tabel1[[#Headers],[O2 (%)]],Tabel3[[#This Row],[petit.valeur]],,2,),OFFSET(Tabel1[[#Headers],[Age (h)]],Tabel3[[#This Row],[petit.valeur]],,2,))</f>
        <v>10.27333333275385</v>
      </c>
      <c r="C1957" s="1">
        <f ca="1">_xlfn.FORECAST.LINEAR(Tabel3[[#This Row],[Age (h)]],OFFSET(Tabel1[[#Headers],[CO2 (%)]],Tabel3[[#This Row],[petit.valeur]],,2,),OFFSET(Tabel1[[#Headers],[Age (h)]],Tabel3[[#This Row],[petit.valeur]],,2,))</f>
        <v>10.590000000248349</v>
      </c>
      <c r="D1957" s="1">
        <f>MATCH(Tabel3[[#This Row],[Age (h)]],Tabel1[Age (h)],1)</f>
        <v>178</v>
      </c>
    </row>
    <row r="1958" spans="1:4" x14ac:dyDescent="0.25">
      <c r="A1958" s="1">
        <v>8.8527777777777779</v>
      </c>
      <c r="B1958" s="4">
        <f ca="1">_xlfn.FORECAST.LINEAR(Tabel3[[#This Row],[Age (h)]],OFFSET(Tabel1[[#Headers],[O2 (%)]],Tabel3[[#This Row],[petit.valeur]],,2,),OFFSET(Tabel1[[#Headers],[Age (h)]],Tabel3[[#This Row],[petit.valeur]],,2,))</f>
        <v>10.302499999427312</v>
      </c>
      <c r="C1958" s="1">
        <f ca="1">_xlfn.FORECAST.LINEAR(Tabel3[[#This Row],[Age (h)]],OFFSET(Tabel1[[#Headers],[CO2 (%)]],Tabel3[[#This Row],[petit.valeur]],,2,),OFFSET(Tabel1[[#Headers],[Age (h)]],Tabel3[[#This Row],[petit.valeur]],,2,))</f>
        <v>10.577500000245436</v>
      </c>
      <c r="D1958" s="1">
        <f>MATCH(Tabel3[[#This Row],[Age (h)]],Tabel1[Age (h)],1)</f>
        <v>178</v>
      </c>
    </row>
    <row r="1959" spans="1:4" x14ac:dyDescent="0.25">
      <c r="A1959" s="1">
        <v>8.8569444444444443</v>
      </c>
      <c r="B1959" s="4">
        <f ca="1">_xlfn.FORECAST.LINEAR(Tabel3[[#This Row],[Age (h)]],OFFSET(Tabel1[[#Headers],[O2 (%)]],Tabel3[[#This Row],[petit.valeur]],,2,),OFFSET(Tabel1[[#Headers],[Age (h)]],Tabel3[[#This Row],[petit.valeur]],,2,))</f>
        <v>10.331666666100766</v>
      </c>
      <c r="C1959" s="1">
        <f ca="1">_xlfn.FORECAST.LINEAR(Tabel3[[#This Row],[Age (h)]],OFFSET(Tabel1[[#Headers],[CO2 (%)]],Tabel3[[#This Row],[petit.valeur]],,2,),OFFSET(Tabel1[[#Headers],[Age (h)]],Tabel3[[#This Row],[petit.valeur]],,2,))</f>
        <v>10.565000000242527</v>
      </c>
      <c r="D1959" s="1">
        <f>MATCH(Tabel3[[#This Row],[Age (h)]],Tabel1[Age (h)],1)</f>
        <v>178</v>
      </c>
    </row>
    <row r="1960" spans="1:4" x14ac:dyDescent="0.25">
      <c r="A1960" s="1">
        <v>8.8611111111111107</v>
      </c>
      <c r="B1960" s="4">
        <f ca="1">_xlfn.FORECAST.LINEAR(Tabel3[[#This Row],[Age (h)]],OFFSET(Tabel1[[#Headers],[O2 (%)]],Tabel3[[#This Row],[petit.valeur]],,2,),OFFSET(Tabel1[[#Headers],[Age (h)]],Tabel3[[#This Row],[petit.valeur]],,2,))</f>
        <v>10.36083333277422</v>
      </c>
      <c r="C1960" s="1">
        <f ca="1">_xlfn.FORECAST.LINEAR(Tabel3[[#This Row],[Age (h)]],OFFSET(Tabel1[[#Headers],[CO2 (%)]],Tabel3[[#This Row],[petit.valeur]],,2,),OFFSET(Tabel1[[#Headers],[Age (h)]],Tabel3[[#This Row],[petit.valeur]],,2,))</f>
        <v>10.552500000239618</v>
      </c>
      <c r="D1960" s="1">
        <f>MATCH(Tabel3[[#This Row],[Age (h)]],Tabel1[Age (h)],1)</f>
        <v>178</v>
      </c>
    </row>
    <row r="1961" spans="1:4" x14ac:dyDescent="0.25">
      <c r="A1961" s="1">
        <v>8.8652777777777771</v>
      </c>
      <c r="B1961" s="4">
        <f ca="1">_xlfn.FORECAST.LINEAR(Tabel3[[#This Row],[Age (h)]],OFFSET(Tabel1[[#Headers],[O2 (%)]],Tabel3[[#This Row],[petit.valeur]],,2,),OFFSET(Tabel1[[#Headers],[Age (h)]],Tabel3[[#This Row],[petit.valeur]],,2,))</f>
        <v>10.389999999447674</v>
      </c>
      <c r="C1961" s="1">
        <f ca="1">_xlfn.FORECAST.LINEAR(Tabel3[[#This Row],[Age (h)]],OFFSET(Tabel1[[#Headers],[CO2 (%)]],Tabel3[[#This Row],[petit.valeur]],,2,),OFFSET(Tabel1[[#Headers],[Age (h)]],Tabel3[[#This Row],[petit.valeur]],,2,))</f>
        <v>10.540000000236709</v>
      </c>
      <c r="D1961" s="1">
        <f>MATCH(Tabel3[[#This Row],[Age (h)]],Tabel1[Age (h)],1)</f>
        <v>178</v>
      </c>
    </row>
    <row r="1962" spans="1:4" x14ac:dyDescent="0.25">
      <c r="A1962" s="1">
        <v>8.8694444444444436</v>
      </c>
      <c r="B1962" s="4">
        <f ca="1">_xlfn.FORECAST.LINEAR(Tabel3[[#This Row],[Age (h)]],OFFSET(Tabel1[[#Headers],[O2 (%)]],Tabel3[[#This Row],[petit.valeur]],,2,),OFFSET(Tabel1[[#Headers],[Age (h)]],Tabel3[[#This Row],[petit.valeur]],,2,))</f>
        <v>10.419166666121136</v>
      </c>
      <c r="C1962" s="1">
        <f ca="1">_xlfn.FORECAST.LINEAR(Tabel3[[#This Row],[Age (h)]],OFFSET(Tabel1[[#Headers],[CO2 (%)]],Tabel3[[#This Row],[petit.valeur]],,2,),OFFSET(Tabel1[[#Headers],[Age (h)]],Tabel3[[#This Row],[petit.valeur]],,2,))</f>
        <v>10.5275000002338</v>
      </c>
      <c r="D1962" s="1">
        <f>MATCH(Tabel3[[#This Row],[Age (h)]],Tabel1[Age (h)],1)</f>
        <v>178</v>
      </c>
    </row>
    <row r="1963" spans="1:4" x14ac:dyDescent="0.25">
      <c r="A1963" s="1">
        <v>8.8711111111111105</v>
      </c>
      <c r="B1963" s="4">
        <f ca="1">_xlfn.FORECAST.LINEAR(Tabel3[[#This Row],[Age (h)]],OFFSET(Tabel1[[#Headers],[O2 (%)]],Tabel3[[#This Row],[petit.valeur]],,2,),OFFSET(Tabel1[[#Headers],[Age (h)]],Tabel3[[#This Row],[petit.valeur]],,2,))</f>
        <v>10.43083333279052</v>
      </c>
      <c r="C1963" s="1">
        <f ca="1">_xlfn.FORECAST.LINEAR(Tabel3[[#This Row],[Age (h)]],OFFSET(Tabel1[[#Headers],[CO2 (%)]],Tabel3[[#This Row],[petit.valeur]],,2,),OFFSET(Tabel1[[#Headers],[Age (h)]],Tabel3[[#This Row],[petit.valeur]],,2,))</f>
        <v>10.522500000232633</v>
      </c>
      <c r="D1963" s="1">
        <f>MATCH(Tabel3[[#This Row],[Age (h)]],Tabel1[Age (h)],1)</f>
        <v>178</v>
      </c>
    </row>
    <row r="1964" spans="1:4" x14ac:dyDescent="0.25">
      <c r="A1964" s="1">
        <v>8.8736111111111118</v>
      </c>
      <c r="B1964" s="4">
        <f ca="1">_xlfn.FORECAST.LINEAR(Tabel3[[#This Row],[Age (h)]],OFFSET(Tabel1[[#Headers],[O2 (%)]],Tabel3[[#This Row],[petit.valeur]],,2,),OFFSET(Tabel1[[#Headers],[Age (h)]],Tabel3[[#This Row],[petit.valeur]],,2,))</f>
        <v>10.448333332794604</v>
      </c>
      <c r="C1964" s="1">
        <f ca="1">_xlfn.FORECAST.LINEAR(Tabel3[[#This Row],[Age (h)]],OFFSET(Tabel1[[#Headers],[CO2 (%)]],Tabel3[[#This Row],[petit.valeur]],,2,),OFFSET(Tabel1[[#Headers],[Age (h)]],Tabel3[[#This Row],[petit.valeur]],,2,))</f>
        <v>10.515000000230884</v>
      </c>
      <c r="D1964" s="1">
        <f>MATCH(Tabel3[[#This Row],[Age (h)]],Tabel1[Age (h)],1)</f>
        <v>178</v>
      </c>
    </row>
    <row r="1965" spans="1:4" x14ac:dyDescent="0.25">
      <c r="A1965" s="1">
        <v>8.8777777777777782</v>
      </c>
      <c r="B1965" s="4">
        <f ca="1">_xlfn.FORECAST.LINEAR(Tabel3[[#This Row],[Age (h)]],OFFSET(Tabel1[[#Headers],[O2 (%)]],Tabel3[[#This Row],[petit.valeur]],,2,),OFFSET(Tabel1[[#Headers],[Age (h)]],Tabel3[[#This Row],[petit.valeur]],,2,))</f>
        <v>10.477499999468058</v>
      </c>
      <c r="C1965" s="1">
        <f ca="1">_xlfn.FORECAST.LINEAR(Tabel3[[#This Row],[Age (h)]],OFFSET(Tabel1[[#Headers],[CO2 (%)]],Tabel3[[#This Row],[petit.valeur]],,2,),OFFSET(Tabel1[[#Headers],[Age (h)]],Tabel3[[#This Row],[petit.valeur]],,2,))</f>
        <v>10.502500000227975</v>
      </c>
      <c r="D1965" s="1">
        <f>MATCH(Tabel3[[#This Row],[Age (h)]],Tabel1[Age (h)],1)</f>
        <v>178</v>
      </c>
    </row>
    <row r="1966" spans="1:4" x14ac:dyDescent="0.25">
      <c r="A1966" s="1">
        <v>8.8819444444444446</v>
      </c>
      <c r="B1966" s="4">
        <f ca="1">_xlfn.FORECAST.LINEAR(Tabel3[[#This Row],[Age (h)]],OFFSET(Tabel1[[#Headers],[O2 (%)]],Tabel3[[#This Row],[petit.valeur]],,2,),OFFSET(Tabel1[[#Headers],[Age (h)]],Tabel3[[#This Row],[petit.valeur]],,2,))</f>
        <v>10.506666666141513</v>
      </c>
      <c r="C1966" s="1">
        <f ca="1">_xlfn.FORECAST.LINEAR(Tabel3[[#This Row],[Age (h)]],OFFSET(Tabel1[[#Headers],[CO2 (%)]],Tabel3[[#This Row],[petit.valeur]],,2,),OFFSET(Tabel1[[#Headers],[Age (h)]],Tabel3[[#This Row],[petit.valeur]],,2,))</f>
        <v>10.490000000225063</v>
      </c>
      <c r="D1966" s="1">
        <f>MATCH(Tabel3[[#This Row],[Age (h)]],Tabel1[Age (h)],1)</f>
        <v>178</v>
      </c>
    </row>
    <row r="1967" spans="1:4" x14ac:dyDescent="0.25">
      <c r="A1967" s="1">
        <v>8.8861111111111111</v>
      </c>
      <c r="B1967" s="4">
        <f ca="1">_xlfn.FORECAST.LINEAR(Tabel3[[#This Row],[Age (h)]],OFFSET(Tabel1[[#Headers],[O2 (%)]],Tabel3[[#This Row],[petit.valeur]],,2,),OFFSET(Tabel1[[#Headers],[Age (h)]],Tabel3[[#This Row],[petit.valeur]],,2,))</f>
        <v>10.533999999644543</v>
      </c>
      <c r="C1967" s="1">
        <f ca="1">_xlfn.FORECAST.LINEAR(Tabel3[[#This Row],[Age (h)]],OFFSET(Tabel1[[#Headers],[CO2 (%)]],Tabel3[[#This Row],[petit.valeur]],,2,),OFFSET(Tabel1[[#Headers],[Age (h)]],Tabel3[[#This Row],[petit.valeur]],,2,))</f>
        <v>10.478500000133293</v>
      </c>
      <c r="D1967" s="1">
        <f>MATCH(Tabel3[[#This Row],[Age (h)]],Tabel1[Age (h)],1)</f>
        <v>179</v>
      </c>
    </row>
    <row r="1968" spans="1:4" x14ac:dyDescent="0.25">
      <c r="A1968" s="1">
        <v>8.8902777777777775</v>
      </c>
      <c r="B1968" s="4">
        <f ca="1">_xlfn.FORECAST.LINEAR(Tabel3[[#This Row],[Age (h)]],OFFSET(Tabel1[[#Headers],[O2 (%)]],Tabel3[[#This Row],[petit.valeur]],,2,),OFFSET(Tabel1[[#Headers],[Age (h)]],Tabel3[[#This Row],[petit.valeur]],,2,))</f>
        <v>10.5539999996492</v>
      </c>
      <c r="C1968" s="1">
        <f ca="1">_xlfn.FORECAST.LINEAR(Tabel3[[#This Row],[Age (h)]],OFFSET(Tabel1[[#Headers],[CO2 (%)]],Tabel3[[#This Row],[petit.valeur]],,2,),OFFSET(Tabel1[[#Headers],[Age (h)]],Tabel3[[#This Row],[petit.valeur]],,2,))</f>
        <v>10.471000000131546</v>
      </c>
      <c r="D1968" s="1">
        <f>MATCH(Tabel3[[#This Row],[Age (h)]],Tabel1[Age (h)],1)</f>
        <v>179</v>
      </c>
    </row>
    <row r="1969" spans="1:4" x14ac:dyDescent="0.25">
      <c r="A1969" s="1">
        <v>8.8944444444444439</v>
      </c>
      <c r="B1969" s="4">
        <f ca="1">_xlfn.FORECAST.LINEAR(Tabel3[[#This Row],[Age (h)]],OFFSET(Tabel1[[#Headers],[O2 (%)]],Tabel3[[#This Row],[petit.valeur]],,2,),OFFSET(Tabel1[[#Headers],[Age (h)]],Tabel3[[#This Row],[petit.valeur]],,2,))</f>
        <v>10.573999999653857</v>
      </c>
      <c r="C1969" s="1">
        <f ca="1">_xlfn.FORECAST.LINEAR(Tabel3[[#This Row],[Age (h)]],OFFSET(Tabel1[[#Headers],[CO2 (%)]],Tabel3[[#This Row],[petit.valeur]],,2,),OFFSET(Tabel1[[#Headers],[Age (h)]],Tabel3[[#This Row],[petit.valeur]],,2,))</f>
        <v>10.463500000129802</v>
      </c>
      <c r="D1969" s="1">
        <f>MATCH(Tabel3[[#This Row],[Age (h)]],Tabel1[Age (h)],1)</f>
        <v>179</v>
      </c>
    </row>
    <row r="1970" spans="1:4" x14ac:dyDescent="0.25">
      <c r="A1970" s="1">
        <v>8.8986111111111104</v>
      </c>
      <c r="B1970" s="4">
        <f ca="1">_xlfn.FORECAST.LINEAR(Tabel3[[#This Row],[Age (h)]],OFFSET(Tabel1[[#Headers],[O2 (%)]],Tabel3[[#This Row],[petit.valeur]],,2,),OFFSET(Tabel1[[#Headers],[Age (h)]],Tabel3[[#This Row],[petit.valeur]],,2,))</f>
        <v>10.593999999658507</v>
      </c>
      <c r="C1970" s="1">
        <f ca="1">_xlfn.FORECAST.LINEAR(Tabel3[[#This Row],[Age (h)]],OFFSET(Tabel1[[#Headers],[CO2 (%)]],Tabel3[[#This Row],[petit.valeur]],,2,),OFFSET(Tabel1[[#Headers],[Age (h)]],Tabel3[[#This Row],[petit.valeur]],,2,))</f>
        <v>10.456000000128054</v>
      </c>
      <c r="D1970" s="1">
        <f>MATCH(Tabel3[[#This Row],[Age (h)]],Tabel1[Age (h)],1)</f>
        <v>179</v>
      </c>
    </row>
    <row r="1971" spans="1:4" x14ac:dyDescent="0.25">
      <c r="A1971" s="1">
        <v>8.9027777777777786</v>
      </c>
      <c r="B1971" s="4">
        <f ca="1">_xlfn.FORECAST.LINEAR(Tabel3[[#This Row],[Age (h)]],OFFSET(Tabel1[[#Headers],[O2 (%)]],Tabel3[[#This Row],[petit.valeur]],,2,),OFFSET(Tabel1[[#Headers],[Age (h)]],Tabel3[[#This Row],[petit.valeur]],,2,))</f>
        <v>10.613999999663172</v>
      </c>
      <c r="C1971" s="1">
        <f ca="1">_xlfn.FORECAST.LINEAR(Tabel3[[#This Row],[Age (h)]],OFFSET(Tabel1[[#Headers],[CO2 (%)]],Tabel3[[#This Row],[petit.valeur]],,2,),OFFSET(Tabel1[[#Headers],[Age (h)]],Tabel3[[#This Row],[petit.valeur]],,2,))</f>
        <v>10.448500000126305</v>
      </c>
      <c r="D1971" s="1">
        <f>MATCH(Tabel3[[#This Row],[Age (h)]],Tabel1[Age (h)],1)</f>
        <v>179</v>
      </c>
    </row>
    <row r="1972" spans="1:4" x14ac:dyDescent="0.25">
      <c r="A1972" s="1">
        <v>8.906944444444445</v>
      </c>
      <c r="B1972" s="4">
        <f ca="1">_xlfn.FORECAST.LINEAR(Tabel3[[#This Row],[Age (h)]],OFFSET(Tabel1[[#Headers],[O2 (%)]],Tabel3[[#This Row],[petit.valeur]],,2,),OFFSET(Tabel1[[#Headers],[Age (h)]],Tabel3[[#This Row],[petit.valeur]],,2,))</f>
        <v>10.633999999667829</v>
      </c>
      <c r="C1972" s="1">
        <f ca="1">_xlfn.FORECAST.LINEAR(Tabel3[[#This Row],[Age (h)]],OFFSET(Tabel1[[#Headers],[CO2 (%)]],Tabel3[[#This Row],[petit.valeur]],,2,),OFFSET(Tabel1[[#Headers],[Age (h)]],Tabel3[[#This Row],[petit.valeur]],,2,))</f>
        <v>10.441000000124561</v>
      </c>
      <c r="D1972" s="1">
        <f>MATCH(Tabel3[[#This Row],[Age (h)]],Tabel1[Age (h)],1)</f>
        <v>179</v>
      </c>
    </row>
    <row r="1973" spans="1:4" x14ac:dyDescent="0.25">
      <c r="A1973" s="1">
        <v>8.9111111111111114</v>
      </c>
      <c r="B1973" s="4">
        <f ca="1">_xlfn.FORECAST.LINEAR(Tabel3[[#This Row],[Age (h)]],OFFSET(Tabel1[[#Headers],[O2 (%)]],Tabel3[[#This Row],[petit.valeur]],,2,),OFFSET(Tabel1[[#Headers],[Age (h)]],Tabel3[[#This Row],[petit.valeur]],,2,))</f>
        <v>10.653999999672486</v>
      </c>
      <c r="C1973" s="1">
        <f ca="1">_xlfn.FORECAST.LINEAR(Tabel3[[#This Row],[Age (h)]],OFFSET(Tabel1[[#Headers],[CO2 (%)]],Tabel3[[#This Row],[petit.valeur]],,2,),OFFSET(Tabel1[[#Headers],[Age (h)]],Tabel3[[#This Row],[petit.valeur]],,2,))</f>
        <v>10.433500000122816</v>
      </c>
      <c r="D1973" s="1">
        <f>MATCH(Tabel3[[#This Row],[Age (h)]],Tabel1[Age (h)],1)</f>
        <v>179</v>
      </c>
    </row>
    <row r="1974" spans="1:4" x14ac:dyDescent="0.25">
      <c r="A1974" s="1">
        <v>8.9152777777777779</v>
      </c>
      <c r="B1974" s="4">
        <f ca="1">_xlfn.FORECAST.LINEAR(Tabel3[[#This Row],[Age (h)]],OFFSET(Tabel1[[#Headers],[O2 (%)]],Tabel3[[#This Row],[petit.valeur]],,2,),OFFSET(Tabel1[[#Headers],[Age (h)]],Tabel3[[#This Row],[petit.valeur]],,2,))</f>
        <v>10.673999999677143</v>
      </c>
      <c r="C1974" s="1">
        <f ca="1">_xlfn.FORECAST.LINEAR(Tabel3[[#This Row],[Age (h)]],OFFSET(Tabel1[[#Headers],[CO2 (%)]],Tabel3[[#This Row],[petit.valeur]],,2,),OFFSET(Tabel1[[#Headers],[Age (h)]],Tabel3[[#This Row],[petit.valeur]],,2,))</f>
        <v>10.426000000121068</v>
      </c>
      <c r="D1974" s="1">
        <f>MATCH(Tabel3[[#This Row],[Age (h)]],Tabel1[Age (h)],1)</f>
        <v>179</v>
      </c>
    </row>
    <row r="1975" spans="1:4" x14ac:dyDescent="0.25">
      <c r="A1975" s="1">
        <v>8.9194444444444443</v>
      </c>
      <c r="B1975" s="4">
        <f ca="1">_xlfn.FORECAST.LINEAR(Tabel3[[#This Row],[Age (h)]],OFFSET(Tabel1[[#Headers],[O2 (%)]],Tabel3[[#This Row],[petit.valeur]],,2,),OFFSET(Tabel1[[#Headers],[Age (h)]],Tabel3[[#This Row],[petit.valeur]],,2,))</f>
        <v>10.693999999681793</v>
      </c>
      <c r="C1975" s="1">
        <f ca="1">_xlfn.FORECAST.LINEAR(Tabel3[[#This Row],[Age (h)]],OFFSET(Tabel1[[#Headers],[CO2 (%)]],Tabel3[[#This Row],[petit.valeur]],,2,),OFFSET(Tabel1[[#Headers],[Age (h)]],Tabel3[[#This Row],[petit.valeur]],,2,))</f>
        <v>10.418500000119323</v>
      </c>
      <c r="D1975" s="1">
        <f>MATCH(Tabel3[[#This Row],[Age (h)]],Tabel1[Age (h)],1)</f>
        <v>179</v>
      </c>
    </row>
    <row r="1976" spans="1:4" x14ac:dyDescent="0.25">
      <c r="A1976" s="1">
        <v>8.9236111111111107</v>
      </c>
      <c r="B1976" s="4">
        <f ca="1">_xlfn.FORECAST.LINEAR(Tabel3[[#This Row],[Age (h)]],OFFSET(Tabel1[[#Headers],[O2 (%)]],Tabel3[[#This Row],[petit.valeur]],,2,),OFFSET(Tabel1[[#Headers],[Age (h)]],Tabel3[[#This Row],[petit.valeur]],,2,))</f>
        <v>10.71399999968645</v>
      </c>
      <c r="C1976" s="1">
        <f ca="1">_xlfn.FORECAST.LINEAR(Tabel3[[#This Row],[Age (h)]],OFFSET(Tabel1[[#Headers],[CO2 (%)]],Tabel3[[#This Row],[petit.valeur]],,2,),OFFSET(Tabel1[[#Headers],[Age (h)]],Tabel3[[#This Row],[petit.valeur]],,2,))</f>
        <v>10.411000000117578</v>
      </c>
      <c r="D1976" s="1">
        <f>MATCH(Tabel3[[#This Row],[Age (h)]],Tabel1[Age (h)],1)</f>
        <v>179</v>
      </c>
    </row>
    <row r="1977" spans="1:4" x14ac:dyDescent="0.25">
      <c r="A1977" s="1">
        <v>8.9277777777777771</v>
      </c>
      <c r="B1977" s="4">
        <f ca="1">_xlfn.FORECAST.LINEAR(Tabel3[[#This Row],[Age (h)]],OFFSET(Tabel1[[#Headers],[O2 (%)]],Tabel3[[#This Row],[petit.valeur]],,2,),OFFSET(Tabel1[[#Headers],[Age (h)]],Tabel3[[#This Row],[petit.valeur]],,2,))</f>
        <v>10.733999999691108</v>
      </c>
      <c r="C1977" s="1">
        <f ca="1">_xlfn.FORECAST.LINEAR(Tabel3[[#This Row],[Age (h)]],OFFSET(Tabel1[[#Headers],[CO2 (%)]],Tabel3[[#This Row],[petit.valeur]],,2,),OFFSET(Tabel1[[#Headers],[Age (h)]],Tabel3[[#This Row],[petit.valeur]],,2,))</f>
        <v>10.40350000011583</v>
      </c>
      <c r="D1977" s="1">
        <f>MATCH(Tabel3[[#This Row],[Age (h)]],Tabel1[Age (h)],1)</f>
        <v>179</v>
      </c>
    </row>
    <row r="1978" spans="1:4" x14ac:dyDescent="0.25">
      <c r="A1978" s="1">
        <v>8.9319444444444436</v>
      </c>
      <c r="B1978" s="4">
        <f ca="1">_xlfn.FORECAST.LINEAR(Tabel3[[#This Row],[Age (h)]],OFFSET(Tabel1[[#Headers],[O2 (%)]],Tabel3[[#This Row],[petit.valeur]],,2,),OFFSET(Tabel1[[#Headers],[Age (h)]],Tabel3[[#This Row],[petit.valeur]],,2,))</f>
        <v>10.753999999695765</v>
      </c>
      <c r="C1978" s="1">
        <f ca="1">_xlfn.FORECAST.LINEAR(Tabel3[[#This Row],[Age (h)]],OFFSET(Tabel1[[#Headers],[CO2 (%)]],Tabel3[[#This Row],[petit.valeur]],,2,),OFFSET(Tabel1[[#Headers],[Age (h)]],Tabel3[[#This Row],[petit.valeur]],,2,))</f>
        <v>10.396000000114086</v>
      </c>
      <c r="D1978" s="1">
        <f>MATCH(Tabel3[[#This Row],[Age (h)]],Tabel1[Age (h)],1)</f>
        <v>179</v>
      </c>
    </row>
    <row r="1979" spans="1:4" x14ac:dyDescent="0.25">
      <c r="A1979" s="1">
        <v>8.9361111111111118</v>
      </c>
      <c r="B1979" s="4">
        <f ca="1">_xlfn.FORECAST.LINEAR(Tabel3[[#This Row],[Age (h)]],OFFSET(Tabel1[[#Headers],[O2 (%)]],Tabel3[[#This Row],[petit.valeur]],,2,),OFFSET(Tabel1[[#Headers],[Age (h)]],Tabel3[[#This Row],[petit.valeur]],,2,))</f>
        <v>10.77</v>
      </c>
      <c r="C1979" s="1">
        <f ca="1">_xlfn.FORECAST.LINEAR(Tabel3[[#This Row],[Age (h)]],OFFSET(Tabel1[[#Headers],[CO2 (%)]],Tabel3[[#This Row],[petit.valeur]],,2,),OFFSET(Tabel1[[#Headers],[Age (h)]],Tabel3[[#This Row],[petit.valeur]],,2,))</f>
        <v>10.389333333383265</v>
      </c>
      <c r="D1979" s="1">
        <f>MATCH(Tabel3[[#This Row],[Age (h)]],Tabel1[Age (h)],1)</f>
        <v>180</v>
      </c>
    </row>
    <row r="1980" spans="1:4" x14ac:dyDescent="0.25">
      <c r="A1980" s="1">
        <v>8.9402777777777782</v>
      </c>
      <c r="B1980" s="4">
        <f ca="1">_xlfn.FORECAST.LINEAR(Tabel3[[#This Row],[Age (h)]],OFFSET(Tabel1[[#Headers],[O2 (%)]],Tabel3[[#This Row],[petit.valeur]],,2,),OFFSET(Tabel1[[#Headers],[Age (h)]],Tabel3[[#This Row],[petit.valeur]],,2,))</f>
        <v>10.77</v>
      </c>
      <c r="C1980" s="1">
        <f ca="1">_xlfn.FORECAST.LINEAR(Tabel3[[#This Row],[Age (h)]],OFFSET(Tabel1[[#Headers],[CO2 (%)]],Tabel3[[#This Row],[petit.valeur]],,2,),OFFSET(Tabel1[[#Headers],[Age (h)]],Tabel3[[#This Row],[petit.valeur]],,2,))</f>
        <v>10.386000000049155</v>
      </c>
      <c r="D1980" s="1">
        <f>MATCH(Tabel3[[#This Row],[Age (h)]],Tabel1[Age (h)],1)</f>
        <v>180</v>
      </c>
    </row>
    <row r="1981" spans="1:4" x14ac:dyDescent="0.25">
      <c r="A1981" s="1">
        <v>8.9444444444444446</v>
      </c>
      <c r="B1981" s="4">
        <f ca="1">_xlfn.FORECAST.LINEAR(Tabel3[[#This Row],[Age (h)]],OFFSET(Tabel1[[#Headers],[O2 (%)]],Tabel3[[#This Row],[petit.valeur]],,2,),OFFSET(Tabel1[[#Headers],[Age (h)]],Tabel3[[#This Row],[petit.valeur]],,2,))</f>
        <v>10.77</v>
      </c>
      <c r="C1981" s="1">
        <f ca="1">_xlfn.FORECAST.LINEAR(Tabel3[[#This Row],[Age (h)]],OFFSET(Tabel1[[#Headers],[CO2 (%)]],Tabel3[[#This Row],[petit.valeur]],,2,),OFFSET(Tabel1[[#Headers],[Age (h)]],Tabel3[[#This Row],[petit.valeur]],,2,))</f>
        <v>10.382666666715046</v>
      </c>
      <c r="D1981" s="1">
        <f>MATCH(Tabel3[[#This Row],[Age (h)]],Tabel1[Age (h)],1)</f>
        <v>180</v>
      </c>
    </row>
    <row r="1982" spans="1:4" x14ac:dyDescent="0.25">
      <c r="A1982" s="1">
        <v>8.9486111111111111</v>
      </c>
      <c r="B1982" s="4">
        <f ca="1">_xlfn.FORECAST.LINEAR(Tabel3[[#This Row],[Age (h)]],OFFSET(Tabel1[[#Headers],[O2 (%)]],Tabel3[[#This Row],[petit.valeur]],,2,),OFFSET(Tabel1[[#Headers],[Age (h)]],Tabel3[[#This Row],[petit.valeur]],,2,))</f>
        <v>10.77</v>
      </c>
      <c r="C1982" s="1">
        <f ca="1">_xlfn.FORECAST.LINEAR(Tabel3[[#This Row],[Age (h)]],OFFSET(Tabel1[[#Headers],[CO2 (%)]],Tabel3[[#This Row],[petit.valeur]],,2,),OFFSET(Tabel1[[#Headers],[Age (h)]],Tabel3[[#This Row],[petit.valeur]],,2,))</f>
        <v>10.379333333380938</v>
      </c>
      <c r="D1982" s="1">
        <f>MATCH(Tabel3[[#This Row],[Age (h)]],Tabel1[Age (h)],1)</f>
        <v>180</v>
      </c>
    </row>
    <row r="1983" spans="1:4" x14ac:dyDescent="0.25">
      <c r="A1983" s="1">
        <v>8.9527777777777775</v>
      </c>
      <c r="B1983" s="4">
        <f ca="1">_xlfn.FORECAST.LINEAR(Tabel3[[#This Row],[Age (h)]],OFFSET(Tabel1[[#Headers],[O2 (%)]],Tabel3[[#This Row],[petit.valeur]],,2,),OFFSET(Tabel1[[#Headers],[Age (h)]],Tabel3[[#This Row],[petit.valeur]],,2,))</f>
        <v>10.77</v>
      </c>
      <c r="C1983" s="1">
        <f ca="1">_xlfn.FORECAST.LINEAR(Tabel3[[#This Row],[Age (h)]],OFFSET(Tabel1[[#Headers],[CO2 (%)]],Tabel3[[#This Row],[petit.valeur]],,2,),OFFSET(Tabel1[[#Headers],[Age (h)]],Tabel3[[#This Row],[petit.valeur]],,2,))</f>
        <v>10.376000000046828</v>
      </c>
      <c r="D1983" s="1">
        <f>MATCH(Tabel3[[#This Row],[Age (h)]],Tabel1[Age (h)],1)</f>
        <v>180</v>
      </c>
    </row>
    <row r="1984" spans="1:4" x14ac:dyDescent="0.25">
      <c r="A1984" s="1">
        <v>8.9569444444444439</v>
      </c>
      <c r="B1984" s="4">
        <f ca="1">_xlfn.FORECAST.LINEAR(Tabel3[[#This Row],[Age (h)]],OFFSET(Tabel1[[#Headers],[O2 (%)]],Tabel3[[#This Row],[petit.valeur]],,2,),OFFSET(Tabel1[[#Headers],[Age (h)]],Tabel3[[#This Row],[petit.valeur]],,2,))</f>
        <v>10.77</v>
      </c>
      <c r="C1984" s="1">
        <f ca="1">_xlfn.FORECAST.LINEAR(Tabel3[[#This Row],[Age (h)]],OFFSET(Tabel1[[#Headers],[CO2 (%)]],Tabel3[[#This Row],[petit.valeur]],,2,),OFFSET(Tabel1[[#Headers],[Age (h)]],Tabel3[[#This Row],[petit.valeur]],,2,))</f>
        <v>10.372666666712718</v>
      </c>
      <c r="D1984" s="1">
        <f>MATCH(Tabel3[[#This Row],[Age (h)]],Tabel1[Age (h)],1)</f>
        <v>180</v>
      </c>
    </row>
    <row r="1985" spans="1:4" x14ac:dyDescent="0.25">
      <c r="A1985" s="1">
        <v>8.9611111111111104</v>
      </c>
      <c r="B1985" s="4">
        <f ca="1">_xlfn.FORECAST.LINEAR(Tabel3[[#This Row],[Age (h)]],OFFSET(Tabel1[[#Headers],[O2 (%)]],Tabel3[[#This Row],[petit.valeur]],,2,),OFFSET(Tabel1[[#Headers],[Age (h)]],Tabel3[[#This Row],[petit.valeur]],,2,))</f>
        <v>10.77</v>
      </c>
      <c r="C1985" s="1">
        <f ca="1">_xlfn.FORECAST.LINEAR(Tabel3[[#This Row],[Age (h)]],OFFSET(Tabel1[[#Headers],[CO2 (%)]],Tabel3[[#This Row],[petit.valeur]],,2,),OFFSET(Tabel1[[#Headers],[Age (h)]],Tabel3[[#This Row],[petit.valeur]],,2,))</f>
        <v>10.369333333378609</v>
      </c>
      <c r="D1985" s="1">
        <f>MATCH(Tabel3[[#This Row],[Age (h)]],Tabel1[Age (h)],1)</f>
        <v>180</v>
      </c>
    </row>
    <row r="1986" spans="1:4" x14ac:dyDescent="0.25">
      <c r="A1986" s="1">
        <v>8.9652777777777786</v>
      </c>
      <c r="B1986" s="4">
        <f ca="1">_xlfn.FORECAST.LINEAR(Tabel3[[#This Row],[Age (h)]],OFFSET(Tabel1[[#Headers],[O2 (%)]],Tabel3[[#This Row],[petit.valeur]],,2,),OFFSET(Tabel1[[#Headers],[Age (h)]],Tabel3[[#This Row],[petit.valeur]],,2,))</f>
        <v>10.77</v>
      </c>
      <c r="C1986" s="1">
        <f ca="1">_xlfn.FORECAST.LINEAR(Tabel3[[#This Row],[Age (h)]],OFFSET(Tabel1[[#Headers],[CO2 (%)]],Tabel3[[#This Row],[petit.valeur]],,2,),OFFSET(Tabel1[[#Headers],[Age (h)]],Tabel3[[#This Row],[petit.valeur]],,2,))</f>
        <v>10.366000000044497</v>
      </c>
      <c r="D1986" s="1">
        <f>MATCH(Tabel3[[#This Row],[Age (h)]],Tabel1[Age (h)],1)</f>
        <v>180</v>
      </c>
    </row>
    <row r="1987" spans="1:4" x14ac:dyDescent="0.25">
      <c r="A1987" s="1">
        <v>8.969444444444445</v>
      </c>
      <c r="B1987" s="4">
        <f ca="1">_xlfn.FORECAST.LINEAR(Tabel3[[#This Row],[Age (h)]],OFFSET(Tabel1[[#Headers],[O2 (%)]],Tabel3[[#This Row],[petit.valeur]],,2,),OFFSET(Tabel1[[#Headers],[Age (h)]],Tabel3[[#This Row],[petit.valeur]],,2,))</f>
        <v>10.77</v>
      </c>
      <c r="C1987" s="1">
        <f ca="1">_xlfn.FORECAST.LINEAR(Tabel3[[#This Row],[Age (h)]],OFFSET(Tabel1[[#Headers],[CO2 (%)]],Tabel3[[#This Row],[petit.valeur]],,2,),OFFSET(Tabel1[[#Headers],[Age (h)]],Tabel3[[#This Row],[petit.valeur]],,2,))</f>
        <v>10.362666666710389</v>
      </c>
      <c r="D1987" s="1">
        <f>MATCH(Tabel3[[#This Row],[Age (h)]],Tabel1[Age (h)],1)</f>
        <v>180</v>
      </c>
    </row>
    <row r="1988" spans="1:4" x14ac:dyDescent="0.25">
      <c r="A1988" s="1">
        <v>8.9736111111111114</v>
      </c>
      <c r="B1988" s="4">
        <f ca="1">_xlfn.FORECAST.LINEAR(Tabel3[[#This Row],[Age (h)]],OFFSET(Tabel1[[#Headers],[O2 (%)]],Tabel3[[#This Row],[petit.valeur]],,2,),OFFSET(Tabel1[[#Headers],[Age (h)]],Tabel3[[#This Row],[petit.valeur]],,2,))</f>
        <v>10.77</v>
      </c>
      <c r="C1988" s="1">
        <f ca="1">_xlfn.FORECAST.LINEAR(Tabel3[[#This Row],[Age (h)]],OFFSET(Tabel1[[#Headers],[CO2 (%)]],Tabel3[[#This Row],[petit.valeur]],,2,),OFFSET(Tabel1[[#Headers],[Age (h)]],Tabel3[[#This Row],[petit.valeur]],,2,))</f>
        <v>10.359333333376281</v>
      </c>
      <c r="D1988" s="1">
        <f>MATCH(Tabel3[[#This Row],[Age (h)]],Tabel1[Age (h)],1)</f>
        <v>180</v>
      </c>
    </row>
    <row r="1989" spans="1:4" x14ac:dyDescent="0.25">
      <c r="A1989" s="1">
        <v>8.9777777777777779</v>
      </c>
      <c r="B1989" s="4">
        <f ca="1">_xlfn.FORECAST.LINEAR(Tabel3[[#This Row],[Age (h)]],OFFSET(Tabel1[[#Headers],[O2 (%)]],Tabel3[[#This Row],[petit.valeur]],,2,),OFFSET(Tabel1[[#Headers],[Age (h)]],Tabel3[[#This Row],[petit.valeur]],,2,))</f>
        <v>10.77</v>
      </c>
      <c r="C1989" s="1">
        <f ca="1">_xlfn.FORECAST.LINEAR(Tabel3[[#This Row],[Age (h)]],OFFSET(Tabel1[[#Headers],[CO2 (%)]],Tabel3[[#This Row],[petit.valeur]],,2,),OFFSET(Tabel1[[#Headers],[Age (h)]],Tabel3[[#This Row],[petit.valeur]],,2,))</f>
        <v>10.356000000042169</v>
      </c>
      <c r="D1989" s="1">
        <f>MATCH(Tabel3[[#This Row],[Age (h)]],Tabel1[Age (h)],1)</f>
        <v>180</v>
      </c>
    </row>
    <row r="1990" spans="1:4" x14ac:dyDescent="0.25">
      <c r="A1990" s="1">
        <v>8.9819444444444443</v>
      </c>
      <c r="B1990" s="4">
        <f ca="1">_xlfn.FORECAST.LINEAR(Tabel3[[#This Row],[Age (h)]],OFFSET(Tabel1[[#Headers],[O2 (%)]],Tabel3[[#This Row],[petit.valeur]],,2,),OFFSET(Tabel1[[#Headers],[Age (h)]],Tabel3[[#This Row],[petit.valeur]],,2,))</f>
        <v>10.77</v>
      </c>
      <c r="C1990" s="1">
        <f ca="1">_xlfn.FORECAST.LINEAR(Tabel3[[#This Row],[Age (h)]],OFFSET(Tabel1[[#Headers],[CO2 (%)]],Tabel3[[#This Row],[petit.valeur]],,2,),OFFSET(Tabel1[[#Headers],[Age (h)]],Tabel3[[#This Row],[petit.valeur]],,2,))</f>
        <v>10.35266666670806</v>
      </c>
      <c r="D1990" s="1">
        <f>MATCH(Tabel3[[#This Row],[Age (h)]],Tabel1[Age (h)],1)</f>
        <v>180</v>
      </c>
    </row>
    <row r="1991" spans="1:4" x14ac:dyDescent="0.25">
      <c r="A1991" s="1">
        <v>8.9861111111111107</v>
      </c>
      <c r="B1991" s="4">
        <f ca="1">_xlfn.FORECAST.LINEAR(Tabel3[[#This Row],[Age (h)]],OFFSET(Tabel1[[#Headers],[O2 (%)]],Tabel3[[#This Row],[petit.valeur]],,2,),OFFSET(Tabel1[[#Headers],[Age (h)]],Tabel3[[#This Row],[petit.valeur]],,2,))</f>
        <v>10.766500000213235</v>
      </c>
      <c r="C1991" s="1">
        <f ca="1">_xlfn.FORECAST.LINEAR(Tabel3[[#This Row],[Age (h)]],OFFSET(Tabel1[[#Headers],[CO2 (%)]],Tabel3[[#This Row],[petit.valeur]],,2,),OFFSET(Tabel1[[#Headers],[Age (h)]],Tabel3[[#This Row],[petit.valeur]],,2,))</f>
        <v>10.352833333160714</v>
      </c>
      <c r="D1991" s="1">
        <f>MATCH(Tabel3[[#This Row],[Age (h)]],Tabel1[Age (h)],1)</f>
        <v>181</v>
      </c>
    </row>
    <row r="1992" spans="1:4" x14ac:dyDescent="0.25">
      <c r="A1992" s="1">
        <v>8.9902777777777771</v>
      </c>
      <c r="B1992" s="4">
        <f ca="1">_xlfn.FORECAST.LINEAR(Tabel3[[#This Row],[Age (h)]],OFFSET(Tabel1[[#Headers],[O2 (%)]],Tabel3[[#This Row],[petit.valeur]],,2,),OFFSET(Tabel1[[#Headers],[Age (h)]],Tabel3[[#This Row],[petit.valeur]],,2,))</f>
        <v>10.749000000209158</v>
      </c>
      <c r="C1992" s="1">
        <f ca="1">_xlfn.FORECAST.LINEAR(Tabel3[[#This Row],[Age (h)]],OFFSET(Tabel1[[#Headers],[CO2 (%)]],Tabel3[[#This Row],[petit.valeur]],,2,),OFFSET(Tabel1[[#Headers],[Age (h)]],Tabel3[[#This Row],[petit.valeur]],,2,))</f>
        <v>10.366999999830679</v>
      </c>
      <c r="D1992" s="1">
        <f>MATCH(Tabel3[[#This Row],[Age (h)]],Tabel1[Age (h)],1)</f>
        <v>181</v>
      </c>
    </row>
    <row r="1993" spans="1:4" x14ac:dyDescent="0.25">
      <c r="A1993" s="1">
        <v>8.9944444444444436</v>
      </c>
      <c r="B1993" s="4">
        <f ca="1">_xlfn.FORECAST.LINEAR(Tabel3[[#This Row],[Age (h)]],OFFSET(Tabel1[[#Headers],[O2 (%)]],Tabel3[[#This Row],[petit.valeur]],,2,),OFFSET(Tabel1[[#Headers],[Age (h)]],Tabel3[[#This Row],[petit.valeur]],,2,))</f>
        <v>10.731500000205081</v>
      </c>
      <c r="C1993" s="1">
        <f ca="1">_xlfn.FORECAST.LINEAR(Tabel3[[#This Row],[Age (h)]],OFFSET(Tabel1[[#Headers],[CO2 (%)]],Tabel3[[#This Row],[petit.valeur]],,2,),OFFSET(Tabel1[[#Headers],[Age (h)]],Tabel3[[#This Row],[petit.valeur]],,2,))</f>
        <v>10.381166666500643</v>
      </c>
      <c r="D1993" s="1">
        <f>MATCH(Tabel3[[#This Row],[Age (h)]],Tabel1[Age (h)],1)</f>
        <v>181</v>
      </c>
    </row>
    <row r="1994" spans="1:4" x14ac:dyDescent="0.25">
      <c r="A1994" s="1">
        <v>8.9986111111111118</v>
      </c>
      <c r="B1994" s="4">
        <f ca="1">_xlfn.FORECAST.LINEAR(Tabel3[[#This Row],[Age (h)]],OFFSET(Tabel1[[#Headers],[O2 (%)]],Tabel3[[#This Row],[petit.valeur]],,2,),OFFSET(Tabel1[[#Headers],[Age (h)]],Tabel3[[#This Row],[petit.valeur]],,2,))</f>
        <v>10.714000000201004</v>
      </c>
      <c r="C1994" s="1">
        <f ca="1">_xlfn.FORECAST.LINEAR(Tabel3[[#This Row],[Age (h)]],OFFSET(Tabel1[[#Headers],[CO2 (%)]],Tabel3[[#This Row],[petit.valeur]],,2,),OFFSET(Tabel1[[#Headers],[Age (h)]],Tabel3[[#This Row],[petit.valeur]],,2,))</f>
        <v>10.395333333170612</v>
      </c>
      <c r="D1994" s="1">
        <f>MATCH(Tabel3[[#This Row],[Age (h)]],Tabel1[Age (h)],1)</f>
        <v>181</v>
      </c>
    </row>
    <row r="1995" spans="1:4" x14ac:dyDescent="0.25">
      <c r="A1995" s="1">
        <v>9.0027777777777782</v>
      </c>
      <c r="B1995" s="4">
        <f ca="1">_xlfn.FORECAST.LINEAR(Tabel3[[#This Row],[Age (h)]],OFFSET(Tabel1[[#Headers],[O2 (%)]],Tabel3[[#This Row],[petit.valeur]],,2,),OFFSET(Tabel1[[#Headers],[Age (h)]],Tabel3[[#This Row],[petit.valeur]],,2,))</f>
        <v>10.696500000196927</v>
      </c>
      <c r="C1995" s="1">
        <f ca="1">_xlfn.FORECAST.LINEAR(Tabel3[[#This Row],[Age (h)]],OFFSET(Tabel1[[#Headers],[CO2 (%)]],Tabel3[[#This Row],[petit.valeur]],,2,),OFFSET(Tabel1[[#Headers],[Age (h)]],Tabel3[[#This Row],[petit.valeur]],,2,))</f>
        <v>10.409499999840577</v>
      </c>
      <c r="D1995" s="1">
        <f>MATCH(Tabel3[[#This Row],[Age (h)]],Tabel1[Age (h)],1)</f>
        <v>181</v>
      </c>
    </row>
    <row r="1996" spans="1:4" x14ac:dyDescent="0.25">
      <c r="A1996" s="1">
        <v>9.0069444444444446</v>
      </c>
      <c r="B1996" s="4">
        <f ca="1">_xlfn.FORECAST.LINEAR(Tabel3[[#This Row],[Age (h)]],OFFSET(Tabel1[[#Headers],[O2 (%)]],Tabel3[[#This Row],[petit.valeur]],,2,),OFFSET(Tabel1[[#Headers],[Age (h)]],Tabel3[[#This Row],[petit.valeur]],,2,))</f>
        <v>10.679000000192858</v>
      </c>
      <c r="C1996" s="1">
        <f ca="1">_xlfn.FORECAST.LINEAR(Tabel3[[#This Row],[Age (h)]],OFFSET(Tabel1[[#Headers],[CO2 (%)]],Tabel3[[#This Row],[petit.valeur]],,2,),OFFSET(Tabel1[[#Headers],[Age (h)]],Tabel3[[#This Row],[petit.valeur]],,2,))</f>
        <v>10.423666666510542</v>
      </c>
      <c r="D1996" s="1">
        <f>MATCH(Tabel3[[#This Row],[Age (h)]],Tabel1[Age (h)],1)</f>
        <v>181</v>
      </c>
    </row>
    <row r="1997" spans="1:4" x14ac:dyDescent="0.25">
      <c r="A1997" s="1">
        <v>9.0111111111111111</v>
      </c>
      <c r="B1997" s="4">
        <f ca="1">_xlfn.FORECAST.LINEAR(Tabel3[[#This Row],[Age (h)]],OFFSET(Tabel1[[#Headers],[O2 (%)]],Tabel3[[#This Row],[petit.valeur]],,2,),OFFSET(Tabel1[[#Headers],[Age (h)]],Tabel3[[#This Row],[petit.valeur]],,2,))</f>
        <v>10.661500000188781</v>
      </c>
      <c r="C1997" s="1">
        <f ca="1">_xlfn.FORECAST.LINEAR(Tabel3[[#This Row],[Age (h)]],OFFSET(Tabel1[[#Headers],[CO2 (%)]],Tabel3[[#This Row],[petit.valeur]],,2,),OFFSET(Tabel1[[#Headers],[Age (h)]],Tabel3[[#This Row],[petit.valeur]],,2,))</f>
        <v>10.437833333180507</v>
      </c>
      <c r="D1997" s="1">
        <f>MATCH(Tabel3[[#This Row],[Age (h)]],Tabel1[Age (h)],1)</f>
        <v>181</v>
      </c>
    </row>
    <row r="1998" spans="1:4" x14ac:dyDescent="0.25">
      <c r="A1998" s="1">
        <v>9.0152777777777775</v>
      </c>
      <c r="B1998" s="4">
        <f ca="1">_xlfn.FORECAST.LINEAR(Tabel3[[#This Row],[Age (h)]],OFFSET(Tabel1[[#Headers],[O2 (%)]],Tabel3[[#This Row],[petit.valeur]],,2,),OFFSET(Tabel1[[#Headers],[Age (h)]],Tabel3[[#This Row],[petit.valeur]],,2,))</f>
        <v>10.644000000184711</v>
      </c>
      <c r="C1998" s="1">
        <f ca="1">_xlfn.FORECAST.LINEAR(Tabel3[[#This Row],[Age (h)]],OFFSET(Tabel1[[#Headers],[CO2 (%)]],Tabel3[[#This Row],[petit.valeur]],,2,),OFFSET(Tabel1[[#Headers],[Age (h)]],Tabel3[[#This Row],[petit.valeur]],,2,))</f>
        <v>10.451999999850468</v>
      </c>
      <c r="D1998" s="1">
        <f>MATCH(Tabel3[[#This Row],[Age (h)]],Tabel1[Age (h)],1)</f>
        <v>181</v>
      </c>
    </row>
    <row r="1999" spans="1:4" x14ac:dyDescent="0.25">
      <c r="A1999" s="1">
        <v>9.0194444444444439</v>
      </c>
      <c r="B1999" s="4">
        <f ca="1">_xlfn.FORECAST.LINEAR(Tabel3[[#This Row],[Age (h)]],OFFSET(Tabel1[[#Headers],[O2 (%)]],Tabel3[[#This Row],[petit.valeur]],,2,),OFFSET(Tabel1[[#Headers],[Age (h)]],Tabel3[[#This Row],[petit.valeur]],,2,))</f>
        <v>10.626500000180634</v>
      </c>
      <c r="C1999" s="1">
        <f ca="1">_xlfn.FORECAST.LINEAR(Tabel3[[#This Row],[Age (h)]],OFFSET(Tabel1[[#Headers],[CO2 (%)]],Tabel3[[#This Row],[petit.valeur]],,2,),OFFSET(Tabel1[[#Headers],[Age (h)]],Tabel3[[#This Row],[petit.valeur]],,2,))</f>
        <v>10.466166666520433</v>
      </c>
      <c r="D1999" s="1">
        <f>MATCH(Tabel3[[#This Row],[Age (h)]],Tabel1[Age (h)],1)</f>
        <v>181</v>
      </c>
    </row>
    <row r="2000" spans="1:4" x14ac:dyDescent="0.25">
      <c r="A2000" s="1">
        <v>9.0236111111111104</v>
      </c>
      <c r="B2000" s="4">
        <f ca="1">_xlfn.FORECAST.LINEAR(Tabel3[[#This Row],[Age (h)]],OFFSET(Tabel1[[#Headers],[O2 (%)]],Tabel3[[#This Row],[petit.valeur]],,2,),OFFSET(Tabel1[[#Headers],[Age (h)]],Tabel3[[#This Row],[petit.valeur]],,2,))</f>
        <v>10.609000000176565</v>
      </c>
      <c r="C2000" s="1">
        <f ca="1">_xlfn.FORECAST.LINEAR(Tabel3[[#This Row],[Age (h)]],OFFSET(Tabel1[[#Headers],[CO2 (%)]],Tabel3[[#This Row],[petit.valeur]],,2,),OFFSET(Tabel1[[#Headers],[Age (h)]],Tabel3[[#This Row],[petit.valeur]],,2,))</f>
        <v>10.480333333190398</v>
      </c>
      <c r="D2000" s="1">
        <f>MATCH(Tabel3[[#This Row],[Age (h)]],Tabel1[Age (h)],1)</f>
        <v>181</v>
      </c>
    </row>
    <row r="2001" spans="1:4" x14ac:dyDescent="0.25">
      <c r="A2001" s="1">
        <v>9.0277777777777786</v>
      </c>
      <c r="B2001" s="4">
        <f ca="1">_xlfn.FORECAST.LINEAR(Tabel3[[#This Row],[Age (h)]],OFFSET(Tabel1[[#Headers],[O2 (%)]],Tabel3[[#This Row],[petit.valeur]],,2,),OFFSET(Tabel1[[#Headers],[Age (h)]],Tabel3[[#This Row],[petit.valeur]],,2,))</f>
        <v>10.591500000172481</v>
      </c>
      <c r="C2001" s="1">
        <f ca="1">_xlfn.FORECAST.LINEAR(Tabel3[[#This Row],[Age (h)]],OFFSET(Tabel1[[#Headers],[CO2 (%)]],Tabel3[[#This Row],[petit.valeur]],,2,),OFFSET(Tabel1[[#Headers],[Age (h)]],Tabel3[[#This Row],[petit.valeur]],,2,))</f>
        <v>10.49449999986037</v>
      </c>
      <c r="D2001" s="1">
        <f>MATCH(Tabel3[[#This Row],[Age (h)]],Tabel1[Age (h)],1)</f>
        <v>181</v>
      </c>
    </row>
    <row r="2002" spans="1:4" x14ac:dyDescent="0.25">
      <c r="A2002" s="1">
        <v>9.031944444444445</v>
      </c>
      <c r="B2002" s="4">
        <f ca="1">_xlfn.FORECAST.LINEAR(Tabel3[[#This Row],[Age (h)]],OFFSET(Tabel1[[#Headers],[O2 (%)]],Tabel3[[#This Row],[petit.valeur]],,2,),OFFSET(Tabel1[[#Headers],[Age (h)]],Tabel3[[#This Row],[petit.valeur]],,2,))</f>
        <v>10.574000000168411</v>
      </c>
      <c r="C2002" s="1">
        <f ca="1">_xlfn.FORECAST.LINEAR(Tabel3[[#This Row],[Age (h)]],OFFSET(Tabel1[[#Headers],[CO2 (%)]],Tabel3[[#This Row],[petit.valeur]],,2,),OFFSET(Tabel1[[#Headers],[Age (h)]],Tabel3[[#This Row],[petit.valeur]],,2,))</f>
        <v>10.508666666530331</v>
      </c>
      <c r="D2002" s="1">
        <f>MATCH(Tabel3[[#This Row],[Age (h)]],Tabel1[Age (h)],1)</f>
        <v>181</v>
      </c>
    </row>
    <row r="2003" spans="1:4" x14ac:dyDescent="0.25">
      <c r="A2003" s="1">
        <v>9.0361111111111114</v>
      </c>
      <c r="B2003" s="4">
        <f ca="1">_xlfn.FORECAST.LINEAR(Tabel3[[#This Row],[Age (h)]],OFFSET(Tabel1[[#Headers],[O2 (%)]],Tabel3[[#This Row],[petit.valeur]],,2,),OFFSET(Tabel1[[#Headers],[Age (h)]],Tabel3[[#This Row],[petit.valeur]],,2,))</f>
        <v>10.554500000258244</v>
      </c>
      <c r="C2003" s="1">
        <f ca="1">_xlfn.FORECAST.LINEAR(Tabel3[[#This Row],[Age (h)]],OFFSET(Tabel1[[#Headers],[CO2 (%)]],Tabel3[[#This Row],[petit.valeur]],,2,),OFFSET(Tabel1[[#Headers],[Age (h)]],Tabel3[[#This Row],[petit.valeur]],,2,))</f>
        <v>10.522666666541461</v>
      </c>
      <c r="D2003" s="1">
        <f>MATCH(Tabel3[[#This Row],[Age (h)]],Tabel1[Age (h)],1)</f>
        <v>182</v>
      </c>
    </row>
    <row r="2004" spans="1:4" x14ac:dyDescent="0.25">
      <c r="A2004" s="1">
        <v>9.0402777777777779</v>
      </c>
      <c r="B2004" s="4">
        <f ca="1">_xlfn.FORECAST.LINEAR(Tabel3[[#This Row],[Age (h)]],OFFSET(Tabel1[[#Headers],[O2 (%)]],Tabel3[[#This Row],[petit.valeur]],,2,),OFFSET(Tabel1[[#Headers],[Age (h)]],Tabel3[[#This Row],[petit.valeur]],,2,))</f>
        <v>10.527000000251839</v>
      </c>
      <c r="C2004" s="1">
        <f ca="1">_xlfn.FORECAST.LINEAR(Tabel3[[#This Row],[Age (h)]],OFFSET(Tabel1[[#Headers],[CO2 (%)]],Tabel3[[#This Row],[petit.valeur]],,2,),OFFSET(Tabel1[[#Headers],[Age (h)]],Tabel3[[#This Row],[petit.valeur]],,2,))</f>
        <v>10.535999999877898</v>
      </c>
      <c r="D2004" s="1">
        <f>MATCH(Tabel3[[#This Row],[Age (h)]],Tabel1[Age (h)],1)</f>
        <v>182</v>
      </c>
    </row>
    <row r="2005" spans="1:4" x14ac:dyDescent="0.25">
      <c r="A2005" s="1">
        <v>9.0444444444444443</v>
      </c>
      <c r="B2005" s="4">
        <f ca="1">_xlfn.FORECAST.LINEAR(Tabel3[[#This Row],[Age (h)]],OFFSET(Tabel1[[#Headers],[O2 (%)]],Tabel3[[#This Row],[petit.valeur]],,2,),OFFSET(Tabel1[[#Headers],[Age (h)]],Tabel3[[#This Row],[petit.valeur]],,2,))</f>
        <v>10.49950000024544</v>
      </c>
      <c r="C2005" s="1">
        <f ca="1">_xlfn.FORECAST.LINEAR(Tabel3[[#This Row],[Age (h)]],OFFSET(Tabel1[[#Headers],[CO2 (%)]],Tabel3[[#This Row],[petit.valeur]],,2,),OFFSET(Tabel1[[#Headers],[Age (h)]],Tabel3[[#This Row],[petit.valeur]],,2,))</f>
        <v>10.549333333214335</v>
      </c>
      <c r="D2005" s="1">
        <f>MATCH(Tabel3[[#This Row],[Age (h)]],Tabel1[Age (h)],1)</f>
        <v>182</v>
      </c>
    </row>
    <row r="2006" spans="1:4" x14ac:dyDescent="0.25">
      <c r="A2006" s="1">
        <v>9.0486111111111107</v>
      </c>
      <c r="B2006" s="4">
        <f ca="1">_xlfn.FORECAST.LINEAR(Tabel3[[#This Row],[Age (h)]],OFFSET(Tabel1[[#Headers],[O2 (%)]],Tabel3[[#This Row],[petit.valeur]],,2,),OFFSET(Tabel1[[#Headers],[Age (h)]],Tabel3[[#This Row],[petit.valeur]],,2,))</f>
        <v>10.472000000239035</v>
      </c>
      <c r="C2006" s="1">
        <f ca="1">_xlfn.FORECAST.LINEAR(Tabel3[[#This Row],[Age (h)]],OFFSET(Tabel1[[#Headers],[CO2 (%)]],Tabel3[[#This Row],[petit.valeur]],,2,),OFFSET(Tabel1[[#Headers],[Age (h)]],Tabel3[[#This Row],[petit.valeur]],,2,))</f>
        <v>10.562666666550772</v>
      </c>
      <c r="D2006" s="1">
        <f>MATCH(Tabel3[[#This Row],[Age (h)]],Tabel1[Age (h)],1)</f>
        <v>182</v>
      </c>
    </row>
    <row r="2007" spans="1:4" x14ac:dyDescent="0.25">
      <c r="A2007" s="1">
        <v>9.0527777777777771</v>
      </c>
      <c r="B2007" s="4">
        <f ca="1">_xlfn.FORECAST.LINEAR(Tabel3[[#This Row],[Age (h)]],OFFSET(Tabel1[[#Headers],[O2 (%)]],Tabel3[[#This Row],[petit.valeur]],,2,),OFFSET(Tabel1[[#Headers],[Age (h)]],Tabel3[[#This Row],[petit.valeur]],,2,))</f>
        <v>10.444500000232637</v>
      </c>
      <c r="C2007" s="1">
        <f ca="1">_xlfn.FORECAST.LINEAR(Tabel3[[#This Row],[Age (h)]],OFFSET(Tabel1[[#Headers],[CO2 (%)]],Tabel3[[#This Row],[petit.valeur]],,2,),OFFSET(Tabel1[[#Headers],[Age (h)]],Tabel3[[#This Row],[petit.valeur]],,2,))</f>
        <v>10.575999999887209</v>
      </c>
      <c r="D2007" s="1">
        <f>MATCH(Tabel3[[#This Row],[Age (h)]],Tabel1[Age (h)],1)</f>
        <v>182</v>
      </c>
    </row>
    <row r="2008" spans="1:4" x14ac:dyDescent="0.25">
      <c r="A2008" s="1">
        <v>9.0569444444444436</v>
      </c>
      <c r="B2008" s="4">
        <f ca="1">_xlfn.FORECAST.LINEAR(Tabel3[[#This Row],[Age (h)]],OFFSET(Tabel1[[#Headers],[O2 (%)]],Tabel3[[#This Row],[petit.valeur]],,2,),OFFSET(Tabel1[[#Headers],[Age (h)]],Tabel3[[#This Row],[petit.valeur]],,2,))</f>
        <v>10.417000000226238</v>
      </c>
      <c r="C2008" s="1">
        <f ca="1">_xlfn.FORECAST.LINEAR(Tabel3[[#This Row],[Age (h)]],OFFSET(Tabel1[[#Headers],[CO2 (%)]],Tabel3[[#This Row],[petit.valeur]],,2,),OFFSET(Tabel1[[#Headers],[Age (h)]],Tabel3[[#This Row],[petit.valeur]],,2,))</f>
        <v>10.589333333223646</v>
      </c>
      <c r="D2008" s="1">
        <f>MATCH(Tabel3[[#This Row],[Age (h)]],Tabel1[Age (h)],1)</f>
        <v>182</v>
      </c>
    </row>
    <row r="2009" spans="1:4" x14ac:dyDescent="0.25">
      <c r="A2009" s="1">
        <v>9.0611111111111118</v>
      </c>
      <c r="B2009" s="4">
        <f ca="1">_xlfn.FORECAST.LINEAR(Tabel3[[#This Row],[Age (h)]],OFFSET(Tabel1[[#Headers],[O2 (%)]],Tabel3[[#This Row],[petit.valeur]],,2,),OFFSET(Tabel1[[#Headers],[Age (h)]],Tabel3[[#This Row],[petit.valeur]],,2,))</f>
        <v>10.389500000219826</v>
      </c>
      <c r="C2009" s="1">
        <f ca="1">_xlfn.FORECAST.LINEAR(Tabel3[[#This Row],[Age (h)]],OFFSET(Tabel1[[#Headers],[CO2 (%)]],Tabel3[[#This Row],[petit.valeur]],,2,),OFFSET(Tabel1[[#Headers],[Age (h)]],Tabel3[[#This Row],[petit.valeur]],,2,))</f>
        <v>10.602666666560086</v>
      </c>
      <c r="D2009" s="1">
        <f>MATCH(Tabel3[[#This Row],[Age (h)]],Tabel1[Age (h)],1)</f>
        <v>182</v>
      </c>
    </row>
    <row r="2010" spans="1:4" x14ac:dyDescent="0.25">
      <c r="A2010" s="1">
        <v>9.0652777777777782</v>
      </c>
      <c r="B2010" s="4">
        <f ca="1">_xlfn.FORECAST.LINEAR(Tabel3[[#This Row],[Age (h)]],OFFSET(Tabel1[[#Headers],[O2 (%)]],Tabel3[[#This Row],[petit.valeur]],,2,),OFFSET(Tabel1[[#Headers],[Age (h)]],Tabel3[[#This Row],[petit.valeur]],,2,))</f>
        <v>10.36200000021342</v>
      </c>
      <c r="C2010" s="1">
        <f ca="1">_xlfn.FORECAST.LINEAR(Tabel3[[#This Row],[Age (h)]],OFFSET(Tabel1[[#Headers],[CO2 (%)]],Tabel3[[#This Row],[petit.valeur]],,2,),OFFSET(Tabel1[[#Headers],[Age (h)]],Tabel3[[#This Row],[petit.valeur]],,2,))</f>
        <v>10.615999999896523</v>
      </c>
      <c r="D2010" s="1">
        <f>MATCH(Tabel3[[#This Row],[Age (h)]],Tabel1[Age (h)],1)</f>
        <v>182</v>
      </c>
    </row>
    <row r="2011" spans="1:4" x14ac:dyDescent="0.25">
      <c r="A2011" s="1">
        <v>9.0694444444444446</v>
      </c>
      <c r="B2011" s="4">
        <f ca="1">_xlfn.FORECAST.LINEAR(Tabel3[[#This Row],[Age (h)]],OFFSET(Tabel1[[#Headers],[O2 (%)]],Tabel3[[#This Row],[petit.valeur]],,2,),OFFSET(Tabel1[[#Headers],[Age (h)]],Tabel3[[#This Row],[petit.valeur]],,2,))</f>
        <v>10.334500000207022</v>
      </c>
      <c r="C2011" s="1">
        <f ca="1">_xlfn.FORECAST.LINEAR(Tabel3[[#This Row],[Age (h)]],OFFSET(Tabel1[[#Headers],[CO2 (%)]],Tabel3[[#This Row],[petit.valeur]],,2,),OFFSET(Tabel1[[#Headers],[Age (h)]],Tabel3[[#This Row],[petit.valeur]],,2,))</f>
        <v>10.62933333323296</v>
      </c>
      <c r="D2011" s="1">
        <f>MATCH(Tabel3[[#This Row],[Age (h)]],Tabel1[Age (h)],1)</f>
        <v>182</v>
      </c>
    </row>
    <row r="2012" spans="1:4" x14ac:dyDescent="0.25">
      <c r="A2012" s="1">
        <v>9.0736111111111111</v>
      </c>
      <c r="B2012" s="4">
        <f ca="1">_xlfn.FORECAST.LINEAR(Tabel3[[#This Row],[Age (h)]],OFFSET(Tabel1[[#Headers],[O2 (%)]],Tabel3[[#This Row],[petit.valeur]],,2,),OFFSET(Tabel1[[#Headers],[Age (h)]],Tabel3[[#This Row],[petit.valeur]],,2,))</f>
        <v>10.307000000200617</v>
      </c>
      <c r="C2012" s="1">
        <f ca="1">_xlfn.FORECAST.LINEAR(Tabel3[[#This Row],[Age (h)]],OFFSET(Tabel1[[#Headers],[CO2 (%)]],Tabel3[[#This Row],[petit.valeur]],,2,),OFFSET(Tabel1[[#Headers],[Age (h)]],Tabel3[[#This Row],[petit.valeur]],,2,))</f>
        <v>10.642666666569397</v>
      </c>
      <c r="D2012" s="1">
        <f>MATCH(Tabel3[[#This Row],[Age (h)]],Tabel1[Age (h)],1)</f>
        <v>182</v>
      </c>
    </row>
    <row r="2013" spans="1:4" x14ac:dyDescent="0.25">
      <c r="A2013" s="1">
        <v>9.0777777777777775</v>
      </c>
      <c r="B2013" s="4">
        <f ca="1">_xlfn.FORECAST.LINEAR(Tabel3[[#This Row],[Age (h)]],OFFSET(Tabel1[[#Headers],[O2 (%)]],Tabel3[[#This Row],[petit.valeur]],,2,),OFFSET(Tabel1[[#Headers],[Age (h)]],Tabel3[[#This Row],[petit.valeur]],,2,))</f>
        <v>10.279500000194219</v>
      </c>
      <c r="C2013" s="1">
        <f ca="1">_xlfn.FORECAST.LINEAR(Tabel3[[#This Row],[Age (h)]],OFFSET(Tabel1[[#Headers],[CO2 (%)]],Tabel3[[#This Row],[petit.valeur]],,2,),OFFSET(Tabel1[[#Headers],[Age (h)]],Tabel3[[#This Row],[petit.valeur]],,2,))</f>
        <v>10.655999999905834</v>
      </c>
      <c r="D2013" s="1">
        <f>MATCH(Tabel3[[#This Row],[Age (h)]],Tabel1[Age (h)],1)</f>
        <v>182</v>
      </c>
    </row>
    <row r="2014" spans="1:4" x14ac:dyDescent="0.25">
      <c r="A2014" s="1">
        <v>9.0819444444444439</v>
      </c>
      <c r="B2014" s="4">
        <f ca="1">_xlfn.FORECAST.LINEAR(Tabel3[[#This Row],[Age (h)]],OFFSET(Tabel1[[#Headers],[O2 (%)]],Tabel3[[#This Row],[petit.valeur]],,2,),OFFSET(Tabel1[[#Headers],[Age (h)]],Tabel3[[#This Row],[petit.valeur]],,2,))</f>
        <v>10.252000000187813</v>
      </c>
      <c r="C2014" s="1">
        <f ca="1">_xlfn.FORECAST.LINEAR(Tabel3[[#This Row],[Age (h)]],OFFSET(Tabel1[[#Headers],[CO2 (%)]],Tabel3[[#This Row],[petit.valeur]],,2,),OFFSET(Tabel1[[#Headers],[Age (h)]],Tabel3[[#This Row],[petit.valeur]],,2,))</f>
        <v>10.669333333242271</v>
      </c>
      <c r="D2014" s="1">
        <f>MATCH(Tabel3[[#This Row],[Age (h)]],Tabel1[Age (h)],1)</f>
        <v>182</v>
      </c>
    </row>
    <row r="2015" spans="1:4" x14ac:dyDescent="0.25">
      <c r="A2015" s="1">
        <v>9.0861111111111104</v>
      </c>
      <c r="B2015" s="4">
        <f ca="1">_xlfn.FORECAST.LINEAR(Tabel3[[#This Row],[Age (h)]],OFFSET(Tabel1[[#Headers],[O2 (%)]],Tabel3[[#This Row],[petit.valeur]],,2,),OFFSET(Tabel1[[#Headers],[Age (h)]],Tabel3[[#This Row],[petit.valeur]],,2,))</f>
        <v>10.22650000011545</v>
      </c>
      <c r="C2015" s="1">
        <f ca="1">_xlfn.FORECAST.LINEAR(Tabel3[[#This Row],[Age (h)]],OFFSET(Tabel1[[#Headers],[CO2 (%)]],Tabel3[[#This Row],[petit.valeur]],,2,),OFFSET(Tabel1[[#Headers],[Age (h)]],Tabel3[[#This Row],[petit.valeur]],,2,))</f>
        <v>10.682999999901046</v>
      </c>
      <c r="D2015" s="1">
        <f>MATCH(Tabel3[[#This Row],[Age (h)]],Tabel1[Age (h)],1)</f>
        <v>183</v>
      </c>
    </row>
    <row r="2016" spans="1:4" x14ac:dyDescent="0.25">
      <c r="A2016" s="1">
        <v>9.0902777777777786</v>
      </c>
      <c r="B2016" s="4">
        <f ca="1">_xlfn.FORECAST.LINEAR(Tabel3[[#This Row],[Age (h)]],OFFSET(Tabel1[[#Headers],[O2 (%)]],Tabel3[[#This Row],[petit.valeur]],,2,),OFFSET(Tabel1[[#Headers],[Age (h)]],Tabel3[[#This Row],[petit.valeur]],,2,))</f>
        <v>10.209000000111374</v>
      </c>
      <c r="C2016" s="1">
        <f ca="1">_xlfn.FORECAST.LINEAR(Tabel3[[#This Row],[Age (h)]],OFFSET(Tabel1[[#Headers],[CO2 (%)]],Tabel3[[#This Row],[petit.valeur]],,2,),OFFSET(Tabel1[[#Headers],[Age (h)]],Tabel3[[#This Row],[petit.valeur]],,2,))</f>
        <v>10.697999999904543</v>
      </c>
      <c r="D2016" s="1">
        <f>MATCH(Tabel3[[#This Row],[Age (h)]],Tabel1[Age (h)],1)</f>
        <v>183</v>
      </c>
    </row>
    <row r="2017" spans="1:4" x14ac:dyDescent="0.25">
      <c r="A2017" s="1">
        <v>9.094444444444445</v>
      </c>
      <c r="B2017" s="4">
        <f ca="1">_xlfn.FORECAST.LINEAR(Tabel3[[#This Row],[Age (h)]],OFFSET(Tabel1[[#Headers],[O2 (%)]],Tabel3[[#This Row],[petit.valeur]],,2,),OFFSET(Tabel1[[#Headers],[Age (h)]],Tabel3[[#This Row],[petit.valeur]],,2,))</f>
        <v>10.191500000107297</v>
      </c>
      <c r="C2017" s="1">
        <f ca="1">_xlfn.FORECAST.LINEAR(Tabel3[[#This Row],[Age (h)]],OFFSET(Tabel1[[#Headers],[CO2 (%)]],Tabel3[[#This Row],[petit.valeur]],,2,),OFFSET(Tabel1[[#Headers],[Age (h)]],Tabel3[[#This Row],[petit.valeur]],,2,))</f>
        <v>10.712999999908039</v>
      </c>
      <c r="D2017" s="1">
        <f>MATCH(Tabel3[[#This Row],[Age (h)]],Tabel1[Age (h)],1)</f>
        <v>183</v>
      </c>
    </row>
    <row r="2018" spans="1:4" x14ac:dyDescent="0.25">
      <c r="A2018" s="1">
        <v>9.0986111111111114</v>
      </c>
      <c r="B2018" s="4">
        <f ca="1">_xlfn.FORECAST.LINEAR(Tabel3[[#This Row],[Age (h)]],OFFSET(Tabel1[[#Headers],[O2 (%)]],Tabel3[[#This Row],[petit.valeur]],,2,),OFFSET(Tabel1[[#Headers],[Age (h)]],Tabel3[[#This Row],[petit.valeur]],,2,))</f>
        <v>10.174000000103227</v>
      </c>
      <c r="C2018" s="1">
        <f ca="1">_xlfn.FORECAST.LINEAR(Tabel3[[#This Row],[Age (h)]],OFFSET(Tabel1[[#Headers],[CO2 (%)]],Tabel3[[#This Row],[petit.valeur]],,2,),OFFSET(Tabel1[[#Headers],[Age (h)]],Tabel3[[#This Row],[petit.valeur]],,2,))</f>
        <v>10.727999999911528</v>
      </c>
      <c r="D2018" s="1">
        <f>MATCH(Tabel3[[#This Row],[Age (h)]],Tabel1[Age (h)],1)</f>
        <v>183</v>
      </c>
    </row>
    <row r="2019" spans="1:4" x14ac:dyDescent="0.25">
      <c r="A2019" s="1">
        <v>9.1027777777777779</v>
      </c>
      <c r="B2019" s="4">
        <f ca="1">_xlfn.FORECAST.LINEAR(Tabel3[[#This Row],[Age (h)]],OFFSET(Tabel1[[#Headers],[O2 (%)]],Tabel3[[#This Row],[petit.valeur]],,2,),OFFSET(Tabel1[[#Headers],[Age (h)]],Tabel3[[#This Row],[petit.valeur]],,2,))</f>
        <v>10.15650000009915</v>
      </c>
      <c r="C2019" s="1">
        <f ca="1">_xlfn.FORECAST.LINEAR(Tabel3[[#This Row],[Age (h)]],OFFSET(Tabel1[[#Headers],[CO2 (%)]],Tabel3[[#This Row],[petit.valeur]],,2,),OFFSET(Tabel1[[#Headers],[Age (h)]],Tabel3[[#This Row],[petit.valeur]],,2,))</f>
        <v>10.742999999915018</v>
      </c>
      <c r="D2019" s="1">
        <f>MATCH(Tabel3[[#This Row],[Age (h)]],Tabel1[Age (h)],1)</f>
        <v>183</v>
      </c>
    </row>
    <row r="2020" spans="1:4" x14ac:dyDescent="0.25">
      <c r="A2020" s="1">
        <v>9.1069444444444443</v>
      </c>
      <c r="B2020" s="4">
        <f ca="1">_xlfn.FORECAST.LINEAR(Tabel3[[#This Row],[Age (h)]],OFFSET(Tabel1[[#Headers],[O2 (%)]],Tabel3[[#This Row],[petit.valeur]],,2,),OFFSET(Tabel1[[#Headers],[Age (h)]],Tabel3[[#This Row],[petit.valeur]],,2,))</f>
        <v>10.139000000095074</v>
      </c>
      <c r="C2020" s="1">
        <f ca="1">_xlfn.FORECAST.LINEAR(Tabel3[[#This Row],[Age (h)]],OFFSET(Tabel1[[#Headers],[CO2 (%)]],Tabel3[[#This Row],[petit.valeur]],,2,),OFFSET(Tabel1[[#Headers],[Age (h)]],Tabel3[[#This Row],[petit.valeur]],,2,))</f>
        <v>10.757999999918514</v>
      </c>
      <c r="D2020" s="1">
        <f>MATCH(Tabel3[[#This Row],[Age (h)]],Tabel1[Age (h)],1)</f>
        <v>183</v>
      </c>
    </row>
    <row r="2021" spans="1:4" x14ac:dyDescent="0.25">
      <c r="A2021" s="1">
        <v>9.1111111111111107</v>
      </c>
      <c r="B2021" s="4">
        <f ca="1">_xlfn.FORECAST.LINEAR(Tabel3[[#This Row],[Age (h)]],OFFSET(Tabel1[[#Headers],[O2 (%)]],Tabel3[[#This Row],[petit.valeur]],,2,),OFFSET(Tabel1[[#Headers],[Age (h)]],Tabel3[[#This Row],[petit.valeur]],,2,))</f>
        <v>10.121500000091004</v>
      </c>
      <c r="C2021" s="1">
        <f ca="1">_xlfn.FORECAST.LINEAR(Tabel3[[#This Row],[Age (h)]],OFFSET(Tabel1[[#Headers],[CO2 (%)]],Tabel3[[#This Row],[petit.valeur]],,2,),OFFSET(Tabel1[[#Headers],[Age (h)]],Tabel3[[#This Row],[petit.valeur]],,2,))</f>
        <v>10.772999999922003</v>
      </c>
      <c r="D2021" s="1">
        <f>MATCH(Tabel3[[#This Row],[Age (h)]],Tabel1[Age (h)],1)</f>
        <v>183</v>
      </c>
    </row>
    <row r="2022" spans="1:4" x14ac:dyDescent="0.25">
      <c r="A2022" s="1">
        <v>9.1152777777777771</v>
      </c>
      <c r="B2022" s="4">
        <f ca="1">_xlfn.FORECAST.LINEAR(Tabel3[[#This Row],[Age (h)]],OFFSET(Tabel1[[#Headers],[O2 (%)]],Tabel3[[#This Row],[petit.valeur]],,2,),OFFSET(Tabel1[[#Headers],[Age (h)]],Tabel3[[#This Row],[petit.valeur]],,2,))</f>
        <v>10.104000000086927</v>
      </c>
      <c r="C2022" s="1">
        <f ca="1">_xlfn.FORECAST.LINEAR(Tabel3[[#This Row],[Age (h)]],OFFSET(Tabel1[[#Headers],[CO2 (%)]],Tabel3[[#This Row],[petit.valeur]],,2,),OFFSET(Tabel1[[#Headers],[Age (h)]],Tabel3[[#This Row],[petit.valeur]],,2,))</f>
        <v>10.787999999925493</v>
      </c>
      <c r="D2022" s="1">
        <f>MATCH(Tabel3[[#This Row],[Age (h)]],Tabel1[Age (h)],1)</f>
        <v>183</v>
      </c>
    </row>
    <row r="2023" spans="1:4" x14ac:dyDescent="0.25">
      <c r="A2023" s="1">
        <v>9.1194444444444436</v>
      </c>
      <c r="B2023" s="4">
        <f ca="1">_xlfn.FORECAST.LINEAR(Tabel3[[#This Row],[Age (h)]],OFFSET(Tabel1[[#Headers],[O2 (%)]],Tabel3[[#This Row],[petit.valeur]],,2,),OFFSET(Tabel1[[#Headers],[Age (h)]],Tabel3[[#This Row],[petit.valeur]],,2,))</f>
        <v>10.086500000082857</v>
      </c>
      <c r="C2023" s="1">
        <f ca="1">_xlfn.FORECAST.LINEAR(Tabel3[[#This Row],[Age (h)]],OFFSET(Tabel1[[#Headers],[CO2 (%)]],Tabel3[[#This Row],[petit.valeur]],,2,),OFFSET(Tabel1[[#Headers],[Age (h)]],Tabel3[[#This Row],[petit.valeur]],,2,))</f>
        <v>10.802999999928989</v>
      </c>
      <c r="D2023" s="1">
        <f>MATCH(Tabel3[[#This Row],[Age (h)]],Tabel1[Age (h)],1)</f>
        <v>183</v>
      </c>
    </row>
    <row r="2024" spans="1:4" x14ac:dyDescent="0.25">
      <c r="A2024" s="1">
        <v>9.1236111111111118</v>
      </c>
      <c r="B2024" s="4">
        <f ca="1">_xlfn.FORECAST.LINEAR(Tabel3[[#This Row],[Age (h)]],OFFSET(Tabel1[[#Headers],[O2 (%)]],Tabel3[[#This Row],[petit.valeur]],,2,),OFFSET(Tabel1[[#Headers],[Age (h)]],Tabel3[[#This Row],[petit.valeur]],,2,))</f>
        <v>10.069000000078773</v>
      </c>
      <c r="C2024" s="1">
        <f ca="1">_xlfn.FORECAST.LINEAR(Tabel3[[#This Row],[Age (h)]],OFFSET(Tabel1[[#Headers],[CO2 (%)]],Tabel3[[#This Row],[petit.valeur]],,2,),OFFSET(Tabel1[[#Headers],[Age (h)]],Tabel3[[#This Row],[petit.valeur]],,2,))</f>
        <v>10.817999999932486</v>
      </c>
      <c r="D2024" s="1">
        <f>MATCH(Tabel3[[#This Row],[Age (h)]],Tabel1[Age (h)],1)</f>
        <v>183</v>
      </c>
    </row>
    <row r="2025" spans="1:4" x14ac:dyDescent="0.25">
      <c r="A2025" s="1">
        <v>9.1277777777777782</v>
      </c>
      <c r="B2025" s="4">
        <f ca="1">_xlfn.FORECAST.LINEAR(Tabel3[[#This Row],[Age (h)]],OFFSET(Tabel1[[#Headers],[O2 (%)]],Tabel3[[#This Row],[petit.valeur]],,2,),OFFSET(Tabel1[[#Headers],[Age (h)]],Tabel3[[#This Row],[petit.valeur]],,2,))</f>
        <v>10.051500000074704</v>
      </c>
      <c r="C2025" s="1">
        <f ca="1">_xlfn.FORECAST.LINEAR(Tabel3[[#This Row],[Age (h)]],OFFSET(Tabel1[[#Headers],[CO2 (%)]],Tabel3[[#This Row],[petit.valeur]],,2,),OFFSET(Tabel1[[#Headers],[Age (h)]],Tabel3[[#This Row],[petit.valeur]],,2,))</f>
        <v>10.832999999935975</v>
      </c>
      <c r="D2025" s="1">
        <f>MATCH(Tabel3[[#This Row],[Age (h)]],Tabel1[Age (h)],1)</f>
        <v>183</v>
      </c>
    </row>
    <row r="2026" spans="1:4" x14ac:dyDescent="0.25">
      <c r="A2026" s="1">
        <v>9.1319444444444446</v>
      </c>
      <c r="B2026" s="4">
        <f ca="1">_xlfn.FORECAST.LINEAR(Tabel3[[#This Row],[Age (h)]],OFFSET(Tabel1[[#Headers],[O2 (%)]],Tabel3[[#This Row],[petit.valeur]],,2,),OFFSET(Tabel1[[#Headers],[Age (h)]],Tabel3[[#This Row],[petit.valeur]],,2,))</f>
        <v>10.034000000070627</v>
      </c>
      <c r="C2026" s="1">
        <f ca="1">_xlfn.FORECAST.LINEAR(Tabel3[[#This Row],[Age (h)]],OFFSET(Tabel1[[#Headers],[CO2 (%)]],Tabel3[[#This Row],[petit.valeur]],,2,),OFFSET(Tabel1[[#Headers],[Age (h)]],Tabel3[[#This Row],[petit.valeur]],,2,))</f>
        <v>10.847999999939464</v>
      </c>
      <c r="D2026" s="1">
        <f>MATCH(Tabel3[[#This Row],[Age (h)]],Tabel1[Age (h)],1)</f>
        <v>183</v>
      </c>
    </row>
    <row r="2027" spans="1:4" x14ac:dyDescent="0.25">
      <c r="A2027" s="1">
        <v>9.1361111111111111</v>
      </c>
      <c r="B2027" s="4">
        <f ca="1">_xlfn.FORECAST.LINEAR(Tabel3[[#This Row],[Age (h)]],OFFSET(Tabel1[[#Headers],[O2 (%)]],Tabel3[[#This Row],[petit.valeur]],,2,),OFFSET(Tabel1[[#Headers],[Age (h)]],Tabel3[[#This Row],[petit.valeur]],,2,))</f>
        <v>10.018000000038029</v>
      </c>
      <c r="C2027" s="1">
        <f ca="1">_xlfn.FORECAST.LINEAR(Tabel3[[#This Row],[Age (h)]],OFFSET(Tabel1[[#Headers],[CO2 (%)]],Tabel3[[#This Row],[petit.valeur]],,2,),OFFSET(Tabel1[[#Headers],[Age (h)]],Tabel3[[#This Row],[petit.valeur]],,2,))</f>
        <v>10.86216666662547</v>
      </c>
      <c r="D2027" s="1">
        <f>MATCH(Tabel3[[#This Row],[Age (h)]],Tabel1[Age (h)],1)</f>
        <v>184</v>
      </c>
    </row>
    <row r="2028" spans="1:4" x14ac:dyDescent="0.25">
      <c r="A2028" s="1">
        <v>9.1402777777777775</v>
      </c>
      <c r="B2028" s="4">
        <f ca="1">_xlfn.FORECAST.LINEAR(Tabel3[[#This Row],[Age (h)]],OFFSET(Tabel1[[#Headers],[O2 (%)]],Tabel3[[#This Row],[petit.valeur]],,2,),OFFSET(Tabel1[[#Headers],[Age (h)]],Tabel3[[#This Row],[petit.valeur]],,2,))</f>
        <v>10.0080000000357</v>
      </c>
      <c r="C2028" s="1">
        <f ca="1">_xlfn.FORECAST.LINEAR(Tabel3[[#This Row],[Age (h)]],OFFSET(Tabel1[[#Headers],[CO2 (%)]],Tabel3[[#This Row],[petit.valeur]],,2,),OFFSET(Tabel1[[#Headers],[Age (h)]],Tabel3[[#This Row],[petit.valeur]],,2,))</f>
        <v>10.872999999961323</v>
      </c>
      <c r="D2028" s="1">
        <f>MATCH(Tabel3[[#This Row],[Age (h)]],Tabel1[Age (h)],1)</f>
        <v>184</v>
      </c>
    </row>
    <row r="2029" spans="1:4" x14ac:dyDescent="0.25">
      <c r="A2029" s="1">
        <v>9.1444444444444439</v>
      </c>
      <c r="B2029" s="4">
        <f ca="1">_xlfn.FORECAST.LINEAR(Tabel3[[#This Row],[Age (h)]],OFFSET(Tabel1[[#Headers],[O2 (%)]],Tabel3[[#This Row],[petit.valeur]],,2,),OFFSET(Tabel1[[#Headers],[Age (h)]],Tabel3[[#This Row],[petit.valeur]],,2,))</f>
        <v>9.9980000000333753</v>
      </c>
      <c r="C2029" s="1">
        <f ca="1">_xlfn.FORECAST.LINEAR(Tabel3[[#This Row],[Age (h)]],OFFSET(Tabel1[[#Headers],[CO2 (%)]],Tabel3[[#This Row],[petit.valeur]],,2,),OFFSET(Tabel1[[#Headers],[Age (h)]],Tabel3[[#This Row],[petit.valeur]],,2,))</f>
        <v>10.883833333297179</v>
      </c>
      <c r="D2029" s="1">
        <f>MATCH(Tabel3[[#This Row],[Age (h)]],Tabel1[Age (h)],1)</f>
        <v>184</v>
      </c>
    </row>
    <row r="2030" spans="1:4" x14ac:dyDescent="0.25">
      <c r="A2030" s="1">
        <v>9.1486111111111104</v>
      </c>
      <c r="B2030" s="4">
        <f ca="1">_xlfn.FORECAST.LINEAR(Tabel3[[#This Row],[Age (h)]],OFFSET(Tabel1[[#Headers],[O2 (%)]],Tabel3[[#This Row],[petit.valeur]],,2,),OFFSET(Tabel1[[#Headers],[Age (h)]],Tabel3[[#This Row],[petit.valeur]],,2,))</f>
        <v>9.9880000000310467</v>
      </c>
      <c r="C2030" s="1">
        <f ca="1">_xlfn.FORECAST.LINEAR(Tabel3[[#This Row],[Age (h)]],OFFSET(Tabel1[[#Headers],[CO2 (%)]],Tabel3[[#This Row],[petit.valeur]],,2,),OFFSET(Tabel1[[#Headers],[Age (h)]],Tabel3[[#This Row],[petit.valeur]],,2,))</f>
        <v>10.894666666633032</v>
      </c>
      <c r="D2030" s="1">
        <f>MATCH(Tabel3[[#This Row],[Age (h)]],Tabel1[Age (h)],1)</f>
        <v>184</v>
      </c>
    </row>
    <row r="2031" spans="1:4" x14ac:dyDescent="0.25">
      <c r="A2031" s="1">
        <v>9.1527777777777786</v>
      </c>
      <c r="B2031" s="4">
        <f ca="1">_xlfn.FORECAST.LINEAR(Tabel3[[#This Row],[Age (h)]],OFFSET(Tabel1[[#Headers],[O2 (%)]],Tabel3[[#This Row],[petit.valeur]],,2,),OFFSET(Tabel1[[#Headers],[Age (h)]],Tabel3[[#This Row],[petit.valeur]],,2,))</f>
        <v>9.9780000000287146</v>
      </c>
      <c r="C2031" s="1">
        <f ca="1">_xlfn.FORECAST.LINEAR(Tabel3[[#This Row],[Age (h)]],OFFSET(Tabel1[[#Headers],[CO2 (%)]],Tabel3[[#This Row],[petit.valeur]],,2,),OFFSET(Tabel1[[#Headers],[Age (h)]],Tabel3[[#This Row],[petit.valeur]],,2,))</f>
        <v>10.905499999968892</v>
      </c>
      <c r="D2031" s="1">
        <f>MATCH(Tabel3[[#This Row],[Age (h)]],Tabel1[Age (h)],1)</f>
        <v>184</v>
      </c>
    </row>
    <row r="2032" spans="1:4" x14ac:dyDescent="0.25">
      <c r="A2032" s="1">
        <v>9.156944444444445</v>
      </c>
      <c r="B2032" s="4">
        <f ca="1">_xlfn.FORECAST.LINEAR(Tabel3[[#This Row],[Age (h)]],OFFSET(Tabel1[[#Headers],[O2 (%)]],Tabel3[[#This Row],[petit.valeur]],,2,),OFFSET(Tabel1[[#Headers],[Age (h)]],Tabel3[[#This Row],[petit.valeur]],,2,))</f>
        <v>9.968000000026386</v>
      </c>
      <c r="C2032" s="1">
        <f ca="1">_xlfn.FORECAST.LINEAR(Tabel3[[#This Row],[Age (h)]],OFFSET(Tabel1[[#Headers],[CO2 (%)]],Tabel3[[#This Row],[petit.valeur]],,2,),OFFSET(Tabel1[[#Headers],[Age (h)]],Tabel3[[#This Row],[petit.valeur]],,2,))</f>
        <v>10.916333333304749</v>
      </c>
      <c r="D2032" s="1">
        <f>MATCH(Tabel3[[#This Row],[Age (h)]],Tabel1[Age (h)],1)</f>
        <v>184</v>
      </c>
    </row>
    <row r="2033" spans="1:4" x14ac:dyDescent="0.25">
      <c r="A2033" s="1">
        <v>9.1611111111111114</v>
      </c>
      <c r="B2033" s="4">
        <f ca="1">_xlfn.FORECAST.LINEAR(Tabel3[[#This Row],[Age (h)]],OFFSET(Tabel1[[#Headers],[O2 (%)]],Tabel3[[#This Row],[petit.valeur]],,2,),OFFSET(Tabel1[[#Headers],[Age (h)]],Tabel3[[#This Row],[petit.valeur]],,2,))</f>
        <v>9.9580000000240609</v>
      </c>
      <c r="C2033" s="1">
        <f ca="1">_xlfn.FORECAST.LINEAR(Tabel3[[#This Row],[Age (h)]],OFFSET(Tabel1[[#Headers],[CO2 (%)]],Tabel3[[#This Row],[petit.valeur]],,2,),OFFSET(Tabel1[[#Headers],[Age (h)]],Tabel3[[#This Row],[petit.valeur]],,2,))</f>
        <v>10.927166666640602</v>
      </c>
      <c r="D2033" s="1">
        <f>MATCH(Tabel3[[#This Row],[Age (h)]],Tabel1[Age (h)],1)</f>
        <v>184</v>
      </c>
    </row>
    <row r="2034" spans="1:4" x14ac:dyDescent="0.25">
      <c r="A2034" s="1">
        <v>9.1652777777777779</v>
      </c>
      <c r="B2034" s="4">
        <f ca="1">_xlfn.FORECAST.LINEAR(Tabel3[[#This Row],[Age (h)]],OFFSET(Tabel1[[#Headers],[O2 (%)]],Tabel3[[#This Row],[petit.valeur]],,2,),OFFSET(Tabel1[[#Headers],[Age (h)]],Tabel3[[#This Row],[petit.valeur]],,2,))</f>
        <v>9.9480000000217323</v>
      </c>
      <c r="C2034" s="1">
        <f ca="1">_xlfn.FORECAST.LINEAR(Tabel3[[#This Row],[Age (h)]],OFFSET(Tabel1[[#Headers],[CO2 (%)]],Tabel3[[#This Row],[petit.valeur]],,2,),OFFSET(Tabel1[[#Headers],[Age (h)]],Tabel3[[#This Row],[petit.valeur]],,2,))</f>
        <v>10.937999999976459</v>
      </c>
      <c r="D2034" s="1">
        <f>MATCH(Tabel3[[#This Row],[Age (h)]],Tabel1[Age (h)],1)</f>
        <v>184</v>
      </c>
    </row>
    <row r="2035" spans="1:4" x14ac:dyDescent="0.25">
      <c r="A2035" s="1">
        <v>9.169722222222223</v>
      </c>
      <c r="B2035" s="4">
        <f ca="1">_xlfn.FORECAST.LINEAR(Tabel3[[#This Row],[Age (h)]],OFFSET(Tabel1[[#Headers],[O2 (%)]],Tabel3[[#This Row],[petit.valeur]],,2,),OFFSET(Tabel1[[#Headers],[Age (h)]],Tabel3[[#This Row],[petit.valeur]],,2,))</f>
        <v>9.93733333335258</v>
      </c>
      <c r="C2035" s="1">
        <f ca="1">_xlfn.FORECAST.LINEAR(Tabel3[[#This Row],[Age (h)]],OFFSET(Tabel1[[#Headers],[CO2 (%)]],Tabel3[[#This Row],[petit.valeur]],,2,),OFFSET(Tabel1[[#Headers],[Age (h)]],Tabel3[[#This Row],[petit.valeur]],,2,))</f>
        <v>10.949555555534708</v>
      </c>
      <c r="D2035" s="1">
        <f>MATCH(Tabel3[[#This Row],[Age (h)]],Tabel1[Age (h)],1)</f>
        <v>184</v>
      </c>
    </row>
    <row r="2036" spans="1:4" x14ac:dyDescent="0.25">
      <c r="A2036" s="1">
        <v>9.1738888888888894</v>
      </c>
      <c r="B2036" s="4">
        <f ca="1">_xlfn.FORECAST.LINEAR(Tabel3[[#This Row],[Age (h)]],OFFSET(Tabel1[[#Headers],[O2 (%)]],Tabel3[[#This Row],[petit.valeur]],,2,),OFFSET(Tabel1[[#Headers],[Age (h)]],Tabel3[[#This Row],[petit.valeur]],,2,))</f>
        <v>9.9273333333502514</v>
      </c>
      <c r="C2036" s="1">
        <f ca="1">_xlfn.FORECAST.LINEAR(Tabel3[[#This Row],[Age (h)]],OFFSET(Tabel1[[#Headers],[CO2 (%)]],Tabel3[[#This Row],[petit.valeur]],,2,),OFFSET(Tabel1[[#Headers],[Age (h)]],Tabel3[[#This Row],[petit.valeur]],,2,))</f>
        <v>10.960388888870561</v>
      </c>
      <c r="D2036" s="1">
        <f>MATCH(Tabel3[[#This Row],[Age (h)]],Tabel1[Age (h)],1)</f>
        <v>184</v>
      </c>
    </row>
    <row r="2037" spans="1:4" x14ac:dyDescent="0.25">
      <c r="A2037" s="1">
        <v>9.1780555555555559</v>
      </c>
      <c r="B2037" s="4">
        <f ca="1">_xlfn.FORECAST.LINEAR(Tabel3[[#This Row],[Age (h)]],OFFSET(Tabel1[[#Headers],[O2 (%)]],Tabel3[[#This Row],[petit.valeur]],,2,),OFFSET(Tabel1[[#Headers],[Age (h)]],Tabel3[[#This Row],[petit.valeur]],,2,))</f>
        <v>9.9173333333479228</v>
      </c>
      <c r="C2037" s="1">
        <f ca="1">_xlfn.FORECAST.LINEAR(Tabel3[[#This Row],[Age (h)]],OFFSET(Tabel1[[#Headers],[CO2 (%)]],Tabel3[[#This Row],[petit.valeur]],,2,),OFFSET(Tabel1[[#Headers],[Age (h)]],Tabel3[[#This Row],[petit.valeur]],,2,))</f>
        <v>10.971222222206418</v>
      </c>
      <c r="D2037" s="1">
        <f>MATCH(Tabel3[[#This Row],[Age (h)]],Tabel1[Age (h)],1)</f>
        <v>184</v>
      </c>
    </row>
    <row r="2038" spans="1:4" x14ac:dyDescent="0.25">
      <c r="A2038" s="1">
        <v>9.1822222222222223</v>
      </c>
      <c r="B2038" s="4">
        <f ca="1">_xlfn.FORECAST.LINEAR(Tabel3[[#This Row],[Age (h)]],OFFSET(Tabel1[[#Headers],[O2 (%)]],Tabel3[[#This Row],[petit.valeur]],,2,),OFFSET(Tabel1[[#Headers],[Age (h)]],Tabel3[[#This Row],[petit.valeur]],,2,))</f>
        <v>9.9073333333455977</v>
      </c>
      <c r="C2038" s="1">
        <f ca="1">_xlfn.FORECAST.LINEAR(Tabel3[[#This Row],[Age (h)]],OFFSET(Tabel1[[#Headers],[CO2 (%)]],Tabel3[[#This Row],[petit.valeur]],,2,),OFFSET(Tabel1[[#Headers],[Age (h)]],Tabel3[[#This Row],[petit.valeur]],,2,))</f>
        <v>10.982055555542271</v>
      </c>
      <c r="D2038" s="1">
        <f>MATCH(Tabel3[[#This Row],[Age (h)]],Tabel1[Age (h)],1)</f>
        <v>184</v>
      </c>
    </row>
    <row r="2039" spans="1:4" x14ac:dyDescent="0.25">
      <c r="A2039" s="1">
        <v>9.1863888888888887</v>
      </c>
      <c r="B2039" s="4">
        <f ca="1">_xlfn.FORECAST.LINEAR(Tabel3[[#This Row],[Age (h)]],OFFSET(Tabel1[[#Headers],[O2 (%)]],Tabel3[[#This Row],[petit.valeur]],,2,),OFFSET(Tabel1[[#Headers],[Age (h)]],Tabel3[[#This Row],[petit.valeur]],,2,))</f>
        <v>9.8995555555572103</v>
      </c>
      <c r="C2039" s="1">
        <f ca="1">_xlfn.FORECAST.LINEAR(Tabel3[[#This Row],[Age (h)]],OFFSET(Tabel1[[#Headers],[CO2 (%)]],Tabel3[[#This Row],[petit.valeur]],,2,),OFFSET(Tabel1[[#Headers],[Age (h)]],Tabel3[[#This Row],[petit.valeur]],,2,))</f>
        <v>10.99044444444279</v>
      </c>
      <c r="D2039" s="1">
        <f>MATCH(Tabel3[[#This Row],[Age (h)]],Tabel1[Age (h)],1)</f>
        <v>185</v>
      </c>
    </row>
    <row r="2040" spans="1:4" x14ac:dyDescent="0.25">
      <c r="A2040" s="1">
        <v>9.1905555555555551</v>
      </c>
      <c r="B2040" s="4">
        <f ca="1">_xlfn.FORECAST.LINEAR(Tabel3[[#This Row],[Age (h)]],OFFSET(Tabel1[[#Headers],[O2 (%)]],Tabel3[[#This Row],[petit.valeur]],,2,),OFFSET(Tabel1[[#Headers],[Age (h)]],Tabel3[[#This Row],[petit.valeur]],,2,))</f>
        <v>9.8978888888901562</v>
      </c>
      <c r="C2040" s="1">
        <f ca="1">_xlfn.FORECAST.LINEAR(Tabel3[[#This Row],[Age (h)]],OFFSET(Tabel1[[#Headers],[CO2 (%)]],Tabel3[[#This Row],[petit.valeur]],,2,),OFFSET(Tabel1[[#Headers],[Age (h)]],Tabel3[[#This Row],[petit.valeur]],,2,))</f>
        <v>10.992111111109844</v>
      </c>
      <c r="D2040" s="1">
        <f>MATCH(Tabel3[[#This Row],[Age (h)]],Tabel1[Age (h)],1)</f>
        <v>185</v>
      </c>
    </row>
    <row r="2041" spans="1:4" x14ac:dyDescent="0.25">
      <c r="A2041" s="1">
        <v>9.1947222222222216</v>
      </c>
      <c r="B2041" s="4">
        <f ca="1">_xlfn.FORECAST.LINEAR(Tabel3[[#This Row],[Age (h)]],OFFSET(Tabel1[[#Headers],[O2 (%)]],Tabel3[[#This Row],[petit.valeur]],,2,),OFFSET(Tabel1[[#Headers],[Age (h)]],Tabel3[[#This Row],[petit.valeur]],,2,))</f>
        <v>9.896222222223102</v>
      </c>
      <c r="C2041" s="1">
        <f ca="1">_xlfn.FORECAST.LINEAR(Tabel3[[#This Row],[Age (h)]],OFFSET(Tabel1[[#Headers],[CO2 (%)]],Tabel3[[#This Row],[petit.valeur]],,2,),OFFSET(Tabel1[[#Headers],[Age (h)]],Tabel3[[#This Row],[petit.valeur]],,2,))</f>
        <v>10.993777777776899</v>
      </c>
      <c r="D2041" s="1">
        <f>MATCH(Tabel3[[#This Row],[Age (h)]],Tabel1[Age (h)],1)</f>
        <v>185</v>
      </c>
    </row>
    <row r="2042" spans="1:4" x14ac:dyDescent="0.25">
      <c r="A2042" s="1">
        <v>9.198888888888888</v>
      </c>
      <c r="B2042" s="4">
        <f ca="1">_xlfn.FORECAST.LINEAR(Tabel3[[#This Row],[Age (h)]],OFFSET(Tabel1[[#Headers],[O2 (%)]],Tabel3[[#This Row],[petit.valeur]],,2,),OFFSET(Tabel1[[#Headers],[Age (h)]],Tabel3[[#This Row],[petit.valeur]],,2,))</f>
        <v>9.8945555555560478</v>
      </c>
      <c r="C2042" s="1">
        <f ca="1">_xlfn.FORECAST.LINEAR(Tabel3[[#This Row],[Age (h)]],OFFSET(Tabel1[[#Headers],[CO2 (%)]],Tabel3[[#This Row],[petit.valeur]],,2,),OFFSET(Tabel1[[#Headers],[Age (h)]],Tabel3[[#This Row],[petit.valeur]],,2,))</f>
        <v>10.995444444443953</v>
      </c>
      <c r="D2042" s="1">
        <f>MATCH(Tabel3[[#This Row],[Age (h)]],Tabel1[Age (h)],1)</f>
        <v>185</v>
      </c>
    </row>
    <row r="2043" spans="1:4" x14ac:dyDescent="0.25">
      <c r="A2043" s="1">
        <v>9.2030555555555562</v>
      </c>
      <c r="B2043" s="4">
        <f ca="1">_xlfn.FORECAST.LINEAR(Tabel3[[#This Row],[Age (h)]],OFFSET(Tabel1[[#Headers],[O2 (%)]],Tabel3[[#This Row],[petit.valeur]],,2,),OFFSET(Tabel1[[#Headers],[Age (h)]],Tabel3[[#This Row],[petit.valeur]],,2,))</f>
        <v>9.8928888888889919</v>
      </c>
      <c r="C2043" s="1">
        <f ca="1">_xlfn.FORECAST.LINEAR(Tabel3[[#This Row],[Age (h)]],OFFSET(Tabel1[[#Headers],[CO2 (%)]],Tabel3[[#This Row],[petit.valeur]],,2,),OFFSET(Tabel1[[#Headers],[Age (h)]],Tabel3[[#This Row],[petit.valeur]],,2,))</f>
        <v>10.997111111111009</v>
      </c>
      <c r="D2043" s="1">
        <f>MATCH(Tabel3[[#This Row],[Age (h)]],Tabel1[Age (h)],1)</f>
        <v>185</v>
      </c>
    </row>
    <row r="2044" spans="1:4" x14ac:dyDescent="0.25">
      <c r="A2044" s="1">
        <v>9.2072222222222226</v>
      </c>
      <c r="B2044" s="4">
        <f ca="1">_xlfn.FORECAST.LINEAR(Tabel3[[#This Row],[Age (h)]],OFFSET(Tabel1[[#Headers],[O2 (%)]],Tabel3[[#This Row],[petit.valeur]],,2,),OFFSET(Tabel1[[#Headers],[Age (h)]],Tabel3[[#This Row],[petit.valeur]],,2,))</f>
        <v>9.8912222222219377</v>
      </c>
      <c r="C2044" s="1">
        <f ca="1">_xlfn.FORECAST.LINEAR(Tabel3[[#This Row],[Age (h)]],OFFSET(Tabel1[[#Headers],[CO2 (%)]],Tabel3[[#This Row],[petit.valeur]],,2,),OFFSET(Tabel1[[#Headers],[Age (h)]],Tabel3[[#This Row],[petit.valeur]],,2,))</f>
        <v>10.998777777778063</v>
      </c>
      <c r="D2044" s="1">
        <f>MATCH(Tabel3[[#This Row],[Age (h)]],Tabel1[Age (h)],1)</f>
        <v>185</v>
      </c>
    </row>
    <row r="2045" spans="1:4" x14ac:dyDescent="0.25">
      <c r="A2045" s="1">
        <v>9.2113888888888891</v>
      </c>
      <c r="B2045" s="4">
        <f ca="1">_xlfn.FORECAST.LINEAR(Tabel3[[#This Row],[Age (h)]],OFFSET(Tabel1[[#Headers],[O2 (%)]],Tabel3[[#This Row],[petit.valeur]],,2,),OFFSET(Tabel1[[#Headers],[Age (h)]],Tabel3[[#This Row],[petit.valeur]],,2,))</f>
        <v>9.8895555555548835</v>
      </c>
      <c r="C2045" s="1">
        <f ca="1">_xlfn.FORECAST.LINEAR(Tabel3[[#This Row],[Age (h)]],OFFSET(Tabel1[[#Headers],[CO2 (%)]],Tabel3[[#This Row],[petit.valeur]],,2,),OFFSET(Tabel1[[#Headers],[Age (h)]],Tabel3[[#This Row],[petit.valeur]],,2,))</f>
        <v>11.000444444445117</v>
      </c>
      <c r="D2045" s="1">
        <f>MATCH(Tabel3[[#This Row],[Age (h)]],Tabel1[Age (h)],1)</f>
        <v>185</v>
      </c>
    </row>
    <row r="2046" spans="1:4" x14ac:dyDescent="0.25">
      <c r="A2046" s="1">
        <v>9.2155555555555555</v>
      </c>
      <c r="B2046" s="4">
        <f ca="1">_xlfn.FORECAST.LINEAR(Tabel3[[#This Row],[Age (h)]],OFFSET(Tabel1[[#Headers],[O2 (%)]],Tabel3[[#This Row],[petit.valeur]],,2,),OFFSET(Tabel1[[#Headers],[Age (h)]],Tabel3[[#This Row],[petit.valeur]],,2,))</f>
        <v>9.8878888888878294</v>
      </c>
      <c r="C2046" s="1">
        <f ca="1">_xlfn.FORECAST.LINEAR(Tabel3[[#This Row],[Age (h)]],OFFSET(Tabel1[[#Headers],[CO2 (%)]],Tabel3[[#This Row],[petit.valeur]],,2,),OFFSET(Tabel1[[#Headers],[Age (h)]],Tabel3[[#This Row],[petit.valeur]],,2,))</f>
        <v>11.002111111112171</v>
      </c>
      <c r="D2046" s="1">
        <f>MATCH(Tabel3[[#This Row],[Age (h)]],Tabel1[Age (h)],1)</f>
        <v>185</v>
      </c>
    </row>
    <row r="2047" spans="1:4" x14ac:dyDescent="0.25">
      <c r="A2047" s="1">
        <v>9.2197222222222219</v>
      </c>
      <c r="B2047" s="4">
        <f ca="1">_xlfn.FORECAST.LINEAR(Tabel3[[#This Row],[Age (h)]],OFFSET(Tabel1[[#Headers],[O2 (%)]],Tabel3[[#This Row],[petit.valeur]],,2,),OFFSET(Tabel1[[#Headers],[Age (h)]],Tabel3[[#This Row],[petit.valeur]],,2,))</f>
        <v>9.8862222222207734</v>
      </c>
      <c r="C2047" s="1">
        <f ca="1">_xlfn.FORECAST.LINEAR(Tabel3[[#This Row],[Age (h)]],OFFSET(Tabel1[[#Headers],[CO2 (%)]],Tabel3[[#This Row],[petit.valeur]],,2,),OFFSET(Tabel1[[#Headers],[Age (h)]],Tabel3[[#This Row],[petit.valeur]],,2,))</f>
        <v>11.003777777779227</v>
      </c>
      <c r="D2047" s="1">
        <f>MATCH(Tabel3[[#This Row],[Age (h)]],Tabel1[Age (h)],1)</f>
        <v>185</v>
      </c>
    </row>
    <row r="2048" spans="1:4" x14ac:dyDescent="0.25">
      <c r="A2048" s="1">
        <v>9.2238888888888884</v>
      </c>
      <c r="B2048" s="4">
        <f ca="1">_xlfn.FORECAST.LINEAR(Tabel3[[#This Row],[Age (h)]],OFFSET(Tabel1[[#Headers],[O2 (%)]],Tabel3[[#This Row],[petit.valeur]],,2,),OFFSET(Tabel1[[#Headers],[Age (h)]],Tabel3[[#This Row],[petit.valeur]],,2,))</f>
        <v>9.8845555555537192</v>
      </c>
      <c r="C2048" s="1">
        <f ca="1">_xlfn.FORECAST.LINEAR(Tabel3[[#This Row],[Age (h)]],OFFSET(Tabel1[[#Headers],[CO2 (%)]],Tabel3[[#This Row],[petit.valeur]],,2,),OFFSET(Tabel1[[#Headers],[Age (h)]],Tabel3[[#This Row],[petit.valeur]],,2,))</f>
        <v>11.005444444446281</v>
      </c>
      <c r="D2048" s="1">
        <f>MATCH(Tabel3[[#This Row],[Age (h)]],Tabel1[Age (h)],1)</f>
        <v>185</v>
      </c>
    </row>
    <row r="2049" spans="1:4" x14ac:dyDescent="0.25">
      <c r="A2049" s="1">
        <v>9.2280555555555548</v>
      </c>
      <c r="B2049" s="4">
        <f ca="1">_xlfn.FORECAST.LINEAR(Tabel3[[#This Row],[Age (h)]],OFFSET(Tabel1[[#Headers],[O2 (%)]],Tabel3[[#This Row],[petit.valeur]],,2,),OFFSET(Tabel1[[#Headers],[Age (h)]],Tabel3[[#This Row],[petit.valeur]],,2,))</f>
        <v>9.8828888888866651</v>
      </c>
      <c r="C2049" s="1">
        <f ca="1">_xlfn.FORECAST.LINEAR(Tabel3[[#This Row],[Age (h)]],OFFSET(Tabel1[[#Headers],[CO2 (%)]],Tabel3[[#This Row],[petit.valeur]],,2,),OFFSET(Tabel1[[#Headers],[Age (h)]],Tabel3[[#This Row],[petit.valeur]],,2,))</f>
        <v>11.007111111113336</v>
      </c>
      <c r="D2049" s="1">
        <f>MATCH(Tabel3[[#This Row],[Age (h)]],Tabel1[Age (h)],1)</f>
        <v>185</v>
      </c>
    </row>
    <row r="2050" spans="1:4" x14ac:dyDescent="0.25">
      <c r="A2050" s="1">
        <v>9.232222222222223</v>
      </c>
      <c r="B2050" s="4">
        <f ca="1">_xlfn.FORECAST.LINEAR(Tabel3[[#This Row],[Age (h)]],OFFSET(Tabel1[[#Headers],[O2 (%)]],Tabel3[[#This Row],[petit.valeur]],,2,),OFFSET(Tabel1[[#Headers],[Age (h)]],Tabel3[[#This Row],[petit.valeur]],,2,))</f>
        <v>9.8812222222196091</v>
      </c>
      <c r="C2050" s="1">
        <f ca="1">_xlfn.FORECAST.LINEAR(Tabel3[[#This Row],[Age (h)]],OFFSET(Tabel1[[#Headers],[CO2 (%)]],Tabel3[[#This Row],[petit.valeur]],,2,),OFFSET(Tabel1[[#Headers],[Age (h)]],Tabel3[[#This Row],[petit.valeur]],,2,))</f>
        <v>11.008777777780391</v>
      </c>
      <c r="D2050" s="1">
        <f>MATCH(Tabel3[[#This Row],[Age (h)]],Tabel1[Age (h)],1)</f>
        <v>185</v>
      </c>
    </row>
    <row r="2051" spans="1:4" x14ac:dyDescent="0.25">
      <c r="A2051" s="1">
        <v>9.2363888888888894</v>
      </c>
      <c r="B2051" s="4">
        <f ca="1">_xlfn.FORECAST.LINEAR(Tabel3[[#This Row],[Age (h)]],OFFSET(Tabel1[[#Headers],[O2 (%)]],Tabel3[[#This Row],[petit.valeur]],,2,),OFFSET(Tabel1[[#Headers],[Age (h)]],Tabel3[[#This Row],[petit.valeur]],,2,))</f>
        <v>9.8815555555660595</v>
      </c>
      <c r="C2051" s="1">
        <f ca="1">_xlfn.FORECAST.LINEAR(Tabel3[[#This Row],[Age (h)]],OFFSET(Tabel1[[#Headers],[CO2 (%)]],Tabel3[[#This Row],[petit.valeur]],,2,),OFFSET(Tabel1[[#Headers],[Age (h)]],Tabel3[[#This Row],[petit.valeur]],,2,))</f>
        <v>11.008444444433943</v>
      </c>
      <c r="D2051" s="1">
        <f>MATCH(Tabel3[[#This Row],[Age (h)]],Tabel1[Age (h)],1)</f>
        <v>186</v>
      </c>
    </row>
    <row r="2052" spans="1:4" x14ac:dyDescent="0.25">
      <c r="A2052" s="1">
        <v>9.2405555555555559</v>
      </c>
      <c r="B2052" s="4">
        <f ca="1">_xlfn.FORECAST.LINEAR(Tabel3[[#This Row],[Age (h)]],OFFSET(Tabel1[[#Headers],[O2 (%)]],Tabel3[[#This Row],[petit.valeur]],,2,),OFFSET(Tabel1[[#Headers],[Age (h)]],Tabel3[[#This Row],[petit.valeur]],,2,))</f>
        <v>9.88738888890075</v>
      </c>
      <c r="C2052" s="1">
        <f ca="1">_xlfn.FORECAST.LINEAR(Tabel3[[#This Row],[Age (h)]],OFFSET(Tabel1[[#Headers],[CO2 (%)]],Tabel3[[#This Row],[petit.valeur]],,2,),OFFSET(Tabel1[[#Headers],[Age (h)]],Tabel3[[#This Row],[petit.valeur]],,2,))</f>
        <v>11.002611111099251</v>
      </c>
      <c r="D2052" s="1">
        <f>MATCH(Tabel3[[#This Row],[Age (h)]],Tabel1[Age (h)],1)</f>
        <v>186</v>
      </c>
    </row>
    <row r="2053" spans="1:4" x14ac:dyDescent="0.25">
      <c r="A2053" s="1">
        <v>9.2447222222222223</v>
      </c>
      <c r="B2053" s="4">
        <f ca="1">_xlfn.FORECAST.LINEAR(Tabel3[[#This Row],[Age (h)]],OFFSET(Tabel1[[#Headers],[O2 (%)]],Tabel3[[#This Row],[petit.valeur]],,2,),OFFSET(Tabel1[[#Headers],[Age (h)]],Tabel3[[#This Row],[petit.valeur]],,2,))</f>
        <v>9.8932222222354405</v>
      </c>
      <c r="C2053" s="1">
        <f ca="1">_xlfn.FORECAST.LINEAR(Tabel3[[#This Row],[Age (h)]],OFFSET(Tabel1[[#Headers],[CO2 (%)]],Tabel3[[#This Row],[petit.valeur]],,2,),OFFSET(Tabel1[[#Headers],[Age (h)]],Tabel3[[#This Row],[petit.valeur]],,2,))</f>
        <v>10.99677777776456</v>
      </c>
      <c r="D2053" s="1">
        <f>MATCH(Tabel3[[#This Row],[Age (h)]],Tabel1[Age (h)],1)</f>
        <v>186</v>
      </c>
    </row>
    <row r="2054" spans="1:4" x14ac:dyDescent="0.25">
      <c r="A2054" s="1">
        <v>9.2488888888888887</v>
      </c>
      <c r="B2054" s="4">
        <f ca="1">_xlfn.FORECAST.LINEAR(Tabel3[[#This Row],[Age (h)]],OFFSET(Tabel1[[#Headers],[O2 (%)]],Tabel3[[#This Row],[petit.valeur]],,2,),OFFSET(Tabel1[[#Headers],[Age (h)]],Tabel3[[#This Row],[petit.valeur]],,2,))</f>
        <v>9.8990555555701327</v>
      </c>
      <c r="C2054" s="1">
        <f ca="1">_xlfn.FORECAST.LINEAR(Tabel3[[#This Row],[Age (h)]],OFFSET(Tabel1[[#Headers],[CO2 (%)]],Tabel3[[#This Row],[petit.valeur]],,2,),OFFSET(Tabel1[[#Headers],[Age (h)]],Tabel3[[#This Row],[petit.valeur]],,2,))</f>
        <v>10.990944444429868</v>
      </c>
      <c r="D2054" s="1">
        <f>MATCH(Tabel3[[#This Row],[Age (h)]],Tabel1[Age (h)],1)</f>
        <v>186</v>
      </c>
    </row>
    <row r="2055" spans="1:4" x14ac:dyDescent="0.25">
      <c r="A2055" s="1">
        <v>9.2530555555555551</v>
      </c>
      <c r="B2055" s="4">
        <f ca="1">_xlfn.FORECAST.LINEAR(Tabel3[[#This Row],[Age (h)]],OFFSET(Tabel1[[#Headers],[O2 (%)]],Tabel3[[#This Row],[petit.valeur]],,2,),OFFSET(Tabel1[[#Headers],[Age (h)]],Tabel3[[#This Row],[petit.valeur]],,2,))</f>
        <v>9.9048888889048232</v>
      </c>
      <c r="C2055" s="1">
        <f ca="1">_xlfn.FORECAST.LINEAR(Tabel3[[#This Row],[Age (h)]],OFFSET(Tabel1[[#Headers],[CO2 (%)]],Tabel3[[#This Row],[petit.valeur]],,2,),OFFSET(Tabel1[[#Headers],[Age (h)]],Tabel3[[#This Row],[petit.valeur]],,2,))</f>
        <v>10.985111111095177</v>
      </c>
      <c r="D2055" s="1">
        <f>MATCH(Tabel3[[#This Row],[Age (h)]],Tabel1[Age (h)],1)</f>
        <v>186</v>
      </c>
    </row>
    <row r="2056" spans="1:4" x14ac:dyDescent="0.25">
      <c r="A2056" s="1">
        <v>9.2572222222222216</v>
      </c>
      <c r="B2056" s="4">
        <f ca="1">_xlfn.FORECAST.LINEAR(Tabel3[[#This Row],[Age (h)]],OFFSET(Tabel1[[#Headers],[O2 (%)]],Tabel3[[#This Row],[petit.valeur]],,2,),OFFSET(Tabel1[[#Headers],[Age (h)]],Tabel3[[#This Row],[petit.valeur]],,2,))</f>
        <v>9.9107222222395137</v>
      </c>
      <c r="C2056" s="1">
        <f ca="1">_xlfn.FORECAST.LINEAR(Tabel3[[#This Row],[Age (h)]],OFFSET(Tabel1[[#Headers],[CO2 (%)]],Tabel3[[#This Row],[petit.valeur]],,2,),OFFSET(Tabel1[[#Headers],[Age (h)]],Tabel3[[#This Row],[petit.valeur]],,2,))</f>
        <v>10.979277777760487</v>
      </c>
      <c r="D2056" s="1">
        <f>MATCH(Tabel3[[#This Row],[Age (h)]],Tabel1[Age (h)],1)</f>
        <v>186</v>
      </c>
    </row>
    <row r="2057" spans="1:4" x14ac:dyDescent="0.25">
      <c r="A2057" s="1">
        <v>9.261388888888888</v>
      </c>
      <c r="B2057" s="4">
        <f ca="1">_xlfn.FORECAST.LINEAR(Tabel3[[#This Row],[Age (h)]],OFFSET(Tabel1[[#Headers],[O2 (%)]],Tabel3[[#This Row],[petit.valeur]],,2,),OFFSET(Tabel1[[#Headers],[Age (h)]],Tabel3[[#This Row],[petit.valeur]],,2,))</f>
        <v>9.916555555574206</v>
      </c>
      <c r="C2057" s="1">
        <f ca="1">_xlfn.FORECAST.LINEAR(Tabel3[[#This Row],[Age (h)]],OFFSET(Tabel1[[#Headers],[CO2 (%)]],Tabel3[[#This Row],[petit.valeur]],,2,),OFFSET(Tabel1[[#Headers],[Age (h)]],Tabel3[[#This Row],[petit.valeur]],,2,))</f>
        <v>10.973444444425795</v>
      </c>
      <c r="D2057" s="1">
        <f>MATCH(Tabel3[[#This Row],[Age (h)]],Tabel1[Age (h)],1)</f>
        <v>186</v>
      </c>
    </row>
    <row r="2058" spans="1:4" x14ac:dyDescent="0.25">
      <c r="A2058" s="1">
        <v>9.2655555555555562</v>
      </c>
      <c r="B2058" s="4">
        <f ca="1">_xlfn.FORECAST.LINEAR(Tabel3[[#This Row],[Age (h)]],OFFSET(Tabel1[[#Headers],[O2 (%)]],Tabel3[[#This Row],[petit.valeur]],,2,),OFFSET(Tabel1[[#Headers],[Age (h)]],Tabel3[[#This Row],[petit.valeur]],,2,))</f>
        <v>9.9223888889088983</v>
      </c>
      <c r="C2058" s="1">
        <f ca="1">_xlfn.FORECAST.LINEAR(Tabel3[[#This Row],[Age (h)]],OFFSET(Tabel1[[#Headers],[CO2 (%)]],Tabel3[[#This Row],[petit.valeur]],,2,),OFFSET(Tabel1[[#Headers],[Age (h)]],Tabel3[[#This Row],[petit.valeur]],,2,))</f>
        <v>10.967611111091101</v>
      </c>
      <c r="D2058" s="1">
        <f>MATCH(Tabel3[[#This Row],[Age (h)]],Tabel1[Age (h)],1)</f>
        <v>186</v>
      </c>
    </row>
    <row r="2059" spans="1:4" x14ac:dyDescent="0.25">
      <c r="A2059" s="1">
        <v>9.2697222222222226</v>
      </c>
      <c r="B2059" s="4">
        <f ca="1">_xlfn.FORECAST.LINEAR(Tabel3[[#This Row],[Age (h)]],OFFSET(Tabel1[[#Headers],[O2 (%)]],Tabel3[[#This Row],[petit.valeur]],,2,),OFFSET(Tabel1[[#Headers],[Age (h)]],Tabel3[[#This Row],[petit.valeur]],,2,))</f>
        <v>9.9282222222435905</v>
      </c>
      <c r="C2059" s="1">
        <f ca="1">_xlfn.FORECAST.LINEAR(Tabel3[[#This Row],[Age (h)]],OFFSET(Tabel1[[#Headers],[CO2 (%)]],Tabel3[[#This Row],[petit.valeur]],,2,),OFFSET(Tabel1[[#Headers],[Age (h)]],Tabel3[[#This Row],[petit.valeur]],,2,))</f>
        <v>10.96177777775641</v>
      </c>
      <c r="D2059" s="1">
        <f>MATCH(Tabel3[[#This Row],[Age (h)]],Tabel1[Age (h)],1)</f>
        <v>186</v>
      </c>
    </row>
    <row r="2060" spans="1:4" x14ac:dyDescent="0.25">
      <c r="A2060" s="1">
        <v>9.2738888888888891</v>
      </c>
      <c r="B2060" s="4">
        <f ca="1">_xlfn.FORECAST.LINEAR(Tabel3[[#This Row],[Age (h)]],OFFSET(Tabel1[[#Headers],[O2 (%)]],Tabel3[[#This Row],[petit.valeur]],,2,),OFFSET(Tabel1[[#Headers],[Age (h)]],Tabel3[[#This Row],[petit.valeur]],,2,))</f>
        <v>9.934055555578281</v>
      </c>
      <c r="C2060" s="1">
        <f ca="1">_xlfn.FORECAST.LINEAR(Tabel3[[#This Row],[Age (h)]],OFFSET(Tabel1[[#Headers],[CO2 (%)]],Tabel3[[#This Row],[petit.valeur]],,2,),OFFSET(Tabel1[[#Headers],[Age (h)]],Tabel3[[#This Row],[petit.valeur]],,2,))</f>
        <v>10.95594444442172</v>
      </c>
      <c r="D2060" s="1">
        <f>MATCH(Tabel3[[#This Row],[Age (h)]],Tabel1[Age (h)],1)</f>
        <v>186</v>
      </c>
    </row>
    <row r="2061" spans="1:4" x14ac:dyDescent="0.25">
      <c r="A2061" s="1">
        <v>9.2780555555555555</v>
      </c>
      <c r="B2061" s="4">
        <f ca="1">_xlfn.FORECAST.LINEAR(Tabel3[[#This Row],[Age (h)]],OFFSET(Tabel1[[#Headers],[O2 (%)]],Tabel3[[#This Row],[petit.valeur]],,2,),OFFSET(Tabel1[[#Headers],[Age (h)]],Tabel3[[#This Row],[petit.valeur]],,2,))</f>
        <v>9.9398888889129715</v>
      </c>
      <c r="C2061" s="1">
        <f ca="1">_xlfn.FORECAST.LINEAR(Tabel3[[#This Row],[Age (h)]],OFFSET(Tabel1[[#Headers],[CO2 (%)]],Tabel3[[#This Row],[petit.valeur]],,2,),OFFSET(Tabel1[[#Headers],[Age (h)]],Tabel3[[#This Row],[petit.valeur]],,2,))</f>
        <v>10.950111111087027</v>
      </c>
      <c r="D2061" s="1">
        <f>MATCH(Tabel3[[#This Row],[Age (h)]],Tabel1[Age (h)],1)</f>
        <v>186</v>
      </c>
    </row>
    <row r="2062" spans="1:4" x14ac:dyDescent="0.25">
      <c r="A2062" s="1">
        <v>9.2822222222222219</v>
      </c>
      <c r="B2062" s="4">
        <f ca="1">_xlfn.FORECAST.LINEAR(Tabel3[[#This Row],[Age (h)]],OFFSET(Tabel1[[#Headers],[O2 (%)]],Tabel3[[#This Row],[petit.valeur]],,2,),OFFSET(Tabel1[[#Headers],[Age (h)]],Tabel3[[#This Row],[petit.valeur]],,2,))</f>
        <v>9.9457222222476638</v>
      </c>
      <c r="C2062" s="1">
        <f ca="1">_xlfn.FORECAST.LINEAR(Tabel3[[#This Row],[Age (h)]],OFFSET(Tabel1[[#Headers],[CO2 (%)]],Tabel3[[#This Row],[petit.valeur]],,2,),OFFSET(Tabel1[[#Headers],[Age (h)]],Tabel3[[#This Row],[petit.valeur]],,2,))</f>
        <v>10.944277777752337</v>
      </c>
      <c r="D2062" s="1">
        <f>MATCH(Tabel3[[#This Row],[Age (h)]],Tabel1[Age (h)],1)</f>
        <v>186</v>
      </c>
    </row>
    <row r="2063" spans="1:4" x14ac:dyDescent="0.25">
      <c r="A2063" s="1">
        <v>9.2863888888888884</v>
      </c>
      <c r="B2063" s="4">
        <f ca="1">_xlfn.FORECAST.LINEAR(Tabel3[[#This Row],[Age (h)]],OFFSET(Tabel1[[#Headers],[O2 (%)]],Tabel3[[#This Row],[petit.valeur]],,2,),OFFSET(Tabel1[[#Headers],[Age (h)]],Tabel3[[#This Row],[petit.valeur]],,2,))</f>
        <v>9.9522222222605095</v>
      </c>
      <c r="C2063" s="1">
        <f ca="1">_xlfn.FORECAST.LINEAR(Tabel3[[#This Row],[Age (h)]],OFFSET(Tabel1[[#Headers],[CO2 (%)]],Tabel3[[#This Row],[petit.valeur]],,2,),OFFSET(Tabel1[[#Headers],[Age (h)]],Tabel3[[#This Row],[petit.valeur]],,2,))</f>
        <v>10.938444444417645</v>
      </c>
      <c r="D2063" s="1">
        <f>MATCH(Tabel3[[#This Row],[Age (h)]],Tabel1[Age (h)],1)</f>
        <v>187</v>
      </c>
    </row>
    <row r="2064" spans="1:4" x14ac:dyDescent="0.25">
      <c r="A2064" s="1">
        <v>9.2908333333333335</v>
      </c>
      <c r="B2064" s="4">
        <f ca="1">_xlfn.FORECAST.LINEAR(Tabel3[[#This Row],[Age (h)]],OFFSET(Tabel1[[#Headers],[O2 (%)]],Tabel3[[#This Row],[petit.valeur]],,2,),OFFSET(Tabel1[[#Headers],[Age (h)]],Tabel3[[#This Row],[petit.valeur]],,2,))</f>
        <v>9.961111111151471</v>
      </c>
      <c r="C2064" s="1">
        <f ca="1">_xlfn.FORECAST.LINEAR(Tabel3[[#This Row],[Age (h)]],OFFSET(Tabel1[[#Headers],[CO2 (%)]],Tabel3[[#This Row],[petit.valeur]],,2,),OFFSET(Tabel1[[#Headers],[Age (h)]],Tabel3[[#This Row],[petit.valeur]],,2,))</f>
        <v>10.932222222193973</v>
      </c>
      <c r="D2064" s="1">
        <f>MATCH(Tabel3[[#This Row],[Age (h)]],Tabel1[Age (h)],1)</f>
        <v>187</v>
      </c>
    </row>
    <row r="2065" spans="1:4" x14ac:dyDescent="0.25">
      <c r="A2065" s="1">
        <v>9.2949999999999999</v>
      </c>
      <c r="B2065" s="4">
        <f ca="1">_xlfn.FORECAST.LINEAR(Tabel3[[#This Row],[Age (h)]],OFFSET(Tabel1[[#Headers],[O2 (%)]],Tabel3[[#This Row],[petit.valeur]],,2,),OFFSET(Tabel1[[#Headers],[Age (h)]],Tabel3[[#This Row],[petit.valeur]],,2,))</f>
        <v>9.9694444444867436</v>
      </c>
      <c r="C2065" s="1">
        <f ca="1">_xlfn.FORECAST.LINEAR(Tabel3[[#This Row],[Age (h)]],OFFSET(Tabel1[[#Headers],[CO2 (%)]],Tabel3[[#This Row],[petit.valeur]],,2,),OFFSET(Tabel1[[#Headers],[Age (h)]],Tabel3[[#This Row],[petit.valeur]],,2,))</f>
        <v>10.926388888859282</v>
      </c>
      <c r="D2065" s="1">
        <f>MATCH(Tabel3[[#This Row],[Age (h)]],Tabel1[Age (h)],1)</f>
        <v>187</v>
      </c>
    </row>
    <row r="2066" spans="1:4" x14ac:dyDescent="0.25">
      <c r="A2066" s="1">
        <v>9.2991666666666664</v>
      </c>
      <c r="B2066" s="4">
        <f ca="1">_xlfn.FORECAST.LINEAR(Tabel3[[#This Row],[Age (h)]],OFFSET(Tabel1[[#Headers],[O2 (%)]],Tabel3[[#This Row],[petit.valeur]],,2,),OFFSET(Tabel1[[#Headers],[Age (h)]],Tabel3[[#This Row],[petit.valeur]],,2,))</f>
        <v>9.9777777778220162</v>
      </c>
      <c r="C2066" s="1">
        <f ca="1">_xlfn.FORECAST.LINEAR(Tabel3[[#This Row],[Age (h)]],OFFSET(Tabel1[[#Headers],[CO2 (%)]],Tabel3[[#This Row],[petit.valeur]],,2,),OFFSET(Tabel1[[#Headers],[Age (h)]],Tabel3[[#This Row],[petit.valeur]],,2,))</f>
        <v>10.92055555552459</v>
      </c>
      <c r="D2066" s="1">
        <f>MATCH(Tabel3[[#This Row],[Age (h)]],Tabel1[Age (h)],1)</f>
        <v>187</v>
      </c>
    </row>
    <row r="2067" spans="1:4" x14ac:dyDescent="0.25">
      <c r="A2067" s="1">
        <v>9.3033333333333328</v>
      </c>
      <c r="B2067" s="4">
        <f ca="1">_xlfn.FORECAST.LINEAR(Tabel3[[#This Row],[Age (h)]],OFFSET(Tabel1[[#Headers],[O2 (%)]],Tabel3[[#This Row],[petit.valeur]],,2,),OFFSET(Tabel1[[#Headers],[Age (h)]],Tabel3[[#This Row],[petit.valeur]],,2,))</f>
        <v>9.9861111111572889</v>
      </c>
      <c r="C2067" s="1">
        <f ca="1">_xlfn.FORECAST.LINEAR(Tabel3[[#This Row],[Age (h)]],OFFSET(Tabel1[[#Headers],[CO2 (%)]],Tabel3[[#This Row],[petit.valeur]],,2,),OFFSET(Tabel1[[#Headers],[Age (h)]],Tabel3[[#This Row],[petit.valeur]],,2,))</f>
        <v>10.9147222221899</v>
      </c>
      <c r="D2067" s="1">
        <f>MATCH(Tabel3[[#This Row],[Age (h)]],Tabel1[Age (h)],1)</f>
        <v>187</v>
      </c>
    </row>
    <row r="2068" spans="1:4" x14ac:dyDescent="0.25">
      <c r="A2068" s="1">
        <v>9.3074999999999992</v>
      </c>
      <c r="B2068" s="4">
        <f ca="1">_xlfn.FORECAST.LINEAR(Tabel3[[#This Row],[Age (h)]],OFFSET(Tabel1[[#Headers],[O2 (%)]],Tabel3[[#This Row],[petit.valeur]],,2,),OFFSET(Tabel1[[#Headers],[Age (h)]],Tabel3[[#This Row],[petit.valeur]],,2,))</f>
        <v>9.9944444444925615</v>
      </c>
      <c r="C2068" s="1">
        <f ca="1">_xlfn.FORECAST.LINEAR(Tabel3[[#This Row],[Age (h)]],OFFSET(Tabel1[[#Headers],[CO2 (%)]],Tabel3[[#This Row],[petit.valeur]],,2,),OFFSET(Tabel1[[#Headers],[Age (h)]],Tabel3[[#This Row],[petit.valeur]],,2,))</f>
        <v>10.908888888855209</v>
      </c>
      <c r="D2068" s="1">
        <f>MATCH(Tabel3[[#This Row],[Age (h)]],Tabel1[Age (h)],1)</f>
        <v>187</v>
      </c>
    </row>
    <row r="2069" spans="1:4" x14ac:dyDescent="0.25">
      <c r="A2069" s="1">
        <v>9.3116666666666674</v>
      </c>
      <c r="B2069" s="4">
        <f ca="1">_xlfn.FORECAST.LINEAR(Tabel3[[#This Row],[Age (h)]],OFFSET(Tabel1[[#Headers],[O2 (%)]],Tabel3[[#This Row],[petit.valeur]],,2,),OFFSET(Tabel1[[#Headers],[Age (h)]],Tabel3[[#This Row],[petit.valeur]],,2,))</f>
        <v>10.002777777827838</v>
      </c>
      <c r="C2069" s="1">
        <f ca="1">_xlfn.FORECAST.LINEAR(Tabel3[[#This Row],[Age (h)]],OFFSET(Tabel1[[#Headers],[CO2 (%)]],Tabel3[[#This Row],[petit.valeur]],,2,),OFFSET(Tabel1[[#Headers],[Age (h)]],Tabel3[[#This Row],[petit.valeur]],,2,))</f>
        <v>10.903055555520515</v>
      </c>
      <c r="D2069" s="1">
        <f>MATCH(Tabel3[[#This Row],[Age (h)]],Tabel1[Age (h)],1)</f>
        <v>187</v>
      </c>
    </row>
    <row r="2070" spans="1:4" x14ac:dyDescent="0.25">
      <c r="A2070" s="1">
        <v>9.3158333333333339</v>
      </c>
      <c r="B2070" s="4">
        <f ca="1">_xlfn.FORECAST.LINEAR(Tabel3[[#This Row],[Age (h)]],OFFSET(Tabel1[[#Headers],[O2 (%)]],Tabel3[[#This Row],[petit.valeur]],,2,),OFFSET(Tabel1[[#Headers],[Age (h)]],Tabel3[[#This Row],[petit.valeur]],,2,))</f>
        <v>10.011111111163114</v>
      </c>
      <c r="C2070" s="1">
        <f ca="1">_xlfn.FORECAST.LINEAR(Tabel3[[#This Row],[Age (h)]],OFFSET(Tabel1[[#Headers],[CO2 (%)]],Tabel3[[#This Row],[petit.valeur]],,2,),OFFSET(Tabel1[[#Headers],[Age (h)]],Tabel3[[#This Row],[petit.valeur]],,2,))</f>
        <v>10.897222222185823</v>
      </c>
      <c r="D2070" s="1">
        <f>MATCH(Tabel3[[#This Row],[Age (h)]],Tabel1[Age (h)],1)</f>
        <v>187</v>
      </c>
    </row>
    <row r="2071" spans="1:4" x14ac:dyDescent="0.25">
      <c r="A2071" s="1">
        <v>9.32</v>
      </c>
      <c r="B2071" s="4">
        <f ca="1">_xlfn.FORECAST.LINEAR(Tabel3[[#This Row],[Age (h)]],OFFSET(Tabel1[[#Headers],[O2 (%)]],Tabel3[[#This Row],[petit.valeur]],,2,),OFFSET(Tabel1[[#Headers],[Age (h)]],Tabel3[[#This Row],[petit.valeur]],,2,))</f>
        <v>10.019444444498387</v>
      </c>
      <c r="C2071" s="1">
        <f ca="1">_xlfn.FORECAST.LINEAR(Tabel3[[#This Row],[Age (h)]],OFFSET(Tabel1[[#Headers],[CO2 (%)]],Tabel3[[#This Row],[petit.valeur]],,2,),OFFSET(Tabel1[[#Headers],[Age (h)]],Tabel3[[#This Row],[petit.valeur]],,2,))</f>
        <v>10.891388888851132</v>
      </c>
      <c r="D2071" s="1">
        <f>MATCH(Tabel3[[#This Row],[Age (h)]],Tabel1[Age (h)],1)</f>
        <v>187</v>
      </c>
    </row>
    <row r="2072" spans="1:4" x14ac:dyDescent="0.25">
      <c r="A2072" s="1">
        <v>9.3241666666666667</v>
      </c>
      <c r="B2072" s="4">
        <f ca="1">_xlfn.FORECAST.LINEAR(Tabel3[[#This Row],[Age (h)]],OFFSET(Tabel1[[#Headers],[O2 (%)]],Tabel3[[#This Row],[petit.valeur]],,2,),OFFSET(Tabel1[[#Headers],[Age (h)]],Tabel3[[#This Row],[petit.valeur]],,2,))</f>
        <v>10.027777777833659</v>
      </c>
      <c r="C2072" s="1">
        <f ca="1">_xlfn.FORECAST.LINEAR(Tabel3[[#This Row],[Age (h)]],OFFSET(Tabel1[[#Headers],[CO2 (%)]],Tabel3[[#This Row],[petit.valeur]],,2,),OFFSET(Tabel1[[#Headers],[Age (h)]],Tabel3[[#This Row],[petit.valeur]],,2,))</f>
        <v>10.885555555516442</v>
      </c>
      <c r="D2072" s="1">
        <f>MATCH(Tabel3[[#This Row],[Age (h)]],Tabel1[Age (h)],1)</f>
        <v>187</v>
      </c>
    </row>
    <row r="2073" spans="1:4" x14ac:dyDescent="0.25">
      <c r="A2073" s="1">
        <v>9.3283333333333331</v>
      </c>
      <c r="B2073" s="4">
        <f ca="1">_xlfn.FORECAST.LINEAR(Tabel3[[#This Row],[Age (h)]],OFFSET(Tabel1[[#Headers],[O2 (%)]],Tabel3[[#This Row],[petit.valeur]],,2,),OFFSET(Tabel1[[#Headers],[Age (h)]],Tabel3[[#This Row],[petit.valeur]],,2,))</f>
        <v>10.036111111168932</v>
      </c>
      <c r="C2073" s="1">
        <f ca="1">_xlfn.FORECAST.LINEAR(Tabel3[[#This Row],[Age (h)]],OFFSET(Tabel1[[#Headers],[CO2 (%)]],Tabel3[[#This Row],[petit.valeur]],,2,),OFFSET(Tabel1[[#Headers],[Age (h)]],Tabel3[[#This Row],[petit.valeur]],,2,))</f>
        <v>10.87972222218175</v>
      </c>
      <c r="D2073" s="1">
        <f>MATCH(Tabel3[[#This Row],[Age (h)]],Tabel1[Age (h)],1)</f>
        <v>187</v>
      </c>
    </row>
    <row r="2074" spans="1:4" x14ac:dyDescent="0.25">
      <c r="A2074" s="1">
        <v>9.3324999999999996</v>
      </c>
      <c r="B2074" s="4">
        <f ca="1">_xlfn.FORECAST.LINEAR(Tabel3[[#This Row],[Age (h)]],OFFSET(Tabel1[[#Headers],[O2 (%)]],Tabel3[[#This Row],[petit.valeur]],,2,),OFFSET(Tabel1[[#Headers],[Age (h)]],Tabel3[[#This Row],[petit.valeur]],,2,))</f>
        <v>10.044444444504204</v>
      </c>
      <c r="C2074" s="1">
        <f ca="1">_xlfn.FORECAST.LINEAR(Tabel3[[#This Row],[Age (h)]],OFFSET(Tabel1[[#Headers],[CO2 (%)]],Tabel3[[#This Row],[petit.valeur]],,2,),OFFSET(Tabel1[[#Headers],[Age (h)]],Tabel3[[#This Row],[petit.valeur]],,2,))</f>
        <v>10.873888888847059</v>
      </c>
      <c r="D2074" s="1">
        <f>MATCH(Tabel3[[#This Row],[Age (h)]],Tabel1[Age (h)],1)</f>
        <v>187</v>
      </c>
    </row>
    <row r="2075" spans="1:4" x14ac:dyDescent="0.25">
      <c r="A2075" s="1">
        <v>9.336666666666666</v>
      </c>
      <c r="B2075" s="4">
        <f ca="1">_xlfn.FORECAST.LINEAR(Tabel3[[#This Row],[Age (h)]],OFFSET(Tabel1[[#Headers],[O2 (%)]],Tabel3[[#This Row],[petit.valeur]],,2,),OFFSET(Tabel1[[#Headers],[Age (h)]],Tabel3[[#This Row],[petit.valeur]],,2,))</f>
        <v>10.054166666759215</v>
      </c>
      <c r="C2075" s="1">
        <f ca="1">_xlfn.FORECAST.LINEAR(Tabel3[[#This Row],[Age (h)]],OFFSET(Tabel1[[#Headers],[CO2 (%)]],Tabel3[[#This Row],[petit.valeur]],,2,),OFFSET(Tabel1[[#Headers],[Age (h)]],Tabel3[[#This Row],[petit.valeur]],,2,))</f>
        <v>10.866111111024733</v>
      </c>
      <c r="D2075" s="1">
        <f>MATCH(Tabel3[[#This Row],[Age (h)]],Tabel1[Age (h)],1)</f>
        <v>188</v>
      </c>
    </row>
    <row r="2076" spans="1:4" x14ac:dyDescent="0.25">
      <c r="A2076" s="1">
        <v>9.3408333333333342</v>
      </c>
      <c r="B2076" s="4">
        <f ca="1">_xlfn.FORECAST.LINEAR(Tabel3[[#This Row],[Age (h)]],OFFSET(Tabel1[[#Headers],[O2 (%)]],Tabel3[[#This Row],[petit.valeur]],,2,),OFFSET(Tabel1[[#Headers],[Age (h)]],Tabel3[[#This Row],[petit.valeur]],,2,))</f>
        <v>10.066666666762128</v>
      </c>
      <c r="C2076" s="1">
        <f ca="1">_xlfn.FORECAST.LINEAR(Tabel3[[#This Row],[Age (h)]],OFFSET(Tabel1[[#Headers],[CO2 (%)]],Tabel3[[#This Row],[petit.valeur]],,2,),OFFSET(Tabel1[[#Headers],[Age (h)]],Tabel3[[#This Row],[petit.valeur]],,2,))</f>
        <v>10.854444444355345</v>
      </c>
      <c r="D2076" s="1">
        <f>MATCH(Tabel3[[#This Row],[Age (h)]],Tabel1[Age (h)],1)</f>
        <v>188</v>
      </c>
    </row>
    <row r="2077" spans="1:4" x14ac:dyDescent="0.25">
      <c r="A2077" s="1">
        <v>9.3450000000000006</v>
      </c>
      <c r="B2077" s="4">
        <f ca="1">_xlfn.FORECAST.LINEAR(Tabel3[[#This Row],[Age (h)]],OFFSET(Tabel1[[#Headers],[O2 (%)]],Tabel3[[#This Row],[petit.valeur]],,2,),OFFSET(Tabel1[[#Headers],[Age (h)]],Tabel3[[#This Row],[petit.valeur]],,2,))</f>
        <v>10.079166666765037</v>
      </c>
      <c r="C2077" s="1">
        <f ca="1">_xlfn.FORECAST.LINEAR(Tabel3[[#This Row],[Age (h)]],OFFSET(Tabel1[[#Headers],[CO2 (%)]],Tabel3[[#This Row],[petit.valeur]],,2,),OFFSET(Tabel1[[#Headers],[Age (h)]],Tabel3[[#This Row],[petit.valeur]],,2,))</f>
        <v>10.84277777768596</v>
      </c>
      <c r="D2077" s="1">
        <f>MATCH(Tabel3[[#This Row],[Age (h)]],Tabel1[Age (h)],1)</f>
        <v>188</v>
      </c>
    </row>
    <row r="2078" spans="1:4" x14ac:dyDescent="0.25">
      <c r="A2078" s="1">
        <v>9.3491666666666671</v>
      </c>
      <c r="B2078" s="4">
        <f ca="1">_xlfn.FORECAST.LINEAR(Tabel3[[#This Row],[Age (h)]],OFFSET(Tabel1[[#Headers],[O2 (%)]],Tabel3[[#This Row],[petit.valeur]],,2,),OFFSET(Tabel1[[#Headers],[Age (h)]],Tabel3[[#This Row],[petit.valeur]],,2,))</f>
        <v>10.091666666767949</v>
      </c>
      <c r="C2078" s="1">
        <f ca="1">_xlfn.FORECAST.LINEAR(Tabel3[[#This Row],[Age (h)]],OFFSET(Tabel1[[#Headers],[CO2 (%)]],Tabel3[[#This Row],[petit.valeur]],,2,),OFFSET(Tabel1[[#Headers],[Age (h)]],Tabel3[[#This Row],[petit.valeur]],,2,))</f>
        <v>10.831111111016579</v>
      </c>
      <c r="D2078" s="1">
        <f>MATCH(Tabel3[[#This Row],[Age (h)]],Tabel1[Age (h)],1)</f>
        <v>188</v>
      </c>
    </row>
    <row r="2079" spans="1:4" x14ac:dyDescent="0.25">
      <c r="A2079" s="1">
        <v>9.3533333333333335</v>
      </c>
      <c r="B2079" s="4">
        <f ca="1">_xlfn.FORECAST.LINEAR(Tabel3[[#This Row],[Age (h)]],OFFSET(Tabel1[[#Headers],[O2 (%)]],Tabel3[[#This Row],[petit.valeur]],,2,),OFFSET(Tabel1[[#Headers],[Age (h)]],Tabel3[[#This Row],[petit.valeur]],,2,))</f>
        <v>10.104166666770858</v>
      </c>
      <c r="C2079" s="1">
        <f ca="1">_xlfn.FORECAST.LINEAR(Tabel3[[#This Row],[Age (h)]],OFFSET(Tabel1[[#Headers],[CO2 (%)]],Tabel3[[#This Row],[petit.valeur]],,2,),OFFSET(Tabel1[[#Headers],[Age (h)]],Tabel3[[#This Row],[petit.valeur]],,2,))</f>
        <v>10.819444444347198</v>
      </c>
      <c r="D2079" s="1">
        <f>MATCH(Tabel3[[#This Row],[Age (h)]],Tabel1[Age (h)],1)</f>
        <v>188</v>
      </c>
    </row>
    <row r="2080" spans="1:4" x14ac:dyDescent="0.25">
      <c r="A2080" s="1">
        <v>9.3574999999999999</v>
      </c>
      <c r="B2080" s="4">
        <f ca="1">_xlfn.FORECAST.LINEAR(Tabel3[[#This Row],[Age (h)]],OFFSET(Tabel1[[#Headers],[O2 (%)]],Tabel3[[#This Row],[petit.valeur]],,2,),OFFSET(Tabel1[[#Headers],[Age (h)]],Tabel3[[#This Row],[petit.valeur]],,2,))</f>
        <v>10.116666666773767</v>
      </c>
      <c r="C2080" s="1">
        <f ca="1">_xlfn.FORECAST.LINEAR(Tabel3[[#This Row],[Age (h)]],OFFSET(Tabel1[[#Headers],[CO2 (%)]],Tabel3[[#This Row],[petit.valeur]],,2,),OFFSET(Tabel1[[#Headers],[Age (h)]],Tabel3[[#This Row],[petit.valeur]],,2,))</f>
        <v>10.807777777677813</v>
      </c>
      <c r="D2080" s="1">
        <f>MATCH(Tabel3[[#This Row],[Age (h)]],Tabel1[Age (h)],1)</f>
        <v>188</v>
      </c>
    </row>
    <row r="2081" spans="1:4" x14ac:dyDescent="0.25">
      <c r="A2081" s="1">
        <v>9.3616666666666664</v>
      </c>
      <c r="B2081" s="4">
        <f ca="1">_xlfn.FORECAST.LINEAR(Tabel3[[#This Row],[Age (h)]],OFFSET(Tabel1[[#Headers],[O2 (%)]],Tabel3[[#This Row],[petit.valeur]],,2,),OFFSET(Tabel1[[#Headers],[Age (h)]],Tabel3[[#This Row],[petit.valeur]],,2,))</f>
        <v>10.129166666776676</v>
      </c>
      <c r="C2081" s="1">
        <f ca="1">_xlfn.FORECAST.LINEAR(Tabel3[[#This Row],[Age (h)]],OFFSET(Tabel1[[#Headers],[CO2 (%)]],Tabel3[[#This Row],[petit.valeur]],,2,),OFFSET(Tabel1[[#Headers],[Age (h)]],Tabel3[[#This Row],[petit.valeur]],,2,))</f>
        <v>10.796111111008432</v>
      </c>
      <c r="D2081" s="1">
        <f>MATCH(Tabel3[[#This Row],[Age (h)]],Tabel1[Age (h)],1)</f>
        <v>188</v>
      </c>
    </row>
    <row r="2082" spans="1:4" x14ac:dyDescent="0.25">
      <c r="A2082" s="1">
        <v>9.3658333333333328</v>
      </c>
      <c r="B2082" s="4">
        <f ca="1">_xlfn.FORECAST.LINEAR(Tabel3[[#This Row],[Age (h)]],OFFSET(Tabel1[[#Headers],[O2 (%)]],Tabel3[[#This Row],[petit.valeur]],,2,),OFFSET(Tabel1[[#Headers],[Age (h)]],Tabel3[[#This Row],[petit.valeur]],,2,))</f>
        <v>10.141666666779585</v>
      </c>
      <c r="C2082" s="1">
        <f ca="1">_xlfn.FORECAST.LINEAR(Tabel3[[#This Row],[Age (h)]],OFFSET(Tabel1[[#Headers],[CO2 (%)]],Tabel3[[#This Row],[petit.valeur]],,2,),OFFSET(Tabel1[[#Headers],[Age (h)]],Tabel3[[#This Row],[petit.valeur]],,2,))</f>
        <v>10.784444444339051</v>
      </c>
      <c r="D2082" s="1">
        <f>MATCH(Tabel3[[#This Row],[Age (h)]],Tabel1[Age (h)],1)</f>
        <v>188</v>
      </c>
    </row>
    <row r="2083" spans="1:4" x14ac:dyDescent="0.25">
      <c r="A2083" s="1">
        <v>9.3699999999999992</v>
      </c>
      <c r="B2083" s="4">
        <f ca="1">_xlfn.FORECAST.LINEAR(Tabel3[[#This Row],[Age (h)]],OFFSET(Tabel1[[#Headers],[O2 (%)]],Tabel3[[#This Row],[petit.valeur]],,2,),OFFSET(Tabel1[[#Headers],[Age (h)]],Tabel3[[#This Row],[petit.valeur]],,2,))</f>
        <v>10.154166666782498</v>
      </c>
      <c r="C2083" s="1">
        <f ca="1">_xlfn.FORECAST.LINEAR(Tabel3[[#This Row],[Age (h)]],OFFSET(Tabel1[[#Headers],[CO2 (%)]],Tabel3[[#This Row],[petit.valeur]],,2,),OFFSET(Tabel1[[#Headers],[Age (h)]],Tabel3[[#This Row],[petit.valeur]],,2,))</f>
        <v>10.772777777669667</v>
      </c>
      <c r="D2083" s="1">
        <f>MATCH(Tabel3[[#This Row],[Age (h)]],Tabel1[Age (h)],1)</f>
        <v>188</v>
      </c>
    </row>
    <row r="2084" spans="1:4" x14ac:dyDescent="0.25">
      <c r="A2084" s="1">
        <v>9.3713888888888892</v>
      </c>
      <c r="B2084" s="4">
        <f ca="1">_xlfn.FORECAST.LINEAR(Tabel3[[#This Row],[Age (h)]],OFFSET(Tabel1[[#Headers],[O2 (%)]],Tabel3[[#This Row],[petit.valeur]],,2,),OFFSET(Tabel1[[#Headers],[Age (h)]],Tabel3[[#This Row],[petit.valeur]],,2,))</f>
        <v>10.158333333450138</v>
      </c>
      <c r="C2084" s="1">
        <f ca="1">_xlfn.FORECAST.LINEAR(Tabel3[[#This Row],[Age (h)]],OFFSET(Tabel1[[#Headers],[CO2 (%)]],Tabel3[[#This Row],[petit.valeur]],,2,),OFFSET(Tabel1[[#Headers],[Age (h)]],Tabel3[[#This Row],[petit.valeur]],,2,))</f>
        <v>10.76888888877987</v>
      </c>
      <c r="D2084" s="1">
        <f>MATCH(Tabel3[[#This Row],[Age (h)]],Tabel1[Age (h)],1)</f>
        <v>188</v>
      </c>
    </row>
    <row r="2085" spans="1:4" x14ac:dyDescent="0.25">
      <c r="A2085" s="1">
        <v>9.3741666666666674</v>
      </c>
      <c r="B2085" s="4">
        <f ca="1">_xlfn.FORECAST.LINEAR(Tabel3[[#This Row],[Age (h)]],OFFSET(Tabel1[[#Headers],[O2 (%)]],Tabel3[[#This Row],[petit.valeur]],,2,),OFFSET(Tabel1[[#Headers],[Age (h)]],Tabel3[[#This Row],[petit.valeur]],,2,))</f>
        <v>10.16666666678541</v>
      </c>
      <c r="C2085" s="1">
        <f ca="1">_xlfn.FORECAST.LINEAR(Tabel3[[#This Row],[Age (h)]],OFFSET(Tabel1[[#Headers],[CO2 (%)]],Tabel3[[#This Row],[petit.valeur]],,2,),OFFSET(Tabel1[[#Headers],[Age (h)]],Tabel3[[#This Row],[petit.valeur]],,2,))</f>
        <v>10.761111111000282</v>
      </c>
      <c r="D2085" s="1">
        <f>MATCH(Tabel3[[#This Row],[Age (h)]],Tabel1[Age (h)],1)</f>
        <v>188</v>
      </c>
    </row>
    <row r="2086" spans="1:4" x14ac:dyDescent="0.25">
      <c r="A2086" s="1">
        <v>9.3783333333333339</v>
      </c>
      <c r="B2086" s="4">
        <f ca="1">_xlfn.FORECAST.LINEAR(Tabel3[[#This Row],[Age (h)]],OFFSET(Tabel1[[#Headers],[O2 (%)]],Tabel3[[#This Row],[petit.valeur]],,2,),OFFSET(Tabel1[[#Headers],[Age (h)]],Tabel3[[#This Row],[petit.valeur]],,2,))</f>
        <v>10.179166666788319</v>
      </c>
      <c r="C2086" s="1">
        <f ca="1">_xlfn.FORECAST.LINEAR(Tabel3[[#This Row],[Age (h)]],OFFSET(Tabel1[[#Headers],[CO2 (%)]],Tabel3[[#This Row],[petit.valeur]],,2,),OFFSET(Tabel1[[#Headers],[Age (h)]],Tabel3[[#This Row],[petit.valeur]],,2,))</f>
        <v>10.749444444330898</v>
      </c>
      <c r="D2086" s="1">
        <f>MATCH(Tabel3[[#This Row],[Age (h)]],Tabel1[Age (h)],1)</f>
        <v>188</v>
      </c>
    </row>
    <row r="2087" spans="1:4" x14ac:dyDescent="0.25">
      <c r="A2087" s="1">
        <v>9.3825000000000003</v>
      </c>
      <c r="B2087" s="4">
        <f ca="1">_xlfn.FORECAST.LINEAR(Tabel3[[#This Row],[Age (h)]],OFFSET(Tabel1[[#Headers],[O2 (%)]],Tabel3[[#This Row],[petit.valeur]],,2,),OFFSET(Tabel1[[#Headers],[Age (h)]],Tabel3[[#This Row],[petit.valeur]],,2,))</f>
        <v>10.191666666791232</v>
      </c>
      <c r="C2087" s="1">
        <f ca="1">_xlfn.FORECAST.LINEAR(Tabel3[[#This Row],[Age (h)]],OFFSET(Tabel1[[#Headers],[CO2 (%)]],Tabel3[[#This Row],[petit.valeur]],,2,),OFFSET(Tabel1[[#Headers],[Age (h)]],Tabel3[[#This Row],[petit.valeur]],,2,))</f>
        <v>10.737777777661517</v>
      </c>
      <c r="D2087" s="1">
        <f>MATCH(Tabel3[[#This Row],[Age (h)]],Tabel1[Age (h)],1)</f>
        <v>188</v>
      </c>
    </row>
    <row r="2088" spans="1:4" x14ac:dyDescent="0.25">
      <c r="A2088" s="1">
        <v>9.3866666666666667</v>
      </c>
      <c r="B2088" s="4">
        <f ca="1">_xlfn.FORECAST.LINEAR(Tabel3[[#This Row],[Age (h)]],OFFSET(Tabel1[[#Headers],[O2 (%)]],Tabel3[[#This Row],[petit.valeur]],,2,),OFFSET(Tabel1[[#Headers],[Age (h)]],Tabel3[[#This Row],[petit.valeur]],,2,))</f>
        <v>10.204166666794141</v>
      </c>
      <c r="C2088" s="1">
        <f ca="1">_xlfn.FORECAST.LINEAR(Tabel3[[#This Row],[Age (h)]],OFFSET(Tabel1[[#Headers],[CO2 (%)]],Tabel3[[#This Row],[petit.valeur]],,2,),OFFSET(Tabel1[[#Headers],[Age (h)]],Tabel3[[#This Row],[petit.valeur]],,2,))</f>
        <v>10.727222222137236</v>
      </c>
      <c r="D2088" s="1">
        <f>MATCH(Tabel3[[#This Row],[Age (h)]],Tabel1[Age (h)],1)</f>
        <v>189</v>
      </c>
    </row>
    <row r="2089" spans="1:4" x14ac:dyDescent="0.25">
      <c r="A2089" s="1">
        <v>9.3908333333333331</v>
      </c>
      <c r="B2089" s="4">
        <f ca="1">_xlfn.FORECAST.LINEAR(Tabel3[[#This Row],[Age (h)]],OFFSET(Tabel1[[#Headers],[O2 (%)]],Tabel3[[#This Row],[petit.valeur]],,2,),OFFSET(Tabel1[[#Headers],[Age (h)]],Tabel3[[#This Row],[petit.valeur]],,2,))</f>
        <v>10.21666666679705</v>
      </c>
      <c r="C2089" s="1">
        <f ca="1">_xlfn.FORECAST.LINEAR(Tabel3[[#This Row],[Age (h)]],OFFSET(Tabel1[[#Headers],[CO2 (%)]],Tabel3[[#This Row],[petit.valeur]],,2,),OFFSET(Tabel1[[#Headers],[Age (h)]],Tabel3[[#This Row],[petit.valeur]],,2,))</f>
        <v>10.718888888801963</v>
      </c>
      <c r="D2089" s="1">
        <f>MATCH(Tabel3[[#This Row],[Age (h)]],Tabel1[Age (h)],1)</f>
        <v>189</v>
      </c>
    </row>
    <row r="2090" spans="1:4" x14ac:dyDescent="0.25">
      <c r="A2090" s="1">
        <v>9.3949999999999996</v>
      </c>
      <c r="B2090" s="4">
        <f ca="1">_xlfn.FORECAST.LINEAR(Tabel3[[#This Row],[Age (h)]],OFFSET(Tabel1[[#Headers],[O2 (%)]],Tabel3[[#This Row],[petit.valeur]],,2,),OFFSET(Tabel1[[#Headers],[Age (h)]],Tabel3[[#This Row],[petit.valeur]],,2,))</f>
        <v>10.229166666799959</v>
      </c>
      <c r="C2090" s="1">
        <f ca="1">_xlfn.FORECAST.LINEAR(Tabel3[[#This Row],[Age (h)]],OFFSET(Tabel1[[#Headers],[CO2 (%)]],Tabel3[[#This Row],[petit.valeur]],,2,),OFFSET(Tabel1[[#Headers],[Age (h)]],Tabel3[[#This Row],[petit.valeur]],,2,))</f>
        <v>10.710555555466691</v>
      </c>
      <c r="D2090" s="1">
        <f>MATCH(Tabel3[[#This Row],[Age (h)]],Tabel1[Age (h)],1)</f>
        <v>189</v>
      </c>
    </row>
    <row r="2091" spans="1:4" x14ac:dyDescent="0.25">
      <c r="A2091" s="1">
        <v>9.399166666666666</v>
      </c>
      <c r="B2091" s="4">
        <f ca="1">_xlfn.FORECAST.LINEAR(Tabel3[[#This Row],[Age (h)]],OFFSET(Tabel1[[#Headers],[O2 (%)]],Tabel3[[#This Row],[petit.valeur]],,2,),OFFSET(Tabel1[[#Headers],[Age (h)]],Tabel3[[#This Row],[petit.valeur]],,2,))</f>
        <v>10.241666666802868</v>
      </c>
      <c r="C2091" s="1">
        <f ca="1">_xlfn.FORECAST.LINEAR(Tabel3[[#This Row],[Age (h)]],OFFSET(Tabel1[[#Headers],[CO2 (%)]],Tabel3[[#This Row],[petit.valeur]],,2,),OFFSET(Tabel1[[#Headers],[Age (h)]],Tabel3[[#This Row],[petit.valeur]],,2,))</f>
        <v>10.702222222131418</v>
      </c>
      <c r="D2091" s="1">
        <f>MATCH(Tabel3[[#This Row],[Age (h)]],Tabel1[Age (h)],1)</f>
        <v>189</v>
      </c>
    </row>
    <row r="2092" spans="1:4" x14ac:dyDescent="0.25">
      <c r="A2092" s="1">
        <v>9.4033333333333342</v>
      </c>
      <c r="B2092" s="4">
        <f ca="1">_xlfn.FORECAST.LINEAR(Tabel3[[#This Row],[Age (h)]],OFFSET(Tabel1[[#Headers],[O2 (%)]],Tabel3[[#This Row],[petit.valeur]],,2,),OFFSET(Tabel1[[#Headers],[Age (h)]],Tabel3[[#This Row],[petit.valeur]],,2,))</f>
        <v>10.254166666805784</v>
      </c>
      <c r="C2092" s="1">
        <f ca="1">_xlfn.FORECAST.LINEAR(Tabel3[[#This Row],[Age (h)]],OFFSET(Tabel1[[#Headers],[CO2 (%)]],Tabel3[[#This Row],[petit.valeur]],,2,),OFFSET(Tabel1[[#Headers],[Age (h)]],Tabel3[[#This Row],[petit.valeur]],,2,))</f>
        <v>10.693888888796142</v>
      </c>
      <c r="D2092" s="1">
        <f>MATCH(Tabel3[[#This Row],[Age (h)]],Tabel1[Age (h)],1)</f>
        <v>189</v>
      </c>
    </row>
    <row r="2093" spans="1:4" x14ac:dyDescent="0.25">
      <c r="A2093" s="1">
        <v>9.4075000000000006</v>
      </c>
      <c r="B2093" s="4">
        <f ca="1">_xlfn.FORECAST.LINEAR(Tabel3[[#This Row],[Age (h)]],OFFSET(Tabel1[[#Headers],[O2 (%)]],Tabel3[[#This Row],[petit.valeur]],,2,),OFFSET(Tabel1[[#Headers],[Age (h)]],Tabel3[[#This Row],[petit.valeur]],,2,))</f>
        <v>10.266666666808693</v>
      </c>
      <c r="C2093" s="1">
        <f ca="1">_xlfn.FORECAST.LINEAR(Tabel3[[#This Row],[Age (h)]],OFFSET(Tabel1[[#Headers],[CO2 (%)]],Tabel3[[#This Row],[petit.valeur]],,2,),OFFSET(Tabel1[[#Headers],[Age (h)]],Tabel3[[#This Row],[petit.valeur]],,2,))</f>
        <v>10.685555555460869</v>
      </c>
      <c r="D2093" s="1">
        <f>MATCH(Tabel3[[#This Row],[Age (h)]],Tabel1[Age (h)],1)</f>
        <v>189</v>
      </c>
    </row>
    <row r="2094" spans="1:4" x14ac:dyDescent="0.25">
      <c r="A2094" s="1">
        <v>9.411944444444444</v>
      </c>
      <c r="B2094" s="4">
        <f ca="1">_xlfn.FORECAST.LINEAR(Tabel3[[#This Row],[Age (h)]],OFFSET(Tabel1[[#Headers],[O2 (%)]],Tabel3[[#This Row],[petit.valeur]],,2,),OFFSET(Tabel1[[#Headers],[Age (h)]],Tabel3[[#This Row],[petit.valeur]],,2,))</f>
        <v>10.280000000145126</v>
      </c>
      <c r="C2094" s="1">
        <f ca="1">_xlfn.FORECAST.LINEAR(Tabel3[[#This Row],[Age (h)]],OFFSET(Tabel1[[#Headers],[CO2 (%)]],Tabel3[[#This Row],[petit.valeur]],,2,),OFFSET(Tabel1[[#Headers],[Age (h)]],Tabel3[[#This Row],[petit.valeur]],,2,))</f>
        <v>10.676666666569911</v>
      </c>
      <c r="D2094" s="1">
        <f>MATCH(Tabel3[[#This Row],[Age (h)]],Tabel1[Age (h)],1)</f>
        <v>189</v>
      </c>
    </row>
    <row r="2095" spans="1:4" x14ac:dyDescent="0.25">
      <c r="A2095" s="1">
        <v>9.4161111111111104</v>
      </c>
      <c r="B2095" s="4">
        <f ca="1">_xlfn.FORECAST.LINEAR(Tabel3[[#This Row],[Age (h)]],OFFSET(Tabel1[[#Headers],[O2 (%)]],Tabel3[[#This Row],[petit.valeur]],,2,),OFFSET(Tabel1[[#Headers],[Age (h)]],Tabel3[[#This Row],[petit.valeur]],,2,))</f>
        <v>10.292500000148038</v>
      </c>
      <c r="C2095" s="1">
        <f ca="1">_xlfn.FORECAST.LINEAR(Tabel3[[#This Row],[Age (h)]],OFFSET(Tabel1[[#Headers],[CO2 (%)]],Tabel3[[#This Row],[petit.valeur]],,2,),OFFSET(Tabel1[[#Headers],[Age (h)]],Tabel3[[#This Row],[petit.valeur]],,2,))</f>
        <v>10.668333333234639</v>
      </c>
      <c r="D2095" s="1">
        <f>MATCH(Tabel3[[#This Row],[Age (h)]],Tabel1[Age (h)],1)</f>
        <v>189</v>
      </c>
    </row>
    <row r="2096" spans="1:4" x14ac:dyDescent="0.25">
      <c r="A2096" s="1">
        <v>9.4202777777777786</v>
      </c>
      <c r="B2096" s="4">
        <f ca="1">_xlfn.FORECAST.LINEAR(Tabel3[[#This Row],[Age (h)]],OFFSET(Tabel1[[#Headers],[O2 (%)]],Tabel3[[#This Row],[petit.valeur]],,2,),OFFSET(Tabel1[[#Headers],[Age (h)]],Tabel3[[#This Row],[petit.valeur]],,2,))</f>
        <v>10.305000000150951</v>
      </c>
      <c r="C2096" s="1">
        <f ca="1">_xlfn.FORECAST.LINEAR(Tabel3[[#This Row],[Age (h)]],OFFSET(Tabel1[[#Headers],[CO2 (%)]],Tabel3[[#This Row],[petit.valeur]],,2,),OFFSET(Tabel1[[#Headers],[Age (h)]],Tabel3[[#This Row],[petit.valeur]],,2,))</f>
        <v>10.659999999899362</v>
      </c>
      <c r="D2096" s="1">
        <f>MATCH(Tabel3[[#This Row],[Age (h)]],Tabel1[Age (h)],1)</f>
        <v>189</v>
      </c>
    </row>
    <row r="2097" spans="1:4" x14ac:dyDescent="0.25">
      <c r="A2097" s="1">
        <v>9.4244444444444451</v>
      </c>
      <c r="B2097" s="4">
        <f ca="1">_xlfn.FORECAST.LINEAR(Tabel3[[#This Row],[Age (h)]],OFFSET(Tabel1[[#Headers],[O2 (%)]],Tabel3[[#This Row],[petit.valeur]],,2,),OFFSET(Tabel1[[#Headers],[Age (h)]],Tabel3[[#This Row],[petit.valeur]],,2,))</f>
        <v>10.317500000153863</v>
      </c>
      <c r="C2097" s="1">
        <f ca="1">_xlfn.FORECAST.LINEAR(Tabel3[[#This Row],[Age (h)]],OFFSET(Tabel1[[#Headers],[CO2 (%)]],Tabel3[[#This Row],[petit.valeur]],,2,),OFFSET(Tabel1[[#Headers],[Age (h)]],Tabel3[[#This Row],[petit.valeur]],,2,))</f>
        <v>10.65166666656409</v>
      </c>
      <c r="D2097" s="1">
        <f>MATCH(Tabel3[[#This Row],[Age (h)]],Tabel1[Age (h)],1)</f>
        <v>189</v>
      </c>
    </row>
    <row r="2098" spans="1:4" x14ac:dyDescent="0.25">
      <c r="A2098" s="1">
        <v>9.4286111111111115</v>
      </c>
      <c r="B2098" s="4">
        <f ca="1">_xlfn.FORECAST.LINEAR(Tabel3[[#This Row],[Age (h)]],OFFSET(Tabel1[[#Headers],[O2 (%)]],Tabel3[[#This Row],[petit.valeur]],,2,),OFFSET(Tabel1[[#Headers],[Age (h)]],Tabel3[[#This Row],[petit.valeur]],,2,))</f>
        <v>10.330000000156772</v>
      </c>
      <c r="C2098" s="1">
        <f ca="1">_xlfn.FORECAST.LINEAR(Tabel3[[#This Row],[Age (h)]],OFFSET(Tabel1[[#Headers],[CO2 (%)]],Tabel3[[#This Row],[petit.valeur]],,2,),OFFSET(Tabel1[[#Headers],[Age (h)]],Tabel3[[#This Row],[petit.valeur]],,2,))</f>
        <v>10.643333333228817</v>
      </c>
      <c r="D2098" s="1">
        <f>MATCH(Tabel3[[#This Row],[Age (h)]],Tabel1[Age (h)],1)</f>
        <v>189</v>
      </c>
    </row>
    <row r="2099" spans="1:4" x14ac:dyDescent="0.25">
      <c r="A2099" s="1">
        <v>9.4327777777777779</v>
      </c>
      <c r="B2099" s="4">
        <f ca="1">_xlfn.FORECAST.LINEAR(Tabel3[[#This Row],[Age (h)]],OFFSET(Tabel1[[#Headers],[O2 (%)]],Tabel3[[#This Row],[petit.valeur]],,2,),OFFSET(Tabel1[[#Headers],[Age (h)]],Tabel3[[#This Row],[petit.valeur]],,2,))</f>
        <v>10.342500000159681</v>
      </c>
      <c r="C2099" s="1">
        <f ca="1">_xlfn.FORECAST.LINEAR(Tabel3[[#This Row],[Age (h)]],OFFSET(Tabel1[[#Headers],[CO2 (%)]],Tabel3[[#This Row],[petit.valeur]],,2,),OFFSET(Tabel1[[#Headers],[Age (h)]],Tabel3[[#This Row],[petit.valeur]],,2,))</f>
        <v>10.634999999893544</v>
      </c>
      <c r="D2099" s="1">
        <f>MATCH(Tabel3[[#This Row],[Age (h)]],Tabel1[Age (h)],1)</f>
        <v>189</v>
      </c>
    </row>
    <row r="2100" spans="1:4" x14ac:dyDescent="0.25">
      <c r="A2100" s="1">
        <v>9.4369444444444444</v>
      </c>
      <c r="B2100" s="4">
        <f ca="1">_xlfn.FORECAST.LINEAR(Tabel3[[#This Row],[Age (h)]],OFFSET(Tabel1[[#Headers],[O2 (%)]],Tabel3[[#This Row],[petit.valeur]],,2,),OFFSET(Tabel1[[#Headers],[Age (h)]],Tabel3[[#This Row],[petit.valeur]],,2,))</f>
        <v>10.354333333459113</v>
      </c>
      <c r="C2100" s="1">
        <f ca="1">_xlfn.FORECAST.LINEAR(Tabel3[[#This Row],[Age (h)]],OFFSET(Tabel1[[#Headers],[CO2 (%)]],Tabel3[[#This Row],[petit.valeur]],,2,),OFFSET(Tabel1[[#Headers],[Age (h)]],Tabel3[[#This Row],[petit.valeur]],,2,))</f>
        <v>10.625999999883899</v>
      </c>
      <c r="D2100" s="1">
        <f>MATCH(Tabel3[[#This Row],[Age (h)]],Tabel1[Age (h)],1)</f>
        <v>190</v>
      </c>
    </row>
    <row r="2101" spans="1:4" x14ac:dyDescent="0.25">
      <c r="A2101" s="1">
        <v>9.4411111111111108</v>
      </c>
      <c r="B2101" s="4">
        <f ca="1">_xlfn.FORECAST.LINEAR(Tabel3[[#This Row],[Age (h)]],OFFSET(Tabel1[[#Headers],[O2 (%)]],Tabel3[[#This Row],[petit.valeur]],,2,),OFFSET(Tabel1[[#Headers],[Age (h)]],Tabel3[[#This Row],[petit.valeur]],,2,))</f>
        <v>10.365166666757133</v>
      </c>
      <c r="C2101" s="1">
        <f ca="1">_xlfn.FORECAST.LINEAR(Tabel3[[#This Row],[Age (h)]],OFFSET(Tabel1[[#Headers],[CO2 (%)]],Tabel3[[#This Row],[petit.valeur]],,2,),OFFSET(Tabel1[[#Headers],[Age (h)]],Tabel3[[#This Row],[petit.valeur]],,2,))</f>
        <v>10.615999999916493</v>
      </c>
      <c r="D2101" s="1">
        <f>MATCH(Tabel3[[#This Row],[Age (h)]],Tabel1[Age (h)],1)</f>
        <v>190</v>
      </c>
    </row>
    <row r="2102" spans="1:4" x14ac:dyDescent="0.25">
      <c r="A2102" s="1">
        <v>9.4452777777777772</v>
      </c>
      <c r="B2102" s="4">
        <f ca="1">_xlfn.FORECAST.LINEAR(Tabel3[[#This Row],[Age (h)]],OFFSET(Tabel1[[#Headers],[O2 (%)]],Tabel3[[#This Row],[petit.valeur]],,2,),OFFSET(Tabel1[[#Headers],[Age (h)]],Tabel3[[#This Row],[petit.valeur]],,2,))</f>
        <v>10.376000000055154</v>
      </c>
      <c r="C2102" s="1">
        <f ca="1">_xlfn.FORECAST.LINEAR(Tabel3[[#This Row],[Age (h)]],OFFSET(Tabel1[[#Headers],[CO2 (%)]],Tabel3[[#This Row],[petit.valeur]],,2,),OFFSET(Tabel1[[#Headers],[Age (h)]],Tabel3[[#This Row],[petit.valeur]],,2,))</f>
        <v>10.605999999949091</v>
      </c>
      <c r="D2102" s="1">
        <f>MATCH(Tabel3[[#This Row],[Age (h)]],Tabel1[Age (h)],1)</f>
        <v>190</v>
      </c>
    </row>
    <row r="2103" spans="1:4" x14ac:dyDescent="0.25">
      <c r="A2103" s="1">
        <v>9.4494444444444436</v>
      </c>
      <c r="B2103" s="4">
        <f ca="1">_xlfn.FORECAST.LINEAR(Tabel3[[#This Row],[Age (h)]],OFFSET(Tabel1[[#Headers],[O2 (%)]],Tabel3[[#This Row],[petit.valeur]],,2,),OFFSET(Tabel1[[#Headers],[Age (h)]],Tabel3[[#This Row],[petit.valeur]],,2,))</f>
        <v>10.386833333353174</v>
      </c>
      <c r="C2103" s="1">
        <f ca="1">_xlfn.FORECAST.LINEAR(Tabel3[[#This Row],[Age (h)]],OFFSET(Tabel1[[#Headers],[CO2 (%)]],Tabel3[[#This Row],[petit.valeur]],,2,),OFFSET(Tabel1[[#Headers],[Age (h)]],Tabel3[[#This Row],[petit.valeur]],,2,))</f>
        <v>10.595999999981689</v>
      </c>
      <c r="D2103" s="1">
        <f>MATCH(Tabel3[[#This Row],[Age (h)]],Tabel1[Age (h)],1)</f>
        <v>190</v>
      </c>
    </row>
    <row r="2104" spans="1:4" x14ac:dyDescent="0.25">
      <c r="A2104" s="1">
        <v>9.4536111111111119</v>
      </c>
      <c r="B2104" s="4">
        <f ca="1">_xlfn.FORECAST.LINEAR(Tabel3[[#This Row],[Age (h)]],OFFSET(Tabel1[[#Headers],[O2 (%)]],Tabel3[[#This Row],[petit.valeur]],,2,),OFFSET(Tabel1[[#Headers],[Age (h)]],Tabel3[[#This Row],[petit.valeur]],,2,))</f>
        <v>10.397666666651197</v>
      </c>
      <c r="C2104" s="1">
        <f ca="1">_xlfn.FORECAST.LINEAR(Tabel3[[#This Row],[Age (h)]],OFFSET(Tabel1[[#Headers],[CO2 (%)]],Tabel3[[#This Row],[petit.valeur]],,2,),OFFSET(Tabel1[[#Headers],[Age (h)]],Tabel3[[#This Row],[petit.valeur]],,2,))</f>
        <v>10.58600000001428</v>
      </c>
      <c r="D2104" s="1">
        <f>MATCH(Tabel3[[#This Row],[Age (h)]],Tabel1[Age (h)],1)</f>
        <v>190</v>
      </c>
    </row>
    <row r="2105" spans="1:4" x14ac:dyDescent="0.25">
      <c r="A2105" s="1">
        <v>9.4577777777777783</v>
      </c>
      <c r="B2105" s="4">
        <f ca="1">_xlfn.FORECAST.LINEAR(Tabel3[[#This Row],[Age (h)]],OFFSET(Tabel1[[#Headers],[O2 (%)]],Tabel3[[#This Row],[petit.valeur]],,2,),OFFSET(Tabel1[[#Headers],[Age (h)]],Tabel3[[#This Row],[petit.valeur]],,2,))</f>
        <v>10.408499999949218</v>
      </c>
      <c r="C2105" s="1">
        <f ca="1">_xlfn.FORECAST.LINEAR(Tabel3[[#This Row],[Age (h)]],OFFSET(Tabel1[[#Headers],[CO2 (%)]],Tabel3[[#This Row],[petit.valeur]],,2,),OFFSET(Tabel1[[#Headers],[Age (h)]],Tabel3[[#This Row],[petit.valeur]],,2,))</f>
        <v>10.576000000046879</v>
      </c>
      <c r="D2105" s="1">
        <f>MATCH(Tabel3[[#This Row],[Age (h)]],Tabel1[Age (h)],1)</f>
        <v>190</v>
      </c>
    </row>
    <row r="2106" spans="1:4" x14ac:dyDescent="0.25">
      <c r="A2106" s="1">
        <v>9.4619444444444447</v>
      </c>
      <c r="B2106" s="4">
        <f ca="1">_xlfn.FORECAST.LINEAR(Tabel3[[#This Row],[Age (h)]],OFFSET(Tabel1[[#Headers],[O2 (%)]],Tabel3[[#This Row],[petit.valeur]],,2,),OFFSET(Tabel1[[#Headers],[Age (h)]],Tabel3[[#This Row],[petit.valeur]],,2,))</f>
        <v>10.419333333247238</v>
      </c>
      <c r="C2106" s="1">
        <f ca="1">_xlfn.FORECAST.LINEAR(Tabel3[[#This Row],[Age (h)]],OFFSET(Tabel1[[#Headers],[CO2 (%)]],Tabel3[[#This Row],[petit.valeur]],,2,),OFFSET(Tabel1[[#Headers],[Age (h)]],Tabel3[[#This Row],[petit.valeur]],,2,))</f>
        <v>10.566000000079473</v>
      </c>
      <c r="D2106" s="1">
        <f>MATCH(Tabel3[[#This Row],[Age (h)]],Tabel1[Age (h)],1)</f>
        <v>190</v>
      </c>
    </row>
    <row r="2107" spans="1:4" x14ac:dyDescent="0.25">
      <c r="A2107" s="1">
        <v>9.4661111111111111</v>
      </c>
      <c r="B2107" s="4">
        <f ca="1">_xlfn.FORECAST.LINEAR(Tabel3[[#This Row],[Age (h)]],OFFSET(Tabel1[[#Headers],[O2 (%)]],Tabel3[[#This Row],[petit.valeur]],,2,),OFFSET(Tabel1[[#Headers],[Age (h)]],Tabel3[[#This Row],[petit.valeur]],,2,))</f>
        <v>10.430166666545258</v>
      </c>
      <c r="C2107" s="1">
        <f ca="1">_xlfn.FORECAST.LINEAR(Tabel3[[#This Row],[Age (h)]],OFFSET(Tabel1[[#Headers],[CO2 (%)]],Tabel3[[#This Row],[petit.valeur]],,2,),OFFSET(Tabel1[[#Headers],[Age (h)]],Tabel3[[#This Row],[petit.valeur]],,2,))</f>
        <v>10.556000000112071</v>
      </c>
      <c r="D2107" s="1">
        <f>MATCH(Tabel3[[#This Row],[Age (h)]],Tabel1[Age (h)],1)</f>
        <v>190</v>
      </c>
    </row>
    <row r="2108" spans="1:4" x14ac:dyDescent="0.25">
      <c r="A2108" s="1">
        <v>9.4702777777777776</v>
      </c>
      <c r="B2108" s="4">
        <f ca="1">_xlfn.FORECAST.LINEAR(Tabel3[[#This Row],[Age (h)]],OFFSET(Tabel1[[#Headers],[O2 (%)]],Tabel3[[#This Row],[petit.valeur]],,2,),OFFSET(Tabel1[[#Headers],[Age (h)]],Tabel3[[#This Row],[petit.valeur]],,2,))</f>
        <v>10.440999999843278</v>
      </c>
      <c r="C2108" s="1">
        <f ca="1">_xlfn.FORECAST.LINEAR(Tabel3[[#This Row],[Age (h)]],OFFSET(Tabel1[[#Headers],[CO2 (%)]],Tabel3[[#This Row],[petit.valeur]],,2,),OFFSET(Tabel1[[#Headers],[Age (h)]],Tabel3[[#This Row],[petit.valeur]],,2,))</f>
        <v>10.546000000144669</v>
      </c>
      <c r="D2108" s="1">
        <f>MATCH(Tabel3[[#This Row],[Age (h)]],Tabel1[Age (h)],1)</f>
        <v>190</v>
      </c>
    </row>
    <row r="2109" spans="1:4" x14ac:dyDescent="0.25">
      <c r="A2109" s="1">
        <v>9.474444444444444</v>
      </c>
      <c r="B2109" s="4">
        <f ca="1">_xlfn.FORECAST.LINEAR(Tabel3[[#This Row],[Age (h)]],OFFSET(Tabel1[[#Headers],[O2 (%)]],Tabel3[[#This Row],[petit.valeur]],,2,),OFFSET(Tabel1[[#Headers],[Age (h)]],Tabel3[[#This Row],[petit.valeur]],,2,))</f>
        <v>10.451833333141298</v>
      </c>
      <c r="C2109" s="1">
        <f ca="1">_xlfn.FORECAST.LINEAR(Tabel3[[#This Row],[Age (h)]],OFFSET(Tabel1[[#Headers],[CO2 (%)]],Tabel3[[#This Row],[petit.valeur]],,2,),OFFSET(Tabel1[[#Headers],[Age (h)]],Tabel3[[#This Row],[petit.valeur]],,2,))</f>
        <v>10.536000000177264</v>
      </c>
      <c r="D2109" s="1">
        <f>MATCH(Tabel3[[#This Row],[Age (h)]],Tabel1[Age (h)],1)</f>
        <v>190</v>
      </c>
    </row>
    <row r="2110" spans="1:4" x14ac:dyDescent="0.25">
      <c r="A2110" s="1">
        <v>9.4786111111111104</v>
      </c>
      <c r="B2110" s="4">
        <f ca="1">_xlfn.FORECAST.LINEAR(Tabel3[[#This Row],[Age (h)]],OFFSET(Tabel1[[#Headers],[O2 (%)]],Tabel3[[#This Row],[petit.valeur]],,2,),OFFSET(Tabel1[[#Headers],[Age (h)]],Tabel3[[#This Row],[petit.valeur]],,2,))</f>
        <v>10.462666666439318</v>
      </c>
      <c r="C2110" s="1">
        <f ca="1">_xlfn.FORECAST.LINEAR(Tabel3[[#This Row],[Age (h)]],OFFSET(Tabel1[[#Headers],[CO2 (%)]],Tabel3[[#This Row],[petit.valeur]],,2,),OFFSET(Tabel1[[#Headers],[Age (h)]],Tabel3[[#This Row],[petit.valeur]],,2,))</f>
        <v>10.526000000209862</v>
      </c>
      <c r="D2110" s="1">
        <f>MATCH(Tabel3[[#This Row],[Age (h)]],Tabel1[Age (h)],1)</f>
        <v>190</v>
      </c>
    </row>
    <row r="2111" spans="1:4" x14ac:dyDescent="0.25">
      <c r="A2111" s="1">
        <v>9.4827777777777786</v>
      </c>
      <c r="B2111" s="4">
        <f ca="1">_xlfn.FORECAST.LINEAR(Tabel3[[#This Row],[Age (h)]],OFFSET(Tabel1[[#Headers],[O2 (%)]],Tabel3[[#This Row],[petit.valeur]],,2,),OFFSET(Tabel1[[#Headers],[Age (h)]],Tabel3[[#This Row],[petit.valeur]],,2,))</f>
        <v>10.473499999737346</v>
      </c>
      <c r="C2111" s="1">
        <f ca="1">_xlfn.FORECAST.LINEAR(Tabel3[[#This Row],[Age (h)]],OFFSET(Tabel1[[#Headers],[CO2 (%)]],Tabel3[[#This Row],[petit.valeur]],,2,),OFFSET(Tabel1[[#Headers],[Age (h)]],Tabel3[[#This Row],[petit.valeur]],,2,))</f>
        <v>10.516000000242453</v>
      </c>
      <c r="D2111" s="1">
        <f>MATCH(Tabel3[[#This Row],[Age (h)]],Tabel1[Age (h)],1)</f>
        <v>190</v>
      </c>
    </row>
    <row r="2112" spans="1:4" x14ac:dyDescent="0.25">
      <c r="A2112" s="1">
        <v>9.4869444444444451</v>
      </c>
      <c r="B2112" s="4">
        <f ca="1">_xlfn.FORECAST.LINEAR(Tabel3[[#This Row],[Age (h)]],OFFSET(Tabel1[[#Headers],[O2 (%)]],Tabel3[[#This Row],[petit.valeur]],,2,),OFFSET(Tabel1[[#Headers],[Age (h)]],Tabel3[[#This Row],[petit.valeur]],,2,))</f>
        <v>10.484999999673651</v>
      </c>
      <c r="C2112" s="1">
        <f ca="1">_xlfn.FORECAST.LINEAR(Tabel3[[#This Row],[Age (h)]],OFFSET(Tabel1[[#Headers],[CO2 (%)]],Tabel3[[#This Row],[petit.valeur]],,2,),OFFSET(Tabel1[[#Headers],[Age (h)]],Tabel3[[#This Row],[petit.valeur]],,2,))</f>
        <v>10.507000000195809</v>
      </c>
      <c r="D2112" s="1">
        <f>MATCH(Tabel3[[#This Row],[Age (h)]],Tabel1[Age (h)],1)</f>
        <v>191</v>
      </c>
    </row>
    <row r="2113" spans="1:4" x14ac:dyDescent="0.25">
      <c r="A2113" s="1">
        <v>9.4911111111111115</v>
      </c>
      <c r="B2113" s="4">
        <f ca="1">_xlfn.FORECAST.LINEAR(Tabel3[[#This Row],[Age (h)]],OFFSET(Tabel1[[#Headers],[O2 (%)]],Tabel3[[#This Row],[petit.valeur]],,2,),OFFSET(Tabel1[[#Headers],[Age (h)]],Tabel3[[#This Row],[petit.valeur]],,2,))</f>
        <v>10.49749999967656</v>
      </c>
      <c r="C2113" s="1">
        <f ca="1">_xlfn.FORECAST.LINEAR(Tabel3[[#This Row],[Age (h)]],OFFSET(Tabel1[[#Headers],[CO2 (%)]],Tabel3[[#This Row],[petit.valeur]],,2,),OFFSET(Tabel1[[#Headers],[Age (h)]],Tabel3[[#This Row],[petit.valeur]],,2,))</f>
        <v>10.499500000194065</v>
      </c>
      <c r="D2113" s="1">
        <f>MATCH(Tabel3[[#This Row],[Age (h)]],Tabel1[Age (h)],1)</f>
        <v>191</v>
      </c>
    </row>
    <row r="2114" spans="1:4" x14ac:dyDescent="0.25">
      <c r="A2114" s="1">
        <v>9.4952777777777779</v>
      </c>
      <c r="B2114" s="4">
        <f ca="1">_xlfn.FORECAST.LINEAR(Tabel3[[#This Row],[Age (h)]],OFFSET(Tabel1[[#Headers],[O2 (%)]],Tabel3[[#This Row],[petit.valeur]],,2,),OFFSET(Tabel1[[#Headers],[Age (h)]],Tabel3[[#This Row],[petit.valeur]],,2,))</f>
        <v>10.509999999679469</v>
      </c>
      <c r="C2114" s="1">
        <f ca="1">_xlfn.FORECAST.LINEAR(Tabel3[[#This Row],[Age (h)]],OFFSET(Tabel1[[#Headers],[CO2 (%)]],Tabel3[[#This Row],[petit.valeur]],,2,),OFFSET(Tabel1[[#Headers],[Age (h)]],Tabel3[[#This Row],[petit.valeur]],,2,))</f>
        <v>10.492000000192316</v>
      </c>
      <c r="D2114" s="1">
        <f>MATCH(Tabel3[[#This Row],[Age (h)]],Tabel1[Age (h)],1)</f>
        <v>191</v>
      </c>
    </row>
    <row r="2115" spans="1:4" x14ac:dyDescent="0.25">
      <c r="A2115" s="1">
        <v>9.4994444444444444</v>
      </c>
      <c r="B2115" s="4">
        <f ca="1">_xlfn.FORECAST.LINEAR(Tabel3[[#This Row],[Age (h)]],OFFSET(Tabel1[[#Headers],[O2 (%)]],Tabel3[[#This Row],[petit.valeur]],,2,),OFFSET(Tabel1[[#Headers],[Age (h)]],Tabel3[[#This Row],[petit.valeur]],,2,))</f>
        <v>10.522499999682378</v>
      </c>
      <c r="C2115" s="1">
        <f ca="1">_xlfn.FORECAST.LINEAR(Tabel3[[#This Row],[Age (h)]],OFFSET(Tabel1[[#Headers],[CO2 (%)]],Tabel3[[#This Row],[petit.valeur]],,2,),OFFSET(Tabel1[[#Headers],[Age (h)]],Tabel3[[#This Row],[petit.valeur]],,2,))</f>
        <v>10.484500000190572</v>
      </c>
      <c r="D2115" s="1">
        <f>MATCH(Tabel3[[#This Row],[Age (h)]],Tabel1[Age (h)],1)</f>
        <v>191</v>
      </c>
    </row>
    <row r="2116" spans="1:4" x14ac:dyDescent="0.25">
      <c r="A2116" s="1">
        <v>9.5036111111111108</v>
      </c>
      <c r="B2116" s="4">
        <f ca="1">_xlfn.FORECAST.LINEAR(Tabel3[[#This Row],[Age (h)]],OFFSET(Tabel1[[#Headers],[O2 (%)]],Tabel3[[#This Row],[petit.valeur]],,2,),OFFSET(Tabel1[[#Headers],[Age (h)]],Tabel3[[#This Row],[petit.valeur]],,2,))</f>
        <v>10.534999999685287</v>
      </c>
      <c r="C2116" s="1">
        <f ca="1">_xlfn.FORECAST.LINEAR(Tabel3[[#This Row],[Age (h)]],OFFSET(Tabel1[[#Headers],[CO2 (%)]],Tabel3[[#This Row],[petit.valeur]],,2,),OFFSET(Tabel1[[#Headers],[Age (h)]],Tabel3[[#This Row],[petit.valeur]],,2,))</f>
        <v>10.477000000188827</v>
      </c>
      <c r="D2116" s="1">
        <f>MATCH(Tabel3[[#This Row],[Age (h)]],Tabel1[Age (h)],1)</f>
        <v>191</v>
      </c>
    </row>
    <row r="2117" spans="1:4" x14ac:dyDescent="0.25">
      <c r="A2117" s="1">
        <v>9.5077777777777772</v>
      </c>
      <c r="B2117" s="4">
        <f ca="1">_xlfn.FORECAST.LINEAR(Tabel3[[#This Row],[Age (h)]],OFFSET(Tabel1[[#Headers],[O2 (%)]],Tabel3[[#This Row],[petit.valeur]],,2,),OFFSET(Tabel1[[#Headers],[Age (h)]],Tabel3[[#This Row],[petit.valeur]],,2,))</f>
        <v>10.547499999688199</v>
      </c>
      <c r="C2117" s="1">
        <f ca="1">_xlfn.FORECAST.LINEAR(Tabel3[[#This Row],[Age (h)]],OFFSET(Tabel1[[#Headers],[CO2 (%)]],Tabel3[[#This Row],[petit.valeur]],,2,),OFFSET(Tabel1[[#Headers],[Age (h)]],Tabel3[[#This Row],[petit.valeur]],,2,))</f>
        <v>10.469500000187079</v>
      </c>
      <c r="D2117" s="1">
        <f>MATCH(Tabel3[[#This Row],[Age (h)]],Tabel1[Age (h)],1)</f>
        <v>191</v>
      </c>
    </row>
    <row r="2118" spans="1:4" x14ac:dyDescent="0.25">
      <c r="A2118" s="1">
        <v>9.5119444444444436</v>
      </c>
      <c r="B2118" s="4">
        <f ca="1">_xlfn.FORECAST.LINEAR(Tabel3[[#This Row],[Age (h)]],OFFSET(Tabel1[[#Headers],[O2 (%)]],Tabel3[[#This Row],[petit.valeur]],,2,),OFFSET(Tabel1[[#Headers],[Age (h)]],Tabel3[[#This Row],[petit.valeur]],,2,))</f>
        <v>10.559999999691108</v>
      </c>
      <c r="C2118" s="1">
        <f ca="1">_xlfn.FORECAST.LINEAR(Tabel3[[#This Row],[Age (h)]],OFFSET(Tabel1[[#Headers],[CO2 (%)]],Tabel3[[#This Row],[petit.valeur]],,2,),OFFSET(Tabel1[[#Headers],[Age (h)]],Tabel3[[#This Row],[petit.valeur]],,2,))</f>
        <v>10.462000000185334</v>
      </c>
      <c r="D2118" s="1">
        <f>MATCH(Tabel3[[#This Row],[Age (h)]],Tabel1[Age (h)],1)</f>
        <v>191</v>
      </c>
    </row>
    <row r="2119" spans="1:4" x14ac:dyDescent="0.25">
      <c r="A2119" s="1">
        <v>9.5161111111111119</v>
      </c>
      <c r="B2119" s="4">
        <f ca="1">_xlfn.FORECAST.LINEAR(Tabel3[[#This Row],[Age (h)]],OFFSET(Tabel1[[#Headers],[O2 (%)]],Tabel3[[#This Row],[petit.valeur]],,2,),OFFSET(Tabel1[[#Headers],[Age (h)]],Tabel3[[#This Row],[petit.valeur]],,2,))</f>
        <v>10.572499999694024</v>
      </c>
      <c r="C2119" s="1">
        <f ca="1">_xlfn.FORECAST.LINEAR(Tabel3[[#This Row],[Age (h)]],OFFSET(Tabel1[[#Headers],[CO2 (%)]],Tabel3[[#This Row],[petit.valeur]],,2,),OFFSET(Tabel1[[#Headers],[Age (h)]],Tabel3[[#This Row],[petit.valeur]],,2,))</f>
        <v>10.454500000183586</v>
      </c>
      <c r="D2119" s="1">
        <f>MATCH(Tabel3[[#This Row],[Age (h)]],Tabel1[Age (h)],1)</f>
        <v>191</v>
      </c>
    </row>
    <row r="2120" spans="1:4" x14ac:dyDescent="0.25">
      <c r="A2120" s="1">
        <v>9.5202777777777783</v>
      </c>
      <c r="B2120" s="4">
        <f ca="1">_xlfn.FORECAST.LINEAR(Tabel3[[#This Row],[Age (h)]],OFFSET(Tabel1[[#Headers],[O2 (%)]],Tabel3[[#This Row],[petit.valeur]],,2,),OFFSET(Tabel1[[#Headers],[Age (h)]],Tabel3[[#This Row],[petit.valeur]],,2,))</f>
        <v>10.584999999696933</v>
      </c>
      <c r="C2120" s="1">
        <f ca="1">_xlfn.FORECAST.LINEAR(Tabel3[[#This Row],[Age (h)]],OFFSET(Tabel1[[#Headers],[CO2 (%)]],Tabel3[[#This Row],[petit.valeur]],,2,),OFFSET(Tabel1[[#Headers],[Age (h)]],Tabel3[[#This Row],[petit.valeur]],,2,))</f>
        <v>10.447000000181838</v>
      </c>
      <c r="D2120" s="1">
        <f>MATCH(Tabel3[[#This Row],[Age (h)]],Tabel1[Age (h)],1)</f>
        <v>191</v>
      </c>
    </row>
    <row r="2121" spans="1:4" x14ac:dyDescent="0.25">
      <c r="A2121" s="1">
        <v>9.5244444444444447</v>
      </c>
      <c r="B2121" s="4">
        <f ca="1">_xlfn.FORECAST.LINEAR(Tabel3[[#This Row],[Age (h)]],OFFSET(Tabel1[[#Headers],[O2 (%)]],Tabel3[[#This Row],[petit.valeur]],,2,),OFFSET(Tabel1[[#Headers],[Age (h)]],Tabel3[[#This Row],[petit.valeur]],,2,))</f>
        <v>10.597499999699842</v>
      </c>
      <c r="C2121" s="1">
        <f ca="1">_xlfn.FORECAST.LINEAR(Tabel3[[#This Row],[Age (h)]],OFFSET(Tabel1[[#Headers],[CO2 (%)]],Tabel3[[#This Row],[petit.valeur]],,2,),OFFSET(Tabel1[[#Headers],[Age (h)]],Tabel3[[#This Row],[petit.valeur]],,2,))</f>
        <v>10.439500000180093</v>
      </c>
      <c r="D2121" s="1">
        <f>MATCH(Tabel3[[#This Row],[Age (h)]],Tabel1[Age (h)],1)</f>
        <v>191</v>
      </c>
    </row>
    <row r="2122" spans="1:4" x14ac:dyDescent="0.25">
      <c r="A2122" s="1">
        <v>9.5286111111111111</v>
      </c>
      <c r="B2122" s="4">
        <f ca="1">_xlfn.FORECAST.LINEAR(Tabel3[[#This Row],[Age (h)]],OFFSET(Tabel1[[#Headers],[O2 (%)]],Tabel3[[#This Row],[petit.valeur]],,2,),OFFSET(Tabel1[[#Headers],[Age (h)]],Tabel3[[#This Row],[petit.valeur]],,2,))</f>
        <v>10.609999999702751</v>
      </c>
      <c r="C2122" s="1">
        <f ca="1">_xlfn.FORECAST.LINEAR(Tabel3[[#This Row],[Age (h)]],OFFSET(Tabel1[[#Headers],[CO2 (%)]],Tabel3[[#This Row],[petit.valeur]],,2,),OFFSET(Tabel1[[#Headers],[Age (h)]],Tabel3[[#This Row],[petit.valeur]],,2,))</f>
        <v>10.432000000178348</v>
      </c>
      <c r="D2122" s="1">
        <f>MATCH(Tabel3[[#This Row],[Age (h)]],Tabel1[Age (h)],1)</f>
        <v>191</v>
      </c>
    </row>
    <row r="2123" spans="1:4" x14ac:dyDescent="0.25">
      <c r="A2123" s="1">
        <v>9.5327777777777776</v>
      </c>
      <c r="B2123" s="4">
        <f ca="1">_xlfn.FORECAST.LINEAR(Tabel3[[#This Row],[Age (h)]],OFFSET(Tabel1[[#Headers],[O2 (%)]],Tabel3[[#This Row],[petit.valeur]],,2,),OFFSET(Tabel1[[#Headers],[Age (h)]],Tabel3[[#This Row],[petit.valeur]],,2,))</f>
        <v>10.62249999970566</v>
      </c>
      <c r="C2123" s="1">
        <f ca="1">_xlfn.FORECAST.LINEAR(Tabel3[[#This Row],[Age (h)]],OFFSET(Tabel1[[#Headers],[CO2 (%)]],Tabel3[[#This Row],[petit.valeur]],,2,),OFFSET(Tabel1[[#Headers],[Age (h)]],Tabel3[[#This Row],[petit.valeur]],,2,))</f>
        <v>10.4245000001766</v>
      </c>
      <c r="D2123" s="1">
        <f>MATCH(Tabel3[[#This Row],[Age (h)]],Tabel1[Age (h)],1)</f>
        <v>191</v>
      </c>
    </row>
    <row r="2124" spans="1:4" x14ac:dyDescent="0.25">
      <c r="A2124" s="1">
        <v>9.536944444444444</v>
      </c>
      <c r="B2124" s="4">
        <f ca="1">_xlfn.FORECAST.LINEAR(Tabel3[[#This Row],[Age (h)]],OFFSET(Tabel1[[#Headers],[O2 (%)]],Tabel3[[#This Row],[petit.valeur]],,2,),OFFSET(Tabel1[[#Headers],[Age (h)]],Tabel3[[#This Row],[petit.valeur]],,2,))</f>
        <v>10.663333331390476</v>
      </c>
      <c r="C2124" s="1">
        <f ca="1">_xlfn.FORECAST.LINEAR(Tabel3[[#This Row],[Age (h)]],OFFSET(Tabel1[[#Headers],[CO2 (%)]],Tabel3[[#This Row],[petit.valeur]],,2,),OFFSET(Tabel1[[#Headers],[Age (h)]],Tabel3[[#This Row],[petit.valeur]],,2,))</f>
        <v>10.391666668318095</v>
      </c>
      <c r="D2124" s="1">
        <f>MATCH(Tabel3[[#This Row],[Age (h)]],Tabel1[Age (h)],1)</f>
        <v>192</v>
      </c>
    </row>
    <row r="2125" spans="1:4" x14ac:dyDescent="0.25">
      <c r="A2125" s="1">
        <v>9.5411111111111104</v>
      </c>
      <c r="B2125" s="4">
        <f ca="1">_xlfn.FORECAST.LINEAR(Tabel3[[#This Row],[Age (h)]],OFFSET(Tabel1[[#Headers],[O2 (%)]],Tabel3[[#This Row],[petit.valeur]],,2,),OFFSET(Tabel1[[#Headers],[Age (h)]],Tabel3[[#This Row],[petit.valeur]],,2,))</f>
        <v>10.746666664743202</v>
      </c>
      <c r="C2125" s="1">
        <f ca="1">_xlfn.FORECAST.LINEAR(Tabel3[[#This Row],[Age (h)]],OFFSET(Tabel1[[#Headers],[CO2 (%)]],Tabel3[[#This Row],[petit.valeur]],,2,),OFFSET(Tabel1[[#Headers],[Age (h)]],Tabel3[[#This Row],[petit.valeur]],,2,))</f>
        <v>10.320833334968256</v>
      </c>
      <c r="D2125" s="1">
        <f>MATCH(Tabel3[[#This Row],[Age (h)]],Tabel1[Age (h)],1)</f>
        <v>192</v>
      </c>
    </row>
    <row r="2126" spans="1:4" x14ac:dyDescent="0.25">
      <c r="A2126" s="1">
        <v>9.5452777777777786</v>
      </c>
      <c r="B2126" s="4">
        <f ca="1">_xlfn.FORECAST.LINEAR(Tabel3[[#This Row],[Age (h)]],OFFSET(Tabel1[[#Headers],[O2 (%)]],Tabel3[[#This Row],[petit.valeur]],,2,),OFFSET(Tabel1[[#Headers],[Age (h)]],Tabel3[[#This Row],[petit.valeur]],,2,))</f>
        <v>10.829999998095985</v>
      </c>
      <c r="C2126" s="1">
        <f ca="1">_xlfn.FORECAST.LINEAR(Tabel3[[#This Row],[Age (h)]],OFFSET(Tabel1[[#Headers],[CO2 (%)]],Tabel3[[#This Row],[petit.valeur]],,2,),OFFSET(Tabel1[[#Headers],[Age (h)]],Tabel3[[#This Row],[petit.valeur]],,2,))</f>
        <v>10.250000001618417</v>
      </c>
      <c r="D2126" s="1">
        <f>MATCH(Tabel3[[#This Row],[Age (h)]],Tabel1[Age (h)],1)</f>
        <v>192</v>
      </c>
    </row>
    <row r="2127" spans="1:4" x14ac:dyDescent="0.25">
      <c r="A2127" s="1">
        <v>9.5494444444444451</v>
      </c>
      <c r="B2127" s="4">
        <f ca="1">_xlfn.FORECAST.LINEAR(Tabel3[[#This Row],[Age (h)]],OFFSET(Tabel1[[#Headers],[O2 (%)]],Tabel3[[#This Row],[petit.valeur]],,2,),OFFSET(Tabel1[[#Headers],[Age (h)]],Tabel3[[#This Row],[petit.valeur]],,2,))</f>
        <v>10.913333331448712</v>
      </c>
      <c r="C2127" s="1">
        <f ca="1">_xlfn.FORECAST.LINEAR(Tabel3[[#This Row],[Age (h)]],OFFSET(Tabel1[[#Headers],[CO2 (%)]],Tabel3[[#This Row],[petit.valeur]],,2,),OFFSET(Tabel1[[#Headers],[Age (h)]],Tabel3[[#This Row],[petit.valeur]],,2,))</f>
        <v>10.179166668268607</v>
      </c>
      <c r="D2127" s="1">
        <f>MATCH(Tabel3[[#This Row],[Age (h)]],Tabel1[Age (h)],1)</f>
        <v>192</v>
      </c>
    </row>
    <row r="2128" spans="1:4" x14ac:dyDescent="0.25">
      <c r="A2128" s="1">
        <v>9.5536111111111115</v>
      </c>
      <c r="B2128" s="4">
        <f ca="1">_xlfn.FORECAST.LINEAR(Tabel3[[#This Row],[Age (h)]],OFFSET(Tabel1[[#Headers],[O2 (%)]],Tabel3[[#This Row],[petit.valeur]],,2,),OFFSET(Tabel1[[#Headers],[Age (h)]],Tabel3[[#This Row],[petit.valeur]],,2,))</f>
        <v>10.996666664801438</v>
      </c>
      <c r="C2128" s="1">
        <f ca="1">_xlfn.FORECAST.LINEAR(Tabel3[[#This Row],[Age (h)]],OFFSET(Tabel1[[#Headers],[CO2 (%)]],Tabel3[[#This Row],[petit.valeur]],,2,),OFFSET(Tabel1[[#Headers],[Age (h)]],Tabel3[[#This Row],[petit.valeur]],,2,))</f>
        <v>10.108333334918768</v>
      </c>
      <c r="D2128" s="1">
        <f>MATCH(Tabel3[[#This Row],[Age (h)]],Tabel1[Age (h)],1)</f>
        <v>192</v>
      </c>
    </row>
    <row r="2129" spans="1:4" x14ac:dyDescent="0.25">
      <c r="A2129" s="1">
        <v>9.5577777777777779</v>
      </c>
      <c r="B2129" s="4">
        <f ca="1">_xlfn.FORECAST.LINEAR(Tabel3[[#This Row],[Age (h)]],OFFSET(Tabel1[[#Headers],[O2 (%)]],Tabel3[[#This Row],[petit.valeur]],,2,),OFFSET(Tabel1[[#Headers],[Age (h)]],Tabel3[[#This Row],[petit.valeur]],,2,))</f>
        <v>11.079999998154165</v>
      </c>
      <c r="C2129" s="1">
        <f ca="1">_xlfn.FORECAST.LINEAR(Tabel3[[#This Row],[Age (h)]],OFFSET(Tabel1[[#Headers],[CO2 (%)]],Tabel3[[#This Row],[petit.valeur]],,2,),OFFSET(Tabel1[[#Headers],[Age (h)]],Tabel3[[#This Row],[petit.valeur]],,2,))</f>
        <v>10.037500001568958</v>
      </c>
      <c r="D2129" s="1">
        <f>MATCH(Tabel3[[#This Row],[Age (h)]],Tabel1[Age (h)],1)</f>
        <v>192</v>
      </c>
    </row>
    <row r="2130" spans="1:4" x14ac:dyDescent="0.25">
      <c r="A2130" s="1">
        <v>9.5619444444444444</v>
      </c>
      <c r="B2130" s="4">
        <f ca="1">_xlfn.FORECAST.LINEAR(Tabel3[[#This Row],[Age (h)]],OFFSET(Tabel1[[#Headers],[O2 (%)]],Tabel3[[#This Row],[petit.valeur]],,2,),OFFSET(Tabel1[[#Headers],[Age (h)]],Tabel3[[#This Row],[petit.valeur]],,2,))</f>
        <v>11.163333331506891</v>
      </c>
      <c r="C2130" s="1">
        <f ca="1">_xlfn.FORECAST.LINEAR(Tabel3[[#This Row],[Age (h)]],OFFSET(Tabel1[[#Headers],[CO2 (%)]],Tabel3[[#This Row],[petit.valeur]],,2,),OFFSET(Tabel1[[#Headers],[Age (h)]],Tabel3[[#This Row],[petit.valeur]],,2,))</f>
        <v>9.9666666682191192</v>
      </c>
      <c r="D2130" s="1">
        <f>MATCH(Tabel3[[#This Row],[Age (h)]],Tabel1[Age (h)],1)</f>
        <v>192</v>
      </c>
    </row>
    <row r="2131" spans="1:4" x14ac:dyDescent="0.25">
      <c r="A2131" s="1">
        <v>9.5661111111111108</v>
      </c>
      <c r="B2131" s="4">
        <f ca="1">_xlfn.FORECAST.LINEAR(Tabel3[[#This Row],[Age (h)]],OFFSET(Tabel1[[#Headers],[O2 (%)]],Tabel3[[#This Row],[petit.valeur]],,2,),OFFSET(Tabel1[[#Headers],[Age (h)]],Tabel3[[#This Row],[petit.valeur]],,2,))</f>
        <v>11.246666664859617</v>
      </c>
      <c r="C2131" s="1">
        <f ca="1">_xlfn.FORECAST.LINEAR(Tabel3[[#This Row],[Age (h)]],OFFSET(Tabel1[[#Headers],[CO2 (%)]],Tabel3[[#This Row],[petit.valeur]],,2,),OFFSET(Tabel1[[#Headers],[Age (h)]],Tabel3[[#This Row],[petit.valeur]],,2,))</f>
        <v>9.8958333348693088</v>
      </c>
      <c r="D2131" s="1">
        <f>MATCH(Tabel3[[#This Row],[Age (h)]],Tabel1[Age (h)],1)</f>
        <v>192</v>
      </c>
    </row>
    <row r="2132" spans="1:4" x14ac:dyDescent="0.25">
      <c r="A2132" s="1">
        <v>9.5702777777777772</v>
      </c>
      <c r="B2132" s="4">
        <f ca="1">_xlfn.FORECAST.LINEAR(Tabel3[[#This Row],[Age (h)]],OFFSET(Tabel1[[#Headers],[O2 (%)]],Tabel3[[#This Row],[petit.valeur]],,2,),OFFSET(Tabel1[[#Headers],[Age (h)]],Tabel3[[#This Row],[petit.valeur]],,2,))</f>
        <v>11.329999998212372</v>
      </c>
      <c r="C2132" s="1">
        <f ca="1">_xlfn.FORECAST.LINEAR(Tabel3[[#This Row],[Age (h)]],OFFSET(Tabel1[[#Headers],[CO2 (%)]],Tabel3[[#This Row],[petit.valeur]],,2,),OFFSET(Tabel1[[#Headers],[Age (h)]],Tabel3[[#This Row],[petit.valeur]],,2,))</f>
        <v>9.8250000015194985</v>
      </c>
      <c r="D2132" s="1">
        <f>MATCH(Tabel3[[#This Row],[Age (h)]],Tabel1[Age (h)],1)</f>
        <v>192</v>
      </c>
    </row>
    <row r="2133" spans="1:4" x14ac:dyDescent="0.25">
      <c r="A2133" s="1">
        <v>9.5744444444444436</v>
      </c>
      <c r="B2133" s="4">
        <f ca="1">_xlfn.FORECAST.LINEAR(Tabel3[[#This Row],[Age (h)]],OFFSET(Tabel1[[#Headers],[O2 (%)]],Tabel3[[#This Row],[petit.valeur]],,2,),OFFSET(Tabel1[[#Headers],[Age (h)]],Tabel3[[#This Row],[petit.valeur]],,2,))</f>
        <v>11.413333331565099</v>
      </c>
      <c r="C2133" s="1">
        <f ca="1">_xlfn.FORECAST.LINEAR(Tabel3[[#This Row],[Age (h)]],OFFSET(Tabel1[[#Headers],[CO2 (%)]],Tabel3[[#This Row],[petit.valeur]],,2,),OFFSET(Tabel1[[#Headers],[Age (h)]],Tabel3[[#This Row],[petit.valeur]],,2,))</f>
        <v>9.7541666681696597</v>
      </c>
      <c r="D2133" s="1">
        <f>MATCH(Tabel3[[#This Row],[Age (h)]],Tabel1[Age (h)],1)</f>
        <v>192</v>
      </c>
    </row>
    <row r="2134" spans="1:4" x14ac:dyDescent="0.25">
      <c r="A2134" s="1">
        <v>9.5786111111111119</v>
      </c>
      <c r="B2134" s="4">
        <f ca="1">_xlfn.FORECAST.LINEAR(Tabel3[[#This Row],[Age (h)]],OFFSET(Tabel1[[#Headers],[O2 (%)]],Tabel3[[#This Row],[petit.valeur]],,2,),OFFSET(Tabel1[[#Headers],[Age (h)]],Tabel3[[#This Row],[petit.valeur]],,2,))</f>
        <v>11.496666664917853</v>
      </c>
      <c r="C2134" s="1">
        <f ca="1">_xlfn.FORECAST.LINEAR(Tabel3[[#This Row],[Age (h)]],OFFSET(Tabel1[[#Headers],[CO2 (%)]],Tabel3[[#This Row],[petit.valeur]],,2,),OFFSET(Tabel1[[#Headers],[Age (h)]],Tabel3[[#This Row],[petit.valeur]],,2,))</f>
        <v>9.6833333348198209</v>
      </c>
      <c r="D2134" s="1">
        <f>MATCH(Tabel3[[#This Row],[Age (h)]],Tabel1[Age (h)],1)</f>
        <v>192</v>
      </c>
    </row>
    <row r="2135" spans="1:4" x14ac:dyDescent="0.25">
      <c r="A2135" s="1">
        <v>9.5827777777777783</v>
      </c>
      <c r="B2135" s="4">
        <f ca="1">_xlfn.FORECAST.LINEAR(Tabel3[[#This Row],[Age (h)]],OFFSET(Tabel1[[#Headers],[O2 (%)]],Tabel3[[#This Row],[petit.valeur]],,2,),OFFSET(Tabel1[[#Headers],[Age (h)]],Tabel3[[#This Row],[petit.valeur]],,2,))</f>
        <v>11.57999999827058</v>
      </c>
      <c r="C2135" s="1">
        <f ca="1">_xlfn.FORECAST.LINEAR(Tabel3[[#This Row],[Age (h)]],OFFSET(Tabel1[[#Headers],[CO2 (%)]],Tabel3[[#This Row],[petit.valeur]],,2,),OFFSET(Tabel1[[#Headers],[Age (h)]],Tabel3[[#This Row],[petit.valeur]],,2,))</f>
        <v>9.6125000014699822</v>
      </c>
      <c r="D2135" s="1">
        <f>MATCH(Tabel3[[#This Row],[Age (h)]],Tabel1[Age (h)],1)</f>
        <v>192</v>
      </c>
    </row>
    <row r="2136" spans="1:4" x14ac:dyDescent="0.25">
      <c r="A2136" s="1">
        <v>9.5869444444444447</v>
      </c>
      <c r="B2136" s="4">
        <f ca="1">_xlfn.FORECAST.LINEAR(Tabel3[[#This Row],[Age (h)]],OFFSET(Tabel1[[#Headers],[O2 (%)]],Tabel3[[#This Row],[petit.valeur]],,2,),OFFSET(Tabel1[[#Headers],[Age (h)]],Tabel3[[#This Row],[petit.valeur]],,2,))</f>
        <v>11.635666666375965</v>
      </c>
      <c r="C2136" s="1">
        <f ca="1">_xlfn.FORECAST.LINEAR(Tabel3[[#This Row],[Age (h)]],OFFSET(Tabel1[[#Headers],[CO2 (%)]],Tabel3[[#This Row],[petit.valeur]],,2,),OFFSET(Tabel1[[#Headers],[Age (h)]],Tabel3[[#This Row],[petit.valeur]],,2,))</f>
        <v>9.563333333675331</v>
      </c>
      <c r="D2136" s="1">
        <f>MATCH(Tabel3[[#This Row],[Age (h)]],Tabel1[Age (h)],1)</f>
        <v>193</v>
      </c>
    </row>
    <row r="2137" spans="1:4" x14ac:dyDescent="0.25">
      <c r="A2137" s="1">
        <v>9.5911111111111111</v>
      </c>
      <c r="B2137" s="4">
        <f ca="1">_xlfn.FORECAST.LINEAR(Tabel3[[#This Row],[Age (h)]],OFFSET(Tabel1[[#Headers],[O2 (%)]],Tabel3[[#This Row],[petit.valeur]],,2,),OFFSET(Tabel1[[#Headers],[Age (h)]],Tabel3[[#This Row],[petit.valeur]],,2,))</f>
        <v>11.64983333304593</v>
      </c>
      <c r="C2137" s="1">
        <f ca="1">_xlfn.FORECAST.LINEAR(Tabel3[[#This Row],[Age (h)]],OFFSET(Tabel1[[#Headers],[CO2 (%)]],Tabel3[[#This Row],[petit.valeur]],,2,),OFFSET(Tabel1[[#Headers],[Age (h)]],Tabel3[[#This Row],[petit.valeur]],,2,))</f>
        <v>9.5466666670047857</v>
      </c>
      <c r="D2137" s="1">
        <f>MATCH(Tabel3[[#This Row],[Age (h)]],Tabel1[Age (h)],1)</f>
        <v>193</v>
      </c>
    </row>
    <row r="2138" spans="1:4" x14ac:dyDescent="0.25">
      <c r="A2138" s="1">
        <v>9.5952777777777776</v>
      </c>
      <c r="B2138" s="4">
        <f ca="1">_xlfn.FORECAST.LINEAR(Tabel3[[#This Row],[Age (h)]],OFFSET(Tabel1[[#Headers],[O2 (%)]],Tabel3[[#This Row],[petit.valeur]],,2,),OFFSET(Tabel1[[#Headers],[Age (h)]],Tabel3[[#This Row],[petit.valeur]],,2,))</f>
        <v>11.663999999715887</v>
      </c>
      <c r="C2138" s="1">
        <f ca="1">_xlfn.FORECAST.LINEAR(Tabel3[[#This Row],[Age (h)]],OFFSET(Tabel1[[#Headers],[CO2 (%)]],Tabel3[[#This Row],[petit.valeur]],,2,),OFFSET(Tabel1[[#Headers],[Age (h)]],Tabel3[[#This Row],[petit.valeur]],,2,))</f>
        <v>9.5300000003342404</v>
      </c>
      <c r="D2138" s="1">
        <f>MATCH(Tabel3[[#This Row],[Age (h)]],Tabel1[Age (h)],1)</f>
        <v>193</v>
      </c>
    </row>
    <row r="2139" spans="1:4" x14ac:dyDescent="0.25">
      <c r="A2139" s="1">
        <v>9.599444444444444</v>
      </c>
      <c r="B2139" s="4">
        <f ca="1">_xlfn.FORECAST.LINEAR(Tabel3[[#This Row],[Age (h)]],OFFSET(Tabel1[[#Headers],[O2 (%)]],Tabel3[[#This Row],[petit.valeur]],,2,),OFFSET(Tabel1[[#Headers],[Age (h)]],Tabel3[[#This Row],[petit.valeur]],,2,))</f>
        <v>11.678166666385852</v>
      </c>
      <c r="C2139" s="1">
        <f ca="1">_xlfn.FORECAST.LINEAR(Tabel3[[#This Row],[Age (h)]],OFFSET(Tabel1[[#Headers],[CO2 (%)]],Tabel3[[#This Row],[petit.valeur]],,2,),OFFSET(Tabel1[[#Headers],[Age (h)]],Tabel3[[#This Row],[petit.valeur]],,2,))</f>
        <v>9.5133333336636952</v>
      </c>
      <c r="D2139" s="1">
        <f>MATCH(Tabel3[[#This Row],[Age (h)]],Tabel1[Age (h)],1)</f>
        <v>193</v>
      </c>
    </row>
    <row r="2140" spans="1:4" x14ac:dyDescent="0.25">
      <c r="A2140" s="1">
        <v>9.6036111111111104</v>
      </c>
      <c r="B2140" s="4">
        <f ca="1">_xlfn.FORECAST.LINEAR(Tabel3[[#This Row],[Age (h)]],OFFSET(Tabel1[[#Headers],[O2 (%)]],Tabel3[[#This Row],[petit.valeur]],,2,),OFFSET(Tabel1[[#Headers],[Age (h)]],Tabel3[[#This Row],[petit.valeur]],,2,))</f>
        <v>11.692333333055817</v>
      </c>
      <c r="C2140" s="1">
        <f ca="1">_xlfn.FORECAST.LINEAR(Tabel3[[#This Row],[Age (h)]],OFFSET(Tabel1[[#Headers],[CO2 (%)]],Tabel3[[#This Row],[petit.valeur]],,2,),OFFSET(Tabel1[[#Headers],[Age (h)]],Tabel3[[#This Row],[petit.valeur]],,2,))</f>
        <v>9.4966666669931499</v>
      </c>
      <c r="D2140" s="1">
        <f>MATCH(Tabel3[[#This Row],[Age (h)]],Tabel1[Age (h)],1)</f>
        <v>193</v>
      </c>
    </row>
    <row r="2141" spans="1:4" x14ac:dyDescent="0.25">
      <c r="A2141" s="1">
        <v>9.6077777777777786</v>
      </c>
      <c r="B2141" s="4">
        <f ca="1">_xlfn.FORECAST.LINEAR(Tabel3[[#This Row],[Age (h)]],OFFSET(Tabel1[[#Headers],[O2 (%)]],Tabel3[[#This Row],[petit.valeur]],,2,),OFFSET(Tabel1[[#Headers],[Age (h)]],Tabel3[[#This Row],[petit.valeur]],,2,))</f>
        <v>11.706499999725789</v>
      </c>
      <c r="C2141" s="1">
        <f ca="1">_xlfn.FORECAST.LINEAR(Tabel3[[#This Row],[Age (h)]],OFFSET(Tabel1[[#Headers],[CO2 (%)]],Tabel3[[#This Row],[petit.valeur]],,2,),OFFSET(Tabel1[[#Headers],[Age (h)]],Tabel3[[#This Row],[petit.valeur]],,2,))</f>
        <v>9.4800000003225975</v>
      </c>
      <c r="D2141" s="1">
        <f>MATCH(Tabel3[[#This Row],[Age (h)]],Tabel1[Age (h)],1)</f>
        <v>193</v>
      </c>
    </row>
    <row r="2142" spans="1:4" x14ac:dyDescent="0.25">
      <c r="A2142" s="1">
        <v>9.6119444444444451</v>
      </c>
      <c r="B2142" s="4">
        <f ca="1">_xlfn.FORECAST.LINEAR(Tabel3[[#This Row],[Age (h)]],OFFSET(Tabel1[[#Headers],[O2 (%)]],Tabel3[[#This Row],[petit.valeur]],,2,),OFFSET(Tabel1[[#Headers],[Age (h)]],Tabel3[[#This Row],[petit.valeur]],,2,))</f>
        <v>11.720666666395754</v>
      </c>
      <c r="C2142" s="1">
        <f ca="1">_xlfn.FORECAST.LINEAR(Tabel3[[#This Row],[Age (h)]],OFFSET(Tabel1[[#Headers],[CO2 (%)]],Tabel3[[#This Row],[petit.valeur]],,2,),OFFSET(Tabel1[[#Headers],[Age (h)]],Tabel3[[#This Row],[petit.valeur]],,2,))</f>
        <v>9.4633333336520451</v>
      </c>
      <c r="D2142" s="1">
        <f>MATCH(Tabel3[[#This Row],[Age (h)]],Tabel1[Age (h)],1)</f>
        <v>193</v>
      </c>
    </row>
    <row r="2143" spans="1:4" x14ac:dyDescent="0.25">
      <c r="A2143" s="1">
        <v>9.6161111111111115</v>
      </c>
      <c r="B2143" s="4">
        <f ca="1">_xlfn.FORECAST.LINEAR(Tabel3[[#This Row],[Age (h)]],OFFSET(Tabel1[[#Headers],[O2 (%)]],Tabel3[[#This Row],[petit.valeur]],,2,),OFFSET(Tabel1[[#Headers],[Age (h)]],Tabel3[[#This Row],[petit.valeur]],,2,))</f>
        <v>11.734833333065719</v>
      </c>
      <c r="C2143" s="1">
        <f ca="1">_xlfn.FORECAST.LINEAR(Tabel3[[#This Row],[Age (h)]],OFFSET(Tabel1[[#Headers],[CO2 (%)]],Tabel3[[#This Row],[petit.valeur]],,2,),OFFSET(Tabel1[[#Headers],[Age (h)]],Tabel3[[#This Row],[petit.valeur]],,2,))</f>
        <v>9.4466666669814998</v>
      </c>
      <c r="D2143" s="1">
        <f>MATCH(Tabel3[[#This Row],[Age (h)]],Tabel1[Age (h)],1)</f>
        <v>193</v>
      </c>
    </row>
    <row r="2144" spans="1:4" x14ac:dyDescent="0.25">
      <c r="A2144" s="1">
        <v>9.6202777777777779</v>
      </c>
      <c r="B2144" s="4">
        <f ca="1">_xlfn.FORECAST.LINEAR(Tabel3[[#This Row],[Age (h)]],OFFSET(Tabel1[[#Headers],[O2 (%)]],Tabel3[[#This Row],[petit.valeur]],,2,),OFFSET(Tabel1[[#Headers],[Age (h)]],Tabel3[[#This Row],[petit.valeur]],,2,))</f>
        <v>11.748999999735684</v>
      </c>
      <c r="C2144" s="1">
        <f ca="1">_xlfn.FORECAST.LINEAR(Tabel3[[#This Row],[Age (h)]],OFFSET(Tabel1[[#Headers],[CO2 (%)]],Tabel3[[#This Row],[petit.valeur]],,2,),OFFSET(Tabel1[[#Headers],[Age (h)]],Tabel3[[#This Row],[petit.valeur]],,2,))</f>
        <v>9.4300000003109545</v>
      </c>
      <c r="D2144" s="1">
        <f>MATCH(Tabel3[[#This Row],[Age (h)]],Tabel1[Age (h)],1)</f>
        <v>193</v>
      </c>
    </row>
    <row r="2145" spans="1:4" x14ac:dyDescent="0.25">
      <c r="A2145" s="1">
        <v>9.6244444444444444</v>
      </c>
      <c r="B2145" s="4">
        <f ca="1">_xlfn.FORECAST.LINEAR(Tabel3[[#This Row],[Age (h)]],OFFSET(Tabel1[[#Headers],[O2 (%)]],Tabel3[[#This Row],[petit.valeur]],,2,),OFFSET(Tabel1[[#Headers],[Age (h)]],Tabel3[[#This Row],[petit.valeur]],,2,))</f>
        <v>11.763166666405649</v>
      </c>
      <c r="C2145" s="1">
        <f ca="1">_xlfn.FORECAST.LINEAR(Tabel3[[#This Row],[Age (h)]],OFFSET(Tabel1[[#Headers],[CO2 (%)]],Tabel3[[#This Row],[petit.valeur]],,2,),OFFSET(Tabel1[[#Headers],[Age (h)]],Tabel3[[#This Row],[petit.valeur]],,2,))</f>
        <v>9.4133333336404093</v>
      </c>
      <c r="D2145" s="1">
        <f>MATCH(Tabel3[[#This Row],[Age (h)]],Tabel1[Age (h)],1)</f>
        <v>193</v>
      </c>
    </row>
    <row r="2146" spans="1:4" x14ac:dyDescent="0.25">
      <c r="A2146" s="1">
        <v>9.6286111111111108</v>
      </c>
      <c r="B2146" s="4">
        <f ca="1">_xlfn.FORECAST.LINEAR(Tabel3[[#This Row],[Age (h)]],OFFSET(Tabel1[[#Headers],[O2 (%)]],Tabel3[[#This Row],[petit.valeur]],,2,),OFFSET(Tabel1[[#Headers],[Age (h)]],Tabel3[[#This Row],[petit.valeur]],,2,))</f>
        <v>11.777333333075614</v>
      </c>
      <c r="C2146" s="1">
        <f ca="1">_xlfn.FORECAST.LINEAR(Tabel3[[#This Row],[Age (h)]],OFFSET(Tabel1[[#Headers],[CO2 (%)]],Tabel3[[#This Row],[petit.valeur]],,2,),OFFSET(Tabel1[[#Headers],[Age (h)]],Tabel3[[#This Row],[petit.valeur]],,2,))</f>
        <v>9.396666666969864</v>
      </c>
      <c r="D2146" s="1">
        <f>MATCH(Tabel3[[#This Row],[Age (h)]],Tabel1[Age (h)],1)</f>
        <v>193</v>
      </c>
    </row>
    <row r="2147" spans="1:4" x14ac:dyDescent="0.25">
      <c r="A2147" s="1">
        <v>9.6327777777777772</v>
      </c>
      <c r="B2147" s="4">
        <f ca="1">_xlfn.FORECAST.LINEAR(Tabel3[[#This Row],[Age (h)]],OFFSET(Tabel1[[#Headers],[O2 (%)]],Tabel3[[#This Row],[petit.valeur]],,2,),OFFSET(Tabel1[[#Headers],[Age (h)]],Tabel3[[#This Row],[petit.valeur]],,2,))</f>
        <v>11.791499999745579</v>
      </c>
      <c r="C2147" s="1">
        <f ca="1">_xlfn.FORECAST.LINEAR(Tabel3[[#This Row],[Age (h)]],OFFSET(Tabel1[[#Headers],[CO2 (%)]],Tabel3[[#This Row],[petit.valeur]],,2,),OFFSET(Tabel1[[#Headers],[Age (h)]],Tabel3[[#This Row],[petit.valeur]],,2,))</f>
        <v>9.3800000002993187</v>
      </c>
      <c r="D2147" s="1">
        <f>MATCH(Tabel3[[#This Row],[Age (h)]],Tabel1[Age (h)],1)</f>
        <v>193</v>
      </c>
    </row>
    <row r="2148" spans="1:4" x14ac:dyDescent="0.25">
      <c r="A2148" s="1">
        <v>9.6369444444444436</v>
      </c>
      <c r="B2148" s="4">
        <f ca="1">_xlfn.FORECAST.LINEAR(Tabel3[[#This Row],[Age (h)]],OFFSET(Tabel1[[#Headers],[O2 (%)]],Tabel3[[#This Row],[petit.valeur]],,2,),OFFSET(Tabel1[[#Headers],[Age (h)]],Tabel3[[#This Row],[petit.valeur]],,2,))</f>
        <v>11.805666666415544</v>
      </c>
      <c r="C2148" s="1">
        <f ca="1">_xlfn.FORECAST.LINEAR(Tabel3[[#This Row],[Age (h)]],OFFSET(Tabel1[[#Headers],[CO2 (%)]],Tabel3[[#This Row],[petit.valeur]],,2,),OFFSET(Tabel1[[#Headers],[Age (h)]],Tabel3[[#This Row],[petit.valeur]],,2,))</f>
        <v>9.3626666669916432</v>
      </c>
      <c r="D2148" s="1">
        <f>MATCH(Tabel3[[#This Row],[Age (h)]],Tabel1[Age (h)],1)</f>
        <v>194</v>
      </c>
    </row>
    <row r="2149" spans="1:4" x14ac:dyDescent="0.25">
      <c r="A2149" s="1">
        <v>9.6411111111111119</v>
      </c>
      <c r="B2149" s="4">
        <f ca="1">_xlfn.FORECAST.LINEAR(Tabel3[[#This Row],[Age (h)]],OFFSET(Tabel1[[#Headers],[O2 (%)]],Tabel3[[#This Row],[petit.valeur]],,2,),OFFSET(Tabel1[[#Headers],[Age (h)]],Tabel3[[#This Row],[petit.valeur]],,2,))</f>
        <v>11.819833333085516</v>
      </c>
      <c r="C2149" s="1">
        <f ca="1">_xlfn.FORECAST.LINEAR(Tabel3[[#This Row],[Age (h)]],OFFSET(Tabel1[[#Headers],[CO2 (%)]],Tabel3[[#This Row],[petit.valeur]],,2,),OFFSET(Tabel1[[#Headers],[Age (h)]],Tabel3[[#This Row],[petit.valeur]],,2,))</f>
        <v>9.3443333336540348</v>
      </c>
      <c r="D2149" s="1">
        <f>MATCH(Tabel3[[#This Row],[Age (h)]],Tabel1[Age (h)],1)</f>
        <v>194</v>
      </c>
    </row>
    <row r="2150" spans="1:4" x14ac:dyDescent="0.25">
      <c r="A2150" s="1">
        <v>9.6452777777777783</v>
      </c>
      <c r="B2150" s="4">
        <f ca="1">_xlfn.FORECAST.LINEAR(Tabel3[[#This Row],[Age (h)]],OFFSET(Tabel1[[#Headers],[O2 (%)]],Tabel3[[#This Row],[petit.valeur]],,2,),OFFSET(Tabel1[[#Headers],[Age (h)]],Tabel3[[#This Row],[petit.valeur]],,2,))</f>
        <v>11.833999999755481</v>
      </c>
      <c r="C2150" s="1">
        <f ca="1">_xlfn.FORECAST.LINEAR(Tabel3[[#This Row],[Age (h)]],OFFSET(Tabel1[[#Headers],[CO2 (%)]],Tabel3[[#This Row],[petit.valeur]],,2,),OFFSET(Tabel1[[#Headers],[Age (h)]],Tabel3[[#This Row],[petit.valeur]],,2,))</f>
        <v>9.3260000003164336</v>
      </c>
      <c r="D2150" s="1">
        <f>MATCH(Tabel3[[#This Row],[Age (h)]],Tabel1[Age (h)],1)</f>
        <v>194</v>
      </c>
    </row>
    <row r="2151" spans="1:4" x14ac:dyDescent="0.25">
      <c r="A2151" s="1">
        <v>9.6494444444444447</v>
      </c>
      <c r="B2151" s="4">
        <f ca="1">_xlfn.FORECAST.LINEAR(Tabel3[[#This Row],[Age (h)]],OFFSET(Tabel1[[#Headers],[O2 (%)]],Tabel3[[#This Row],[petit.valeur]],,2,),OFFSET(Tabel1[[#Headers],[Age (h)]],Tabel3[[#This Row],[petit.valeur]],,2,))</f>
        <v>11.848166666425445</v>
      </c>
      <c r="C2151" s="1">
        <f ca="1">_xlfn.FORECAST.LINEAR(Tabel3[[#This Row],[Age (h)]],OFFSET(Tabel1[[#Headers],[CO2 (%)]],Tabel3[[#This Row],[petit.valeur]],,2,),OFFSET(Tabel1[[#Headers],[Age (h)]],Tabel3[[#This Row],[petit.valeur]],,2,))</f>
        <v>9.3076666669788324</v>
      </c>
      <c r="D2151" s="1">
        <f>MATCH(Tabel3[[#This Row],[Age (h)]],Tabel1[Age (h)],1)</f>
        <v>194</v>
      </c>
    </row>
    <row r="2152" spans="1:4" x14ac:dyDescent="0.25">
      <c r="A2152" s="1">
        <v>9.6536111111111111</v>
      </c>
      <c r="B2152" s="4">
        <f ca="1">_xlfn.FORECAST.LINEAR(Tabel3[[#This Row],[Age (h)]],OFFSET(Tabel1[[#Headers],[O2 (%)]],Tabel3[[#This Row],[petit.valeur]],,2,),OFFSET(Tabel1[[#Headers],[Age (h)]],Tabel3[[#This Row],[petit.valeur]],,2,))</f>
        <v>11.86233333309541</v>
      </c>
      <c r="C2152" s="1">
        <f ca="1">_xlfn.FORECAST.LINEAR(Tabel3[[#This Row],[Age (h)]],OFFSET(Tabel1[[#Headers],[CO2 (%)]],Tabel3[[#This Row],[petit.valeur]],,2,),OFFSET(Tabel1[[#Headers],[Age (h)]],Tabel3[[#This Row],[petit.valeur]],,2,))</f>
        <v>9.2893333336412311</v>
      </c>
      <c r="D2152" s="1">
        <f>MATCH(Tabel3[[#This Row],[Age (h)]],Tabel1[Age (h)],1)</f>
        <v>194</v>
      </c>
    </row>
    <row r="2153" spans="1:4" x14ac:dyDescent="0.25">
      <c r="A2153" s="1">
        <v>9.6577777777777776</v>
      </c>
      <c r="B2153" s="4">
        <f ca="1">_xlfn.FORECAST.LINEAR(Tabel3[[#This Row],[Age (h)]],OFFSET(Tabel1[[#Headers],[O2 (%)]],Tabel3[[#This Row],[petit.valeur]],,2,),OFFSET(Tabel1[[#Headers],[Age (h)]],Tabel3[[#This Row],[petit.valeur]],,2,))</f>
        <v>11.876499999765375</v>
      </c>
      <c r="C2153" s="1">
        <f ca="1">_xlfn.FORECAST.LINEAR(Tabel3[[#This Row],[Age (h)]],OFFSET(Tabel1[[#Headers],[CO2 (%)]],Tabel3[[#This Row],[petit.valeur]],,2,),OFFSET(Tabel1[[#Headers],[Age (h)]],Tabel3[[#This Row],[petit.valeur]],,2,))</f>
        <v>9.271000000303637</v>
      </c>
      <c r="D2153" s="1">
        <f>MATCH(Tabel3[[#This Row],[Age (h)]],Tabel1[Age (h)],1)</f>
        <v>194</v>
      </c>
    </row>
    <row r="2154" spans="1:4" x14ac:dyDescent="0.25">
      <c r="A2154" s="1">
        <v>9.661944444444444</v>
      </c>
      <c r="B2154" s="4">
        <f ca="1">_xlfn.FORECAST.LINEAR(Tabel3[[#This Row],[Age (h)]],OFFSET(Tabel1[[#Headers],[O2 (%)]],Tabel3[[#This Row],[petit.valeur]],,2,),OFFSET(Tabel1[[#Headers],[Age (h)]],Tabel3[[#This Row],[petit.valeur]],,2,))</f>
        <v>11.89066666643534</v>
      </c>
      <c r="C2154" s="1">
        <f ca="1">_xlfn.FORECAST.LINEAR(Tabel3[[#This Row],[Age (h)]],OFFSET(Tabel1[[#Headers],[CO2 (%)]],Tabel3[[#This Row],[petit.valeur]],,2,),OFFSET(Tabel1[[#Headers],[Age (h)]],Tabel3[[#This Row],[petit.valeur]],,2,))</f>
        <v>9.2526666669660358</v>
      </c>
      <c r="D2154" s="1">
        <f>MATCH(Tabel3[[#This Row],[Age (h)]],Tabel1[Age (h)],1)</f>
        <v>194</v>
      </c>
    </row>
    <row r="2155" spans="1:4" x14ac:dyDescent="0.25">
      <c r="A2155" s="1">
        <v>9.6661111111111104</v>
      </c>
      <c r="B2155" s="4">
        <f ca="1">_xlfn.FORECAST.LINEAR(Tabel3[[#This Row],[Age (h)]],OFFSET(Tabel1[[#Headers],[O2 (%)]],Tabel3[[#This Row],[petit.valeur]],,2,),OFFSET(Tabel1[[#Headers],[Age (h)]],Tabel3[[#This Row],[petit.valeur]],,2,))</f>
        <v>11.904833333105305</v>
      </c>
      <c r="C2155" s="1">
        <f ca="1">_xlfn.FORECAST.LINEAR(Tabel3[[#This Row],[Age (h)]],OFFSET(Tabel1[[#Headers],[CO2 (%)]],Tabel3[[#This Row],[petit.valeur]],,2,),OFFSET(Tabel1[[#Headers],[Age (h)]],Tabel3[[#This Row],[petit.valeur]],,2,))</f>
        <v>9.2343333336284346</v>
      </c>
      <c r="D2155" s="1">
        <f>MATCH(Tabel3[[#This Row],[Age (h)]],Tabel1[Age (h)],1)</f>
        <v>194</v>
      </c>
    </row>
    <row r="2156" spans="1:4" x14ac:dyDescent="0.25">
      <c r="A2156" s="1">
        <v>9.6702777777777786</v>
      </c>
      <c r="B2156" s="4">
        <f ca="1">_xlfn.FORECAST.LINEAR(Tabel3[[#This Row],[Age (h)]],OFFSET(Tabel1[[#Headers],[O2 (%)]],Tabel3[[#This Row],[petit.valeur]],,2,),OFFSET(Tabel1[[#Headers],[Age (h)]],Tabel3[[#This Row],[petit.valeur]],,2,))</f>
        <v>11.91899999977527</v>
      </c>
      <c r="C2156" s="1">
        <f ca="1">_xlfn.FORECAST.LINEAR(Tabel3[[#This Row],[Age (h)]],OFFSET(Tabel1[[#Headers],[CO2 (%)]],Tabel3[[#This Row],[petit.valeur]],,2,),OFFSET(Tabel1[[#Headers],[Age (h)]],Tabel3[[#This Row],[petit.valeur]],,2,))</f>
        <v>9.2160000002908262</v>
      </c>
      <c r="D2156" s="1">
        <f>MATCH(Tabel3[[#This Row],[Age (h)]],Tabel1[Age (h)],1)</f>
        <v>194</v>
      </c>
    </row>
    <row r="2157" spans="1:4" x14ac:dyDescent="0.25">
      <c r="A2157" s="1">
        <v>9.6744444444444451</v>
      </c>
      <c r="B2157" s="4">
        <f ca="1">_xlfn.FORECAST.LINEAR(Tabel3[[#This Row],[Age (h)]],OFFSET(Tabel1[[#Headers],[O2 (%)]],Tabel3[[#This Row],[petit.valeur]],,2,),OFFSET(Tabel1[[#Headers],[Age (h)]],Tabel3[[#This Row],[petit.valeur]],,2,))</f>
        <v>11.933166666445235</v>
      </c>
      <c r="C2157" s="1">
        <f ca="1">_xlfn.FORECAST.LINEAR(Tabel3[[#This Row],[Age (h)]],OFFSET(Tabel1[[#Headers],[CO2 (%)]],Tabel3[[#This Row],[petit.valeur]],,2,),OFFSET(Tabel1[[#Headers],[Age (h)]],Tabel3[[#This Row],[petit.valeur]],,2,))</f>
        <v>9.197666666953225</v>
      </c>
      <c r="D2157" s="1">
        <f>MATCH(Tabel3[[#This Row],[Age (h)]],Tabel1[Age (h)],1)</f>
        <v>194</v>
      </c>
    </row>
    <row r="2158" spans="1:4" x14ac:dyDescent="0.25">
      <c r="A2158" s="1">
        <v>9.6786111111111115</v>
      </c>
      <c r="B2158" s="4">
        <f ca="1">_xlfn.FORECAST.LINEAR(Tabel3[[#This Row],[Age (h)]],OFFSET(Tabel1[[#Headers],[O2 (%)]],Tabel3[[#This Row],[petit.valeur]],,2,),OFFSET(Tabel1[[#Headers],[Age (h)]],Tabel3[[#This Row],[petit.valeur]],,2,))</f>
        <v>11.9473333331152</v>
      </c>
      <c r="C2158" s="1">
        <f ca="1">_xlfn.FORECAST.LINEAR(Tabel3[[#This Row],[Age (h)]],OFFSET(Tabel1[[#Headers],[CO2 (%)]],Tabel3[[#This Row],[petit.valeur]],,2,),OFFSET(Tabel1[[#Headers],[Age (h)]],Tabel3[[#This Row],[petit.valeur]],,2,))</f>
        <v>9.1793333336156238</v>
      </c>
      <c r="D2158" s="1">
        <f>MATCH(Tabel3[[#This Row],[Age (h)]],Tabel1[Age (h)],1)</f>
        <v>194</v>
      </c>
    </row>
    <row r="2159" spans="1:4" x14ac:dyDescent="0.25">
      <c r="A2159" s="1">
        <v>9.6827777777777779</v>
      </c>
      <c r="B2159" s="4">
        <f ca="1">_xlfn.FORECAST.LINEAR(Tabel3[[#This Row],[Age (h)]],OFFSET(Tabel1[[#Headers],[O2 (%)]],Tabel3[[#This Row],[petit.valeur]],,2,),OFFSET(Tabel1[[#Headers],[Age (h)]],Tabel3[[#This Row],[petit.valeur]],,2,))</f>
        <v>11.961499999785165</v>
      </c>
      <c r="C2159" s="1">
        <f ca="1">_xlfn.FORECAST.LINEAR(Tabel3[[#This Row],[Age (h)]],OFFSET(Tabel1[[#Headers],[CO2 (%)]],Tabel3[[#This Row],[petit.valeur]],,2,),OFFSET(Tabel1[[#Headers],[Age (h)]],Tabel3[[#This Row],[petit.valeur]],,2,))</f>
        <v>9.1610000002780225</v>
      </c>
      <c r="D2159" s="1">
        <f>MATCH(Tabel3[[#This Row],[Age (h)]],Tabel1[Age (h)],1)</f>
        <v>194</v>
      </c>
    </row>
    <row r="2160" spans="1:4" x14ac:dyDescent="0.25">
      <c r="A2160" s="1">
        <v>9.6869444444444444</v>
      </c>
      <c r="B2160" s="4">
        <f ca="1">_xlfn.FORECAST.LINEAR(Tabel3[[#This Row],[Age (h)]],OFFSET(Tabel1[[#Headers],[O2 (%)]],Tabel3[[#This Row],[petit.valeur]],,2,),OFFSET(Tabel1[[#Headers],[Age (h)]],Tabel3[[#This Row],[petit.valeur]],,2,))</f>
        <v>11.975333333134238</v>
      </c>
      <c r="C2160" s="1">
        <f ca="1">_xlfn.FORECAST.LINEAR(Tabel3[[#This Row],[Age (h)]],OFFSET(Tabel1[[#Headers],[CO2 (%)]],Tabel3[[#This Row],[petit.valeur]],,2,),OFFSET(Tabel1[[#Headers],[Age (h)]],Tabel3[[#This Row],[petit.valeur]],,2,))</f>
        <v>9.1433333335822127</v>
      </c>
      <c r="D2160" s="1">
        <f>MATCH(Tabel3[[#This Row],[Age (h)]],Tabel1[Age (h)],1)</f>
        <v>195</v>
      </c>
    </row>
    <row r="2161" spans="1:4" x14ac:dyDescent="0.25">
      <c r="A2161" s="1">
        <v>9.6911111111111108</v>
      </c>
      <c r="B2161" s="4">
        <f ca="1">_xlfn.FORECAST.LINEAR(Tabel3[[#This Row],[Age (h)]],OFFSET(Tabel1[[#Headers],[O2 (%)]],Tabel3[[#This Row],[petit.valeur]],,2,),OFFSET(Tabel1[[#Headers],[Age (h)]],Tabel3[[#This Row],[petit.valeur]],,2,))</f>
        <v>11.988666666470674</v>
      </c>
      <c r="C2161" s="1">
        <f ca="1">_xlfn.FORECAST.LINEAR(Tabel3[[#This Row],[Age (h)]],OFFSET(Tabel1[[#Headers],[CO2 (%)]],Tabel3[[#This Row],[petit.valeur]],,2,),OFFSET(Tabel1[[#Headers],[Age (h)]],Tabel3[[#This Row],[petit.valeur]],,2,))</f>
        <v>9.1266666669116674</v>
      </c>
      <c r="D2161" s="1">
        <f>MATCH(Tabel3[[#This Row],[Age (h)]],Tabel1[Age (h)],1)</f>
        <v>195</v>
      </c>
    </row>
    <row r="2162" spans="1:4" x14ac:dyDescent="0.25">
      <c r="A2162" s="1">
        <v>9.6952777777777772</v>
      </c>
      <c r="B2162" s="4">
        <f ca="1">_xlfn.FORECAST.LINEAR(Tabel3[[#This Row],[Age (h)]],OFFSET(Tabel1[[#Headers],[O2 (%)]],Tabel3[[#This Row],[petit.valeur]],,2,),OFFSET(Tabel1[[#Headers],[Age (h)]],Tabel3[[#This Row],[petit.valeur]],,2,))</f>
        <v>12.001999999807111</v>
      </c>
      <c r="C2162" s="1">
        <f ca="1">_xlfn.FORECAST.LINEAR(Tabel3[[#This Row],[Age (h)]],OFFSET(Tabel1[[#Headers],[CO2 (%)]],Tabel3[[#This Row],[petit.valeur]],,2,),OFFSET(Tabel1[[#Headers],[Age (h)]],Tabel3[[#This Row],[petit.valeur]],,2,))</f>
        <v>9.110000000241115</v>
      </c>
      <c r="D2162" s="1">
        <f>MATCH(Tabel3[[#This Row],[Age (h)]],Tabel1[Age (h)],1)</f>
        <v>195</v>
      </c>
    </row>
    <row r="2163" spans="1:4" x14ac:dyDescent="0.25">
      <c r="A2163" s="1">
        <v>9.6994444444444436</v>
      </c>
      <c r="B2163" s="4">
        <f ca="1">_xlfn.FORECAST.LINEAR(Tabel3[[#This Row],[Age (h)]],OFFSET(Tabel1[[#Headers],[O2 (%)]],Tabel3[[#This Row],[petit.valeur]],,2,),OFFSET(Tabel1[[#Headers],[Age (h)]],Tabel3[[#This Row],[petit.valeur]],,2,))</f>
        <v>12.015333333143548</v>
      </c>
      <c r="C2163" s="1">
        <f ca="1">_xlfn.FORECAST.LINEAR(Tabel3[[#This Row],[Age (h)]],OFFSET(Tabel1[[#Headers],[CO2 (%)]],Tabel3[[#This Row],[petit.valeur]],,2,),OFFSET(Tabel1[[#Headers],[Age (h)]],Tabel3[[#This Row],[petit.valeur]],,2,))</f>
        <v>9.0933333335705697</v>
      </c>
      <c r="D2163" s="1">
        <f>MATCH(Tabel3[[#This Row],[Age (h)]],Tabel1[Age (h)],1)</f>
        <v>195</v>
      </c>
    </row>
    <row r="2164" spans="1:4" x14ac:dyDescent="0.25">
      <c r="A2164" s="1">
        <v>9.7036111111111119</v>
      </c>
      <c r="B2164" s="4">
        <f ca="1">_xlfn.FORECAST.LINEAR(Tabel3[[#This Row],[Age (h)]],OFFSET(Tabel1[[#Headers],[O2 (%)]],Tabel3[[#This Row],[petit.valeur]],,2,),OFFSET(Tabel1[[#Headers],[Age (h)]],Tabel3[[#This Row],[petit.valeur]],,2,))</f>
        <v>12.028666666479992</v>
      </c>
      <c r="C2164" s="1">
        <f ca="1">_xlfn.FORECAST.LINEAR(Tabel3[[#This Row],[Age (h)]],OFFSET(Tabel1[[#Headers],[CO2 (%)]],Tabel3[[#This Row],[petit.valeur]],,2,),OFFSET(Tabel1[[#Headers],[Age (h)]],Tabel3[[#This Row],[petit.valeur]],,2,))</f>
        <v>9.0766666669000173</v>
      </c>
      <c r="D2164" s="1">
        <f>MATCH(Tabel3[[#This Row],[Age (h)]],Tabel1[Age (h)],1)</f>
        <v>195</v>
      </c>
    </row>
    <row r="2165" spans="1:4" x14ac:dyDescent="0.25">
      <c r="A2165" s="1">
        <v>9.7077777777777783</v>
      </c>
      <c r="B2165" s="4">
        <f ca="1">_xlfn.FORECAST.LINEAR(Tabel3[[#This Row],[Age (h)]],OFFSET(Tabel1[[#Headers],[O2 (%)]],Tabel3[[#This Row],[petit.valeur]],,2,),OFFSET(Tabel1[[#Headers],[Age (h)]],Tabel3[[#This Row],[petit.valeur]],,2,))</f>
        <v>12.041999999816429</v>
      </c>
      <c r="C2165" s="1">
        <f ca="1">_xlfn.FORECAST.LINEAR(Tabel3[[#This Row],[Age (h)]],OFFSET(Tabel1[[#Headers],[CO2 (%)]],Tabel3[[#This Row],[petit.valeur]],,2,),OFFSET(Tabel1[[#Headers],[Age (h)]],Tabel3[[#This Row],[petit.valeur]],,2,))</f>
        <v>9.0600000002294721</v>
      </c>
      <c r="D2165" s="1">
        <f>MATCH(Tabel3[[#This Row],[Age (h)]],Tabel1[Age (h)],1)</f>
        <v>195</v>
      </c>
    </row>
    <row r="2166" spans="1:4" x14ac:dyDescent="0.25">
      <c r="A2166" s="1">
        <v>9.7119444444444447</v>
      </c>
      <c r="B2166" s="4">
        <f ca="1">_xlfn.FORECAST.LINEAR(Tabel3[[#This Row],[Age (h)]],OFFSET(Tabel1[[#Headers],[O2 (%)]],Tabel3[[#This Row],[petit.valeur]],,2,),OFFSET(Tabel1[[#Headers],[Age (h)]],Tabel3[[#This Row],[petit.valeur]],,2,))</f>
        <v>12.055333333152866</v>
      </c>
      <c r="C2166" s="1">
        <f ca="1">_xlfn.FORECAST.LINEAR(Tabel3[[#This Row],[Age (h)]],OFFSET(Tabel1[[#Headers],[CO2 (%)]],Tabel3[[#This Row],[petit.valeur]],,2,),OFFSET(Tabel1[[#Headers],[Age (h)]],Tabel3[[#This Row],[petit.valeur]],,2,))</f>
        <v>9.0433333335589268</v>
      </c>
      <c r="D2166" s="1">
        <f>MATCH(Tabel3[[#This Row],[Age (h)]],Tabel1[Age (h)],1)</f>
        <v>195</v>
      </c>
    </row>
    <row r="2167" spans="1:4" x14ac:dyDescent="0.25">
      <c r="A2167" s="1">
        <v>9.7161111111111111</v>
      </c>
      <c r="B2167" s="4">
        <f ca="1">_xlfn.FORECAST.LINEAR(Tabel3[[#This Row],[Age (h)]],OFFSET(Tabel1[[#Headers],[O2 (%)]],Tabel3[[#This Row],[petit.valeur]],,2,),OFFSET(Tabel1[[#Headers],[Age (h)]],Tabel3[[#This Row],[petit.valeur]],,2,))</f>
        <v>12.068666666489303</v>
      </c>
      <c r="C2167" s="1">
        <f ca="1">_xlfn.FORECAST.LINEAR(Tabel3[[#This Row],[Age (h)]],OFFSET(Tabel1[[#Headers],[CO2 (%)]],Tabel3[[#This Row],[petit.valeur]],,2,),OFFSET(Tabel1[[#Headers],[Age (h)]],Tabel3[[#This Row],[petit.valeur]],,2,))</f>
        <v>9.0266666668883815</v>
      </c>
      <c r="D2167" s="1">
        <f>MATCH(Tabel3[[#This Row],[Age (h)]],Tabel1[Age (h)],1)</f>
        <v>195</v>
      </c>
    </row>
    <row r="2168" spans="1:4" x14ac:dyDescent="0.25">
      <c r="A2168" s="1">
        <v>9.7202777777777776</v>
      </c>
      <c r="B2168" s="4">
        <f ca="1">_xlfn.FORECAST.LINEAR(Tabel3[[#This Row],[Age (h)]],OFFSET(Tabel1[[#Headers],[O2 (%)]],Tabel3[[#This Row],[petit.valeur]],,2,),OFFSET(Tabel1[[#Headers],[Age (h)]],Tabel3[[#This Row],[petit.valeur]],,2,))</f>
        <v>12.08199999982574</v>
      </c>
      <c r="C2168" s="1">
        <f ca="1">_xlfn.FORECAST.LINEAR(Tabel3[[#This Row],[Age (h)]],OFFSET(Tabel1[[#Headers],[CO2 (%)]],Tabel3[[#This Row],[petit.valeur]],,2,),OFFSET(Tabel1[[#Headers],[Age (h)]],Tabel3[[#This Row],[petit.valeur]],,2,))</f>
        <v>9.0100000002178362</v>
      </c>
      <c r="D2168" s="1">
        <f>MATCH(Tabel3[[#This Row],[Age (h)]],Tabel1[Age (h)],1)</f>
        <v>195</v>
      </c>
    </row>
    <row r="2169" spans="1:4" x14ac:dyDescent="0.25">
      <c r="A2169" s="1">
        <v>9.724444444444444</v>
      </c>
      <c r="B2169" s="4">
        <f ca="1">_xlfn.FORECAST.LINEAR(Tabel3[[#This Row],[Age (h)]],OFFSET(Tabel1[[#Headers],[O2 (%)]],Tabel3[[#This Row],[petit.valeur]],,2,),OFFSET(Tabel1[[#Headers],[Age (h)]],Tabel3[[#This Row],[petit.valeur]],,2,))</f>
        <v>12.095333333162177</v>
      </c>
      <c r="C2169" s="1">
        <f ca="1">_xlfn.FORECAST.LINEAR(Tabel3[[#This Row],[Age (h)]],OFFSET(Tabel1[[#Headers],[CO2 (%)]],Tabel3[[#This Row],[petit.valeur]],,2,),OFFSET(Tabel1[[#Headers],[Age (h)]],Tabel3[[#This Row],[petit.valeur]],,2,))</f>
        <v>8.9933333335472838</v>
      </c>
      <c r="D2169" s="1">
        <f>MATCH(Tabel3[[#This Row],[Age (h)]],Tabel1[Age (h)],1)</f>
        <v>195</v>
      </c>
    </row>
    <row r="2170" spans="1:4" x14ac:dyDescent="0.25">
      <c r="A2170" s="1">
        <v>9.7286111111111104</v>
      </c>
      <c r="B2170" s="4">
        <f ca="1">_xlfn.FORECAST.LINEAR(Tabel3[[#This Row],[Age (h)]],OFFSET(Tabel1[[#Headers],[O2 (%)]],Tabel3[[#This Row],[petit.valeur]],,2,),OFFSET(Tabel1[[#Headers],[Age (h)]],Tabel3[[#This Row],[petit.valeur]],,2,))</f>
        <v>12.108666666498614</v>
      </c>
      <c r="C2170" s="1">
        <f ca="1">_xlfn.FORECAST.LINEAR(Tabel3[[#This Row],[Age (h)]],OFFSET(Tabel1[[#Headers],[CO2 (%)]],Tabel3[[#This Row],[petit.valeur]],,2,),OFFSET(Tabel1[[#Headers],[Age (h)]],Tabel3[[#This Row],[petit.valeur]],,2,))</f>
        <v>8.9766666668767385</v>
      </c>
      <c r="D2170" s="1">
        <f>MATCH(Tabel3[[#This Row],[Age (h)]],Tabel1[Age (h)],1)</f>
        <v>195</v>
      </c>
    </row>
    <row r="2171" spans="1:4" x14ac:dyDescent="0.25">
      <c r="A2171" s="1">
        <v>9.7327777777777786</v>
      </c>
      <c r="B2171" s="4">
        <f ca="1">_xlfn.FORECAST.LINEAR(Tabel3[[#This Row],[Age (h)]],OFFSET(Tabel1[[#Headers],[O2 (%)]],Tabel3[[#This Row],[petit.valeur]],,2,),OFFSET(Tabel1[[#Headers],[Age (h)]],Tabel3[[#This Row],[petit.valeur]],,2,))</f>
        <v>12.121999999835054</v>
      </c>
      <c r="C2171" s="1">
        <f ca="1">_xlfn.FORECAST.LINEAR(Tabel3[[#This Row],[Age (h)]],OFFSET(Tabel1[[#Headers],[CO2 (%)]],Tabel3[[#This Row],[petit.valeur]],,2,),OFFSET(Tabel1[[#Headers],[Age (h)]],Tabel3[[#This Row],[petit.valeur]],,2,))</f>
        <v>8.9600000002061861</v>
      </c>
      <c r="D2171" s="1">
        <f>MATCH(Tabel3[[#This Row],[Age (h)]],Tabel1[Age (h)],1)</f>
        <v>195</v>
      </c>
    </row>
    <row r="2172" spans="1:4" x14ac:dyDescent="0.25">
      <c r="A2172" s="1">
        <v>9.7369444444444451</v>
      </c>
      <c r="B2172" s="4">
        <f ca="1">_xlfn.FORECAST.LINEAR(Tabel3[[#This Row],[Age (h)]],OFFSET(Tabel1[[#Headers],[O2 (%)]],Tabel3[[#This Row],[petit.valeur]],,2,),OFFSET(Tabel1[[#Headers],[Age (h)]],Tabel3[[#This Row],[petit.valeur]],,2,))</f>
        <v>12.134999999848276</v>
      </c>
      <c r="C2172" s="1">
        <f ca="1">_xlfn.FORECAST.LINEAR(Tabel3[[#This Row],[Age (h)]],OFFSET(Tabel1[[#Headers],[CO2 (%)]],Tabel3[[#This Row],[petit.valeur]],,2,),OFFSET(Tabel1[[#Headers],[Age (h)]],Tabel3[[#This Row],[petit.valeur]],,2,))</f>
        <v>8.9433333335356409</v>
      </c>
      <c r="D2172" s="1">
        <f>MATCH(Tabel3[[#This Row],[Age (h)]],Tabel1[Age (h)],1)</f>
        <v>196</v>
      </c>
    </row>
    <row r="2173" spans="1:4" x14ac:dyDescent="0.25">
      <c r="A2173" s="1">
        <v>9.7413888888888884</v>
      </c>
      <c r="B2173" s="4">
        <f ca="1">_xlfn.FORECAST.LINEAR(Tabel3[[#This Row],[Age (h)]],OFFSET(Tabel1[[#Headers],[O2 (%)]],Tabel3[[#This Row],[petit.valeur]],,2,),OFFSET(Tabel1[[#Headers],[Age (h)]],Tabel3[[#This Row],[petit.valeur]],,2,))</f>
        <v>12.148333333184709</v>
      </c>
      <c r="C2173" s="1">
        <f ca="1">_xlfn.FORECAST.LINEAR(Tabel3[[#This Row],[Age (h)]],OFFSET(Tabel1[[#Headers],[CO2 (%)]],Tabel3[[#This Row],[petit.valeur]],,2,),OFFSET(Tabel1[[#Headers],[Age (h)]],Tabel3[[#This Row],[petit.valeur]],,2,))</f>
        <v>8.9255555557537249</v>
      </c>
      <c r="D2173" s="1">
        <f>MATCH(Tabel3[[#This Row],[Age (h)]],Tabel1[Age (h)],1)</f>
        <v>196</v>
      </c>
    </row>
    <row r="2174" spans="1:4" x14ac:dyDescent="0.25">
      <c r="A2174" s="1">
        <v>9.7455555555555549</v>
      </c>
      <c r="B2174" s="4">
        <f ca="1">_xlfn.FORECAST.LINEAR(Tabel3[[#This Row],[Age (h)]],OFFSET(Tabel1[[#Headers],[O2 (%)]],Tabel3[[#This Row],[petit.valeur]],,2,),OFFSET(Tabel1[[#Headers],[Age (h)]],Tabel3[[#This Row],[petit.valeur]],,2,))</f>
        <v>12.160833333187618</v>
      </c>
      <c r="C2174" s="1">
        <f ca="1">_xlfn.FORECAST.LINEAR(Tabel3[[#This Row],[Age (h)]],OFFSET(Tabel1[[#Headers],[CO2 (%)]],Tabel3[[#This Row],[petit.valeur]],,2,),OFFSET(Tabel1[[#Headers],[Age (h)]],Tabel3[[#This Row],[petit.valeur]],,2,))</f>
        <v>8.9088888890831797</v>
      </c>
      <c r="D2174" s="1">
        <f>MATCH(Tabel3[[#This Row],[Age (h)]],Tabel1[Age (h)],1)</f>
        <v>196</v>
      </c>
    </row>
    <row r="2175" spans="1:4" x14ac:dyDescent="0.25">
      <c r="A2175" s="1">
        <v>9.7497222222222231</v>
      </c>
      <c r="B2175" s="4">
        <f ca="1">_xlfn.FORECAST.LINEAR(Tabel3[[#This Row],[Age (h)]],OFFSET(Tabel1[[#Headers],[O2 (%)]],Tabel3[[#This Row],[petit.valeur]],,2,),OFFSET(Tabel1[[#Headers],[Age (h)]],Tabel3[[#This Row],[petit.valeur]],,2,))</f>
        <v>12.173333333190534</v>
      </c>
      <c r="C2175" s="1">
        <f ca="1">_xlfn.FORECAST.LINEAR(Tabel3[[#This Row],[Age (h)]],OFFSET(Tabel1[[#Headers],[CO2 (%)]],Tabel3[[#This Row],[petit.valeur]],,2,),OFFSET(Tabel1[[#Headers],[Age (h)]],Tabel3[[#This Row],[petit.valeur]],,2,))</f>
        <v>8.8922222224126273</v>
      </c>
      <c r="D2175" s="1">
        <f>MATCH(Tabel3[[#This Row],[Age (h)]],Tabel1[Age (h)],1)</f>
        <v>196</v>
      </c>
    </row>
    <row r="2176" spans="1:4" x14ac:dyDescent="0.25">
      <c r="A2176" s="1">
        <v>9.7538888888888895</v>
      </c>
      <c r="B2176" s="4">
        <f ca="1">_xlfn.FORECAST.LINEAR(Tabel3[[#This Row],[Age (h)]],OFFSET(Tabel1[[#Headers],[O2 (%)]],Tabel3[[#This Row],[petit.valeur]],,2,),OFFSET(Tabel1[[#Headers],[Age (h)]],Tabel3[[#This Row],[petit.valeur]],,2,))</f>
        <v>12.185833333193443</v>
      </c>
      <c r="C2176" s="1">
        <f ca="1">_xlfn.FORECAST.LINEAR(Tabel3[[#This Row],[Age (h)]],OFFSET(Tabel1[[#Headers],[CO2 (%)]],Tabel3[[#This Row],[petit.valeur]],,2,),OFFSET(Tabel1[[#Headers],[Age (h)]],Tabel3[[#This Row],[petit.valeur]],,2,))</f>
        <v>8.875555555742082</v>
      </c>
      <c r="D2176" s="1">
        <f>MATCH(Tabel3[[#This Row],[Age (h)]],Tabel1[Age (h)],1)</f>
        <v>196</v>
      </c>
    </row>
    <row r="2177" spans="1:4" x14ac:dyDescent="0.25">
      <c r="A2177" s="1">
        <v>9.7580555555555559</v>
      </c>
      <c r="B2177" s="4">
        <f ca="1">_xlfn.FORECAST.LINEAR(Tabel3[[#This Row],[Age (h)]],OFFSET(Tabel1[[#Headers],[O2 (%)]],Tabel3[[#This Row],[petit.valeur]],,2,),OFFSET(Tabel1[[#Headers],[Age (h)]],Tabel3[[#This Row],[petit.valeur]],,2,))</f>
        <v>12.198333333196352</v>
      </c>
      <c r="C2177" s="1">
        <f ca="1">_xlfn.FORECAST.LINEAR(Tabel3[[#This Row],[Age (h)]],OFFSET(Tabel1[[#Headers],[CO2 (%)]],Tabel3[[#This Row],[petit.valeur]],,2,),OFFSET(Tabel1[[#Headers],[Age (h)]],Tabel3[[#This Row],[petit.valeur]],,2,))</f>
        <v>8.8588888890715367</v>
      </c>
      <c r="D2177" s="1">
        <f>MATCH(Tabel3[[#This Row],[Age (h)]],Tabel1[Age (h)],1)</f>
        <v>196</v>
      </c>
    </row>
    <row r="2178" spans="1:4" x14ac:dyDescent="0.25">
      <c r="A2178" s="1">
        <v>9.7622222222222224</v>
      </c>
      <c r="B2178" s="4">
        <f ca="1">_xlfn.FORECAST.LINEAR(Tabel3[[#This Row],[Age (h)]],OFFSET(Tabel1[[#Headers],[O2 (%)]],Tabel3[[#This Row],[petit.valeur]],,2,),OFFSET(Tabel1[[#Headers],[Age (h)]],Tabel3[[#This Row],[petit.valeur]],,2,))</f>
        <v>12.210833333199261</v>
      </c>
      <c r="C2178" s="1">
        <f ca="1">_xlfn.FORECAST.LINEAR(Tabel3[[#This Row],[Age (h)]],OFFSET(Tabel1[[#Headers],[CO2 (%)]],Tabel3[[#This Row],[petit.valeur]],,2,),OFFSET(Tabel1[[#Headers],[Age (h)]],Tabel3[[#This Row],[petit.valeur]],,2,))</f>
        <v>8.8422222224009914</v>
      </c>
      <c r="D2178" s="1">
        <f>MATCH(Tabel3[[#This Row],[Age (h)]],Tabel1[Age (h)],1)</f>
        <v>196</v>
      </c>
    </row>
    <row r="2179" spans="1:4" x14ac:dyDescent="0.25">
      <c r="A2179" s="1">
        <v>9.7663888888888888</v>
      </c>
      <c r="B2179" s="4">
        <f ca="1">_xlfn.FORECAST.LINEAR(Tabel3[[#This Row],[Age (h)]],OFFSET(Tabel1[[#Headers],[O2 (%)]],Tabel3[[#This Row],[petit.valeur]],,2,),OFFSET(Tabel1[[#Headers],[Age (h)]],Tabel3[[#This Row],[petit.valeur]],,2,))</f>
        <v>12.223333333202174</v>
      </c>
      <c r="C2179" s="1">
        <f ca="1">_xlfn.FORECAST.LINEAR(Tabel3[[#This Row],[Age (h)]],OFFSET(Tabel1[[#Headers],[CO2 (%)]],Tabel3[[#This Row],[petit.valeur]],,2,),OFFSET(Tabel1[[#Headers],[Age (h)]],Tabel3[[#This Row],[petit.valeur]],,2,))</f>
        <v>8.825555555730439</v>
      </c>
      <c r="D2179" s="1">
        <f>MATCH(Tabel3[[#This Row],[Age (h)]],Tabel1[Age (h)],1)</f>
        <v>196</v>
      </c>
    </row>
    <row r="2180" spans="1:4" x14ac:dyDescent="0.25">
      <c r="A2180" s="1">
        <v>9.7705555555555552</v>
      </c>
      <c r="B2180" s="4">
        <f ca="1">_xlfn.FORECAST.LINEAR(Tabel3[[#This Row],[Age (h)]],OFFSET(Tabel1[[#Headers],[O2 (%)]],Tabel3[[#This Row],[petit.valeur]],,2,),OFFSET(Tabel1[[#Headers],[Age (h)]],Tabel3[[#This Row],[petit.valeur]],,2,))</f>
        <v>12.235833333205083</v>
      </c>
      <c r="C2180" s="1">
        <f ca="1">_xlfn.FORECAST.LINEAR(Tabel3[[#This Row],[Age (h)]],OFFSET(Tabel1[[#Headers],[CO2 (%)]],Tabel3[[#This Row],[petit.valeur]],,2,),OFFSET(Tabel1[[#Headers],[Age (h)]],Tabel3[[#This Row],[petit.valeur]],,2,))</f>
        <v>8.8088888890598938</v>
      </c>
      <c r="D2180" s="1">
        <f>MATCH(Tabel3[[#This Row],[Age (h)]],Tabel1[Age (h)],1)</f>
        <v>196</v>
      </c>
    </row>
    <row r="2181" spans="1:4" x14ac:dyDescent="0.25">
      <c r="A2181" s="1">
        <v>9.7747222222222216</v>
      </c>
      <c r="B2181" s="4">
        <f ca="1">_xlfn.FORECAST.LINEAR(Tabel3[[#This Row],[Age (h)]],OFFSET(Tabel1[[#Headers],[O2 (%)]],Tabel3[[#This Row],[petit.valeur]],,2,),OFFSET(Tabel1[[#Headers],[Age (h)]],Tabel3[[#This Row],[petit.valeur]],,2,))</f>
        <v>12.248333333207992</v>
      </c>
      <c r="C2181" s="1">
        <f ca="1">_xlfn.FORECAST.LINEAR(Tabel3[[#This Row],[Age (h)]],OFFSET(Tabel1[[#Headers],[CO2 (%)]],Tabel3[[#This Row],[petit.valeur]],,2,),OFFSET(Tabel1[[#Headers],[Age (h)]],Tabel3[[#This Row],[petit.valeur]],,2,))</f>
        <v>8.7922222223893485</v>
      </c>
      <c r="D2181" s="1">
        <f>MATCH(Tabel3[[#This Row],[Age (h)]],Tabel1[Age (h)],1)</f>
        <v>196</v>
      </c>
    </row>
    <row r="2182" spans="1:4" x14ac:dyDescent="0.25">
      <c r="A2182" s="1">
        <v>9.7788888888888881</v>
      </c>
      <c r="B2182" s="4">
        <f ca="1">_xlfn.FORECAST.LINEAR(Tabel3[[#This Row],[Age (h)]],OFFSET(Tabel1[[#Headers],[O2 (%)]],Tabel3[[#This Row],[petit.valeur]],,2,),OFFSET(Tabel1[[#Headers],[Age (h)]],Tabel3[[#This Row],[petit.valeur]],,2,))</f>
        <v>12.260833333210901</v>
      </c>
      <c r="C2182" s="1">
        <f ca="1">_xlfn.FORECAST.LINEAR(Tabel3[[#This Row],[Age (h)]],OFFSET(Tabel1[[#Headers],[CO2 (%)]],Tabel3[[#This Row],[petit.valeur]],,2,),OFFSET(Tabel1[[#Headers],[Age (h)]],Tabel3[[#This Row],[petit.valeur]],,2,))</f>
        <v>8.7755555557188032</v>
      </c>
      <c r="D2182" s="1">
        <f>MATCH(Tabel3[[#This Row],[Age (h)]],Tabel1[Age (h)],1)</f>
        <v>196</v>
      </c>
    </row>
    <row r="2183" spans="1:4" x14ac:dyDescent="0.25">
      <c r="A2183" s="1">
        <v>9.7830555555555563</v>
      </c>
      <c r="B2183" s="4">
        <f ca="1">_xlfn.FORECAST.LINEAR(Tabel3[[#This Row],[Age (h)]],OFFSET(Tabel1[[#Headers],[O2 (%)]],Tabel3[[#This Row],[petit.valeur]],,2,),OFFSET(Tabel1[[#Headers],[Age (h)]],Tabel3[[#This Row],[petit.valeur]],,2,))</f>
        <v>12.273333333213817</v>
      </c>
      <c r="C2183" s="1">
        <f ca="1">_xlfn.FORECAST.LINEAR(Tabel3[[#This Row],[Age (h)]],OFFSET(Tabel1[[#Headers],[CO2 (%)]],Tabel3[[#This Row],[petit.valeur]],,2,),OFFSET(Tabel1[[#Headers],[Age (h)]],Tabel3[[#This Row],[petit.valeur]],,2,))</f>
        <v>8.7588888890482508</v>
      </c>
      <c r="D2183" s="1">
        <f>MATCH(Tabel3[[#This Row],[Age (h)]],Tabel1[Age (h)],1)</f>
        <v>196</v>
      </c>
    </row>
    <row r="2184" spans="1:4" x14ac:dyDescent="0.25">
      <c r="A2184" s="1">
        <v>9.7872222222222227</v>
      </c>
      <c r="B2184" s="4">
        <f ca="1">_xlfn.FORECAST.LINEAR(Tabel3[[#This Row],[Age (h)]],OFFSET(Tabel1[[#Headers],[O2 (%)]],Tabel3[[#This Row],[petit.valeur]],,2,),OFFSET(Tabel1[[#Headers],[Age (h)]],Tabel3[[#This Row],[petit.valeur]],,2,))</f>
        <v>12.284666666573383</v>
      </c>
      <c r="C2184" s="1">
        <f ca="1">_xlfn.FORECAST.LINEAR(Tabel3[[#This Row],[Age (h)]],OFFSET(Tabel1[[#Headers],[CO2 (%)]],Tabel3[[#This Row],[petit.valeur]],,2,),OFFSET(Tabel1[[#Headers],[Age (h)]],Tabel3[[#This Row],[petit.valeur]],,2,))</f>
        <v>8.7449444445455029</v>
      </c>
      <c r="D2184" s="1">
        <f>MATCH(Tabel3[[#This Row],[Age (h)]],Tabel1[Age (h)],1)</f>
        <v>197</v>
      </c>
    </row>
    <row r="2185" spans="1:4" x14ac:dyDescent="0.25">
      <c r="A2185" s="1">
        <v>9.7913888888888891</v>
      </c>
      <c r="B2185" s="4">
        <f ca="1">_xlfn.FORECAST.LINEAR(Tabel3[[#This Row],[Age (h)]],OFFSET(Tabel1[[#Headers],[O2 (%)]],Tabel3[[#This Row],[petit.valeur]],,2,),OFFSET(Tabel1[[#Headers],[Age (h)]],Tabel3[[#This Row],[petit.valeur]],,2,))</f>
        <v>12.294666666575708</v>
      </c>
      <c r="C2185" s="1">
        <f ca="1">_xlfn.FORECAST.LINEAR(Tabel3[[#This Row],[Age (h)]],OFFSET(Tabel1[[#Headers],[CO2 (%)]],Tabel3[[#This Row],[petit.valeur]],,2,),OFFSET(Tabel1[[#Headers],[Age (h)]],Tabel3[[#This Row],[petit.valeur]],,2,))</f>
        <v>8.7341111112096463</v>
      </c>
      <c r="D2185" s="1">
        <f>MATCH(Tabel3[[#This Row],[Age (h)]],Tabel1[Age (h)],1)</f>
        <v>197</v>
      </c>
    </row>
    <row r="2186" spans="1:4" x14ac:dyDescent="0.25">
      <c r="A2186" s="1">
        <v>9.7955555555555556</v>
      </c>
      <c r="B2186" s="4">
        <f ca="1">_xlfn.FORECAST.LINEAR(Tabel3[[#This Row],[Age (h)]],OFFSET(Tabel1[[#Headers],[O2 (%)]],Tabel3[[#This Row],[petit.valeur]],,2,),OFFSET(Tabel1[[#Headers],[Age (h)]],Tabel3[[#This Row],[petit.valeur]],,2,))</f>
        <v>12.304666666578036</v>
      </c>
      <c r="C2186" s="1">
        <f ca="1">_xlfn.FORECAST.LINEAR(Tabel3[[#This Row],[Age (h)]],OFFSET(Tabel1[[#Headers],[CO2 (%)]],Tabel3[[#This Row],[petit.valeur]],,2,),OFFSET(Tabel1[[#Headers],[Age (h)]],Tabel3[[#This Row],[petit.valeur]],,2,))</f>
        <v>8.7232777778737898</v>
      </c>
      <c r="D2186" s="1">
        <f>MATCH(Tabel3[[#This Row],[Age (h)]],Tabel1[Age (h)],1)</f>
        <v>197</v>
      </c>
    </row>
    <row r="2187" spans="1:4" x14ac:dyDescent="0.25">
      <c r="A2187" s="1">
        <v>9.799722222222222</v>
      </c>
      <c r="B2187" s="4">
        <f ca="1">_xlfn.FORECAST.LINEAR(Tabel3[[#This Row],[Age (h)]],OFFSET(Tabel1[[#Headers],[O2 (%)]],Tabel3[[#This Row],[petit.valeur]],,2,),OFFSET(Tabel1[[#Headers],[Age (h)]],Tabel3[[#This Row],[petit.valeur]],,2,))</f>
        <v>12.314666666580365</v>
      </c>
      <c r="C2187" s="1">
        <f ca="1">_xlfn.FORECAST.LINEAR(Tabel3[[#This Row],[Age (h)]],OFFSET(Tabel1[[#Headers],[CO2 (%)]],Tabel3[[#This Row],[petit.valeur]],,2,),OFFSET(Tabel1[[#Headers],[Age (h)]],Tabel3[[#This Row],[petit.valeur]],,2,))</f>
        <v>8.7124444445379368</v>
      </c>
      <c r="D2187" s="1">
        <f>MATCH(Tabel3[[#This Row],[Age (h)]],Tabel1[Age (h)],1)</f>
        <v>197</v>
      </c>
    </row>
    <row r="2188" spans="1:4" x14ac:dyDescent="0.25">
      <c r="A2188" s="1">
        <v>9.8038888888888884</v>
      </c>
      <c r="B2188" s="4">
        <f ca="1">_xlfn.FORECAST.LINEAR(Tabel3[[#This Row],[Age (h)]],OFFSET(Tabel1[[#Headers],[O2 (%)]],Tabel3[[#This Row],[petit.valeur]],,2,),OFFSET(Tabel1[[#Headers],[Age (h)]],Tabel3[[#This Row],[petit.valeur]],,2,))</f>
        <v>12.324666666582694</v>
      </c>
      <c r="C2188" s="1">
        <f ca="1">_xlfn.FORECAST.LINEAR(Tabel3[[#This Row],[Age (h)]],OFFSET(Tabel1[[#Headers],[CO2 (%)]],Tabel3[[#This Row],[petit.valeur]],,2,),OFFSET(Tabel1[[#Headers],[Age (h)]],Tabel3[[#This Row],[petit.valeur]],,2,))</f>
        <v>8.7016111112020802</v>
      </c>
      <c r="D2188" s="1">
        <f>MATCH(Tabel3[[#This Row],[Age (h)]],Tabel1[Age (h)],1)</f>
        <v>197</v>
      </c>
    </row>
    <row r="2189" spans="1:4" x14ac:dyDescent="0.25">
      <c r="A2189" s="1">
        <v>9.8080555555555549</v>
      </c>
      <c r="B2189" s="4">
        <f ca="1">_xlfn.FORECAST.LINEAR(Tabel3[[#This Row],[Age (h)]],OFFSET(Tabel1[[#Headers],[O2 (%)]],Tabel3[[#This Row],[petit.valeur]],,2,),OFFSET(Tabel1[[#Headers],[Age (h)]],Tabel3[[#This Row],[petit.valeur]],,2,))</f>
        <v>12.334666666585019</v>
      </c>
      <c r="C2189" s="1">
        <f ca="1">_xlfn.FORECAST.LINEAR(Tabel3[[#This Row],[Age (h)]],OFFSET(Tabel1[[#Headers],[CO2 (%)]],Tabel3[[#This Row],[petit.valeur]],,2,),OFFSET(Tabel1[[#Headers],[Age (h)]],Tabel3[[#This Row],[petit.valeur]],,2,))</f>
        <v>8.6907777778662272</v>
      </c>
      <c r="D2189" s="1">
        <f>MATCH(Tabel3[[#This Row],[Age (h)]],Tabel1[Age (h)],1)</f>
        <v>197</v>
      </c>
    </row>
    <row r="2190" spans="1:4" x14ac:dyDescent="0.25">
      <c r="A2190" s="1">
        <v>9.8122222222222231</v>
      </c>
      <c r="B2190" s="4">
        <f ca="1">_xlfn.FORECAST.LINEAR(Tabel3[[#This Row],[Age (h)]],OFFSET(Tabel1[[#Headers],[O2 (%)]],Tabel3[[#This Row],[petit.valeur]],,2,),OFFSET(Tabel1[[#Headers],[Age (h)]],Tabel3[[#This Row],[petit.valeur]],,2,))</f>
        <v>12.344666666587351</v>
      </c>
      <c r="C2190" s="1">
        <f ca="1">_xlfn.FORECAST.LINEAR(Tabel3[[#This Row],[Age (h)]],OFFSET(Tabel1[[#Headers],[CO2 (%)]],Tabel3[[#This Row],[petit.valeur]],,2,),OFFSET(Tabel1[[#Headers],[Age (h)]],Tabel3[[#This Row],[petit.valeur]],,2,))</f>
        <v>8.6799444445303671</v>
      </c>
      <c r="D2190" s="1">
        <f>MATCH(Tabel3[[#This Row],[Age (h)]],Tabel1[Age (h)],1)</f>
        <v>197</v>
      </c>
    </row>
    <row r="2191" spans="1:4" x14ac:dyDescent="0.25">
      <c r="A2191" s="1">
        <v>9.8163888888888895</v>
      </c>
      <c r="B2191" s="4">
        <f ca="1">_xlfn.FORECAST.LINEAR(Tabel3[[#This Row],[Age (h)]],OFFSET(Tabel1[[#Headers],[O2 (%)]],Tabel3[[#This Row],[petit.valeur]],,2,),OFFSET(Tabel1[[#Headers],[Age (h)]],Tabel3[[#This Row],[petit.valeur]],,2,))</f>
        <v>12.354666666589679</v>
      </c>
      <c r="C2191" s="1">
        <f ca="1">_xlfn.FORECAST.LINEAR(Tabel3[[#This Row],[Age (h)]],OFFSET(Tabel1[[#Headers],[CO2 (%)]],Tabel3[[#This Row],[petit.valeur]],,2,),OFFSET(Tabel1[[#Headers],[Age (h)]],Tabel3[[#This Row],[petit.valeur]],,2,))</f>
        <v>8.6691111111945105</v>
      </c>
      <c r="D2191" s="1">
        <f>MATCH(Tabel3[[#This Row],[Age (h)]],Tabel1[Age (h)],1)</f>
        <v>197</v>
      </c>
    </row>
    <row r="2192" spans="1:4" x14ac:dyDescent="0.25">
      <c r="A2192" s="1">
        <v>9.8205555555555559</v>
      </c>
      <c r="B2192" s="4">
        <f ca="1">_xlfn.FORECAST.LINEAR(Tabel3[[#This Row],[Age (h)]],OFFSET(Tabel1[[#Headers],[O2 (%)]],Tabel3[[#This Row],[petit.valeur]],,2,),OFFSET(Tabel1[[#Headers],[Age (h)]],Tabel3[[#This Row],[petit.valeur]],,2,))</f>
        <v>12.364666666592008</v>
      </c>
      <c r="C2192" s="1">
        <f ca="1">_xlfn.FORECAST.LINEAR(Tabel3[[#This Row],[Age (h)]],OFFSET(Tabel1[[#Headers],[CO2 (%)]],Tabel3[[#This Row],[petit.valeur]],,2,),OFFSET(Tabel1[[#Headers],[Age (h)]],Tabel3[[#This Row],[petit.valeur]],,2,))</f>
        <v>8.6582777778586575</v>
      </c>
      <c r="D2192" s="1">
        <f>MATCH(Tabel3[[#This Row],[Age (h)]],Tabel1[Age (h)],1)</f>
        <v>197</v>
      </c>
    </row>
    <row r="2193" spans="1:4" x14ac:dyDescent="0.25">
      <c r="A2193" s="1">
        <v>9.8247222222222224</v>
      </c>
      <c r="B2193" s="4">
        <f ca="1">_xlfn.FORECAST.LINEAR(Tabel3[[#This Row],[Age (h)]],OFFSET(Tabel1[[#Headers],[O2 (%)]],Tabel3[[#This Row],[petit.valeur]],,2,),OFFSET(Tabel1[[#Headers],[Age (h)]],Tabel3[[#This Row],[petit.valeur]],,2,))</f>
        <v>12.374666666594337</v>
      </c>
      <c r="C2193" s="1">
        <f ca="1">_xlfn.FORECAST.LINEAR(Tabel3[[#This Row],[Age (h)]],OFFSET(Tabel1[[#Headers],[CO2 (%)]],Tabel3[[#This Row],[petit.valeur]],,2,),OFFSET(Tabel1[[#Headers],[Age (h)]],Tabel3[[#This Row],[petit.valeur]],,2,))</f>
        <v>8.6474444445228009</v>
      </c>
      <c r="D2193" s="1">
        <f>MATCH(Tabel3[[#This Row],[Age (h)]],Tabel1[Age (h)],1)</f>
        <v>197</v>
      </c>
    </row>
    <row r="2194" spans="1:4" x14ac:dyDescent="0.25">
      <c r="A2194" s="1">
        <v>9.8288888888888888</v>
      </c>
      <c r="B2194" s="4">
        <f ca="1">_xlfn.FORECAST.LINEAR(Tabel3[[#This Row],[Age (h)]],OFFSET(Tabel1[[#Headers],[O2 (%)]],Tabel3[[#This Row],[petit.valeur]],,2,),OFFSET(Tabel1[[#Headers],[Age (h)]],Tabel3[[#This Row],[petit.valeur]],,2,))</f>
        <v>12.384666666596665</v>
      </c>
      <c r="C2194" s="1">
        <f ca="1">_xlfn.FORECAST.LINEAR(Tabel3[[#This Row],[Age (h)]],OFFSET(Tabel1[[#Headers],[CO2 (%)]],Tabel3[[#This Row],[petit.valeur]],,2,),OFFSET(Tabel1[[#Headers],[Age (h)]],Tabel3[[#This Row],[petit.valeur]],,2,))</f>
        <v>8.6366111111869444</v>
      </c>
      <c r="D2194" s="1">
        <f>MATCH(Tabel3[[#This Row],[Age (h)]],Tabel1[Age (h)],1)</f>
        <v>197</v>
      </c>
    </row>
    <row r="2195" spans="1:4" x14ac:dyDescent="0.25">
      <c r="A2195" s="1">
        <v>9.8330555555555552</v>
      </c>
      <c r="B2195" s="4">
        <f ca="1">_xlfn.FORECAST.LINEAR(Tabel3[[#This Row],[Age (h)]],OFFSET(Tabel1[[#Headers],[O2 (%)]],Tabel3[[#This Row],[petit.valeur]],,2,),OFFSET(Tabel1[[#Headers],[Age (h)]],Tabel3[[#This Row],[petit.valeur]],,2,))</f>
        <v>12.39466666659899</v>
      </c>
      <c r="C2195" s="1">
        <f ca="1">_xlfn.FORECAST.LINEAR(Tabel3[[#This Row],[Age (h)]],OFFSET(Tabel1[[#Headers],[CO2 (%)]],Tabel3[[#This Row],[petit.valeur]],,2,),OFFSET(Tabel1[[#Headers],[Age (h)]],Tabel3[[#This Row],[petit.valeur]],,2,))</f>
        <v>8.6257777778510913</v>
      </c>
      <c r="D2195" s="1">
        <f>MATCH(Tabel3[[#This Row],[Age (h)]],Tabel1[Age (h)],1)</f>
        <v>197</v>
      </c>
    </row>
    <row r="2196" spans="1:4" x14ac:dyDescent="0.25">
      <c r="A2196" s="1">
        <v>9.8372222222222216</v>
      </c>
      <c r="B2196" s="4">
        <f ca="1">_xlfn.FORECAST.LINEAR(Tabel3[[#This Row],[Age (h)]],OFFSET(Tabel1[[#Headers],[O2 (%)]],Tabel3[[#This Row],[petit.valeur]],,2,),OFFSET(Tabel1[[#Headers],[Age (h)]],Tabel3[[#This Row],[petit.valeur]],,2,))</f>
        <v>12.400777777766887</v>
      </c>
      <c r="C2196" s="1">
        <f ca="1">_xlfn.FORECAST.LINEAR(Tabel3[[#This Row],[Age (h)]],OFFSET(Tabel1[[#Headers],[CO2 (%)]],Tabel3[[#This Row],[petit.valeur]],,2,),OFFSET(Tabel1[[#Headers],[Age (h)]],Tabel3[[#This Row],[petit.valeur]],,2,))</f>
        <v>8.6145555556317923</v>
      </c>
      <c r="D2196" s="1">
        <f>MATCH(Tabel3[[#This Row],[Age (h)]],Tabel1[Age (h)],1)</f>
        <v>198</v>
      </c>
    </row>
    <row r="2197" spans="1:4" x14ac:dyDescent="0.25">
      <c r="A2197" s="1">
        <v>9.8413888888888881</v>
      </c>
      <c r="B2197" s="4">
        <f ca="1">_xlfn.FORECAST.LINEAR(Tabel3[[#This Row],[Age (h)]],OFFSET(Tabel1[[#Headers],[O2 (%)]],Tabel3[[#This Row],[petit.valeur]],,2,),OFFSET(Tabel1[[#Headers],[Age (h)]],Tabel3[[#This Row],[petit.valeur]],,2,))</f>
        <v>12.402444444433941</v>
      </c>
      <c r="C2197" s="1">
        <f ca="1">_xlfn.FORECAST.LINEAR(Tabel3[[#This Row],[Age (h)]],OFFSET(Tabel1[[#Headers],[CO2 (%)]],Tabel3[[#This Row],[petit.valeur]],,2,),OFFSET(Tabel1[[#Headers],[Age (h)]],Tabel3[[#This Row],[petit.valeur]],,2,))</f>
        <v>8.6028888889624113</v>
      </c>
      <c r="D2197" s="1">
        <f>MATCH(Tabel3[[#This Row],[Age (h)]],Tabel1[Age (h)],1)</f>
        <v>198</v>
      </c>
    </row>
    <row r="2198" spans="1:4" x14ac:dyDescent="0.25">
      <c r="A2198" s="1">
        <v>9.8455555555555563</v>
      </c>
      <c r="B2198" s="4">
        <f ca="1">_xlfn.FORECAST.LINEAR(Tabel3[[#This Row],[Age (h)]],OFFSET(Tabel1[[#Headers],[O2 (%)]],Tabel3[[#This Row],[petit.valeur]],,2,),OFFSET(Tabel1[[#Headers],[Age (h)]],Tabel3[[#This Row],[petit.valeur]],,2,))</f>
        <v>12.404111111100995</v>
      </c>
      <c r="C2198" s="1">
        <f ca="1">_xlfn.FORECAST.LINEAR(Tabel3[[#This Row],[Age (h)]],OFFSET(Tabel1[[#Headers],[CO2 (%)]],Tabel3[[#This Row],[petit.valeur]],,2,),OFFSET(Tabel1[[#Headers],[Age (h)]],Tabel3[[#This Row],[petit.valeur]],,2,))</f>
        <v>8.5912222222930232</v>
      </c>
      <c r="D2198" s="1">
        <f>MATCH(Tabel3[[#This Row],[Age (h)]],Tabel1[Age (h)],1)</f>
        <v>198</v>
      </c>
    </row>
    <row r="2199" spans="1:4" x14ac:dyDescent="0.25">
      <c r="A2199" s="1">
        <v>9.8497222222222227</v>
      </c>
      <c r="B2199" s="4">
        <f ca="1">_xlfn.FORECAST.LINEAR(Tabel3[[#This Row],[Age (h)]],OFFSET(Tabel1[[#Headers],[O2 (%)]],Tabel3[[#This Row],[petit.valeur]],,2,),OFFSET(Tabel1[[#Headers],[Age (h)]],Tabel3[[#This Row],[petit.valeur]],,2,))</f>
        <v>12.405777777768051</v>
      </c>
      <c r="C2199" s="1">
        <f ca="1">_xlfn.FORECAST.LINEAR(Tabel3[[#This Row],[Age (h)]],OFFSET(Tabel1[[#Headers],[CO2 (%)]],Tabel3[[#This Row],[petit.valeur]],,2,),OFFSET(Tabel1[[#Headers],[Age (h)]],Tabel3[[#This Row],[petit.valeur]],,2,))</f>
        <v>8.5795555556236422</v>
      </c>
      <c r="D2199" s="1">
        <f>MATCH(Tabel3[[#This Row],[Age (h)]],Tabel1[Age (h)],1)</f>
        <v>198</v>
      </c>
    </row>
    <row r="2200" spans="1:4" x14ac:dyDescent="0.25">
      <c r="A2200" s="1">
        <v>9.8538888888888891</v>
      </c>
      <c r="B2200" s="4">
        <f ca="1">_xlfn.FORECAST.LINEAR(Tabel3[[#This Row],[Age (h)]],OFFSET(Tabel1[[#Headers],[O2 (%)]],Tabel3[[#This Row],[petit.valeur]],,2,),OFFSET(Tabel1[[#Headers],[Age (h)]],Tabel3[[#This Row],[petit.valeur]],,2,))</f>
        <v>12.407444444435106</v>
      </c>
      <c r="C2200" s="1">
        <f ca="1">_xlfn.FORECAST.LINEAR(Tabel3[[#This Row],[Age (h)]],OFFSET(Tabel1[[#Headers],[CO2 (%)]],Tabel3[[#This Row],[petit.valeur]],,2,),OFFSET(Tabel1[[#Headers],[Age (h)]],Tabel3[[#This Row],[petit.valeur]],,2,))</f>
        <v>8.5678888889542577</v>
      </c>
      <c r="D2200" s="1">
        <f>MATCH(Tabel3[[#This Row],[Age (h)]],Tabel1[Age (h)],1)</f>
        <v>198</v>
      </c>
    </row>
    <row r="2201" spans="1:4" x14ac:dyDescent="0.25">
      <c r="A2201" s="1">
        <v>9.8580555555555556</v>
      </c>
      <c r="B2201" s="4">
        <f ca="1">_xlfn.FORECAST.LINEAR(Tabel3[[#This Row],[Age (h)]],OFFSET(Tabel1[[#Headers],[O2 (%)]],Tabel3[[#This Row],[petit.valeur]],,2,),OFFSET(Tabel1[[#Headers],[Age (h)]],Tabel3[[#This Row],[petit.valeur]],,2,))</f>
        <v>12.40911111110216</v>
      </c>
      <c r="C2201" s="1">
        <f ca="1">_xlfn.FORECAST.LINEAR(Tabel3[[#This Row],[Age (h)]],OFFSET(Tabel1[[#Headers],[CO2 (%)]],Tabel3[[#This Row],[petit.valeur]],,2,),OFFSET(Tabel1[[#Headers],[Age (h)]],Tabel3[[#This Row],[petit.valeur]],,2,))</f>
        <v>8.5562222222848767</v>
      </c>
      <c r="D2201" s="1">
        <f>MATCH(Tabel3[[#This Row],[Age (h)]],Tabel1[Age (h)],1)</f>
        <v>198</v>
      </c>
    </row>
    <row r="2202" spans="1:4" x14ac:dyDescent="0.25">
      <c r="A2202" s="1">
        <v>9.862222222222222</v>
      </c>
      <c r="B2202" s="4">
        <f ca="1">_xlfn.FORECAST.LINEAR(Tabel3[[#This Row],[Age (h)]],OFFSET(Tabel1[[#Headers],[O2 (%)]],Tabel3[[#This Row],[petit.valeur]],,2,),OFFSET(Tabel1[[#Headers],[Age (h)]],Tabel3[[#This Row],[petit.valeur]],,2,))</f>
        <v>12.410777777769216</v>
      </c>
      <c r="C2202" s="1">
        <f ca="1">_xlfn.FORECAST.LINEAR(Tabel3[[#This Row],[Age (h)]],OFFSET(Tabel1[[#Headers],[CO2 (%)]],Tabel3[[#This Row],[petit.valeur]],,2,),OFFSET(Tabel1[[#Headers],[Age (h)]],Tabel3[[#This Row],[petit.valeur]],,2,))</f>
        <v>8.5445555556154922</v>
      </c>
      <c r="D2202" s="1">
        <f>MATCH(Tabel3[[#This Row],[Age (h)]],Tabel1[Age (h)],1)</f>
        <v>198</v>
      </c>
    </row>
    <row r="2203" spans="1:4" x14ac:dyDescent="0.25">
      <c r="A2203" s="1">
        <v>9.8663888888888884</v>
      </c>
      <c r="B2203" s="4">
        <f ca="1">_xlfn.FORECAST.LINEAR(Tabel3[[#This Row],[Age (h)]],OFFSET(Tabel1[[#Headers],[O2 (%)]],Tabel3[[#This Row],[petit.valeur]],,2,),OFFSET(Tabel1[[#Headers],[Age (h)]],Tabel3[[#This Row],[petit.valeur]],,2,))</f>
        <v>12.41244444443627</v>
      </c>
      <c r="C2203" s="1">
        <f ca="1">_xlfn.FORECAST.LINEAR(Tabel3[[#This Row],[Age (h)]],OFFSET(Tabel1[[#Headers],[CO2 (%)]],Tabel3[[#This Row],[petit.valeur]],,2,),OFFSET(Tabel1[[#Headers],[Age (h)]],Tabel3[[#This Row],[petit.valeur]],,2,))</f>
        <v>8.5328888889461112</v>
      </c>
      <c r="D2203" s="1">
        <f>MATCH(Tabel3[[#This Row],[Age (h)]],Tabel1[Age (h)],1)</f>
        <v>198</v>
      </c>
    </row>
    <row r="2204" spans="1:4" x14ac:dyDescent="0.25">
      <c r="A2204" s="1">
        <v>9.8705555555555549</v>
      </c>
      <c r="B2204" s="4">
        <f ca="1">_xlfn.FORECAST.LINEAR(Tabel3[[#This Row],[Age (h)]],OFFSET(Tabel1[[#Headers],[O2 (%)]],Tabel3[[#This Row],[petit.valeur]],,2,),OFFSET(Tabel1[[#Headers],[Age (h)]],Tabel3[[#This Row],[petit.valeur]],,2,))</f>
        <v>12.414111111103324</v>
      </c>
      <c r="C2204" s="1">
        <f ca="1">_xlfn.FORECAST.LINEAR(Tabel3[[#This Row],[Age (h)]],OFFSET(Tabel1[[#Headers],[CO2 (%)]],Tabel3[[#This Row],[petit.valeur]],,2,),OFFSET(Tabel1[[#Headers],[Age (h)]],Tabel3[[#This Row],[petit.valeur]],,2,))</f>
        <v>8.5212222222767302</v>
      </c>
      <c r="D2204" s="1">
        <f>MATCH(Tabel3[[#This Row],[Age (h)]],Tabel1[Age (h)],1)</f>
        <v>198</v>
      </c>
    </row>
    <row r="2205" spans="1:4" x14ac:dyDescent="0.25">
      <c r="A2205" s="1">
        <v>9.8713888888888892</v>
      </c>
      <c r="B2205" s="4">
        <f ca="1">_xlfn.FORECAST.LINEAR(Tabel3[[#This Row],[Age (h)]],OFFSET(Tabel1[[#Headers],[O2 (%)]],Tabel3[[#This Row],[petit.valeur]],,2,),OFFSET(Tabel1[[#Headers],[Age (h)]],Tabel3[[#This Row],[petit.valeur]],,2,))</f>
        <v>12.414444444436736</v>
      </c>
      <c r="C2205" s="1">
        <f ca="1">_xlfn.FORECAST.LINEAR(Tabel3[[#This Row],[Age (h)]],OFFSET(Tabel1[[#Headers],[CO2 (%)]],Tabel3[[#This Row],[petit.valeur]],,2,),OFFSET(Tabel1[[#Headers],[Age (h)]],Tabel3[[#This Row],[petit.valeur]],,2,))</f>
        <v>8.5188888889428505</v>
      </c>
      <c r="D2205" s="1">
        <f>MATCH(Tabel3[[#This Row],[Age (h)]],Tabel1[Age (h)],1)</f>
        <v>198</v>
      </c>
    </row>
    <row r="2206" spans="1:4" x14ac:dyDescent="0.25">
      <c r="A2206" s="1">
        <v>9.8747222222222231</v>
      </c>
      <c r="B2206" s="4">
        <f ca="1">_xlfn.FORECAST.LINEAR(Tabel3[[#This Row],[Age (h)]],OFFSET(Tabel1[[#Headers],[O2 (%)]],Tabel3[[#This Row],[petit.valeur]],,2,),OFFSET(Tabel1[[#Headers],[Age (h)]],Tabel3[[#This Row],[petit.valeur]],,2,))</f>
        <v>12.41577777777038</v>
      </c>
      <c r="C2206" s="1">
        <f ca="1">_xlfn.FORECAST.LINEAR(Tabel3[[#This Row],[Age (h)]],OFFSET(Tabel1[[#Headers],[CO2 (%)]],Tabel3[[#This Row],[petit.valeur]],,2,),OFFSET(Tabel1[[#Headers],[Age (h)]],Tabel3[[#This Row],[petit.valeur]],,2,))</f>
        <v>8.5095555556073421</v>
      </c>
      <c r="D2206" s="1">
        <f>MATCH(Tabel3[[#This Row],[Age (h)]],Tabel1[Age (h)],1)</f>
        <v>198</v>
      </c>
    </row>
    <row r="2207" spans="1:4" x14ac:dyDescent="0.25">
      <c r="A2207" s="1">
        <v>9.8788888888888895</v>
      </c>
      <c r="B2207" s="4">
        <f ca="1">_xlfn.FORECAST.LINEAR(Tabel3[[#This Row],[Age (h)]],OFFSET(Tabel1[[#Headers],[O2 (%)]],Tabel3[[#This Row],[petit.valeur]],,2,),OFFSET(Tabel1[[#Headers],[Age (h)]],Tabel3[[#This Row],[petit.valeur]],,2,))</f>
        <v>12.417444444437434</v>
      </c>
      <c r="C2207" s="1">
        <f ca="1">_xlfn.FORECAST.LINEAR(Tabel3[[#This Row],[Age (h)]],OFFSET(Tabel1[[#Headers],[CO2 (%)]],Tabel3[[#This Row],[petit.valeur]],,2,),OFFSET(Tabel1[[#Headers],[Age (h)]],Tabel3[[#This Row],[petit.valeur]],,2,))</f>
        <v>8.4978888889379611</v>
      </c>
      <c r="D2207" s="1">
        <f>MATCH(Tabel3[[#This Row],[Age (h)]],Tabel1[Age (h)],1)</f>
        <v>198</v>
      </c>
    </row>
    <row r="2208" spans="1:4" x14ac:dyDescent="0.25">
      <c r="A2208" s="1">
        <v>9.8830555555555559</v>
      </c>
      <c r="B2208" s="4">
        <f ca="1">_xlfn.FORECAST.LINEAR(Tabel3[[#This Row],[Age (h)]],OFFSET(Tabel1[[#Headers],[O2 (%)]],Tabel3[[#This Row],[petit.valeur]],,2,),OFFSET(Tabel1[[#Headers],[Age (h)]],Tabel3[[#This Row],[petit.valeur]],,2,))</f>
        <v>12.419111111104488</v>
      </c>
      <c r="C2208" s="1">
        <f ca="1">_xlfn.FORECAST.LINEAR(Tabel3[[#This Row],[Age (h)]],OFFSET(Tabel1[[#Headers],[CO2 (%)]],Tabel3[[#This Row],[petit.valeur]],,2,),OFFSET(Tabel1[[#Headers],[Age (h)]],Tabel3[[#This Row],[petit.valeur]],,2,))</f>
        <v>8.4862222222685766</v>
      </c>
      <c r="D2208" s="1">
        <f>MATCH(Tabel3[[#This Row],[Age (h)]],Tabel1[Age (h)],1)</f>
        <v>198</v>
      </c>
    </row>
    <row r="2209" spans="1:4" x14ac:dyDescent="0.25">
      <c r="A2209" s="1">
        <v>9.8872222222222224</v>
      </c>
      <c r="B2209" s="4">
        <f ca="1">_xlfn.FORECAST.LINEAR(Tabel3[[#This Row],[Age (h)]],OFFSET(Tabel1[[#Headers],[O2 (%)]],Tabel3[[#This Row],[petit.valeur]],,2,),OFFSET(Tabel1[[#Headers],[Age (h)]],Tabel3[[#This Row],[petit.valeur]],,2,))</f>
        <v>12.414944444484973</v>
      </c>
      <c r="C2209" s="1">
        <f ca="1">_xlfn.FORECAST.LINEAR(Tabel3[[#This Row],[Age (h)]],OFFSET(Tabel1[[#Headers],[CO2 (%)]],Tabel3[[#This Row],[petit.valeur]],,2,),OFFSET(Tabel1[[#Headers],[Age (h)]],Tabel3[[#This Row],[petit.valeur]],,2,))</f>
        <v>8.4753333333707417</v>
      </c>
      <c r="D2209" s="1">
        <f>MATCH(Tabel3[[#This Row],[Age (h)]],Tabel1[Age (h)],1)</f>
        <v>199</v>
      </c>
    </row>
    <row r="2210" spans="1:4" x14ac:dyDescent="0.25">
      <c r="A2210" s="1">
        <v>9.8913888888888888</v>
      </c>
      <c r="B2210" s="4">
        <f ca="1">_xlfn.FORECAST.LINEAR(Tabel3[[#This Row],[Age (h)]],OFFSET(Tabel1[[#Headers],[O2 (%)]],Tabel3[[#This Row],[petit.valeur]],,2,),OFFSET(Tabel1[[#Headers],[Age (h)]],Tabel3[[#This Row],[petit.valeur]],,2,))</f>
        <v>12.404111111149117</v>
      </c>
      <c r="C2210" s="1">
        <f ca="1">_xlfn.FORECAST.LINEAR(Tabel3[[#This Row],[Age (h)]],OFFSET(Tabel1[[#Headers],[CO2 (%)]],Tabel3[[#This Row],[petit.valeur]],,2,),OFFSET(Tabel1[[#Headers],[Age (h)]],Tabel3[[#This Row],[petit.valeur]],,2,))</f>
        <v>8.4653333333684131</v>
      </c>
      <c r="D2210" s="1">
        <f>MATCH(Tabel3[[#This Row],[Age (h)]],Tabel1[Age (h)],1)</f>
        <v>199</v>
      </c>
    </row>
    <row r="2211" spans="1:4" x14ac:dyDescent="0.25">
      <c r="A2211" s="1">
        <v>9.8955555555555552</v>
      </c>
      <c r="B2211" s="4">
        <f ca="1">_xlfn.FORECAST.LINEAR(Tabel3[[#This Row],[Age (h)]],OFFSET(Tabel1[[#Headers],[O2 (%)]],Tabel3[[#This Row],[petit.valeur]],,2,),OFFSET(Tabel1[[#Headers],[Age (h)]],Tabel3[[#This Row],[petit.valeur]],,2,))</f>
        <v>12.39327777781326</v>
      </c>
      <c r="C2211" s="1">
        <f ca="1">_xlfn.FORECAST.LINEAR(Tabel3[[#This Row],[Age (h)]],OFFSET(Tabel1[[#Headers],[CO2 (%)]],Tabel3[[#This Row],[petit.valeur]],,2,),OFFSET(Tabel1[[#Headers],[Age (h)]],Tabel3[[#This Row],[petit.valeur]],,2,))</f>
        <v>8.4553333333660881</v>
      </c>
      <c r="D2211" s="1">
        <f>MATCH(Tabel3[[#This Row],[Age (h)]],Tabel1[Age (h)],1)</f>
        <v>199</v>
      </c>
    </row>
    <row r="2212" spans="1:4" x14ac:dyDescent="0.25">
      <c r="A2212" s="1">
        <v>9.8997222222222216</v>
      </c>
      <c r="B2212" s="4">
        <f ca="1">_xlfn.FORECAST.LINEAR(Tabel3[[#This Row],[Age (h)]],OFFSET(Tabel1[[#Headers],[O2 (%)]],Tabel3[[#This Row],[petit.valeur]],,2,),OFFSET(Tabel1[[#Headers],[Age (h)]],Tabel3[[#This Row],[petit.valeur]],,2,))</f>
        <v>12.382444444477407</v>
      </c>
      <c r="C2212" s="1">
        <f ca="1">_xlfn.FORECAST.LINEAR(Tabel3[[#This Row],[Age (h)]],OFFSET(Tabel1[[#Headers],[CO2 (%)]],Tabel3[[#This Row],[petit.valeur]],,2,),OFFSET(Tabel1[[#Headers],[Age (h)]],Tabel3[[#This Row],[petit.valeur]],,2,))</f>
        <v>8.4453333333637595</v>
      </c>
      <c r="D2212" s="1">
        <f>MATCH(Tabel3[[#This Row],[Age (h)]],Tabel1[Age (h)],1)</f>
        <v>199</v>
      </c>
    </row>
    <row r="2213" spans="1:4" x14ac:dyDescent="0.25">
      <c r="A2213" s="1">
        <v>9.9038888888888881</v>
      </c>
      <c r="B2213" s="4">
        <f ca="1">_xlfn.FORECAST.LINEAR(Tabel3[[#This Row],[Age (h)]],OFFSET(Tabel1[[#Headers],[O2 (%)]],Tabel3[[#This Row],[petit.valeur]],,2,),OFFSET(Tabel1[[#Headers],[Age (h)]],Tabel3[[#This Row],[petit.valeur]],,2,))</f>
        <v>12.371611111141551</v>
      </c>
      <c r="C2213" s="1">
        <f ca="1">_xlfn.FORECAST.LINEAR(Tabel3[[#This Row],[Age (h)]],OFFSET(Tabel1[[#Headers],[CO2 (%)]],Tabel3[[#This Row],[petit.valeur]],,2,),OFFSET(Tabel1[[#Headers],[Age (h)]],Tabel3[[#This Row],[petit.valeur]],,2,))</f>
        <v>8.4353333333614309</v>
      </c>
      <c r="D2213" s="1">
        <f>MATCH(Tabel3[[#This Row],[Age (h)]],Tabel1[Age (h)],1)</f>
        <v>199</v>
      </c>
    </row>
    <row r="2214" spans="1:4" x14ac:dyDescent="0.25">
      <c r="A2214" s="1">
        <v>9.9080555555555563</v>
      </c>
      <c r="B2214" s="4">
        <f ca="1">_xlfn.FORECAST.LINEAR(Tabel3[[#This Row],[Age (h)]],OFFSET(Tabel1[[#Headers],[O2 (%)]],Tabel3[[#This Row],[petit.valeur]],,2,),OFFSET(Tabel1[[#Headers],[Age (h)]],Tabel3[[#This Row],[petit.valeur]],,2,))</f>
        <v>12.360777777805691</v>
      </c>
      <c r="C2214" s="1">
        <f ca="1">_xlfn.FORECAST.LINEAR(Tabel3[[#This Row],[Age (h)]],OFFSET(Tabel1[[#Headers],[CO2 (%)]],Tabel3[[#This Row],[petit.valeur]],,2,),OFFSET(Tabel1[[#Headers],[Age (h)]],Tabel3[[#This Row],[petit.valeur]],,2,))</f>
        <v>8.4253333333590987</v>
      </c>
      <c r="D2214" s="1">
        <f>MATCH(Tabel3[[#This Row],[Age (h)]],Tabel1[Age (h)],1)</f>
        <v>199</v>
      </c>
    </row>
    <row r="2215" spans="1:4" x14ac:dyDescent="0.25">
      <c r="A2215" s="1">
        <v>9.9122222222222227</v>
      </c>
      <c r="B2215" s="4">
        <f ca="1">_xlfn.FORECAST.LINEAR(Tabel3[[#This Row],[Age (h)]],OFFSET(Tabel1[[#Headers],[O2 (%)]],Tabel3[[#This Row],[petit.valeur]],,2,),OFFSET(Tabel1[[#Headers],[Age (h)]],Tabel3[[#This Row],[petit.valeur]],,2,))</f>
        <v>12.349944444469838</v>
      </c>
      <c r="C2215" s="1">
        <f ca="1">_xlfn.FORECAST.LINEAR(Tabel3[[#This Row],[Age (h)]],OFFSET(Tabel1[[#Headers],[CO2 (%)]],Tabel3[[#This Row],[petit.valeur]],,2,),OFFSET(Tabel1[[#Headers],[Age (h)]],Tabel3[[#This Row],[petit.valeur]],,2,))</f>
        <v>8.4153333333567701</v>
      </c>
      <c r="D2215" s="1">
        <f>MATCH(Tabel3[[#This Row],[Age (h)]],Tabel1[Age (h)],1)</f>
        <v>199</v>
      </c>
    </row>
    <row r="2216" spans="1:4" x14ac:dyDescent="0.25">
      <c r="A2216" s="1">
        <v>9.9163888888888891</v>
      </c>
      <c r="B2216" s="4">
        <f ca="1">_xlfn.FORECAST.LINEAR(Tabel3[[#This Row],[Age (h)]],OFFSET(Tabel1[[#Headers],[O2 (%)]],Tabel3[[#This Row],[petit.valeur]],,2,),OFFSET(Tabel1[[#Headers],[Age (h)]],Tabel3[[#This Row],[petit.valeur]],,2,))</f>
        <v>12.339111111133981</v>
      </c>
      <c r="C2216" s="1">
        <f ca="1">_xlfn.FORECAST.LINEAR(Tabel3[[#This Row],[Age (h)]],OFFSET(Tabel1[[#Headers],[CO2 (%)]],Tabel3[[#This Row],[petit.valeur]],,2,),OFFSET(Tabel1[[#Headers],[Age (h)]],Tabel3[[#This Row],[petit.valeur]],,2,))</f>
        <v>8.4053333333544415</v>
      </c>
      <c r="D2216" s="1">
        <f>MATCH(Tabel3[[#This Row],[Age (h)]],Tabel1[Age (h)],1)</f>
        <v>199</v>
      </c>
    </row>
    <row r="2217" spans="1:4" x14ac:dyDescent="0.25">
      <c r="A2217" s="1">
        <v>9.9205555555555556</v>
      </c>
      <c r="B2217" s="4">
        <f ca="1">_xlfn.FORECAST.LINEAR(Tabel3[[#This Row],[Age (h)]],OFFSET(Tabel1[[#Headers],[O2 (%)]],Tabel3[[#This Row],[petit.valeur]],,2,),OFFSET(Tabel1[[#Headers],[Age (h)]],Tabel3[[#This Row],[petit.valeur]],,2,))</f>
        <v>12.328277777798128</v>
      </c>
      <c r="C2217" s="1">
        <f ca="1">_xlfn.FORECAST.LINEAR(Tabel3[[#This Row],[Age (h)]],OFFSET(Tabel1[[#Headers],[CO2 (%)]],Tabel3[[#This Row],[petit.valeur]],,2,),OFFSET(Tabel1[[#Headers],[Age (h)]],Tabel3[[#This Row],[petit.valeur]],,2,))</f>
        <v>8.3953333333521165</v>
      </c>
      <c r="D2217" s="1">
        <f>MATCH(Tabel3[[#This Row],[Age (h)]],Tabel1[Age (h)],1)</f>
        <v>199</v>
      </c>
    </row>
    <row r="2218" spans="1:4" x14ac:dyDescent="0.25">
      <c r="A2218" s="1">
        <v>9.924722222222222</v>
      </c>
      <c r="B2218" s="4">
        <f ca="1">_xlfn.FORECAST.LINEAR(Tabel3[[#This Row],[Age (h)]],OFFSET(Tabel1[[#Headers],[O2 (%)]],Tabel3[[#This Row],[petit.valeur]],,2,),OFFSET(Tabel1[[#Headers],[Age (h)]],Tabel3[[#This Row],[petit.valeur]],,2,))</f>
        <v>12.317444444462271</v>
      </c>
      <c r="C2218" s="1">
        <f ca="1">_xlfn.FORECAST.LINEAR(Tabel3[[#This Row],[Age (h)]],OFFSET(Tabel1[[#Headers],[CO2 (%)]],Tabel3[[#This Row],[petit.valeur]],,2,),OFFSET(Tabel1[[#Headers],[Age (h)]],Tabel3[[#This Row],[petit.valeur]],,2,))</f>
        <v>8.3853333333497879</v>
      </c>
      <c r="D2218" s="1">
        <f>MATCH(Tabel3[[#This Row],[Age (h)]],Tabel1[Age (h)],1)</f>
        <v>199</v>
      </c>
    </row>
    <row r="2219" spans="1:4" x14ac:dyDescent="0.25">
      <c r="A2219" s="1">
        <v>9.9288888888888884</v>
      </c>
      <c r="B2219" s="4">
        <f ca="1">_xlfn.FORECAST.LINEAR(Tabel3[[#This Row],[Age (h)]],OFFSET(Tabel1[[#Headers],[O2 (%)]],Tabel3[[#This Row],[petit.valeur]],,2,),OFFSET(Tabel1[[#Headers],[Age (h)]],Tabel3[[#This Row],[petit.valeur]],,2,))</f>
        <v>12.306611111126415</v>
      </c>
      <c r="C2219" s="1">
        <f ca="1">_xlfn.FORECAST.LINEAR(Tabel3[[#This Row],[Age (h)]],OFFSET(Tabel1[[#Headers],[CO2 (%)]],Tabel3[[#This Row],[petit.valeur]],,2,),OFFSET(Tabel1[[#Headers],[Age (h)]],Tabel3[[#This Row],[petit.valeur]],,2,))</f>
        <v>8.3753333333474593</v>
      </c>
      <c r="D2219" s="1">
        <f>MATCH(Tabel3[[#This Row],[Age (h)]],Tabel1[Age (h)],1)</f>
        <v>199</v>
      </c>
    </row>
    <row r="2220" spans="1:4" x14ac:dyDescent="0.25">
      <c r="A2220" s="1">
        <v>9.9330555555555549</v>
      </c>
      <c r="B2220" s="4">
        <f ca="1">_xlfn.FORECAST.LINEAR(Tabel3[[#This Row],[Age (h)]],OFFSET(Tabel1[[#Headers],[O2 (%)]],Tabel3[[#This Row],[petit.valeur]],,2,),OFFSET(Tabel1[[#Headers],[Age (h)]],Tabel3[[#This Row],[petit.valeur]],,2,))</f>
        <v>12.295777777790562</v>
      </c>
      <c r="C2220" s="1">
        <f ca="1">_xlfn.FORECAST.LINEAR(Tabel3[[#This Row],[Age (h)]],OFFSET(Tabel1[[#Headers],[CO2 (%)]],Tabel3[[#This Row],[petit.valeur]],,2,),OFFSET(Tabel1[[#Headers],[Age (h)]],Tabel3[[#This Row],[petit.valeur]],,2,))</f>
        <v>8.3653333333451307</v>
      </c>
      <c r="D2220" s="1">
        <f>MATCH(Tabel3[[#This Row],[Age (h)]],Tabel1[Age (h)],1)</f>
        <v>199</v>
      </c>
    </row>
    <row r="2221" spans="1:4" x14ac:dyDescent="0.25">
      <c r="A2221" s="1">
        <v>9.9372222222222231</v>
      </c>
      <c r="B2221" s="4">
        <f ca="1">_xlfn.FORECAST.LINEAR(Tabel3[[#This Row],[Age (h)]],OFFSET(Tabel1[[#Headers],[O2 (%)]],Tabel3[[#This Row],[petit.valeur]],,2,),OFFSET(Tabel1[[#Headers],[Age (h)]],Tabel3[[#This Row],[petit.valeur]],,2,))</f>
        <v>12.272888888923603</v>
      </c>
      <c r="C2221" s="1">
        <f ca="1">_xlfn.FORECAST.LINEAR(Tabel3[[#This Row],[Age (h)]],OFFSET(Tabel1[[#Headers],[CO2 (%)]],Tabel3[[#This Row],[petit.valeur]],,2,),OFFSET(Tabel1[[#Headers],[Age (h)]],Tabel3[[#This Row],[petit.valeur]],,2,))</f>
        <v>8.3704999999786978</v>
      </c>
      <c r="D2221" s="1">
        <f>MATCH(Tabel3[[#This Row],[Age (h)]],Tabel1[Age (h)],1)</f>
        <v>200</v>
      </c>
    </row>
    <row r="2222" spans="1:4" x14ac:dyDescent="0.25">
      <c r="A2222" s="1">
        <v>9.9413888888888895</v>
      </c>
      <c r="B2222" s="4">
        <f ca="1">_xlfn.FORECAST.LINEAR(Tabel3[[#This Row],[Age (h)]],OFFSET(Tabel1[[#Headers],[O2 (%)]],Tabel3[[#This Row],[petit.valeur]],,2,),OFFSET(Tabel1[[#Headers],[Age (h)]],Tabel3[[#This Row],[petit.valeur]],,2,))</f>
        <v>12.236222222248401</v>
      </c>
      <c r="C2222" s="1">
        <f ca="1">_xlfn.FORECAST.LINEAR(Tabel3[[#This Row],[Age (h)]],OFFSET(Tabel1[[#Headers],[CO2 (%)]],Tabel3[[#This Row],[petit.valeur]],,2,),OFFSET(Tabel1[[#Headers],[Age (h)]],Tabel3[[#This Row],[petit.valeur]],,2,))</f>
        <v>8.3929999999839353</v>
      </c>
      <c r="D2222" s="1">
        <f>MATCH(Tabel3[[#This Row],[Age (h)]],Tabel1[Age (h)],1)</f>
        <v>200</v>
      </c>
    </row>
    <row r="2223" spans="1:4" x14ac:dyDescent="0.25">
      <c r="A2223" s="1">
        <v>9.9455555555555559</v>
      </c>
      <c r="B2223" s="4">
        <f ca="1">_xlfn.FORECAST.LINEAR(Tabel3[[#This Row],[Age (h)]],OFFSET(Tabel1[[#Headers],[O2 (%)]],Tabel3[[#This Row],[petit.valeur]],,2,),OFFSET(Tabel1[[#Headers],[Age (h)]],Tabel3[[#This Row],[petit.valeur]],,2,))</f>
        <v>12.199555555573198</v>
      </c>
      <c r="C2223" s="1">
        <f ca="1">_xlfn.FORECAST.LINEAR(Tabel3[[#This Row],[Age (h)]],OFFSET(Tabel1[[#Headers],[CO2 (%)]],Tabel3[[#This Row],[petit.valeur]],,2,),OFFSET(Tabel1[[#Headers],[Age (h)]],Tabel3[[#This Row],[petit.valeur]],,2,))</f>
        <v>8.4154999999891729</v>
      </c>
      <c r="D2223" s="1">
        <f>MATCH(Tabel3[[#This Row],[Age (h)]],Tabel1[Age (h)],1)</f>
        <v>200</v>
      </c>
    </row>
    <row r="2224" spans="1:4" x14ac:dyDescent="0.25">
      <c r="A2224" s="1">
        <v>9.9497222222222224</v>
      </c>
      <c r="B2224" s="4">
        <f ca="1">_xlfn.FORECAST.LINEAR(Tabel3[[#This Row],[Age (h)]],OFFSET(Tabel1[[#Headers],[O2 (%)]],Tabel3[[#This Row],[petit.valeur]],,2,),OFFSET(Tabel1[[#Headers],[Age (h)]],Tabel3[[#This Row],[petit.valeur]],,2,))</f>
        <v>12.162888888897996</v>
      </c>
      <c r="C2224" s="1">
        <f ca="1">_xlfn.FORECAST.LINEAR(Tabel3[[#This Row],[Age (h)]],OFFSET(Tabel1[[#Headers],[CO2 (%)]],Tabel3[[#This Row],[petit.valeur]],,2,),OFFSET(Tabel1[[#Headers],[Age (h)]],Tabel3[[#This Row],[petit.valeur]],,2,))</f>
        <v>8.4379999999944104</v>
      </c>
      <c r="D2224" s="1">
        <f>MATCH(Tabel3[[#This Row],[Age (h)]],Tabel1[Age (h)],1)</f>
        <v>200</v>
      </c>
    </row>
    <row r="2225" spans="1:4" x14ac:dyDescent="0.25">
      <c r="A2225" s="1">
        <v>9.9538888888888888</v>
      </c>
      <c r="B2225" s="4">
        <f ca="1">_xlfn.FORECAST.LINEAR(Tabel3[[#This Row],[Age (h)]],OFFSET(Tabel1[[#Headers],[O2 (%)]],Tabel3[[#This Row],[petit.valeur]],,2,),OFFSET(Tabel1[[#Headers],[Age (h)]],Tabel3[[#This Row],[petit.valeur]],,2,))</f>
        <v>12.126222222222793</v>
      </c>
      <c r="C2225" s="1">
        <f ca="1">_xlfn.FORECAST.LINEAR(Tabel3[[#This Row],[Age (h)]],OFFSET(Tabel1[[#Headers],[CO2 (%)]],Tabel3[[#This Row],[petit.valeur]],,2,),OFFSET(Tabel1[[#Headers],[Age (h)]],Tabel3[[#This Row],[petit.valeur]],,2,))</f>
        <v>8.460499999999648</v>
      </c>
      <c r="D2225" s="1">
        <f>MATCH(Tabel3[[#This Row],[Age (h)]],Tabel1[Age (h)],1)</f>
        <v>200</v>
      </c>
    </row>
    <row r="2226" spans="1:4" x14ac:dyDescent="0.25">
      <c r="A2226" s="1">
        <v>9.9580555555555552</v>
      </c>
      <c r="B2226" s="4">
        <f ca="1">_xlfn.FORECAST.LINEAR(Tabel3[[#This Row],[Age (h)]],OFFSET(Tabel1[[#Headers],[O2 (%)]],Tabel3[[#This Row],[petit.valeur]],,2,),OFFSET(Tabel1[[#Headers],[Age (h)]],Tabel3[[#This Row],[petit.valeur]],,2,))</f>
        <v>12.089555555547591</v>
      </c>
      <c r="C2226" s="1">
        <f ca="1">_xlfn.FORECAST.LINEAR(Tabel3[[#This Row],[Age (h)]],OFFSET(Tabel1[[#Headers],[CO2 (%)]],Tabel3[[#This Row],[petit.valeur]],,2,),OFFSET(Tabel1[[#Headers],[Age (h)]],Tabel3[[#This Row],[petit.valeur]],,2,))</f>
        <v>8.4830000000048855</v>
      </c>
      <c r="D2226" s="1">
        <f>MATCH(Tabel3[[#This Row],[Age (h)]],Tabel1[Age (h)],1)</f>
        <v>200</v>
      </c>
    </row>
    <row r="2227" spans="1:4" x14ac:dyDescent="0.25">
      <c r="A2227" s="1">
        <v>9.9622222222222216</v>
      </c>
      <c r="B2227" s="4">
        <f ca="1">_xlfn.FORECAST.LINEAR(Tabel3[[#This Row],[Age (h)]],OFFSET(Tabel1[[#Headers],[O2 (%)]],Tabel3[[#This Row],[petit.valeur]],,2,),OFFSET(Tabel1[[#Headers],[Age (h)]],Tabel3[[#This Row],[petit.valeur]],,2,))</f>
        <v>12.052888888872388</v>
      </c>
      <c r="C2227" s="1">
        <f ca="1">_xlfn.FORECAST.LINEAR(Tabel3[[#This Row],[Age (h)]],OFFSET(Tabel1[[#Headers],[CO2 (%)]],Tabel3[[#This Row],[petit.valeur]],,2,),OFFSET(Tabel1[[#Headers],[Age (h)]],Tabel3[[#This Row],[petit.valeur]],,2,))</f>
        <v>8.5055000000101231</v>
      </c>
      <c r="D2227" s="1">
        <f>MATCH(Tabel3[[#This Row],[Age (h)]],Tabel1[Age (h)],1)</f>
        <v>200</v>
      </c>
    </row>
    <row r="2228" spans="1:4" x14ac:dyDescent="0.25">
      <c r="A2228" s="1">
        <v>9.9663888888888881</v>
      </c>
      <c r="B2228" s="4">
        <f ca="1">_xlfn.FORECAST.LINEAR(Tabel3[[#This Row],[Age (h)]],OFFSET(Tabel1[[#Headers],[O2 (%)]],Tabel3[[#This Row],[petit.valeur]],,2,),OFFSET(Tabel1[[#Headers],[Age (h)]],Tabel3[[#This Row],[petit.valeur]],,2,))</f>
        <v>12.016222222197186</v>
      </c>
      <c r="C2228" s="1">
        <f ca="1">_xlfn.FORECAST.LINEAR(Tabel3[[#This Row],[Age (h)]],OFFSET(Tabel1[[#Headers],[CO2 (%)]],Tabel3[[#This Row],[petit.valeur]],,2,),OFFSET(Tabel1[[#Headers],[Age (h)]],Tabel3[[#This Row],[petit.valeur]],,2,))</f>
        <v>8.5280000000153606</v>
      </c>
      <c r="D2228" s="1">
        <f>MATCH(Tabel3[[#This Row],[Age (h)]],Tabel1[Age (h)],1)</f>
        <v>200</v>
      </c>
    </row>
    <row r="2229" spans="1:4" x14ac:dyDescent="0.25">
      <c r="A2229" s="1">
        <v>9.9705555555555563</v>
      </c>
      <c r="B2229" s="4">
        <f ca="1">_xlfn.FORECAST.LINEAR(Tabel3[[#This Row],[Age (h)]],OFFSET(Tabel1[[#Headers],[O2 (%)]],Tabel3[[#This Row],[petit.valeur]],,2,),OFFSET(Tabel1[[#Headers],[Age (h)]],Tabel3[[#This Row],[petit.valeur]],,2,))</f>
        <v>11.979555555521969</v>
      </c>
      <c r="C2229" s="1">
        <f ca="1">_xlfn.FORECAST.LINEAR(Tabel3[[#This Row],[Age (h)]],OFFSET(Tabel1[[#Headers],[CO2 (%)]],Tabel3[[#This Row],[petit.valeur]],,2,),OFFSET(Tabel1[[#Headers],[Age (h)]],Tabel3[[#This Row],[petit.valeur]],,2,))</f>
        <v>8.5505000000206053</v>
      </c>
      <c r="D2229" s="1">
        <f>MATCH(Tabel3[[#This Row],[Age (h)]],Tabel1[Age (h)],1)</f>
        <v>200</v>
      </c>
    </row>
    <row r="2230" spans="1:4" x14ac:dyDescent="0.25">
      <c r="A2230" s="1">
        <v>9.9747222222222227</v>
      </c>
      <c r="B2230" s="4">
        <f ca="1">_xlfn.FORECAST.LINEAR(Tabel3[[#This Row],[Age (h)]],OFFSET(Tabel1[[#Headers],[O2 (%)]],Tabel3[[#This Row],[petit.valeur]],,2,),OFFSET(Tabel1[[#Headers],[Age (h)]],Tabel3[[#This Row],[petit.valeur]],,2,))</f>
        <v>11.942888888846767</v>
      </c>
      <c r="C2230" s="1">
        <f ca="1">_xlfn.FORECAST.LINEAR(Tabel3[[#This Row],[Age (h)]],OFFSET(Tabel1[[#Headers],[CO2 (%)]],Tabel3[[#This Row],[petit.valeur]],,2,),OFFSET(Tabel1[[#Headers],[Age (h)]],Tabel3[[#This Row],[petit.valeur]],,2,))</f>
        <v>8.5730000000258428</v>
      </c>
      <c r="D2230" s="1">
        <f>MATCH(Tabel3[[#This Row],[Age (h)]],Tabel1[Age (h)],1)</f>
        <v>200</v>
      </c>
    </row>
    <row r="2231" spans="1:4" x14ac:dyDescent="0.25">
      <c r="A2231" s="1">
        <v>9.9788888888888891</v>
      </c>
      <c r="B2231" s="4">
        <f ca="1">_xlfn.FORECAST.LINEAR(Tabel3[[#This Row],[Age (h)]],OFFSET(Tabel1[[#Headers],[O2 (%)]],Tabel3[[#This Row],[petit.valeur]],,2,),OFFSET(Tabel1[[#Headers],[Age (h)]],Tabel3[[#This Row],[petit.valeur]],,2,))</f>
        <v>11.906222222171564</v>
      </c>
      <c r="C2231" s="1">
        <f ca="1">_xlfn.FORECAST.LINEAR(Tabel3[[#This Row],[Age (h)]],OFFSET(Tabel1[[#Headers],[CO2 (%)]],Tabel3[[#This Row],[petit.valeur]],,2,),OFFSET(Tabel1[[#Headers],[Age (h)]],Tabel3[[#This Row],[petit.valeur]],,2,))</f>
        <v>8.5955000000310804</v>
      </c>
      <c r="D2231" s="1">
        <f>MATCH(Tabel3[[#This Row],[Age (h)]],Tabel1[Age (h)],1)</f>
        <v>200</v>
      </c>
    </row>
    <row r="2232" spans="1:4" x14ac:dyDescent="0.25">
      <c r="A2232" s="1">
        <v>9.9830555555555556</v>
      </c>
      <c r="B2232" s="4">
        <f ca="1">_xlfn.FORECAST.LINEAR(Tabel3[[#This Row],[Age (h)]],OFFSET(Tabel1[[#Headers],[O2 (%)]],Tabel3[[#This Row],[petit.valeur]],,2,),OFFSET(Tabel1[[#Headers],[Age (h)]],Tabel3[[#This Row],[petit.valeur]],,2,))</f>
        <v>11.869555555496376</v>
      </c>
      <c r="C2232" s="1">
        <f ca="1">_xlfn.FORECAST.LINEAR(Tabel3[[#This Row],[Age (h)]],OFFSET(Tabel1[[#Headers],[CO2 (%)]],Tabel3[[#This Row],[petit.valeur]],,2,),OFFSET(Tabel1[[#Headers],[Age (h)]],Tabel3[[#This Row],[petit.valeur]],,2,))</f>
        <v>8.6180000000363179</v>
      </c>
      <c r="D2232" s="1">
        <f>MATCH(Tabel3[[#This Row],[Age (h)]],Tabel1[Age (h)],1)</f>
        <v>200</v>
      </c>
    </row>
    <row r="2233" spans="1:4" x14ac:dyDescent="0.25">
      <c r="A2233" s="1">
        <v>9.987222222222222</v>
      </c>
      <c r="B2233" s="4">
        <f ca="1">_xlfn.FORECAST.LINEAR(Tabel3[[#This Row],[Age (h)]],OFFSET(Tabel1[[#Headers],[O2 (%)]],Tabel3[[#This Row],[petit.valeur]],,2,),OFFSET(Tabel1[[#Headers],[Age (h)]],Tabel3[[#This Row],[petit.valeur]],,2,))</f>
        <v>11.84066666662973</v>
      </c>
      <c r="C2233" s="1">
        <f ca="1">_xlfn.FORECAST.LINEAR(Tabel3[[#This Row],[Age (h)]],OFFSET(Tabel1[[#Headers],[CO2 (%)]],Tabel3[[#This Row],[petit.valeur]],,2,),OFFSET(Tabel1[[#Headers],[Age (h)]],Tabel3[[#This Row],[petit.valeur]],,2,))</f>
        <v>8.6412777778224168</v>
      </c>
      <c r="D2233" s="1">
        <f>MATCH(Tabel3[[#This Row],[Age (h)]],Tabel1[Age (h)],1)</f>
        <v>201</v>
      </c>
    </row>
    <row r="2234" spans="1:4" x14ac:dyDescent="0.25">
      <c r="A2234" s="1">
        <v>9.9913888888888884</v>
      </c>
      <c r="B2234" s="4">
        <f ca="1">_xlfn.FORECAST.LINEAR(Tabel3[[#This Row],[Age (h)]],OFFSET(Tabel1[[#Headers],[O2 (%)]],Tabel3[[#This Row],[petit.valeur]],,2,),OFFSET(Tabel1[[#Headers],[Age (h)]],Tabel3[[#This Row],[petit.valeur]],,2,))</f>
        <v>11.820666666625073</v>
      </c>
      <c r="C2234" s="1">
        <f ca="1">_xlfn.FORECAST.LINEAR(Tabel3[[#This Row],[Age (h)]],OFFSET(Tabel1[[#Headers],[CO2 (%)]],Tabel3[[#This Row],[petit.valeur]],,2,),OFFSET(Tabel1[[#Headers],[Age (h)]],Tabel3[[#This Row],[petit.valeur]],,2,))</f>
        <v>8.6654444444947103</v>
      </c>
      <c r="D2234" s="1">
        <f>MATCH(Tabel3[[#This Row],[Age (h)]],Tabel1[Age (h)],1)</f>
        <v>201</v>
      </c>
    </row>
    <row r="2235" spans="1:4" x14ac:dyDescent="0.25">
      <c r="A2235" s="1">
        <v>9.9955555555555549</v>
      </c>
      <c r="B2235" s="4">
        <f ca="1">_xlfn.FORECAST.LINEAR(Tabel3[[#This Row],[Age (h)]],OFFSET(Tabel1[[#Headers],[O2 (%)]],Tabel3[[#This Row],[petit.valeur]],,2,),OFFSET(Tabel1[[#Headers],[Age (h)]],Tabel3[[#This Row],[petit.valeur]],,2,))</f>
        <v>11.800666666620415</v>
      </c>
      <c r="C2235" s="1">
        <f ca="1">_xlfn.FORECAST.LINEAR(Tabel3[[#This Row],[Age (h)]],OFFSET(Tabel1[[#Headers],[CO2 (%)]],Tabel3[[#This Row],[petit.valeur]],,2,),OFFSET(Tabel1[[#Headers],[Age (h)]],Tabel3[[#This Row],[petit.valeur]],,2,))</f>
        <v>8.6896111111670038</v>
      </c>
      <c r="D2235" s="1">
        <f>MATCH(Tabel3[[#This Row],[Age (h)]],Tabel1[Age (h)],1)</f>
        <v>201</v>
      </c>
    </row>
    <row r="2236" spans="1:4" x14ac:dyDescent="0.25">
      <c r="A2236" s="1">
        <v>9.9997222222222231</v>
      </c>
      <c r="B2236" s="4">
        <f ca="1">_xlfn.FORECAST.LINEAR(Tabel3[[#This Row],[Age (h)]],OFFSET(Tabel1[[#Headers],[O2 (%)]],Tabel3[[#This Row],[petit.valeur]],,2,),OFFSET(Tabel1[[#Headers],[Age (h)]],Tabel3[[#This Row],[petit.valeur]],,2,))</f>
        <v>11.780666666615751</v>
      </c>
      <c r="C2236" s="1">
        <f ca="1">_xlfn.FORECAST.LINEAR(Tabel3[[#This Row],[Age (h)]],OFFSET(Tabel1[[#Headers],[CO2 (%)]],Tabel3[[#This Row],[petit.valeur]],,2,),OFFSET(Tabel1[[#Headers],[Age (h)]],Tabel3[[#This Row],[petit.valeur]],,2,))</f>
        <v>8.7137777778393044</v>
      </c>
      <c r="D2236" s="1">
        <f>MATCH(Tabel3[[#This Row],[Age (h)]],Tabel1[Age (h)],1)</f>
        <v>201</v>
      </c>
    </row>
    <row r="2237" spans="1:4" x14ac:dyDescent="0.25">
      <c r="A2237" s="1">
        <v>10.003888888888889</v>
      </c>
      <c r="B2237" s="4">
        <f ca="1">_xlfn.FORECAST.LINEAR(Tabel3[[#This Row],[Age (h)]],OFFSET(Tabel1[[#Headers],[O2 (%)]],Tabel3[[#This Row],[petit.valeur]],,2,),OFFSET(Tabel1[[#Headers],[Age (h)]],Tabel3[[#This Row],[petit.valeur]],,2,))</f>
        <v>11.760666666611094</v>
      </c>
      <c r="C2237" s="1">
        <f ca="1">_xlfn.FORECAST.LINEAR(Tabel3[[#This Row],[Age (h)]],OFFSET(Tabel1[[#Headers],[CO2 (%)]],Tabel3[[#This Row],[petit.valeur]],,2,),OFFSET(Tabel1[[#Headers],[Age (h)]],Tabel3[[#This Row],[petit.valeur]],,2,))</f>
        <v>8.7379444445115979</v>
      </c>
      <c r="D2237" s="1">
        <f>MATCH(Tabel3[[#This Row],[Age (h)]],Tabel1[Age (h)],1)</f>
        <v>201</v>
      </c>
    </row>
    <row r="2238" spans="1:4" x14ac:dyDescent="0.25">
      <c r="A2238" s="1">
        <v>10.008055555555556</v>
      </c>
      <c r="B2238" s="4">
        <f ca="1">_xlfn.FORECAST.LINEAR(Tabel3[[#This Row],[Age (h)]],OFFSET(Tabel1[[#Headers],[O2 (%)]],Tabel3[[#This Row],[petit.valeur]],,2,),OFFSET(Tabel1[[#Headers],[Age (h)]],Tabel3[[#This Row],[petit.valeur]],,2,))</f>
        <v>11.740666666606444</v>
      </c>
      <c r="C2238" s="1">
        <f ca="1">_xlfn.FORECAST.LINEAR(Tabel3[[#This Row],[Age (h)]],OFFSET(Tabel1[[#Headers],[CO2 (%)]],Tabel3[[#This Row],[petit.valeur]],,2,),OFFSET(Tabel1[[#Headers],[Age (h)]],Tabel3[[#This Row],[petit.valeur]],,2,))</f>
        <v>8.7621111111838843</v>
      </c>
      <c r="D2238" s="1">
        <f>MATCH(Tabel3[[#This Row],[Age (h)]],Tabel1[Age (h)],1)</f>
        <v>201</v>
      </c>
    </row>
    <row r="2239" spans="1:4" x14ac:dyDescent="0.25">
      <c r="A2239" s="1">
        <v>10.012222222222222</v>
      </c>
      <c r="B2239" s="4">
        <f ca="1">_xlfn.FORECAST.LINEAR(Tabel3[[#This Row],[Age (h)]],OFFSET(Tabel1[[#Headers],[O2 (%)]],Tabel3[[#This Row],[petit.valeur]],,2,),OFFSET(Tabel1[[#Headers],[Age (h)]],Tabel3[[#This Row],[petit.valeur]],,2,))</f>
        <v>11.720666666601787</v>
      </c>
      <c r="C2239" s="1">
        <f ca="1">_xlfn.FORECAST.LINEAR(Tabel3[[#This Row],[Age (h)]],OFFSET(Tabel1[[#Headers],[CO2 (%)]],Tabel3[[#This Row],[petit.valeur]],,2,),OFFSET(Tabel1[[#Headers],[Age (h)]],Tabel3[[#This Row],[petit.valeur]],,2,))</f>
        <v>8.7862777778561778</v>
      </c>
      <c r="D2239" s="1">
        <f>MATCH(Tabel3[[#This Row],[Age (h)]],Tabel1[Age (h)],1)</f>
        <v>201</v>
      </c>
    </row>
    <row r="2240" spans="1:4" x14ac:dyDescent="0.25">
      <c r="A2240" s="1">
        <v>10.016388888888889</v>
      </c>
      <c r="B2240" s="4">
        <f ca="1">_xlfn.FORECAST.LINEAR(Tabel3[[#This Row],[Age (h)]],OFFSET(Tabel1[[#Headers],[O2 (%)]],Tabel3[[#This Row],[petit.valeur]],,2,),OFFSET(Tabel1[[#Headers],[Age (h)]],Tabel3[[#This Row],[petit.valeur]],,2,))</f>
        <v>11.70066666659713</v>
      </c>
      <c r="C2240" s="1">
        <f ca="1">_xlfn.FORECAST.LINEAR(Tabel3[[#This Row],[Age (h)]],OFFSET(Tabel1[[#Headers],[CO2 (%)]],Tabel3[[#This Row],[petit.valeur]],,2,),OFFSET(Tabel1[[#Headers],[Age (h)]],Tabel3[[#This Row],[petit.valeur]],,2,))</f>
        <v>8.8104444445284713</v>
      </c>
      <c r="D2240" s="1">
        <f>MATCH(Tabel3[[#This Row],[Age (h)]],Tabel1[Age (h)],1)</f>
        <v>201</v>
      </c>
    </row>
    <row r="2241" spans="1:4" x14ac:dyDescent="0.25">
      <c r="A2241" s="1">
        <v>10.020555555555555</v>
      </c>
      <c r="B2241" s="4">
        <f ca="1">_xlfn.FORECAST.LINEAR(Tabel3[[#This Row],[Age (h)]],OFFSET(Tabel1[[#Headers],[O2 (%)]],Tabel3[[#This Row],[petit.valeur]],,2,),OFFSET(Tabel1[[#Headers],[Age (h)]],Tabel3[[#This Row],[petit.valeur]],,2,))</f>
        <v>11.680666666592472</v>
      </c>
      <c r="C2241" s="1">
        <f ca="1">_xlfn.FORECAST.LINEAR(Tabel3[[#This Row],[Age (h)]],OFFSET(Tabel1[[#Headers],[CO2 (%)]],Tabel3[[#This Row],[petit.valeur]],,2,),OFFSET(Tabel1[[#Headers],[Age (h)]],Tabel3[[#This Row],[petit.valeur]],,2,))</f>
        <v>8.8346111112007648</v>
      </c>
      <c r="D2241" s="1">
        <f>MATCH(Tabel3[[#This Row],[Age (h)]],Tabel1[Age (h)],1)</f>
        <v>201</v>
      </c>
    </row>
    <row r="2242" spans="1:4" x14ac:dyDescent="0.25">
      <c r="A2242" s="1">
        <v>10.024722222222222</v>
      </c>
      <c r="B2242" s="4">
        <f ca="1">_xlfn.FORECAST.LINEAR(Tabel3[[#This Row],[Age (h)]],OFFSET(Tabel1[[#Headers],[O2 (%)]],Tabel3[[#This Row],[petit.valeur]],,2,),OFFSET(Tabel1[[#Headers],[Age (h)]],Tabel3[[#This Row],[petit.valeur]],,2,))</f>
        <v>11.660666666587822</v>
      </c>
      <c r="C2242" s="1">
        <f ca="1">_xlfn.FORECAST.LINEAR(Tabel3[[#This Row],[Age (h)]],OFFSET(Tabel1[[#Headers],[CO2 (%)]],Tabel3[[#This Row],[petit.valeur]],,2,),OFFSET(Tabel1[[#Headers],[Age (h)]],Tabel3[[#This Row],[petit.valeur]],,2,))</f>
        <v>8.8587777778730512</v>
      </c>
      <c r="D2242" s="1">
        <f>MATCH(Tabel3[[#This Row],[Age (h)]],Tabel1[Age (h)],1)</f>
        <v>201</v>
      </c>
    </row>
    <row r="2243" spans="1:4" x14ac:dyDescent="0.25">
      <c r="A2243" s="1">
        <v>10.028888888888888</v>
      </c>
      <c r="B2243" s="4">
        <f ca="1">_xlfn.FORECAST.LINEAR(Tabel3[[#This Row],[Age (h)]],OFFSET(Tabel1[[#Headers],[O2 (%)]],Tabel3[[#This Row],[petit.valeur]],,2,),OFFSET(Tabel1[[#Headers],[Age (h)]],Tabel3[[#This Row],[petit.valeur]],,2,))</f>
        <v>11.640666666583165</v>
      </c>
      <c r="C2243" s="1">
        <f ca="1">_xlfn.FORECAST.LINEAR(Tabel3[[#This Row],[Age (h)]],OFFSET(Tabel1[[#Headers],[CO2 (%)]],Tabel3[[#This Row],[petit.valeur]],,2,),OFFSET(Tabel1[[#Headers],[Age (h)]],Tabel3[[#This Row],[petit.valeur]],,2,))</f>
        <v>8.8829444445453447</v>
      </c>
      <c r="D2243" s="1">
        <f>MATCH(Tabel3[[#This Row],[Age (h)]],Tabel1[Age (h)],1)</f>
        <v>201</v>
      </c>
    </row>
    <row r="2244" spans="1:4" x14ac:dyDescent="0.25">
      <c r="A2244" s="1">
        <v>10.033055555555556</v>
      </c>
      <c r="B2244" s="4">
        <f ca="1">_xlfn.FORECAST.LINEAR(Tabel3[[#This Row],[Age (h)]],OFFSET(Tabel1[[#Headers],[O2 (%)]],Tabel3[[#This Row],[petit.valeur]],,2,),OFFSET(Tabel1[[#Headers],[Age (h)]],Tabel3[[#This Row],[petit.valeur]],,2,))</f>
        <v>11.620666666578501</v>
      </c>
      <c r="C2244" s="1">
        <f ca="1">_xlfn.FORECAST.LINEAR(Tabel3[[#This Row],[Age (h)]],OFFSET(Tabel1[[#Headers],[CO2 (%)]],Tabel3[[#This Row],[petit.valeur]],,2,),OFFSET(Tabel1[[#Headers],[Age (h)]],Tabel3[[#This Row],[petit.valeur]],,2,))</f>
        <v>8.9071111112176453</v>
      </c>
      <c r="D2244" s="1">
        <f>MATCH(Tabel3[[#This Row],[Age (h)]],Tabel1[Age (h)],1)</f>
        <v>201</v>
      </c>
    </row>
    <row r="2245" spans="1:4" x14ac:dyDescent="0.25">
      <c r="A2245" s="1">
        <v>10.037222222222223</v>
      </c>
      <c r="B2245" s="4">
        <f ca="1">_xlfn.FORECAST.LINEAR(Tabel3[[#This Row],[Age (h)]],OFFSET(Tabel1[[#Headers],[O2 (%)]],Tabel3[[#This Row],[petit.valeur]],,2,),OFFSET(Tabel1[[#Headers],[Age (h)]],Tabel3[[#This Row],[petit.valeur]],,2,))</f>
        <v>11.611944444463782</v>
      </c>
      <c r="C2245" s="1">
        <f ca="1">_xlfn.FORECAST.LINEAR(Tabel3[[#This Row],[Age (h)]],OFFSET(Tabel1[[#Headers],[CO2 (%)]],Tabel3[[#This Row],[petit.valeur]],,2,),OFFSET(Tabel1[[#Headers],[Age (h)]],Tabel3[[#This Row],[petit.valeur]],,2,))</f>
        <v>8.9277777778551304</v>
      </c>
      <c r="D2245" s="1">
        <f>MATCH(Tabel3[[#This Row],[Age (h)]],Tabel1[Age (h)],1)</f>
        <v>202</v>
      </c>
    </row>
    <row r="2246" spans="1:4" x14ac:dyDescent="0.25">
      <c r="A2246" s="1">
        <v>10.041388888888889</v>
      </c>
      <c r="B2246" s="4">
        <f ca="1">_xlfn.FORECAST.LINEAR(Tabel3[[#This Row],[Age (h)]],OFFSET(Tabel1[[#Headers],[O2 (%)]],Tabel3[[#This Row],[petit.valeur]],,2,),OFFSET(Tabel1[[#Headers],[Age (h)]],Tabel3[[#This Row],[petit.valeur]],,2,))</f>
        <v>11.616111111131421</v>
      </c>
      <c r="C2246" s="1">
        <f ca="1">_xlfn.FORECAST.LINEAR(Tabel3[[#This Row],[Age (h)]],OFFSET(Tabel1[[#Headers],[CO2 (%)]],Tabel3[[#This Row],[petit.valeur]],,2,),OFFSET(Tabel1[[#Headers],[Age (h)]],Tabel3[[#This Row],[petit.valeur]],,2,))</f>
        <v>8.9444444445256757</v>
      </c>
      <c r="D2246" s="1">
        <f>MATCH(Tabel3[[#This Row],[Age (h)]],Tabel1[Age (h)],1)</f>
        <v>202</v>
      </c>
    </row>
    <row r="2247" spans="1:4" x14ac:dyDescent="0.25">
      <c r="A2247" s="1">
        <v>10.045555555555556</v>
      </c>
      <c r="B2247" s="4">
        <f ca="1">_xlfn.FORECAST.LINEAR(Tabel3[[#This Row],[Age (h)]],OFFSET(Tabel1[[#Headers],[O2 (%)]],Tabel3[[#This Row],[petit.valeur]],,2,),OFFSET(Tabel1[[#Headers],[Age (h)]],Tabel3[[#This Row],[petit.valeur]],,2,))</f>
        <v>11.620277777799057</v>
      </c>
      <c r="C2247" s="1">
        <f ca="1">_xlfn.FORECAST.LINEAR(Tabel3[[#This Row],[Age (h)]],OFFSET(Tabel1[[#Headers],[CO2 (%)]],Tabel3[[#This Row],[petit.valeur]],,2,),OFFSET(Tabel1[[#Headers],[Age (h)]],Tabel3[[#This Row],[petit.valeur]],,2,))</f>
        <v>8.9611111111962209</v>
      </c>
      <c r="D2247" s="1">
        <f>MATCH(Tabel3[[#This Row],[Age (h)]],Tabel1[Age (h)],1)</f>
        <v>202</v>
      </c>
    </row>
    <row r="2248" spans="1:4" x14ac:dyDescent="0.25">
      <c r="A2248" s="1">
        <v>10.049722222222222</v>
      </c>
      <c r="B2248" s="4">
        <f ca="1">_xlfn.FORECAST.LINEAR(Tabel3[[#This Row],[Age (h)]],OFFSET(Tabel1[[#Headers],[O2 (%)]],Tabel3[[#This Row],[petit.valeur]],,2,),OFFSET(Tabel1[[#Headers],[Age (h)]],Tabel3[[#This Row],[petit.valeur]],,2,))</f>
        <v>11.624444444466693</v>
      </c>
      <c r="C2248" s="1">
        <f ca="1">_xlfn.FORECAST.LINEAR(Tabel3[[#This Row],[Age (h)]],OFFSET(Tabel1[[#Headers],[CO2 (%)]],Tabel3[[#This Row],[petit.valeur]],,2,),OFFSET(Tabel1[[#Headers],[Age (h)]],Tabel3[[#This Row],[petit.valeur]],,2,))</f>
        <v>8.9777777778667662</v>
      </c>
      <c r="D2248" s="1">
        <f>MATCH(Tabel3[[#This Row],[Age (h)]],Tabel1[Age (h)],1)</f>
        <v>202</v>
      </c>
    </row>
    <row r="2249" spans="1:4" x14ac:dyDescent="0.25">
      <c r="A2249" s="1">
        <v>10.053888888888888</v>
      </c>
      <c r="B2249" s="4">
        <f ca="1">_xlfn.FORECAST.LINEAR(Tabel3[[#This Row],[Age (h)]],OFFSET(Tabel1[[#Headers],[O2 (%)]],Tabel3[[#This Row],[petit.valeur]],,2,),OFFSET(Tabel1[[#Headers],[Age (h)]],Tabel3[[#This Row],[petit.valeur]],,2,))</f>
        <v>11.62861111113433</v>
      </c>
      <c r="C2249" s="1">
        <f ca="1">_xlfn.FORECAST.LINEAR(Tabel3[[#This Row],[Age (h)]],OFFSET(Tabel1[[#Headers],[CO2 (%)]],Tabel3[[#This Row],[petit.valeur]],,2,),OFFSET(Tabel1[[#Headers],[Age (h)]],Tabel3[[#This Row],[petit.valeur]],,2,))</f>
        <v>8.9944444445373115</v>
      </c>
      <c r="D2249" s="1">
        <f>MATCH(Tabel3[[#This Row],[Age (h)]],Tabel1[Age (h)],1)</f>
        <v>202</v>
      </c>
    </row>
    <row r="2250" spans="1:4" x14ac:dyDescent="0.25">
      <c r="A2250" s="1">
        <v>10.058055555555555</v>
      </c>
      <c r="B2250" s="4">
        <f ca="1">_xlfn.FORECAST.LINEAR(Tabel3[[#This Row],[Age (h)]],OFFSET(Tabel1[[#Headers],[O2 (%)]],Tabel3[[#This Row],[petit.valeur]],,2,),OFFSET(Tabel1[[#Headers],[Age (h)]],Tabel3[[#This Row],[petit.valeur]],,2,))</f>
        <v>11.632777777801966</v>
      </c>
      <c r="C2250" s="1">
        <f ca="1">_xlfn.FORECAST.LINEAR(Tabel3[[#This Row],[Age (h)]],OFFSET(Tabel1[[#Headers],[CO2 (%)]],Tabel3[[#This Row],[petit.valeur]],,2,),OFFSET(Tabel1[[#Headers],[Age (h)]],Tabel3[[#This Row],[petit.valeur]],,2,))</f>
        <v>9.0111111112078568</v>
      </c>
      <c r="D2250" s="1">
        <f>MATCH(Tabel3[[#This Row],[Age (h)]],Tabel1[Age (h)],1)</f>
        <v>202</v>
      </c>
    </row>
    <row r="2251" spans="1:4" x14ac:dyDescent="0.25">
      <c r="A2251" s="1">
        <v>10.062222222222223</v>
      </c>
      <c r="B2251" s="4">
        <f ca="1">_xlfn.FORECAST.LINEAR(Tabel3[[#This Row],[Age (h)]],OFFSET(Tabel1[[#Headers],[O2 (%)]],Tabel3[[#This Row],[petit.valeur]],,2,),OFFSET(Tabel1[[#Headers],[Age (h)]],Tabel3[[#This Row],[petit.valeur]],,2,))</f>
        <v>11.636944444469604</v>
      </c>
      <c r="C2251" s="1">
        <f ca="1">_xlfn.FORECAST.LINEAR(Tabel3[[#This Row],[Age (h)]],OFFSET(Tabel1[[#Headers],[CO2 (%)]],Tabel3[[#This Row],[petit.valeur]],,2,),OFFSET(Tabel1[[#Headers],[Age (h)]],Tabel3[[#This Row],[petit.valeur]],,2,))</f>
        <v>9.0277777778784092</v>
      </c>
      <c r="D2251" s="1">
        <f>MATCH(Tabel3[[#This Row],[Age (h)]],Tabel1[Age (h)],1)</f>
        <v>202</v>
      </c>
    </row>
    <row r="2252" spans="1:4" x14ac:dyDescent="0.25">
      <c r="A2252" s="1">
        <v>10.066388888888889</v>
      </c>
      <c r="B2252" s="4">
        <f ca="1">_xlfn.FORECAST.LINEAR(Tabel3[[#This Row],[Age (h)]],OFFSET(Tabel1[[#Headers],[O2 (%)]],Tabel3[[#This Row],[petit.valeur]],,2,),OFFSET(Tabel1[[#Headers],[Age (h)]],Tabel3[[#This Row],[petit.valeur]],,2,))</f>
        <v>11.641111111137242</v>
      </c>
      <c r="C2252" s="1">
        <f ca="1">_xlfn.FORECAST.LINEAR(Tabel3[[#This Row],[Age (h)]],OFFSET(Tabel1[[#Headers],[CO2 (%)]],Tabel3[[#This Row],[petit.valeur]],,2,),OFFSET(Tabel1[[#Headers],[Age (h)]],Tabel3[[#This Row],[petit.valeur]],,2,))</f>
        <v>9.0444444445489616</v>
      </c>
      <c r="D2252" s="1">
        <f>MATCH(Tabel3[[#This Row],[Age (h)]],Tabel1[Age (h)],1)</f>
        <v>202</v>
      </c>
    </row>
    <row r="2253" spans="1:4" x14ac:dyDescent="0.25">
      <c r="A2253" s="1">
        <v>10.070555555555556</v>
      </c>
      <c r="B2253" s="4">
        <f ca="1">_xlfn.FORECAST.LINEAR(Tabel3[[#This Row],[Age (h)]],OFFSET(Tabel1[[#Headers],[O2 (%)]],Tabel3[[#This Row],[petit.valeur]],,2,),OFFSET(Tabel1[[#Headers],[Age (h)]],Tabel3[[#This Row],[petit.valeur]],,2,))</f>
        <v>11.645277777804878</v>
      </c>
      <c r="C2253" s="1">
        <f ca="1">_xlfn.FORECAST.LINEAR(Tabel3[[#This Row],[Age (h)]],OFFSET(Tabel1[[#Headers],[CO2 (%)]],Tabel3[[#This Row],[petit.valeur]],,2,),OFFSET(Tabel1[[#Headers],[Age (h)]],Tabel3[[#This Row],[petit.valeur]],,2,))</f>
        <v>9.0611111112195069</v>
      </c>
      <c r="D2253" s="1">
        <f>MATCH(Tabel3[[#This Row],[Age (h)]],Tabel1[Age (h)],1)</f>
        <v>202</v>
      </c>
    </row>
    <row r="2254" spans="1:4" x14ac:dyDescent="0.25">
      <c r="A2254" s="1">
        <v>10.074722222222222</v>
      </c>
      <c r="B2254" s="4">
        <f ca="1">_xlfn.FORECAST.LINEAR(Tabel3[[#This Row],[Age (h)]],OFFSET(Tabel1[[#Headers],[O2 (%)]],Tabel3[[#This Row],[petit.valeur]],,2,),OFFSET(Tabel1[[#Headers],[Age (h)]],Tabel3[[#This Row],[petit.valeur]],,2,))</f>
        <v>11.649444444472515</v>
      </c>
      <c r="C2254" s="1">
        <f ca="1">_xlfn.FORECAST.LINEAR(Tabel3[[#This Row],[Age (h)]],OFFSET(Tabel1[[#Headers],[CO2 (%)]],Tabel3[[#This Row],[petit.valeur]],,2,),OFFSET(Tabel1[[#Headers],[Age (h)]],Tabel3[[#This Row],[petit.valeur]],,2,))</f>
        <v>9.0777777778900521</v>
      </c>
      <c r="D2254" s="1">
        <f>MATCH(Tabel3[[#This Row],[Age (h)]],Tabel1[Age (h)],1)</f>
        <v>202</v>
      </c>
    </row>
    <row r="2255" spans="1:4" x14ac:dyDescent="0.25">
      <c r="A2255" s="1">
        <v>10.078888888888889</v>
      </c>
      <c r="B2255" s="4">
        <f ca="1">_xlfn.FORECAST.LINEAR(Tabel3[[#This Row],[Age (h)]],OFFSET(Tabel1[[#Headers],[O2 (%)]],Tabel3[[#This Row],[petit.valeur]],,2,),OFFSET(Tabel1[[#Headers],[Age (h)]],Tabel3[[#This Row],[petit.valeur]],,2,))</f>
        <v>11.653611111140151</v>
      </c>
      <c r="C2255" s="1">
        <f ca="1">_xlfn.FORECAST.LINEAR(Tabel3[[#This Row],[Age (h)]],OFFSET(Tabel1[[#Headers],[CO2 (%)]],Tabel3[[#This Row],[petit.valeur]],,2,),OFFSET(Tabel1[[#Headers],[Age (h)]],Tabel3[[#This Row],[petit.valeur]],,2,))</f>
        <v>9.0944444445605974</v>
      </c>
      <c r="D2255" s="1">
        <f>MATCH(Tabel3[[#This Row],[Age (h)]],Tabel1[Age (h)],1)</f>
        <v>202</v>
      </c>
    </row>
    <row r="2256" spans="1:4" x14ac:dyDescent="0.25">
      <c r="A2256" s="1">
        <v>10.083055555555555</v>
      </c>
      <c r="B2256" s="4">
        <f ca="1">_xlfn.FORECAST.LINEAR(Tabel3[[#This Row],[Age (h)]],OFFSET(Tabel1[[#Headers],[O2 (%)]],Tabel3[[#This Row],[petit.valeur]],,2,),OFFSET(Tabel1[[#Headers],[Age (h)]],Tabel3[[#This Row],[petit.valeur]],,2,))</f>
        <v>11.657777777807787</v>
      </c>
      <c r="C2256" s="1">
        <f ca="1">_xlfn.FORECAST.LINEAR(Tabel3[[#This Row],[Age (h)]],OFFSET(Tabel1[[#Headers],[CO2 (%)]],Tabel3[[#This Row],[petit.valeur]],,2,),OFFSET(Tabel1[[#Headers],[Age (h)]],Tabel3[[#This Row],[petit.valeur]],,2,))</f>
        <v>9.1111111112311427</v>
      </c>
      <c r="D2256" s="1">
        <f>MATCH(Tabel3[[#This Row],[Age (h)]],Tabel1[Age (h)],1)</f>
        <v>202</v>
      </c>
    </row>
    <row r="2257" spans="1:4" x14ac:dyDescent="0.25">
      <c r="A2257" s="1">
        <v>10.087222222222222</v>
      </c>
      <c r="B2257" s="4">
        <f ca="1">_xlfn.FORECAST.LINEAR(Tabel3[[#This Row],[Age (h)]],OFFSET(Tabel1[[#Headers],[O2 (%)]],Tabel3[[#This Row],[petit.valeur]],,2,),OFFSET(Tabel1[[#Headers],[Age (h)]],Tabel3[[#This Row],[petit.valeur]],,2,))</f>
        <v>11.669722222377111</v>
      </c>
      <c r="C2257" s="1">
        <f ca="1">_xlfn.FORECAST.LINEAR(Tabel3[[#This Row],[Age (h)]],OFFSET(Tabel1[[#Headers],[CO2 (%)]],Tabel3[[#This Row],[petit.valeur]],,2,),OFFSET(Tabel1[[#Headers],[Age (h)]],Tabel3[[#This Row],[petit.valeur]],,2,))</f>
        <v>9.1172777777344081</v>
      </c>
      <c r="D2257" s="1">
        <f>MATCH(Tabel3[[#This Row],[Age (h)]],Tabel1[Age (h)],1)</f>
        <v>203</v>
      </c>
    </row>
    <row r="2258" spans="1:4" x14ac:dyDescent="0.25">
      <c r="A2258" s="1">
        <v>10.091388888888888</v>
      </c>
      <c r="B2258" s="4">
        <f ca="1">_xlfn.FORECAST.LINEAR(Tabel3[[#This Row],[Age (h)]],OFFSET(Tabel1[[#Headers],[O2 (%)]],Tabel3[[#This Row],[petit.valeur]],,2,),OFFSET(Tabel1[[#Headers],[Age (h)]],Tabel3[[#This Row],[petit.valeur]],,2,))</f>
        <v>11.690555555715292</v>
      </c>
      <c r="C2258" s="1">
        <f ca="1">_xlfn.FORECAST.LINEAR(Tabel3[[#This Row],[Age (h)]],OFFSET(Tabel1[[#Headers],[CO2 (%)]],Tabel3[[#This Row],[petit.valeur]],,2,),OFFSET(Tabel1[[#Headers],[Age (h)]],Tabel3[[#This Row],[petit.valeur]],,2,))</f>
        <v>9.1114444443997176</v>
      </c>
      <c r="D2258" s="1">
        <f>MATCH(Tabel3[[#This Row],[Age (h)]],Tabel1[Age (h)],1)</f>
        <v>203</v>
      </c>
    </row>
    <row r="2259" spans="1:4" x14ac:dyDescent="0.25">
      <c r="A2259" s="1">
        <v>10.095555555555556</v>
      </c>
      <c r="B2259" s="4">
        <f ca="1">_xlfn.FORECAST.LINEAR(Tabel3[[#This Row],[Age (h)]],OFFSET(Tabel1[[#Headers],[O2 (%)]],Tabel3[[#This Row],[petit.valeur]],,2,),OFFSET(Tabel1[[#Headers],[Age (h)]],Tabel3[[#This Row],[petit.valeur]],,2,))</f>
        <v>11.711388889053488</v>
      </c>
      <c r="C2259" s="1">
        <f ca="1">_xlfn.FORECAST.LINEAR(Tabel3[[#This Row],[Age (h)]],OFFSET(Tabel1[[#Headers],[CO2 (%)]],Tabel3[[#This Row],[petit.valeur]],,2,),OFFSET(Tabel1[[#Headers],[Age (h)]],Tabel3[[#This Row],[petit.valeur]],,2,))</f>
        <v>9.1056111110650235</v>
      </c>
      <c r="D2259" s="1">
        <f>MATCH(Tabel3[[#This Row],[Age (h)]],Tabel1[Age (h)],1)</f>
        <v>203</v>
      </c>
    </row>
    <row r="2260" spans="1:4" x14ac:dyDescent="0.25">
      <c r="A2260" s="1">
        <v>10.099722222222223</v>
      </c>
      <c r="B2260" s="4">
        <f ca="1">_xlfn.FORECAST.LINEAR(Tabel3[[#This Row],[Age (h)]],OFFSET(Tabel1[[#Headers],[O2 (%)]],Tabel3[[#This Row],[petit.valeur]],,2,),OFFSET(Tabel1[[#Headers],[Age (h)]],Tabel3[[#This Row],[petit.valeur]],,2,))</f>
        <v>11.73222222239167</v>
      </c>
      <c r="C2260" s="1">
        <f ca="1">_xlfn.FORECAST.LINEAR(Tabel3[[#This Row],[Age (h)]],OFFSET(Tabel1[[#Headers],[CO2 (%)]],Tabel3[[#This Row],[petit.valeur]],,2,),OFFSET(Tabel1[[#Headers],[Age (h)]],Tabel3[[#This Row],[petit.valeur]],,2,))</f>
        <v>9.099777777730333</v>
      </c>
      <c r="D2260" s="1">
        <f>MATCH(Tabel3[[#This Row],[Age (h)]],Tabel1[Age (h)],1)</f>
        <v>203</v>
      </c>
    </row>
    <row r="2261" spans="1:4" x14ac:dyDescent="0.25">
      <c r="A2261" s="1">
        <v>10.104166666666666</v>
      </c>
      <c r="B2261" s="4">
        <f ca="1">_xlfn.FORECAST.LINEAR(Tabel3[[#This Row],[Age (h)]],OFFSET(Tabel1[[#Headers],[O2 (%)]],Tabel3[[#This Row],[petit.valeur]],,2,),OFFSET(Tabel1[[#Headers],[Age (h)]],Tabel3[[#This Row],[petit.valeur]],,2,))</f>
        <v>11.754444444619061</v>
      </c>
      <c r="C2261" s="1">
        <f ca="1">_xlfn.FORECAST.LINEAR(Tabel3[[#This Row],[Age (h)]],OFFSET(Tabel1[[#Headers],[CO2 (%)]],Tabel3[[#This Row],[petit.valeur]],,2,),OFFSET(Tabel1[[#Headers],[Age (h)]],Tabel3[[#This Row],[petit.valeur]],,2,))</f>
        <v>9.0935555555066632</v>
      </c>
      <c r="D2261" s="1">
        <f>MATCH(Tabel3[[#This Row],[Age (h)]],Tabel1[Age (h)],1)</f>
        <v>203</v>
      </c>
    </row>
    <row r="2262" spans="1:4" x14ac:dyDescent="0.25">
      <c r="A2262" s="1">
        <v>10.108333333333333</v>
      </c>
      <c r="B2262" s="4">
        <f ca="1">_xlfn.FORECAST.LINEAR(Tabel3[[#This Row],[Age (h)]],OFFSET(Tabel1[[#Headers],[O2 (%)]],Tabel3[[#This Row],[petit.valeur]],,2,),OFFSET(Tabel1[[#Headers],[Age (h)]],Tabel3[[#This Row],[petit.valeur]],,2,))</f>
        <v>11.775277777957243</v>
      </c>
      <c r="C2262" s="1">
        <f ca="1">_xlfn.FORECAST.LINEAR(Tabel3[[#This Row],[Age (h)]],OFFSET(Tabel1[[#Headers],[CO2 (%)]],Tabel3[[#This Row],[petit.valeur]],,2,),OFFSET(Tabel1[[#Headers],[Age (h)]],Tabel3[[#This Row],[petit.valeur]],,2,))</f>
        <v>9.0877222221719727</v>
      </c>
      <c r="D2262" s="1">
        <f>MATCH(Tabel3[[#This Row],[Age (h)]],Tabel1[Age (h)],1)</f>
        <v>203</v>
      </c>
    </row>
    <row r="2263" spans="1:4" x14ac:dyDescent="0.25">
      <c r="A2263" s="1">
        <v>10.112500000000001</v>
      </c>
      <c r="B2263" s="4">
        <f ca="1">_xlfn.FORECAST.LINEAR(Tabel3[[#This Row],[Age (h)]],OFFSET(Tabel1[[#Headers],[O2 (%)]],Tabel3[[#This Row],[petit.valeur]],,2,),OFFSET(Tabel1[[#Headers],[Age (h)]],Tabel3[[#This Row],[petit.valeur]],,2,))</f>
        <v>11.796111111295431</v>
      </c>
      <c r="C2263" s="1">
        <f ca="1">_xlfn.FORECAST.LINEAR(Tabel3[[#This Row],[Age (h)]],OFFSET(Tabel1[[#Headers],[CO2 (%)]],Tabel3[[#This Row],[petit.valeur]],,2,),OFFSET(Tabel1[[#Headers],[Age (h)]],Tabel3[[#This Row],[petit.valeur]],,2,))</f>
        <v>9.0818888888372786</v>
      </c>
      <c r="D2263" s="1">
        <f>MATCH(Tabel3[[#This Row],[Age (h)]],Tabel1[Age (h)],1)</f>
        <v>203</v>
      </c>
    </row>
    <row r="2264" spans="1:4" x14ac:dyDescent="0.25">
      <c r="A2264" s="1">
        <v>10.116666666666667</v>
      </c>
      <c r="B2264" s="4">
        <f ca="1">_xlfn.FORECAST.LINEAR(Tabel3[[#This Row],[Age (h)]],OFFSET(Tabel1[[#Headers],[O2 (%)]],Tabel3[[#This Row],[petit.valeur]],,2,),OFFSET(Tabel1[[#Headers],[Age (h)]],Tabel3[[#This Row],[petit.valeur]],,2,))</f>
        <v>11.81694444463362</v>
      </c>
      <c r="C2264" s="1">
        <f ca="1">_xlfn.FORECAST.LINEAR(Tabel3[[#This Row],[Age (h)]],OFFSET(Tabel1[[#Headers],[CO2 (%)]],Tabel3[[#This Row],[petit.valeur]],,2,),OFFSET(Tabel1[[#Headers],[Age (h)]],Tabel3[[#This Row],[petit.valeur]],,2,))</f>
        <v>9.0760555555025881</v>
      </c>
      <c r="D2264" s="1">
        <f>MATCH(Tabel3[[#This Row],[Age (h)]],Tabel1[Age (h)],1)</f>
        <v>203</v>
      </c>
    </row>
    <row r="2265" spans="1:4" x14ac:dyDescent="0.25">
      <c r="A2265" s="1">
        <v>10.120833333333334</v>
      </c>
      <c r="B2265" s="4">
        <f ca="1">_xlfn.FORECAST.LINEAR(Tabel3[[#This Row],[Age (h)]],OFFSET(Tabel1[[#Headers],[O2 (%)]],Tabel3[[#This Row],[petit.valeur]],,2,),OFFSET(Tabel1[[#Headers],[Age (h)]],Tabel3[[#This Row],[petit.valeur]],,2,))</f>
        <v>11.837777777971802</v>
      </c>
      <c r="C2265" s="1">
        <f ca="1">_xlfn.FORECAST.LINEAR(Tabel3[[#This Row],[Age (h)]],OFFSET(Tabel1[[#Headers],[CO2 (%)]],Tabel3[[#This Row],[petit.valeur]],,2,),OFFSET(Tabel1[[#Headers],[Age (h)]],Tabel3[[#This Row],[petit.valeur]],,2,))</f>
        <v>9.0702222221678976</v>
      </c>
      <c r="D2265" s="1">
        <f>MATCH(Tabel3[[#This Row],[Age (h)]],Tabel1[Age (h)],1)</f>
        <v>203</v>
      </c>
    </row>
    <row r="2266" spans="1:4" x14ac:dyDescent="0.25">
      <c r="A2266" s="1">
        <v>10.125</v>
      </c>
      <c r="B2266" s="4">
        <f ca="1">_xlfn.FORECAST.LINEAR(Tabel3[[#This Row],[Age (h)]],OFFSET(Tabel1[[#Headers],[O2 (%)]],Tabel3[[#This Row],[petit.valeur]],,2,),OFFSET(Tabel1[[#Headers],[Age (h)]],Tabel3[[#This Row],[petit.valeur]],,2,))</f>
        <v>11.858611111309983</v>
      </c>
      <c r="C2266" s="1">
        <f ca="1">_xlfn.FORECAST.LINEAR(Tabel3[[#This Row],[Age (h)]],OFFSET(Tabel1[[#Headers],[CO2 (%)]],Tabel3[[#This Row],[petit.valeur]],,2,),OFFSET(Tabel1[[#Headers],[Age (h)]],Tabel3[[#This Row],[petit.valeur]],,2,))</f>
        <v>9.0643888888332054</v>
      </c>
      <c r="D2266" s="1">
        <f>MATCH(Tabel3[[#This Row],[Age (h)]],Tabel1[Age (h)],1)</f>
        <v>203</v>
      </c>
    </row>
    <row r="2267" spans="1:4" x14ac:dyDescent="0.25">
      <c r="A2267" s="1">
        <v>10.129166666666666</v>
      </c>
      <c r="B2267" s="4">
        <f ca="1">_xlfn.FORECAST.LINEAR(Tabel3[[#This Row],[Age (h)]],OFFSET(Tabel1[[#Headers],[O2 (%)]],Tabel3[[#This Row],[petit.valeur]],,2,),OFFSET(Tabel1[[#Headers],[Age (h)]],Tabel3[[#This Row],[petit.valeur]],,2,))</f>
        <v>11.879444444648165</v>
      </c>
      <c r="C2267" s="1">
        <f ca="1">_xlfn.FORECAST.LINEAR(Tabel3[[#This Row],[Age (h)]],OFFSET(Tabel1[[#Headers],[CO2 (%)]],Tabel3[[#This Row],[petit.valeur]],,2,),OFFSET(Tabel1[[#Headers],[Age (h)]],Tabel3[[#This Row],[petit.valeur]],,2,))</f>
        <v>9.0585555554985149</v>
      </c>
      <c r="D2267" s="1">
        <f>MATCH(Tabel3[[#This Row],[Age (h)]],Tabel1[Age (h)],1)</f>
        <v>203</v>
      </c>
    </row>
    <row r="2268" spans="1:4" x14ac:dyDescent="0.25">
      <c r="A2268" s="1">
        <v>10.133333333333333</v>
      </c>
      <c r="B2268" s="4">
        <f ca="1">_xlfn.FORECAST.LINEAR(Tabel3[[#This Row],[Age (h)]],OFFSET(Tabel1[[#Headers],[O2 (%)]],Tabel3[[#This Row],[petit.valeur]],,2,),OFFSET(Tabel1[[#Headers],[Age (h)]],Tabel3[[#This Row],[petit.valeur]],,2,))</f>
        <v>11.900277777986346</v>
      </c>
      <c r="C2268" s="1">
        <f ca="1">_xlfn.FORECAST.LINEAR(Tabel3[[#This Row],[Age (h)]],OFFSET(Tabel1[[#Headers],[CO2 (%)]],Tabel3[[#This Row],[petit.valeur]],,2,),OFFSET(Tabel1[[#Headers],[Age (h)]],Tabel3[[#This Row],[petit.valeur]],,2,))</f>
        <v>9.0527222221638244</v>
      </c>
      <c r="D2268" s="1">
        <f>MATCH(Tabel3[[#This Row],[Age (h)]],Tabel1[Age (h)],1)</f>
        <v>203</v>
      </c>
    </row>
    <row r="2269" spans="1:4" x14ac:dyDescent="0.25">
      <c r="A2269" s="1">
        <v>10.137499999999999</v>
      </c>
      <c r="B2269" s="4">
        <f ca="1">_xlfn.FORECAST.LINEAR(Tabel3[[#This Row],[Age (h)]],OFFSET(Tabel1[[#Headers],[O2 (%)]],Tabel3[[#This Row],[petit.valeur]],,2,),OFFSET(Tabel1[[#Headers],[Age (h)]],Tabel3[[#This Row],[petit.valeur]],,2,))</f>
        <v>11.92600000030734</v>
      </c>
      <c r="C2269" s="1">
        <f ca="1">_xlfn.FORECAST.LINEAR(Tabel3[[#This Row],[Age (h)]],OFFSET(Tabel1[[#Headers],[CO2 (%)]],Tabel3[[#This Row],[petit.valeur]],,2,),OFFSET(Tabel1[[#Headers],[Age (h)]],Tabel3[[#This Row],[petit.valeur]],,2,))</f>
        <v>9.0388888886754586</v>
      </c>
      <c r="D2269" s="1">
        <f>MATCH(Tabel3[[#This Row],[Age (h)]],Tabel1[Age (h)],1)</f>
        <v>204</v>
      </c>
    </row>
    <row r="2270" spans="1:4" x14ac:dyDescent="0.25">
      <c r="A2270" s="1">
        <v>10.141666666666667</v>
      </c>
      <c r="B2270" s="4">
        <f ca="1">_xlfn.FORECAST.LINEAR(Tabel3[[#This Row],[Age (h)]],OFFSET(Tabel1[[#Headers],[O2 (%)]],Tabel3[[#This Row],[petit.valeur]],,2,),OFFSET(Tabel1[[#Headers],[Age (h)]],Tabel3[[#This Row],[petit.valeur]],,2,))</f>
        <v>11.956000000314333</v>
      </c>
      <c r="C2270" s="1">
        <f ca="1">_xlfn.FORECAST.LINEAR(Tabel3[[#This Row],[Age (h)]],OFFSET(Tabel1[[#Headers],[CO2 (%)]],Tabel3[[#This Row],[petit.valeur]],,2,),OFFSET(Tabel1[[#Headers],[Age (h)]],Tabel3[[#This Row],[petit.valeur]],,2,))</f>
        <v>9.0180555553372699</v>
      </c>
      <c r="D2270" s="1">
        <f>MATCH(Tabel3[[#This Row],[Age (h)]],Tabel1[Age (h)],1)</f>
        <v>204</v>
      </c>
    </row>
    <row r="2271" spans="1:4" x14ac:dyDescent="0.25">
      <c r="A2271" s="1">
        <v>10.145833333333334</v>
      </c>
      <c r="B2271" s="4">
        <f ca="1">_xlfn.FORECAST.LINEAR(Tabel3[[#This Row],[Age (h)]],OFFSET(Tabel1[[#Headers],[O2 (%)]],Tabel3[[#This Row],[petit.valeur]],,2,),OFFSET(Tabel1[[#Headers],[Age (h)]],Tabel3[[#This Row],[petit.valeur]],,2,))</f>
        <v>11.986000000321312</v>
      </c>
      <c r="C2271" s="1">
        <f ca="1">_xlfn.FORECAST.LINEAR(Tabel3[[#This Row],[Age (h)]],OFFSET(Tabel1[[#Headers],[CO2 (%)]],Tabel3[[#This Row],[petit.valeur]],,2,),OFFSET(Tabel1[[#Headers],[Age (h)]],Tabel3[[#This Row],[petit.valeur]],,2,))</f>
        <v>8.9972222219990883</v>
      </c>
      <c r="D2271" s="1">
        <f>MATCH(Tabel3[[#This Row],[Age (h)]],Tabel1[Age (h)],1)</f>
        <v>204</v>
      </c>
    </row>
    <row r="2272" spans="1:4" x14ac:dyDescent="0.25">
      <c r="A2272" s="1">
        <v>10.15</v>
      </c>
      <c r="B2272" s="4">
        <f ca="1">_xlfn.FORECAST.LINEAR(Tabel3[[#This Row],[Age (h)]],OFFSET(Tabel1[[#Headers],[O2 (%)]],Tabel3[[#This Row],[petit.valeur]],,2,),OFFSET(Tabel1[[#Headers],[Age (h)]],Tabel3[[#This Row],[petit.valeur]],,2,))</f>
        <v>12.016000000328305</v>
      </c>
      <c r="C2272" s="1">
        <f ca="1">_xlfn.FORECAST.LINEAR(Tabel3[[#This Row],[Age (h)]],OFFSET(Tabel1[[#Headers],[CO2 (%)]],Tabel3[[#This Row],[petit.valeur]],,2,),OFFSET(Tabel1[[#Headers],[Age (h)]],Tabel3[[#This Row],[petit.valeur]],,2,))</f>
        <v>8.9763888886609067</v>
      </c>
      <c r="D2272" s="1">
        <f>MATCH(Tabel3[[#This Row],[Age (h)]],Tabel1[Age (h)],1)</f>
        <v>204</v>
      </c>
    </row>
    <row r="2273" spans="1:4" x14ac:dyDescent="0.25">
      <c r="A2273" s="1">
        <v>10.154166666666667</v>
      </c>
      <c r="B2273" s="4">
        <f ca="1">_xlfn.FORECAST.LINEAR(Tabel3[[#This Row],[Age (h)]],OFFSET(Tabel1[[#Headers],[O2 (%)]],Tabel3[[#This Row],[petit.valeur]],,2,),OFFSET(Tabel1[[#Headers],[Age (h)]],Tabel3[[#This Row],[petit.valeur]],,2,))</f>
        <v>12.046000000335283</v>
      </c>
      <c r="C2273" s="1">
        <f ca="1">_xlfn.FORECAST.LINEAR(Tabel3[[#This Row],[Age (h)]],OFFSET(Tabel1[[#Headers],[CO2 (%)]],Tabel3[[#This Row],[petit.valeur]],,2,),OFFSET(Tabel1[[#Headers],[Age (h)]],Tabel3[[#This Row],[petit.valeur]],,2,))</f>
        <v>8.9555555553227251</v>
      </c>
      <c r="D2273" s="1">
        <f>MATCH(Tabel3[[#This Row],[Age (h)]],Tabel1[Age (h)],1)</f>
        <v>204</v>
      </c>
    </row>
    <row r="2274" spans="1:4" x14ac:dyDescent="0.25">
      <c r="A2274" s="1">
        <v>10.158333333333333</v>
      </c>
      <c r="B2274" s="4">
        <f ca="1">_xlfn.FORECAST.LINEAR(Tabel3[[#This Row],[Age (h)]],OFFSET(Tabel1[[#Headers],[O2 (%)]],Tabel3[[#This Row],[petit.valeur]],,2,),OFFSET(Tabel1[[#Headers],[Age (h)]],Tabel3[[#This Row],[petit.valeur]],,2,))</f>
        <v>12.076000000342262</v>
      </c>
      <c r="C2274" s="1">
        <f ca="1">_xlfn.FORECAST.LINEAR(Tabel3[[#This Row],[Age (h)]],OFFSET(Tabel1[[#Headers],[CO2 (%)]],Tabel3[[#This Row],[petit.valeur]],,2,),OFFSET(Tabel1[[#Headers],[Age (h)]],Tabel3[[#This Row],[petit.valeur]],,2,))</f>
        <v>8.9347222219845364</v>
      </c>
      <c r="D2274" s="1">
        <f>MATCH(Tabel3[[#This Row],[Age (h)]],Tabel1[Age (h)],1)</f>
        <v>204</v>
      </c>
    </row>
    <row r="2275" spans="1:4" x14ac:dyDescent="0.25">
      <c r="A2275" s="1">
        <v>10.1625</v>
      </c>
      <c r="B2275" s="4">
        <f ca="1">_xlfn.FORECAST.LINEAR(Tabel3[[#This Row],[Age (h)]],OFFSET(Tabel1[[#Headers],[O2 (%)]],Tabel3[[#This Row],[petit.valeur]],,2,),OFFSET(Tabel1[[#Headers],[Age (h)]],Tabel3[[#This Row],[petit.valeur]],,2,))</f>
        <v>12.106000000349255</v>
      </c>
      <c r="C2275" s="1">
        <f ca="1">_xlfn.FORECAST.LINEAR(Tabel3[[#This Row],[Age (h)]],OFFSET(Tabel1[[#Headers],[CO2 (%)]],Tabel3[[#This Row],[petit.valeur]],,2,),OFFSET(Tabel1[[#Headers],[Age (h)]],Tabel3[[#This Row],[petit.valeur]],,2,))</f>
        <v>8.9138888886463548</v>
      </c>
      <c r="D2275" s="1">
        <f>MATCH(Tabel3[[#This Row],[Age (h)]],Tabel1[Age (h)],1)</f>
        <v>204</v>
      </c>
    </row>
    <row r="2276" spans="1:4" x14ac:dyDescent="0.25">
      <c r="A2276" s="1">
        <v>10.166666666666666</v>
      </c>
      <c r="B2276" s="4">
        <f ca="1">_xlfn.FORECAST.LINEAR(Tabel3[[#This Row],[Age (h)]],OFFSET(Tabel1[[#Headers],[O2 (%)]],Tabel3[[#This Row],[petit.valeur]],,2,),OFFSET(Tabel1[[#Headers],[Age (h)]],Tabel3[[#This Row],[petit.valeur]],,2,))</f>
        <v>12.136000000356233</v>
      </c>
      <c r="C2276" s="1">
        <f ca="1">_xlfn.FORECAST.LINEAR(Tabel3[[#This Row],[Age (h)]],OFFSET(Tabel1[[#Headers],[CO2 (%)]],Tabel3[[#This Row],[petit.valeur]],,2,),OFFSET(Tabel1[[#Headers],[Age (h)]],Tabel3[[#This Row],[petit.valeur]],,2,))</f>
        <v>8.8930555553081732</v>
      </c>
      <c r="D2276" s="1">
        <f>MATCH(Tabel3[[#This Row],[Age (h)]],Tabel1[Age (h)],1)</f>
        <v>204</v>
      </c>
    </row>
    <row r="2277" spans="1:4" x14ac:dyDescent="0.25">
      <c r="A2277" s="1">
        <v>10.170833333333333</v>
      </c>
      <c r="B2277" s="4">
        <f ca="1">_xlfn.FORECAST.LINEAR(Tabel3[[#This Row],[Age (h)]],OFFSET(Tabel1[[#Headers],[O2 (%)]],Tabel3[[#This Row],[petit.valeur]],,2,),OFFSET(Tabel1[[#Headers],[Age (h)]],Tabel3[[#This Row],[petit.valeur]],,2,))</f>
        <v>12.166000000363212</v>
      </c>
      <c r="C2277" s="1">
        <f ca="1">_xlfn.FORECAST.LINEAR(Tabel3[[#This Row],[Age (h)]],OFFSET(Tabel1[[#Headers],[CO2 (%)]],Tabel3[[#This Row],[petit.valeur]],,2,),OFFSET(Tabel1[[#Headers],[Age (h)]],Tabel3[[#This Row],[petit.valeur]],,2,))</f>
        <v>8.8722222219699916</v>
      </c>
      <c r="D2277" s="1">
        <f>MATCH(Tabel3[[#This Row],[Age (h)]],Tabel1[Age (h)],1)</f>
        <v>204</v>
      </c>
    </row>
    <row r="2278" spans="1:4" x14ac:dyDescent="0.25">
      <c r="A2278" s="1">
        <v>10.175000000000001</v>
      </c>
      <c r="B2278" s="4">
        <f ca="1">_xlfn.FORECAST.LINEAR(Tabel3[[#This Row],[Age (h)]],OFFSET(Tabel1[[#Headers],[O2 (%)]],Tabel3[[#This Row],[petit.valeur]],,2,),OFFSET(Tabel1[[#Headers],[Age (h)]],Tabel3[[#This Row],[petit.valeur]],,2,))</f>
        <v>12.196000000370205</v>
      </c>
      <c r="C2278" s="1">
        <f ca="1">_xlfn.FORECAST.LINEAR(Tabel3[[#This Row],[Age (h)]],OFFSET(Tabel1[[#Headers],[CO2 (%)]],Tabel3[[#This Row],[petit.valeur]],,2,),OFFSET(Tabel1[[#Headers],[Age (h)]],Tabel3[[#This Row],[petit.valeur]],,2,))</f>
        <v>8.8513888886318028</v>
      </c>
      <c r="D2278" s="1">
        <f>MATCH(Tabel3[[#This Row],[Age (h)]],Tabel1[Age (h)],1)</f>
        <v>204</v>
      </c>
    </row>
    <row r="2279" spans="1:4" x14ac:dyDescent="0.25">
      <c r="A2279" s="1">
        <v>10.179166666666667</v>
      </c>
      <c r="B2279" s="4">
        <f ca="1">_xlfn.FORECAST.LINEAR(Tabel3[[#This Row],[Age (h)]],OFFSET(Tabel1[[#Headers],[O2 (%)]],Tabel3[[#This Row],[petit.valeur]],,2,),OFFSET(Tabel1[[#Headers],[Age (h)]],Tabel3[[#This Row],[petit.valeur]],,2,))</f>
        <v>12.226000000377198</v>
      </c>
      <c r="C2279" s="1">
        <f ca="1">_xlfn.FORECAST.LINEAR(Tabel3[[#This Row],[Age (h)]],OFFSET(Tabel1[[#Headers],[CO2 (%)]],Tabel3[[#This Row],[petit.valeur]],,2,),OFFSET(Tabel1[[#Headers],[Age (h)]],Tabel3[[#This Row],[petit.valeur]],,2,))</f>
        <v>8.8305555552936141</v>
      </c>
      <c r="D2279" s="1">
        <f>MATCH(Tabel3[[#This Row],[Age (h)]],Tabel1[Age (h)],1)</f>
        <v>204</v>
      </c>
    </row>
    <row r="2280" spans="1:4" x14ac:dyDescent="0.25">
      <c r="A2280" s="1">
        <v>10.183333333333334</v>
      </c>
      <c r="B2280" s="4">
        <f ca="1">_xlfn.FORECAST.LINEAR(Tabel3[[#This Row],[Age (h)]],OFFSET(Tabel1[[#Headers],[O2 (%)]],Tabel3[[#This Row],[petit.valeur]],,2,),OFFSET(Tabel1[[#Headers],[Age (h)]],Tabel3[[#This Row],[petit.valeur]],,2,))</f>
        <v>12.256000000384176</v>
      </c>
      <c r="C2280" s="1">
        <f ca="1">_xlfn.FORECAST.LINEAR(Tabel3[[#This Row],[Age (h)]],OFFSET(Tabel1[[#Headers],[CO2 (%)]],Tabel3[[#This Row],[petit.valeur]],,2,),OFFSET(Tabel1[[#Headers],[Age (h)]],Tabel3[[#This Row],[petit.valeur]],,2,))</f>
        <v>8.8097222219554325</v>
      </c>
      <c r="D2280" s="1">
        <f>MATCH(Tabel3[[#This Row],[Age (h)]],Tabel1[Age (h)],1)</f>
        <v>204</v>
      </c>
    </row>
    <row r="2281" spans="1:4" x14ac:dyDescent="0.25">
      <c r="A2281" s="1">
        <v>10.1875</v>
      </c>
      <c r="B2281" s="4">
        <f ca="1">_xlfn.FORECAST.LINEAR(Tabel3[[#This Row],[Age (h)]],OFFSET(Tabel1[[#Headers],[O2 (%)]],Tabel3[[#This Row],[petit.valeur]],,2,),OFFSET(Tabel1[[#Headers],[Age (h)]],Tabel3[[#This Row],[petit.valeur]],,2,))</f>
        <v>12.285555555881523</v>
      </c>
      <c r="C2281" s="1">
        <f ca="1">_xlfn.FORECAST.LINEAR(Tabel3[[#This Row],[Age (h)]],OFFSET(Tabel1[[#Headers],[CO2 (%)]],Tabel3[[#This Row],[petit.valeur]],,2,),OFFSET(Tabel1[[#Headers],[Age (h)]],Tabel3[[#This Row],[petit.valeur]],,2,))</f>
        <v>8.7875555552947802</v>
      </c>
      <c r="D2281" s="1">
        <f>MATCH(Tabel3[[#This Row],[Age (h)]],Tabel1[Age (h)],1)</f>
        <v>205</v>
      </c>
    </row>
    <row r="2282" spans="1:4" x14ac:dyDescent="0.25">
      <c r="A2282" s="1">
        <v>10.191666666666666</v>
      </c>
      <c r="B2282" s="4">
        <f ca="1">_xlfn.FORECAST.LINEAR(Tabel3[[#This Row],[Age (h)]],OFFSET(Tabel1[[#Headers],[O2 (%)]],Tabel3[[#This Row],[petit.valeur]],,2,),OFFSET(Tabel1[[#Headers],[Age (h)]],Tabel3[[#This Row],[petit.valeur]],,2,))</f>
        <v>12.314722222453121</v>
      </c>
      <c r="C2282" s="1">
        <f ca="1">_xlfn.FORECAST.LINEAR(Tabel3[[#This Row],[Age (h)]],OFFSET(Tabel1[[#Headers],[CO2 (%)]],Tabel3[[#This Row],[petit.valeur]],,2,),OFFSET(Tabel1[[#Headers],[Age (h)]],Tabel3[[#This Row],[petit.valeur]],,2,))</f>
        <v>8.7642222220375103</v>
      </c>
      <c r="D2282" s="1">
        <f>MATCH(Tabel3[[#This Row],[Age (h)]],Tabel1[Age (h)],1)</f>
        <v>205</v>
      </c>
    </row>
    <row r="2283" spans="1:4" x14ac:dyDescent="0.25">
      <c r="A2283" s="1">
        <v>10.195833333333333</v>
      </c>
      <c r="B2283" s="4">
        <f ca="1">_xlfn.FORECAST.LINEAR(Tabel3[[#This Row],[Age (h)]],OFFSET(Tabel1[[#Headers],[O2 (%)]],Tabel3[[#This Row],[petit.valeur]],,2,),OFFSET(Tabel1[[#Headers],[Age (h)]],Tabel3[[#This Row],[petit.valeur]],,2,))</f>
        <v>12.343888889024704</v>
      </c>
      <c r="C2283" s="1">
        <f ca="1">_xlfn.FORECAST.LINEAR(Tabel3[[#This Row],[Age (h)]],OFFSET(Tabel1[[#Headers],[CO2 (%)]],Tabel3[[#This Row],[petit.valeur]],,2,),OFFSET(Tabel1[[#Headers],[Age (h)]],Tabel3[[#This Row],[petit.valeur]],,2,))</f>
        <v>8.7408888887802334</v>
      </c>
      <c r="D2283" s="1">
        <f>MATCH(Tabel3[[#This Row],[Age (h)]],Tabel1[Age (h)],1)</f>
        <v>205</v>
      </c>
    </row>
    <row r="2284" spans="1:4" x14ac:dyDescent="0.25">
      <c r="A2284" s="1">
        <v>10.199999999999999</v>
      </c>
      <c r="B2284" s="4">
        <f ca="1">_xlfn.FORECAST.LINEAR(Tabel3[[#This Row],[Age (h)]],OFFSET(Tabel1[[#Headers],[O2 (%)]],Tabel3[[#This Row],[petit.valeur]],,2,),OFFSET(Tabel1[[#Headers],[Age (h)]],Tabel3[[#This Row],[petit.valeur]],,2,))</f>
        <v>12.373055555596302</v>
      </c>
      <c r="C2284" s="1">
        <f ca="1">_xlfn.FORECAST.LINEAR(Tabel3[[#This Row],[Age (h)]],OFFSET(Tabel1[[#Headers],[CO2 (%)]],Tabel3[[#This Row],[petit.valeur]],,2,),OFFSET(Tabel1[[#Headers],[Age (h)]],Tabel3[[#This Row],[petit.valeur]],,2,))</f>
        <v>8.7175555555229565</v>
      </c>
      <c r="D2284" s="1">
        <f>MATCH(Tabel3[[#This Row],[Age (h)]],Tabel1[Age (h)],1)</f>
        <v>205</v>
      </c>
    </row>
    <row r="2285" spans="1:4" x14ac:dyDescent="0.25">
      <c r="A2285" s="1">
        <v>10.204166666666667</v>
      </c>
      <c r="B2285" s="4">
        <f ca="1">_xlfn.FORECAST.LINEAR(Tabel3[[#This Row],[Age (h)]],OFFSET(Tabel1[[#Headers],[O2 (%)]],Tabel3[[#This Row],[petit.valeur]],,2,),OFFSET(Tabel1[[#Headers],[Age (h)]],Tabel3[[#This Row],[petit.valeur]],,2,))</f>
        <v>12.4022222221679</v>
      </c>
      <c r="C2285" s="1">
        <f ca="1">_xlfn.FORECAST.LINEAR(Tabel3[[#This Row],[Age (h)]],OFFSET(Tabel1[[#Headers],[CO2 (%)]],Tabel3[[#This Row],[petit.valeur]],,2,),OFFSET(Tabel1[[#Headers],[Age (h)]],Tabel3[[#This Row],[petit.valeur]],,2,))</f>
        <v>8.6942222222656724</v>
      </c>
      <c r="D2285" s="1">
        <f>MATCH(Tabel3[[#This Row],[Age (h)]],Tabel1[Age (h)],1)</f>
        <v>205</v>
      </c>
    </row>
    <row r="2286" spans="1:4" x14ac:dyDescent="0.25">
      <c r="A2286" s="1">
        <v>10.208333333333334</v>
      </c>
      <c r="B2286" s="4">
        <f ca="1">_xlfn.FORECAST.LINEAR(Tabel3[[#This Row],[Age (h)]],OFFSET(Tabel1[[#Headers],[O2 (%)]],Tabel3[[#This Row],[petit.valeur]],,2,),OFFSET(Tabel1[[#Headers],[Age (h)]],Tabel3[[#This Row],[petit.valeur]],,2,))</f>
        <v>12.431388888739498</v>
      </c>
      <c r="C2286" s="1">
        <f ca="1">_xlfn.FORECAST.LINEAR(Tabel3[[#This Row],[Age (h)]],OFFSET(Tabel1[[#Headers],[CO2 (%)]],Tabel3[[#This Row],[petit.valeur]],,2,),OFFSET(Tabel1[[#Headers],[Age (h)]],Tabel3[[#This Row],[petit.valeur]],,2,))</f>
        <v>8.6708888890084026</v>
      </c>
      <c r="D2286" s="1">
        <f>MATCH(Tabel3[[#This Row],[Age (h)]],Tabel1[Age (h)],1)</f>
        <v>205</v>
      </c>
    </row>
    <row r="2287" spans="1:4" x14ac:dyDescent="0.25">
      <c r="A2287" s="1">
        <v>10.2125</v>
      </c>
      <c r="B2287" s="4">
        <f ca="1">_xlfn.FORECAST.LINEAR(Tabel3[[#This Row],[Age (h)]],OFFSET(Tabel1[[#Headers],[O2 (%)]],Tabel3[[#This Row],[petit.valeur]],,2,),OFFSET(Tabel1[[#Headers],[Age (h)]],Tabel3[[#This Row],[petit.valeur]],,2,))</f>
        <v>12.460555555311082</v>
      </c>
      <c r="C2287" s="1">
        <f ca="1">_xlfn.FORECAST.LINEAR(Tabel3[[#This Row],[Age (h)]],OFFSET(Tabel1[[#Headers],[CO2 (%)]],Tabel3[[#This Row],[petit.valeur]],,2,),OFFSET(Tabel1[[#Headers],[Age (h)]],Tabel3[[#This Row],[petit.valeur]],,2,))</f>
        <v>8.6475555557511257</v>
      </c>
      <c r="D2287" s="1">
        <f>MATCH(Tabel3[[#This Row],[Age (h)]],Tabel1[Age (h)],1)</f>
        <v>205</v>
      </c>
    </row>
    <row r="2288" spans="1:4" x14ac:dyDescent="0.25">
      <c r="A2288" s="1">
        <v>10.216666666666667</v>
      </c>
      <c r="B2288" s="4">
        <f ca="1">_xlfn.FORECAST.LINEAR(Tabel3[[#This Row],[Age (h)]],OFFSET(Tabel1[[#Headers],[O2 (%)]],Tabel3[[#This Row],[petit.valeur]],,2,),OFFSET(Tabel1[[#Headers],[Age (h)]],Tabel3[[#This Row],[petit.valeur]],,2,))</f>
        <v>12.48972222188268</v>
      </c>
      <c r="C2288" s="1">
        <f ca="1">_xlfn.FORECAST.LINEAR(Tabel3[[#This Row],[Age (h)]],OFFSET(Tabel1[[#Headers],[CO2 (%)]],Tabel3[[#This Row],[petit.valeur]],,2,),OFFSET(Tabel1[[#Headers],[Age (h)]],Tabel3[[#This Row],[petit.valeur]],,2,))</f>
        <v>8.6242222224938558</v>
      </c>
      <c r="D2288" s="1">
        <f>MATCH(Tabel3[[#This Row],[Age (h)]],Tabel1[Age (h)],1)</f>
        <v>205</v>
      </c>
    </row>
    <row r="2289" spans="1:4" x14ac:dyDescent="0.25">
      <c r="A2289" s="1">
        <v>10.220833333333333</v>
      </c>
      <c r="B2289" s="4">
        <f ca="1">_xlfn.FORECAST.LINEAR(Tabel3[[#This Row],[Age (h)]],OFFSET(Tabel1[[#Headers],[O2 (%)]],Tabel3[[#This Row],[petit.valeur]],,2,),OFFSET(Tabel1[[#Headers],[Age (h)]],Tabel3[[#This Row],[petit.valeur]],,2,))</f>
        <v>12.518888888454278</v>
      </c>
      <c r="C2289" s="1">
        <f ca="1">_xlfn.FORECAST.LINEAR(Tabel3[[#This Row],[Age (h)]],OFFSET(Tabel1[[#Headers],[CO2 (%)]],Tabel3[[#This Row],[petit.valeur]],,2,),OFFSET(Tabel1[[#Headers],[Age (h)]],Tabel3[[#This Row],[petit.valeur]],,2,))</f>
        <v>8.6008888892365789</v>
      </c>
      <c r="D2289" s="1">
        <f>MATCH(Tabel3[[#This Row],[Age (h)]],Tabel1[Age (h)],1)</f>
        <v>205</v>
      </c>
    </row>
    <row r="2290" spans="1:4" x14ac:dyDescent="0.25">
      <c r="A2290" s="1">
        <v>10.225277777777778</v>
      </c>
      <c r="B2290" s="4">
        <f ca="1">_xlfn.FORECAST.LINEAR(Tabel3[[#This Row],[Age (h)]],OFFSET(Tabel1[[#Headers],[O2 (%)]],Tabel3[[#This Row],[petit.valeur]],,2,),OFFSET(Tabel1[[#Headers],[Age (h)]],Tabel3[[#This Row],[petit.valeur]],,2,))</f>
        <v>12.549999999463985</v>
      </c>
      <c r="C2290" s="1">
        <f ca="1">_xlfn.FORECAST.LINEAR(Tabel3[[#This Row],[Age (h)]],OFFSET(Tabel1[[#Headers],[CO2 (%)]],Tabel3[[#This Row],[petit.valeur]],,2,),OFFSET(Tabel1[[#Headers],[Age (h)]],Tabel3[[#This Row],[petit.valeur]],,2,))</f>
        <v>8.5760000004288131</v>
      </c>
      <c r="D2290" s="1">
        <f>MATCH(Tabel3[[#This Row],[Age (h)]],Tabel1[Age (h)],1)</f>
        <v>205</v>
      </c>
    </row>
    <row r="2291" spans="1:4" x14ac:dyDescent="0.25">
      <c r="A2291" s="1">
        <v>10.229444444444445</v>
      </c>
      <c r="B2291" s="4">
        <f ca="1">_xlfn.FORECAST.LINEAR(Tabel3[[#This Row],[Age (h)]],OFFSET(Tabel1[[#Headers],[O2 (%)]],Tabel3[[#This Row],[petit.valeur]],,2,),OFFSET(Tabel1[[#Headers],[Age (h)]],Tabel3[[#This Row],[petit.valeur]],,2,))</f>
        <v>12.579166666035569</v>
      </c>
      <c r="C2291" s="1">
        <f ca="1">_xlfn.FORECAST.LINEAR(Tabel3[[#This Row],[Age (h)]],OFFSET(Tabel1[[#Headers],[CO2 (%)]],Tabel3[[#This Row],[petit.valeur]],,2,),OFFSET(Tabel1[[#Headers],[Age (h)]],Tabel3[[#This Row],[petit.valeur]],,2,))</f>
        <v>8.5526666671715432</v>
      </c>
      <c r="D2291" s="1">
        <f>MATCH(Tabel3[[#This Row],[Age (h)]],Tabel1[Age (h)],1)</f>
        <v>205</v>
      </c>
    </row>
    <row r="2292" spans="1:4" x14ac:dyDescent="0.25">
      <c r="A2292" s="1">
        <v>10.233611111111111</v>
      </c>
      <c r="B2292" s="4">
        <f ca="1">_xlfn.FORECAST.LINEAR(Tabel3[[#This Row],[Age (h)]],OFFSET(Tabel1[[#Headers],[O2 (%)]],Tabel3[[#This Row],[petit.valeur]],,2,),OFFSET(Tabel1[[#Headers],[Age (h)]],Tabel3[[#This Row],[petit.valeur]],,2,))</f>
        <v>12.608333332607167</v>
      </c>
      <c r="C2292" s="1">
        <f ca="1">_xlfn.FORECAST.LINEAR(Tabel3[[#This Row],[Age (h)]],OFFSET(Tabel1[[#Headers],[CO2 (%)]],Tabel3[[#This Row],[petit.valeur]],,2,),OFFSET(Tabel1[[#Headers],[Age (h)]],Tabel3[[#This Row],[petit.valeur]],,2,))</f>
        <v>8.5293333339142663</v>
      </c>
      <c r="D2292" s="1">
        <f>MATCH(Tabel3[[#This Row],[Age (h)]],Tabel1[Age (h)],1)</f>
        <v>205</v>
      </c>
    </row>
    <row r="2293" spans="1:4" x14ac:dyDescent="0.25">
      <c r="A2293" s="1">
        <v>10.237777777777778</v>
      </c>
      <c r="B2293" s="4">
        <f ca="1">_xlfn.FORECAST.LINEAR(Tabel3[[#This Row],[Age (h)]],OFFSET(Tabel1[[#Headers],[O2 (%)]],Tabel3[[#This Row],[petit.valeur]],,2,),OFFSET(Tabel1[[#Headers],[Age (h)]],Tabel3[[#This Row],[petit.valeur]],,2,))</f>
        <v>12.634999999348466</v>
      </c>
      <c r="C2293" s="1">
        <f ca="1">_xlfn.FORECAST.LINEAR(Tabel3[[#This Row],[Age (h)]],OFFSET(Tabel1[[#Headers],[CO2 (%)]],Tabel3[[#This Row],[petit.valeur]],,2,),OFFSET(Tabel1[[#Headers],[Age (h)]],Tabel3[[#This Row],[petit.valeur]],,2,))</f>
        <v>8.5030000007384103</v>
      </c>
      <c r="D2293" s="1">
        <f>MATCH(Tabel3[[#This Row],[Age (h)]],Tabel1[Age (h)],1)</f>
        <v>206</v>
      </c>
    </row>
    <row r="2294" spans="1:4" x14ac:dyDescent="0.25">
      <c r="A2294" s="1">
        <v>10.241944444444444</v>
      </c>
      <c r="B2294" s="4">
        <f ca="1">_xlfn.FORECAST.LINEAR(Tabel3[[#This Row],[Age (h)]],OFFSET(Tabel1[[#Headers],[O2 (%)]],Tabel3[[#This Row],[petit.valeur]],,2,),OFFSET(Tabel1[[#Headers],[Age (h)]],Tabel3[[#This Row],[petit.valeur]],,2,))</f>
        <v>12.659999999354284</v>
      </c>
      <c r="C2294" s="1">
        <f ca="1">_xlfn.FORECAST.LINEAR(Tabel3[[#This Row],[Age (h)]],OFFSET(Tabel1[[#Headers],[CO2 (%)]],Tabel3[[#This Row],[petit.valeur]],,2,),OFFSET(Tabel1[[#Headers],[Age (h)]],Tabel3[[#This Row],[petit.valeur]],,2,))</f>
        <v>8.4746666673984805</v>
      </c>
      <c r="D2294" s="1">
        <f>MATCH(Tabel3[[#This Row],[Age (h)]],Tabel1[Age (h)],1)</f>
        <v>206</v>
      </c>
    </row>
    <row r="2295" spans="1:4" x14ac:dyDescent="0.25">
      <c r="A2295" s="1">
        <v>10.246111111111111</v>
      </c>
      <c r="B2295" s="4">
        <f ca="1">_xlfn.FORECAST.LINEAR(Tabel3[[#This Row],[Age (h)]],OFFSET(Tabel1[[#Headers],[O2 (%)]],Tabel3[[#This Row],[petit.valeur]],,2,),OFFSET(Tabel1[[#Headers],[Age (h)]],Tabel3[[#This Row],[petit.valeur]],,2,))</f>
        <v>12.684999999360102</v>
      </c>
      <c r="C2295" s="1">
        <f ca="1">_xlfn.FORECAST.LINEAR(Tabel3[[#This Row],[Age (h)]],OFFSET(Tabel1[[#Headers],[CO2 (%)]],Tabel3[[#This Row],[petit.valeur]],,2,),OFFSET(Tabel1[[#Headers],[Age (h)]],Tabel3[[#This Row],[petit.valeur]],,2,))</f>
        <v>8.4463333340585507</v>
      </c>
      <c r="D2295" s="1">
        <f>MATCH(Tabel3[[#This Row],[Age (h)]],Tabel1[Age (h)],1)</f>
        <v>206</v>
      </c>
    </row>
    <row r="2296" spans="1:4" x14ac:dyDescent="0.25">
      <c r="A2296" s="1">
        <v>10.250277777777777</v>
      </c>
      <c r="B2296" s="4">
        <f ca="1">_xlfn.FORECAST.LINEAR(Tabel3[[#This Row],[Age (h)]],OFFSET(Tabel1[[#Headers],[O2 (%)]],Tabel3[[#This Row],[petit.valeur]],,2,),OFFSET(Tabel1[[#Headers],[Age (h)]],Tabel3[[#This Row],[petit.valeur]],,2,))</f>
        <v>12.709999999365927</v>
      </c>
      <c r="C2296" s="1">
        <f ca="1">_xlfn.FORECAST.LINEAR(Tabel3[[#This Row],[Age (h)]],OFFSET(Tabel1[[#Headers],[CO2 (%)]],Tabel3[[#This Row],[petit.valeur]],,2,),OFFSET(Tabel1[[#Headers],[Age (h)]],Tabel3[[#This Row],[petit.valeur]],,2,))</f>
        <v>8.4180000007186209</v>
      </c>
      <c r="D2296" s="1">
        <f>MATCH(Tabel3[[#This Row],[Age (h)]],Tabel1[Age (h)],1)</f>
        <v>206</v>
      </c>
    </row>
    <row r="2297" spans="1:4" x14ac:dyDescent="0.25">
      <c r="A2297" s="1">
        <v>10.254444444444445</v>
      </c>
      <c r="B2297" s="4">
        <f ca="1">_xlfn.FORECAST.LINEAR(Tabel3[[#This Row],[Age (h)]],OFFSET(Tabel1[[#Headers],[O2 (%)]],Tabel3[[#This Row],[petit.valeur]],,2,),OFFSET(Tabel1[[#Headers],[Age (h)]],Tabel3[[#This Row],[petit.valeur]],,2,))</f>
        <v>12.734999999371752</v>
      </c>
      <c r="C2297" s="1">
        <f ca="1">_xlfn.FORECAST.LINEAR(Tabel3[[#This Row],[Age (h)]],OFFSET(Tabel1[[#Headers],[CO2 (%)]],Tabel3[[#This Row],[petit.valeur]],,2,),OFFSET(Tabel1[[#Headers],[Age (h)]],Tabel3[[#This Row],[petit.valeur]],,2,))</f>
        <v>8.3896666673786768</v>
      </c>
      <c r="D2297" s="1">
        <f>MATCH(Tabel3[[#This Row],[Age (h)]],Tabel1[Age (h)],1)</f>
        <v>206</v>
      </c>
    </row>
    <row r="2298" spans="1:4" x14ac:dyDescent="0.25">
      <c r="A2298" s="1">
        <v>10.258611111111112</v>
      </c>
      <c r="B2298" s="4">
        <f ca="1">_xlfn.FORECAST.LINEAR(Tabel3[[#This Row],[Age (h)]],OFFSET(Tabel1[[#Headers],[O2 (%)]],Tabel3[[#This Row],[petit.valeur]],,2,),OFFSET(Tabel1[[#Headers],[Age (h)]],Tabel3[[#This Row],[petit.valeur]],,2,))</f>
        <v>12.759999999377577</v>
      </c>
      <c r="C2298" s="1">
        <f ca="1">_xlfn.FORECAST.LINEAR(Tabel3[[#This Row],[Age (h)]],OFFSET(Tabel1[[#Headers],[CO2 (%)]],Tabel3[[#This Row],[petit.valeur]],,2,),OFFSET(Tabel1[[#Headers],[Age (h)]],Tabel3[[#This Row],[petit.valeur]],,2,))</f>
        <v>8.361333334038747</v>
      </c>
      <c r="D2298" s="1">
        <f>MATCH(Tabel3[[#This Row],[Age (h)]],Tabel1[Age (h)],1)</f>
        <v>206</v>
      </c>
    </row>
    <row r="2299" spans="1:4" x14ac:dyDescent="0.25">
      <c r="A2299" s="1">
        <v>10.262777777777778</v>
      </c>
      <c r="B2299" s="4">
        <f ca="1">_xlfn.FORECAST.LINEAR(Tabel3[[#This Row],[Age (h)]],OFFSET(Tabel1[[#Headers],[O2 (%)]],Tabel3[[#This Row],[petit.valeur]],,2,),OFFSET(Tabel1[[#Headers],[Age (h)]],Tabel3[[#This Row],[petit.valeur]],,2,))</f>
        <v>12.784999999383395</v>
      </c>
      <c r="C2299" s="1">
        <f ca="1">_xlfn.FORECAST.LINEAR(Tabel3[[#This Row],[Age (h)]],OFFSET(Tabel1[[#Headers],[CO2 (%)]],Tabel3[[#This Row],[petit.valeur]],,2,),OFFSET(Tabel1[[#Headers],[Age (h)]],Tabel3[[#This Row],[petit.valeur]],,2,))</f>
        <v>8.3330000006988314</v>
      </c>
      <c r="D2299" s="1">
        <f>MATCH(Tabel3[[#This Row],[Age (h)]],Tabel1[Age (h)],1)</f>
        <v>206</v>
      </c>
    </row>
    <row r="2300" spans="1:4" x14ac:dyDescent="0.25">
      <c r="A2300" s="1">
        <v>10.266944444444444</v>
      </c>
      <c r="B2300" s="4">
        <f ca="1">_xlfn.FORECAST.LINEAR(Tabel3[[#This Row],[Age (h)]],OFFSET(Tabel1[[#Headers],[O2 (%)]],Tabel3[[#This Row],[petit.valeur]],,2,),OFFSET(Tabel1[[#Headers],[Age (h)]],Tabel3[[#This Row],[petit.valeur]],,2,))</f>
        <v>12.809999999389213</v>
      </c>
      <c r="C2300" s="1">
        <f ca="1">_xlfn.FORECAST.LINEAR(Tabel3[[#This Row],[Age (h)]],OFFSET(Tabel1[[#Headers],[CO2 (%)]],Tabel3[[#This Row],[petit.valeur]],,2,),OFFSET(Tabel1[[#Headers],[Age (h)]],Tabel3[[#This Row],[petit.valeur]],,2,))</f>
        <v>8.3046666673589016</v>
      </c>
      <c r="D2300" s="1">
        <f>MATCH(Tabel3[[#This Row],[Age (h)]],Tabel1[Age (h)],1)</f>
        <v>206</v>
      </c>
    </row>
    <row r="2301" spans="1:4" x14ac:dyDescent="0.25">
      <c r="A2301" s="1">
        <v>10.271111111111111</v>
      </c>
      <c r="B2301" s="4">
        <f ca="1">_xlfn.FORECAST.LINEAR(Tabel3[[#This Row],[Age (h)]],OFFSET(Tabel1[[#Headers],[O2 (%)]],Tabel3[[#This Row],[petit.valeur]],,2,),OFFSET(Tabel1[[#Headers],[Age (h)]],Tabel3[[#This Row],[petit.valeur]],,2,))</f>
        <v>12.834999999395031</v>
      </c>
      <c r="C2301" s="1">
        <f ca="1">_xlfn.FORECAST.LINEAR(Tabel3[[#This Row],[Age (h)]],OFFSET(Tabel1[[#Headers],[CO2 (%)]],Tabel3[[#This Row],[petit.valeur]],,2,),OFFSET(Tabel1[[#Headers],[Age (h)]],Tabel3[[#This Row],[petit.valeur]],,2,))</f>
        <v>8.2763333340189718</v>
      </c>
      <c r="D2301" s="1">
        <f>MATCH(Tabel3[[#This Row],[Age (h)]],Tabel1[Age (h)],1)</f>
        <v>206</v>
      </c>
    </row>
    <row r="2302" spans="1:4" x14ac:dyDescent="0.25">
      <c r="A2302" s="1">
        <v>10.275277777777777</v>
      </c>
      <c r="B2302" s="4">
        <f ca="1">_xlfn.FORECAST.LINEAR(Tabel3[[#This Row],[Age (h)]],OFFSET(Tabel1[[#Headers],[O2 (%)]],Tabel3[[#This Row],[petit.valeur]],,2,),OFFSET(Tabel1[[#Headers],[Age (h)]],Tabel3[[#This Row],[petit.valeur]],,2,))</f>
        <v>12.859999999400848</v>
      </c>
      <c r="C2302" s="1">
        <f ca="1">_xlfn.FORECAST.LINEAR(Tabel3[[#This Row],[Age (h)]],OFFSET(Tabel1[[#Headers],[CO2 (%)]],Tabel3[[#This Row],[petit.valeur]],,2,),OFFSET(Tabel1[[#Headers],[Age (h)]],Tabel3[[#This Row],[petit.valeur]],,2,))</f>
        <v>8.2480000006790419</v>
      </c>
      <c r="D2302" s="1">
        <f>MATCH(Tabel3[[#This Row],[Age (h)]],Tabel1[Age (h)],1)</f>
        <v>206</v>
      </c>
    </row>
    <row r="2303" spans="1:4" x14ac:dyDescent="0.25">
      <c r="A2303" s="1">
        <v>10.279444444444444</v>
      </c>
      <c r="B2303" s="4">
        <f ca="1">_xlfn.FORECAST.LINEAR(Tabel3[[#This Row],[Age (h)]],OFFSET(Tabel1[[#Headers],[O2 (%)]],Tabel3[[#This Row],[petit.valeur]],,2,),OFFSET(Tabel1[[#Headers],[Age (h)]],Tabel3[[#This Row],[petit.valeur]],,2,))</f>
        <v>12.884999999406674</v>
      </c>
      <c r="C2303" s="1">
        <f ca="1">_xlfn.FORECAST.LINEAR(Tabel3[[#This Row],[Age (h)]],OFFSET(Tabel1[[#Headers],[CO2 (%)]],Tabel3[[#This Row],[petit.valeur]],,2,),OFFSET(Tabel1[[#Headers],[Age (h)]],Tabel3[[#This Row],[petit.valeur]],,2,))</f>
        <v>8.2196666673391121</v>
      </c>
      <c r="D2303" s="1">
        <f>MATCH(Tabel3[[#This Row],[Age (h)]],Tabel1[Age (h)],1)</f>
        <v>206</v>
      </c>
    </row>
    <row r="2304" spans="1:4" x14ac:dyDescent="0.25">
      <c r="A2304" s="1">
        <v>10.283611111111112</v>
      </c>
      <c r="B2304" s="4">
        <f ca="1">_xlfn.FORECAST.LINEAR(Tabel3[[#This Row],[Age (h)]],OFFSET(Tabel1[[#Headers],[O2 (%)]],Tabel3[[#This Row],[petit.valeur]],,2,),OFFSET(Tabel1[[#Headers],[Age (h)]],Tabel3[[#This Row],[petit.valeur]],,2,))</f>
        <v>12.909999999412499</v>
      </c>
      <c r="C2304" s="1">
        <f ca="1">_xlfn.FORECAST.LINEAR(Tabel3[[#This Row],[Age (h)]],OFFSET(Tabel1[[#Headers],[CO2 (%)]],Tabel3[[#This Row],[petit.valeur]],,2,),OFFSET(Tabel1[[#Headers],[Age (h)]],Tabel3[[#This Row],[petit.valeur]],,2,))</f>
        <v>8.1913333339991681</v>
      </c>
      <c r="D2304" s="1">
        <f>MATCH(Tabel3[[#This Row],[Age (h)]],Tabel1[Age (h)],1)</f>
        <v>206</v>
      </c>
    </row>
    <row r="2305" spans="1:4" x14ac:dyDescent="0.25">
      <c r="A2305" s="1">
        <v>10.287777777777778</v>
      </c>
      <c r="B2305" s="4">
        <f ca="1">_xlfn.FORECAST.LINEAR(Tabel3[[#This Row],[Age (h)]],OFFSET(Tabel1[[#Headers],[O2 (%)]],Tabel3[[#This Row],[petit.valeur]],,2,),OFFSET(Tabel1[[#Headers],[Age (h)]],Tabel3[[#This Row],[petit.valeur]],,2,))</f>
        <v>12.932499999515265</v>
      </c>
      <c r="C2305" s="1">
        <f ca="1">_xlfn.FORECAST.LINEAR(Tabel3[[#This Row],[Age (h)]],OFFSET(Tabel1[[#Headers],[CO2 (%)]],Tabel3[[#This Row],[petit.valeur]],,2,),OFFSET(Tabel1[[#Headers],[Age (h)]],Tabel3[[#This Row],[petit.valeur]],,2,))</f>
        <v>8.1630000006592383</v>
      </c>
      <c r="D2305" s="1">
        <f>MATCH(Tabel3[[#This Row],[Age (h)]],Tabel1[Age (h)],1)</f>
        <v>207</v>
      </c>
    </row>
    <row r="2306" spans="1:4" x14ac:dyDescent="0.25">
      <c r="A2306" s="1">
        <v>10.291944444444445</v>
      </c>
      <c r="B2306" s="4">
        <f ca="1">_xlfn.FORECAST.LINEAR(Tabel3[[#This Row],[Age (h)]],OFFSET(Tabel1[[#Headers],[O2 (%)]],Tabel3[[#This Row],[petit.valeur]],,2,),OFFSET(Tabel1[[#Headers],[Age (h)]],Tabel3[[#This Row],[petit.valeur]],,2,))</f>
        <v>12.953333332853447</v>
      </c>
      <c r="C2306" s="1">
        <f ca="1">_xlfn.FORECAST.LINEAR(Tabel3[[#This Row],[Age (h)]],OFFSET(Tabel1[[#Headers],[CO2 (%)]],Tabel3[[#This Row],[petit.valeur]],,2,),OFFSET(Tabel1[[#Headers],[Age (h)]],Tabel3[[#This Row],[petit.valeur]],,2,))</f>
        <v>8.1346666673193084</v>
      </c>
      <c r="D2306" s="1">
        <f>MATCH(Tabel3[[#This Row],[Age (h)]],Tabel1[Age (h)],1)</f>
        <v>207</v>
      </c>
    </row>
    <row r="2307" spans="1:4" x14ac:dyDescent="0.25">
      <c r="A2307" s="1">
        <v>10.296111111111111</v>
      </c>
      <c r="B2307" s="4">
        <f ca="1">_xlfn.FORECAST.LINEAR(Tabel3[[#This Row],[Age (h)]],OFFSET(Tabel1[[#Headers],[O2 (%)]],Tabel3[[#This Row],[petit.valeur]],,2,),OFFSET(Tabel1[[#Headers],[Age (h)]],Tabel3[[#This Row],[petit.valeur]],,2,))</f>
        <v>12.974166666191628</v>
      </c>
      <c r="C2307" s="1">
        <f ca="1">_xlfn.FORECAST.LINEAR(Tabel3[[#This Row],[Age (h)]],OFFSET(Tabel1[[#Headers],[CO2 (%)]],Tabel3[[#This Row],[petit.valeur]],,2,),OFFSET(Tabel1[[#Headers],[Age (h)]],Tabel3[[#This Row],[petit.valeur]],,2,))</f>
        <v>8.1063333339793786</v>
      </c>
      <c r="D2307" s="1">
        <f>MATCH(Tabel3[[#This Row],[Age (h)]],Tabel1[Age (h)],1)</f>
        <v>207</v>
      </c>
    </row>
    <row r="2308" spans="1:4" x14ac:dyDescent="0.25">
      <c r="A2308" s="1">
        <v>10.300277777777778</v>
      </c>
      <c r="B2308" s="4">
        <f ca="1">_xlfn.FORECAST.LINEAR(Tabel3[[#This Row],[Age (h)]],OFFSET(Tabel1[[#Headers],[O2 (%)]],Tabel3[[#This Row],[petit.valeur]],,2,),OFFSET(Tabel1[[#Headers],[Age (h)]],Tabel3[[#This Row],[petit.valeur]],,2,))</f>
        <v>12.99499999952981</v>
      </c>
      <c r="C2308" s="1">
        <f ca="1">_xlfn.FORECAST.LINEAR(Tabel3[[#This Row],[Age (h)]],OFFSET(Tabel1[[#Headers],[CO2 (%)]],Tabel3[[#This Row],[petit.valeur]],,2,),OFFSET(Tabel1[[#Headers],[Age (h)]],Tabel3[[#This Row],[petit.valeur]],,2,))</f>
        <v>8.0780000006394488</v>
      </c>
      <c r="D2308" s="1">
        <f>MATCH(Tabel3[[#This Row],[Age (h)]],Tabel1[Age (h)],1)</f>
        <v>207</v>
      </c>
    </row>
    <row r="2309" spans="1:4" x14ac:dyDescent="0.25">
      <c r="A2309" s="1">
        <v>10.304444444444444</v>
      </c>
      <c r="B2309" s="4">
        <f ca="1">_xlfn.FORECAST.LINEAR(Tabel3[[#This Row],[Age (h)]],OFFSET(Tabel1[[#Headers],[O2 (%)]],Tabel3[[#This Row],[petit.valeur]],,2,),OFFSET(Tabel1[[#Headers],[Age (h)]],Tabel3[[#This Row],[petit.valeur]],,2,))</f>
        <v>13.015833332867992</v>
      </c>
      <c r="C2309" s="1">
        <f ca="1">_xlfn.FORECAST.LINEAR(Tabel3[[#This Row],[Age (h)]],OFFSET(Tabel1[[#Headers],[CO2 (%)]],Tabel3[[#This Row],[petit.valeur]],,2,),OFFSET(Tabel1[[#Headers],[Age (h)]],Tabel3[[#This Row],[petit.valeur]],,2,))</f>
        <v>8.0496666672995332</v>
      </c>
      <c r="D2309" s="1">
        <f>MATCH(Tabel3[[#This Row],[Age (h)]],Tabel1[Age (h)],1)</f>
        <v>207</v>
      </c>
    </row>
    <row r="2310" spans="1:4" x14ac:dyDescent="0.25">
      <c r="A2310" s="1">
        <v>10.308611111111111</v>
      </c>
      <c r="B2310" s="4">
        <f ca="1">_xlfn.FORECAST.LINEAR(Tabel3[[#This Row],[Age (h)]],OFFSET(Tabel1[[#Headers],[O2 (%)]],Tabel3[[#This Row],[petit.valeur]],,2,),OFFSET(Tabel1[[#Headers],[Age (h)]],Tabel3[[#This Row],[petit.valeur]],,2,))</f>
        <v>13.03666666620618</v>
      </c>
      <c r="C2310" s="1">
        <f ca="1">_xlfn.FORECAST.LINEAR(Tabel3[[#This Row],[Age (h)]],OFFSET(Tabel1[[#Headers],[CO2 (%)]],Tabel3[[#This Row],[petit.valeur]],,2,),OFFSET(Tabel1[[#Headers],[Age (h)]],Tabel3[[#This Row],[petit.valeur]],,2,))</f>
        <v>8.0213333339596034</v>
      </c>
      <c r="D2310" s="1">
        <f>MATCH(Tabel3[[#This Row],[Age (h)]],Tabel1[Age (h)],1)</f>
        <v>207</v>
      </c>
    </row>
    <row r="2311" spans="1:4" x14ac:dyDescent="0.25">
      <c r="A2311" s="1">
        <v>10.312777777777777</v>
      </c>
      <c r="B2311" s="4">
        <f ca="1">_xlfn.FORECAST.LINEAR(Tabel3[[#This Row],[Age (h)]],OFFSET(Tabel1[[#Headers],[O2 (%)]],Tabel3[[#This Row],[petit.valeur]],,2,),OFFSET(Tabel1[[#Headers],[Age (h)]],Tabel3[[#This Row],[petit.valeur]],,2,))</f>
        <v>13.057499999544362</v>
      </c>
      <c r="C2311" s="1">
        <f ca="1">_xlfn.FORECAST.LINEAR(Tabel3[[#This Row],[Age (h)]],OFFSET(Tabel1[[#Headers],[CO2 (%)]],Tabel3[[#This Row],[petit.valeur]],,2,),OFFSET(Tabel1[[#Headers],[Age (h)]],Tabel3[[#This Row],[petit.valeur]],,2,))</f>
        <v>7.9930000006196735</v>
      </c>
      <c r="D2311" s="1">
        <f>MATCH(Tabel3[[#This Row],[Age (h)]],Tabel1[Age (h)],1)</f>
        <v>207</v>
      </c>
    </row>
    <row r="2312" spans="1:4" x14ac:dyDescent="0.25">
      <c r="A2312" s="1">
        <v>10.316944444444445</v>
      </c>
      <c r="B2312" s="4">
        <f ca="1">_xlfn.FORECAST.LINEAR(Tabel3[[#This Row],[Age (h)]],OFFSET(Tabel1[[#Headers],[O2 (%)]],Tabel3[[#This Row],[petit.valeur]],,2,),OFFSET(Tabel1[[#Headers],[Age (h)]],Tabel3[[#This Row],[petit.valeur]],,2,))</f>
        <v>13.078333332882551</v>
      </c>
      <c r="C2312" s="1">
        <f ca="1">_xlfn.FORECAST.LINEAR(Tabel3[[#This Row],[Age (h)]],OFFSET(Tabel1[[#Headers],[CO2 (%)]],Tabel3[[#This Row],[petit.valeur]],,2,),OFFSET(Tabel1[[#Headers],[Age (h)]],Tabel3[[#This Row],[petit.valeur]],,2,))</f>
        <v>7.9646666672797295</v>
      </c>
      <c r="D2312" s="1">
        <f>MATCH(Tabel3[[#This Row],[Age (h)]],Tabel1[Age (h)],1)</f>
        <v>207</v>
      </c>
    </row>
    <row r="2313" spans="1:4" x14ac:dyDescent="0.25">
      <c r="A2313" s="1">
        <v>10.321111111111112</v>
      </c>
      <c r="B2313" s="4">
        <f ca="1">_xlfn.FORECAST.LINEAR(Tabel3[[#This Row],[Age (h)]],OFFSET(Tabel1[[#Headers],[O2 (%)]],Tabel3[[#This Row],[petit.valeur]],,2,),OFFSET(Tabel1[[#Headers],[Age (h)]],Tabel3[[#This Row],[petit.valeur]],,2,))</f>
        <v>13.099166666220732</v>
      </c>
      <c r="C2313" s="1">
        <f ca="1">_xlfn.FORECAST.LINEAR(Tabel3[[#This Row],[Age (h)]],OFFSET(Tabel1[[#Headers],[CO2 (%)]],Tabel3[[#This Row],[petit.valeur]],,2,),OFFSET(Tabel1[[#Headers],[Age (h)]],Tabel3[[#This Row],[petit.valeur]],,2,))</f>
        <v>7.9363333339397997</v>
      </c>
      <c r="D2313" s="1">
        <f>MATCH(Tabel3[[#This Row],[Age (h)]],Tabel1[Age (h)],1)</f>
        <v>207</v>
      </c>
    </row>
    <row r="2314" spans="1:4" x14ac:dyDescent="0.25">
      <c r="A2314" s="1">
        <v>10.325277777777778</v>
      </c>
      <c r="B2314" s="4">
        <f ca="1">_xlfn.FORECAST.LINEAR(Tabel3[[#This Row],[Age (h)]],OFFSET(Tabel1[[#Headers],[O2 (%)]],Tabel3[[#This Row],[petit.valeur]],,2,),OFFSET(Tabel1[[#Headers],[Age (h)]],Tabel3[[#This Row],[petit.valeur]],,2,))</f>
        <v>13.119999999558921</v>
      </c>
      <c r="C2314" s="1">
        <f ca="1">_xlfn.FORECAST.LINEAR(Tabel3[[#This Row],[Age (h)]],OFFSET(Tabel1[[#Headers],[CO2 (%)]],Tabel3[[#This Row],[petit.valeur]],,2,),OFFSET(Tabel1[[#Headers],[Age (h)]],Tabel3[[#This Row],[petit.valeur]],,2,))</f>
        <v>7.9080000005998698</v>
      </c>
      <c r="D2314" s="1">
        <f>MATCH(Tabel3[[#This Row],[Age (h)]],Tabel1[Age (h)],1)</f>
        <v>207</v>
      </c>
    </row>
    <row r="2315" spans="1:4" x14ac:dyDescent="0.25">
      <c r="A2315" s="1">
        <v>10.329444444444444</v>
      </c>
      <c r="B2315" s="4">
        <f ca="1">_xlfn.FORECAST.LINEAR(Tabel3[[#This Row],[Age (h)]],OFFSET(Tabel1[[#Headers],[O2 (%)]],Tabel3[[#This Row],[petit.valeur]],,2,),OFFSET(Tabel1[[#Headers],[Age (h)]],Tabel3[[#This Row],[petit.valeur]],,2,))</f>
        <v>13.140833332897103</v>
      </c>
      <c r="C2315" s="1">
        <f ca="1">_xlfn.FORECAST.LINEAR(Tabel3[[#This Row],[Age (h)]],OFFSET(Tabel1[[#Headers],[CO2 (%)]],Tabel3[[#This Row],[petit.valeur]],,2,),OFFSET(Tabel1[[#Headers],[Age (h)]],Tabel3[[#This Row],[petit.valeur]],,2,))</f>
        <v>7.87966666725994</v>
      </c>
      <c r="D2315" s="1">
        <f>MATCH(Tabel3[[#This Row],[Age (h)]],Tabel1[Age (h)],1)</f>
        <v>207</v>
      </c>
    </row>
    <row r="2316" spans="1:4" x14ac:dyDescent="0.25">
      <c r="A2316" s="1">
        <v>10.333611111111111</v>
      </c>
      <c r="B2316" s="4">
        <f ca="1">_xlfn.FORECAST.LINEAR(Tabel3[[#This Row],[Age (h)]],OFFSET(Tabel1[[#Headers],[O2 (%)]],Tabel3[[#This Row],[petit.valeur]],,2,),OFFSET(Tabel1[[#Headers],[Age (h)]],Tabel3[[#This Row],[petit.valeur]],,2,))</f>
        <v>13.161666666235284</v>
      </c>
      <c r="C2316" s="1">
        <f ca="1">_xlfn.FORECAST.LINEAR(Tabel3[[#This Row],[Age (h)]],OFFSET(Tabel1[[#Headers],[CO2 (%)]],Tabel3[[#This Row],[petit.valeur]],,2,),OFFSET(Tabel1[[#Headers],[Age (h)]],Tabel3[[#This Row],[petit.valeur]],,2,))</f>
        <v>7.8513333339200102</v>
      </c>
      <c r="D2316" s="1">
        <f>MATCH(Tabel3[[#This Row],[Age (h)]],Tabel1[Age (h)],1)</f>
        <v>207</v>
      </c>
    </row>
    <row r="2317" spans="1:4" x14ac:dyDescent="0.25">
      <c r="A2317" s="1">
        <v>10.337777777777777</v>
      </c>
      <c r="B2317" s="4">
        <f ca="1">_xlfn.FORECAST.LINEAR(Tabel3[[#This Row],[Age (h)]],OFFSET(Tabel1[[#Headers],[O2 (%)]],Tabel3[[#This Row],[petit.valeur]],,2,),OFFSET(Tabel1[[#Headers],[Age (h)]],Tabel3[[#This Row],[petit.valeur]],,2,))</f>
        <v>13.179999999658772</v>
      </c>
      <c r="C2317" s="1">
        <f ca="1">_xlfn.FORECAST.LINEAR(Tabel3[[#This Row],[Age (h)]],OFFSET(Tabel1[[#Headers],[CO2 (%)]],Tabel3[[#This Row],[petit.valeur]],,2,),OFFSET(Tabel1[[#Headers],[Age (h)]],Tabel3[[#This Row],[petit.valeur]],,2,))</f>
        <v>7.8280000004094674</v>
      </c>
      <c r="D2317" s="1">
        <f>MATCH(Tabel3[[#This Row],[Age (h)]],Tabel1[Age (h)],1)</f>
        <v>208</v>
      </c>
    </row>
    <row r="2318" spans="1:4" x14ac:dyDescent="0.25">
      <c r="A2318" s="1">
        <v>10.341944444444444</v>
      </c>
      <c r="B2318" s="4">
        <f ca="1">_xlfn.FORECAST.LINEAR(Tabel3[[#This Row],[Age (h)]],OFFSET(Tabel1[[#Headers],[O2 (%)]],Tabel3[[#This Row],[petit.valeur]],,2,),OFFSET(Tabel1[[#Headers],[Age (h)]],Tabel3[[#This Row],[petit.valeur]],,2,))</f>
        <v>13.196666666329318</v>
      </c>
      <c r="C2318" s="1">
        <f ca="1">_xlfn.FORECAST.LINEAR(Tabel3[[#This Row],[Age (h)]],OFFSET(Tabel1[[#Headers],[CO2 (%)]],Tabel3[[#This Row],[petit.valeur]],,2,),OFFSET(Tabel1[[#Headers],[Age (h)]],Tabel3[[#This Row],[petit.valeur]],,2,))</f>
        <v>7.8080000004048173</v>
      </c>
      <c r="D2318" s="1">
        <f>MATCH(Tabel3[[#This Row],[Age (h)]],Tabel1[Age (h)],1)</f>
        <v>208</v>
      </c>
    </row>
    <row r="2319" spans="1:4" x14ac:dyDescent="0.25">
      <c r="A2319" s="1">
        <v>10.346388888888889</v>
      </c>
      <c r="B2319" s="4">
        <f ca="1">_xlfn.FORECAST.LINEAR(Tabel3[[#This Row],[Age (h)]],OFFSET(Tabel1[[#Headers],[O2 (%)]],Tabel3[[#This Row],[petit.valeur]],,2,),OFFSET(Tabel1[[#Headers],[Age (h)]],Tabel3[[#This Row],[petit.valeur]],,2,))</f>
        <v>13.214444444111233</v>
      </c>
      <c r="C2319" s="1">
        <f ca="1">_xlfn.FORECAST.LINEAR(Tabel3[[#This Row],[Age (h)]],OFFSET(Tabel1[[#Headers],[CO2 (%)]],Tabel3[[#This Row],[petit.valeur]],,2,),OFFSET(Tabel1[[#Headers],[Age (h)]],Tabel3[[#This Row],[petit.valeur]],,2,))</f>
        <v>7.7866666670665126</v>
      </c>
      <c r="D2319" s="1">
        <f>MATCH(Tabel3[[#This Row],[Age (h)]],Tabel1[Age (h)],1)</f>
        <v>208</v>
      </c>
    </row>
    <row r="2320" spans="1:4" x14ac:dyDescent="0.25">
      <c r="A2320" s="1">
        <v>10.350555555555555</v>
      </c>
      <c r="B2320" s="4">
        <f ca="1">_xlfn.FORECAST.LINEAR(Tabel3[[#This Row],[Age (h)]],OFFSET(Tabel1[[#Headers],[O2 (%)]],Tabel3[[#This Row],[petit.valeur]],,2,),OFFSET(Tabel1[[#Headers],[Age (h)]],Tabel3[[#This Row],[petit.valeur]],,2,))</f>
        <v>13.231111110781779</v>
      </c>
      <c r="C2320" s="1">
        <f ca="1">_xlfn.FORECAST.LINEAR(Tabel3[[#This Row],[Age (h)]],OFFSET(Tabel1[[#Headers],[CO2 (%)]],Tabel3[[#This Row],[petit.valeur]],,2,),OFFSET(Tabel1[[#Headers],[Age (h)]],Tabel3[[#This Row],[petit.valeur]],,2,))</f>
        <v>7.7666666670618554</v>
      </c>
      <c r="D2320" s="1">
        <f>MATCH(Tabel3[[#This Row],[Age (h)]],Tabel1[Age (h)],1)</f>
        <v>208</v>
      </c>
    </row>
    <row r="2321" spans="1:4" x14ac:dyDescent="0.25">
      <c r="A2321" s="1">
        <v>10.354722222222222</v>
      </c>
      <c r="B2321" s="4">
        <f ca="1">_xlfn.FORECAST.LINEAR(Tabel3[[#This Row],[Age (h)]],OFFSET(Tabel1[[#Headers],[O2 (%)]],Tabel3[[#This Row],[petit.valeur]],,2,),OFFSET(Tabel1[[#Headers],[Age (h)]],Tabel3[[#This Row],[petit.valeur]],,2,))</f>
        <v>13.247777777452324</v>
      </c>
      <c r="C2321" s="1">
        <f ca="1">_xlfn.FORECAST.LINEAR(Tabel3[[#This Row],[Age (h)]],OFFSET(Tabel1[[#Headers],[CO2 (%)]],Tabel3[[#This Row],[petit.valeur]],,2,),OFFSET(Tabel1[[#Headers],[Age (h)]],Tabel3[[#This Row],[petit.valeur]],,2,))</f>
        <v>7.7466666670571982</v>
      </c>
      <c r="D2321" s="1">
        <f>MATCH(Tabel3[[#This Row],[Age (h)]],Tabel1[Age (h)],1)</f>
        <v>208</v>
      </c>
    </row>
    <row r="2322" spans="1:4" x14ac:dyDescent="0.25">
      <c r="A2322" s="1">
        <v>10.358888888888888</v>
      </c>
      <c r="B2322" s="4">
        <f ca="1">_xlfn.FORECAST.LINEAR(Tabel3[[#This Row],[Age (h)]],OFFSET(Tabel1[[#Headers],[O2 (%)]],Tabel3[[#This Row],[petit.valeur]],,2,),OFFSET(Tabel1[[#Headers],[Age (h)]],Tabel3[[#This Row],[petit.valeur]],,2,))</f>
        <v>13.264444444122876</v>
      </c>
      <c r="C2322" s="1">
        <f ca="1">_xlfn.FORECAST.LINEAR(Tabel3[[#This Row],[Age (h)]],OFFSET(Tabel1[[#Headers],[CO2 (%)]],Tabel3[[#This Row],[petit.valeur]],,2,),OFFSET(Tabel1[[#Headers],[Age (h)]],Tabel3[[#This Row],[petit.valeur]],,2,))</f>
        <v>7.7266666670525481</v>
      </c>
      <c r="D2322" s="1">
        <f>MATCH(Tabel3[[#This Row],[Age (h)]],Tabel1[Age (h)],1)</f>
        <v>208</v>
      </c>
    </row>
    <row r="2323" spans="1:4" x14ac:dyDescent="0.25">
      <c r="A2323" s="1">
        <v>10.363055555555556</v>
      </c>
      <c r="B2323" s="4">
        <f ca="1">_xlfn.FORECAST.LINEAR(Tabel3[[#This Row],[Age (h)]],OFFSET(Tabel1[[#Headers],[O2 (%)]],Tabel3[[#This Row],[petit.valeur]],,2,),OFFSET(Tabel1[[#Headers],[Age (h)]],Tabel3[[#This Row],[petit.valeur]],,2,))</f>
        <v>13.281111110793429</v>
      </c>
      <c r="C2323" s="1">
        <f ca="1">_xlfn.FORECAST.LINEAR(Tabel3[[#This Row],[Age (h)]],OFFSET(Tabel1[[#Headers],[CO2 (%)]],Tabel3[[#This Row],[petit.valeur]],,2,),OFFSET(Tabel1[[#Headers],[Age (h)]],Tabel3[[#This Row],[petit.valeur]],,2,))</f>
        <v>7.7066666670478838</v>
      </c>
      <c r="D2323" s="1">
        <f>MATCH(Tabel3[[#This Row],[Age (h)]],Tabel1[Age (h)],1)</f>
        <v>208</v>
      </c>
    </row>
    <row r="2324" spans="1:4" x14ac:dyDescent="0.25">
      <c r="A2324" s="1">
        <v>10.367222222222223</v>
      </c>
      <c r="B2324" s="4">
        <f ca="1">_xlfn.FORECAST.LINEAR(Tabel3[[#This Row],[Age (h)]],OFFSET(Tabel1[[#Headers],[O2 (%)]],Tabel3[[#This Row],[petit.valeur]],,2,),OFFSET(Tabel1[[#Headers],[Age (h)]],Tabel3[[#This Row],[petit.valeur]],,2,))</f>
        <v>13.297777777463974</v>
      </c>
      <c r="C2324" s="1">
        <f ca="1">_xlfn.FORECAST.LINEAR(Tabel3[[#This Row],[Age (h)]],OFFSET(Tabel1[[#Headers],[CO2 (%)]],Tabel3[[#This Row],[petit.valeur]],,2,),OFFSET(Tabel1[[#Headers],[Age (h)]],Tabel3[[#This Row],[petit.valeur]],,2,))</f>
        <v>7.6866666670432267</v>
      </c>
      <c r="D2324" s="1">
        <f>MATCH(Tabel3[[#This Row],[Age (h)]],Tabel1[Age (h)],1)</f>
        <v>208</v>
      </c>
    </row>
    <row r="2325" spans="1:4" x14ac:dyDescent="0.25">
      <c r="A2325" s="1">
        <v>10.371388888888889</v>
      </c>
      <c r="B2325" s="4">
        <f ca="1">_xlfn.FORECAST.LINEAR(Tabel3[[#This Row],[Age (h)]],OFFSET(Tabel1[[#Headers],[O2 (%)]],Tabel3[[#This Row],[petit.valeur]],,2,),OFFSET(Tabel1[[#Headers],[Age (h)]],Tabel3[[#This Row],[petit.valeur]],,2,))</f>
        <v>13.314444444134519</v>
      </c>
      <c r="C2325" s="1">
        <f ca="1">_xlfn.FORECAST.LINEAR(Tabel3[[#This Row],[Age (h)]],OFFSET(Tabel1[[#Headers],[CO2 (%)]],Tabel3[[#This Row],[petit.valeur]],,2,),OFFSET(Tabel1[[#Headers],[Age (h)]],Tabel3[[#This Row],[petit.valeur]],,2,))</f>
        <v>7.6666666670385695</v>
      </c>
      <c r="D2325" s="1">
        <f>MATCH(Tabel3[[#This Row],[Age (h)]],Tabel1[Age (h)],1)</f>
        <v>208</v>
      </c>
    </row>
    <row r="2326" spans="1:4" x14ac:dyDescent="0.25">
      <c r="A2326" s="1">
        <v>10.375555555555556</v>
      </c>
      <c r="B2326" s="4">
        <f ca="1">_xlfn.FORECAST.LINEAR(Tabel3[[#This Row],[Age (h)]],OFFSET(Tabel1[[#Headers],[O2 (%)]],Tabel3[[#This Row],[petit.valeur]],,2,),OFFSET(Tabel1[[#Headers],[Age (h)]],Tabel3[[#This Row],[petit.valeur]],,2,))</f>
        <v>13.331111110805065</v>
      </c>
      <c r="C2326" s="1">
        <f ca="1">_xlfn.FORECAST.LINEAR(Tabel3[[#This Row],[Age (h)]],OFFSET(Tabel1[[#Headers],[CO2 (%)]],Tabel3[[#This Row],[petit.valeur]],,2,),OFFSET(Tabel1[[#Headers],[Age (h)]],Tabel3[[#This Row],[petit.valeur]],,2,))</f>
        <v>7.6466666670339123</v>
      </c>
      <c r="D2326" s="1">
        <f>MATCH(Tabel3[[#This Row],[Age (h)]],Tabel1[Age (h)],1)</f>
        <v>208</v>
      </c>
    </row>
    <row r="2327" spans="1:4" x14ac:dyDescent="0.25">
      <c r="A2327" s="1">
        <v>10.379722222222222</v>
      </c>
      <c r="B2327" s="4">
        <f ca="1">_xlfn.FORECAST.LINEAR(Tabel3[[#This Row],[Age (h)]],OFFSET(Tabel1[[#Headers],[O2 (%)]],Tabel3[[#This Row],[petit.valeur]],,2,),OFFSET(Tabel1[[#Headers],[Age (h)]],Tabel3[[#This Row],[petit.valeur]],,2,))</f>
        <v>13.34777777747561</v>
      </c>
      <c r="C2327" s="1">
        <f ca="1">_xlfn.FORECAST.LINEAR(Tabel3[[#This Row],[Age (h)]],OFFSET(Tabel1[[#Headers],[CO2 (%)]],Tabel3[[#This Row],[petit.valeur]],,2,),OFFSET(Tabel1[[#Headers],[Age (h)]],Tabel3[[#This Row],[petit.valeur]],,2,))</f>
        <v>7.6266666670292551</v>
      </c>
      <c r="D2327" s="1">
        <f>MATCH(Tabel3[[#This Row],[Age (h)]],Tabel1[Age (h)],1)</f>
        <v>208</v>
      </c>
    </row>
    <row r="2328" spans="1:4" x14ac:dyDescent="0.25">
      <c r="A2328" s="1">
        <v>10.383888888888889</v>
      </c>
      <c r="B2328" s="4">
        <f ca="1">_xlfn.FORECAST.LINEAR(Tabel3[[#This Row],[Age (h)]],OFFSET(Tabel1[[#Headers],[O2 (%)]],Tabel3[[#This Row],[petit.valeur]],,2,),OFFSET(Tabel1[[#Headers],[Age (h)]],Tabel3[[#This Row],[petit.valeur]],,2,))</f>
        <v>13.364444444146155</v>
      </c>
      <c r="C2328" s="1">
        <f ca="1">_xlfn.FORECAST.LINEAR(Tabel3[[#This Row],[Age (h)]],OFFSET(Tabel1[[#Headers],[CO2 (%)]],Tabel3[[#This Row],[petit.valeur]],,2,),OFFSET(Tabel1[[#Headers],[Age (h)]],Tabel3[[#This Row],[petit.valeur]],,2,))</f>
        <v>7.606666667024605</v>
      </c>
      <c r="D2328" s="1">
        <f>MATCH(Tabel3[[#This Row],[Age (h)]],Tabel1[Age (h)],1)</f>
        <v>208</v>
      </c>
    </row>
    <row r="2329" spans="1:4" x14ac:dyDescent="0.25">
      <c r="A2329" s="1">
        <v>10.388055555555555</v>
      </c>
      <c r="B2329" s="4">
        <f ca="1">_xlfn.FORECAST.LINEAR(Tabel3[[#This Row],[Age (h)]],OFFSET(Tabel1[[#Headers],[O2 (%)]],Tabel3[[#This Row],[petit.valeur]],,2,),OFFSET(Tabel1[[#Headers],[Age (h)]],Tabel3[[#This Row],[petit.valeur]],,2,))</f>
        <v>13.38944444392925</v>
      </c>
      <c r="C2329" s="1">
        <f ca="1">_xlfn.FORECAST.LINEAR(Tabel3[[#This Row],[Age (h)]],OFFSET(Tabel1[[#Headers],[CO2 (%)]],Tabel3[[#This Row],[petit.valeur]],,2,),OFFSET(Tabel1[[#Headers],[Age (h)]],Tabel3[[#This Row],[petit.valeur]],,2,))</f>
        <v>7.555555556733168</v>
      </c>
      <c r="D2329" s="1">
        <f>MATCH(Tabel3[[#This Row],[Age (h)]],Tabel1[Age (h)],1)</f>
        <v>209</v>
      </c>
    </row>
    <row r="2330" spans="1:4" x14ac:dyDescent="0.25">
      <c r="A2330" s="1">
        <v>10.392222222222221</v>
      </c>
      <c r="B2330" s="4">
        <f ca="1">_xlfn.FORECAST.LINEAR(Tabel3[[#This Row],[Age (h)]],OFFSET(Tabel1[[#Headers],[O2 (%)]],Tabel3[[#This Row],[petit.valeur]],,2,),OFFSET(Tabel1[[#Headers],[Age (h)]],Tabel3[[#This Row],[petit.valeur]],,2,))</f>
        <v>13.418611110602697</v>
      </c>
      <c r="C2330" s="1">
        <f ca="1">_xlfn.FORECAST.LINEAR(Tabel3[[#This Row],[Age (h)]],OFFSET(Tabel1[[#Headers],[CO2 (%)]],Tabel3[[#This Row],[petit.valeur]],,2,),OFFSET(Tabel1[[#Headers],[Age (h)]],Tabel3[[#This Row],[petit.valeur]],,2,))</f>
        <v>7.4888888900509869</v>
      </c>
      <c r="D2330" s="1">
        <f>MATCH(Tabel3[[#This Row],[Age (h)]],Tabel1[Age (h)],1)</f>
        <v>209</v>
      </c>
    </row>
    <row r="2331" spans="1:4" x14ac:dyDescent="0.25">
      <c r="A2331" s="1">
        <v>10.39638888888889</v>
      </c>
      <c r="B2331" s="4">
        <f ca="1">_xlfn.FORECAST.LINEAR(Tabel3[[#This Row],[Age (h)]],OFFSET(Tabel1[[#Headers],[O2 (%)]],Tabel3[[#This Row],[petit.valeur]],,2,),OFFSET(Tabel1[[#Headers],[Age (h)]],Tabel3[[#This Row],[petit.valeur]],,2,))</f>
        <v>13.447777777276173</v>
      </c>
      <c r="C2331" s="1">
        <f ca="1">_xlfn.FORECAST.LINEAR(Tabel3[[#This Row],[Age (h)]],OFFSET(Tabel1[[#Headers],[CO2 (%)]],Tabel3[[#This Row],[petit.valeur]],,2,),OFFSET(Tabel1[[#Headers],[Age (h)]],Tabel3[[#This Row],[petit.valeur]],,2,))</f>
        <v>7.4222222233687773</v>
      </c>
      <c r="D2331" s="1">
        <f>MATCH(Tabel3[[#This Row],[Age (h)]],Tabel1[Age (h)],1)</f>
        <v>209</v>
      </c>
    </row>
    <row r="2332" spans="1:4" x14ac:dyDescent="0.25">
      <c r="A2332" s="1">
        <v>10.400555555555556</v>
      </c>
      <c r="B2332" s="4">
        <f ca="1">_xlfn.FORECAST.LINEAR(Tabel3[[#This Row],[Age (h)]],OFFSET(Tabel1[[#Headers],[O2 (%)]],Tabel3[[#This Row],[petit.valeur]],,2,),OFFSET(Tabel1[[#Headers],[Age (h)]],Tabel3[[#This Row],[petit.valeur]],,2,))</f>
        <v>13.47694444394962</v>
      </c>
      <c r="C2332" s="1">
        <f ca="1">_xlfn.FORECAST.LINEAR(Tabel3[[#This Row],[Age (h)]],OFFSET(Tabel1[[#Headers],[CO2 (%)]],Tabel3[[#This Row],[petit.valeur]],,2,),OFFSET(Tabel1[[#Headers],[Age (h)]],Tabel3[[#This Row],[petit.valeur]],,2,))</f>
        <v>7.3555555566865962</v>
      </c>
      <c r="D2332" s="1">
        <f>MATCH(Tabel3[[#This Row],[Age (h)]],Tabel1[Age (h)],1)</f>
        <v>209</v>
      </c>
    </row>
    <row r="2333" spans="1:4" x14ac:dyDescent="0.25">
      <c r="A2333" s="1">
        <v>10.404722222222222</v>
      </c>
      <c r="B2333" s="4">
        <f ca="1">_xlfn.FORECAST.LINEAR(Tabel3[[#This Row],[Age (h)]],OFFSET(Tabel1[[#Headers],[O2 (%)]],Tabel3[[#This Row],[petit.valeur]],,2,),OFFSET(Tabel1[[#Headers],[Age (h)]],Tabel3[[#This Row],[petit.valeur]],,2,))</f>
        <v>13.506111110623081</v>
      </c>
      <c r="C2333" s="1">
        <f ca="1">_xlfn.FORECAST.LINEAR(Tabel3[[#This Row],[Age (h)]],OFFSET(Tabel1[[#Headers],[CO2 (%)]],Tabel3[[#This Row],[petit.valeur]],,2,),OFFSET(Tabel1[[#Headers],[Age (h)]],Tabel3[[#This Row],[petit.valeur]],,2,))</f>
        <v>7.2888888900044151</v>
      </c>
      <c r="D2333" s="1">
        <f>MATCH(Tabel3[[#This Row],[Age (h)]],Tabel1[Age (h)],1)</f>
        <v>209</v>
      </c>
    </row>
    <row r="2334" spans="1:4" x14ac:dyDescent="0.25">
      <c r="A2334" s="1">
        <v>10.408888888888889</v>
      </c>
      <c r="B2334" s="4">
        <f ca="1">_xlfn.FORECAST.LINEAR(Tabel3[[#This Row],[Age (h)]],OFFSET(Tabel1[[#Headers],[O2 (%)]],Tabel3[[#This Row],[petit.valeur]],,2,),OFFSET(Tabel1[[#Headers],[Age (h)]],Tabel3[[#This Row],[petit.valeur]],,2,))</f>
        <v>13.535277777296542</v>
      </c>
      <c r="C2334" s="1">
        <f ca="1">_xlfn.FORECAST.LINEAR(Tabel3[[#This Row],[Age (h)]],OFFSET(Tabel1[[#Headers],[CO2 (%)]],Tabel3[[#This Row],[petit.valeur]],,2,),OFFSET(Tabel1[[#Headers],[Age (h)]],Tabel3[[#This Row],[petit.valeur]],,2,))</f>
        <v>7.2222222233222055</v>
      </c>
      <c r="D2334" s="1">
        <f>MATCH(Tabel3[[#This Row],[Age (h)]],Tabel1[Age (h)],1)</f>
        <v>209</v>
      </c>
    </row>
    <row r="2335" spans="1:4" x14ac:dyDescent="0.25">
      <c r="A2335" s="1">
        <v>10.413055555555555</v>
      </c>
      <c r="B2335" s="4">
        <f ca="1">_xlfn.FORECAST.LINEAR(Tabel3[[#This Row],[Age (h)]],OFFSET(Tabel1[[#Headers],[O2 (%)]],Tabel3[[#This Row],[petit.valeur]],,2,),OFFSET(Tabel1[[#Headers],[Age (h)]],Tabel3[[#This Row],[petit.valeur]],,2,))</f>
        <v>13.56444444396999</v>
      </c>
      <c r="C2335" s="1">
        <f ca="1">_xlfn.FORECAST.LINEAR(Tabel3[[#This Row],[Age (h)]],OFFSET(Tabel1[[#Headers],[CO2 (%)]],Tabel3[[#This Row],[petit.valeur]],,2,),OFFSET(Tabel1[[#Headers],[Age (h)]],Tabel3[[#This Row],[petit.valeur]],,2,))</f>
        <v>7.1555555566400244</v>
      </c>
      <c r="D2335" s="1">
        <f>MATCH(Tabel3[[#This Row],[Age (h)]],Tabel1[Age (h)],1)</f>
        <v>209</v>
      </c>
    </row>
    <row r="2336" spans="1:4" x14ac:dyDescent="0.25">
      <c r="A2336" s="1">
        <v>10.417222222222222</v>
      </c>
      <c r="B2336" s="4">
        <f ca="1">_xlfn.FORECAST.LINEAR(Tabel3[[#This Row],[Age (h)]],OFFSET(Tabel1[[#Headers],[O2 (%)]],Tabel3[[#This Row],[petit.valeur]],,2,),OFFSET(Tabel1[[#Headers],[Age (h)]],Tabel3[[#This Row],[petit.valeur]],,2,))</f>
        <v>13.593611110643451</v>
      </c>
      <c r="C2336" s="1">
        <f ca="1">_xlfn.FORECAST.LINEAR(Tabel3[[#This Row],[Age (h)]],OFFSET(Tabel1[[#Headers],[CO2 (%)]],Tabel3[[#This Row],[petit.valeur]],,2,),OFFSET(Tabel1[[#Headers],[Age (h)]],Tabel3[[#This Row],[petit.valeur]],,2,))</f>
        <v>7.0888888899578433</v>
      </c>
      <c r="D2336" s="1">
        <f>MATCH(Tabel3[[#This Row],[Age (h)]],Tabel1[Age (h)],1)</f>
        <v>209</v>
      </c>
    </row>
    <row r="2337" spans="1:4" x14ac:dyDescent="0.25">
      <c r="A2337" s="1">
        <v>10.421388888888888</v>
      </c>
      <c r="B2337" s="4">
        <f ca="1">_xlfn.FORECAST.LINEAR(Tabel3[[#This Row],[Age (h)]],OFFSET(Tabel1[[#Headers],[O2 (%)]],Tabel3[[#This Row],[petit.valeur]],,2,),OFFSET(Tabel1[[#Headers],[Age (h)]],Tabel3[[#This Row],[petit.valeur]],,2,))</f>
        <v>13.622777777316898</v>
      </c>
      <c r="C2337" s="1">
        <f ca="1">_xlfn.FORECAST.LINEAR(Tabel3[[#This Row],[Age (h)]],OFFSET(Tabel1[[#Headers],[CO2 (%)]],Tabel3[[#This Row],[petit.valeur]],,2,),OFFSET(Tabel1[[#Headers],[Age (h)]],Tabel3[[#This Row],[petit.valeur]],,2,))</f>
        <v>7.0222222232756621</v>
      </c>
      <c r="D2337" s="1">
        <f>MATCH(Tabel3[[#This Row],[Age (h)]],Tabel1[Age (h)],1)</f>
        <v>209</v>
      </c>
    </row>
    <row r="2338" spans="1:4" x14ac:dyDescent="0.25">
      <c r="A2338" s="1">
        <v>10.425555555555556</v>
      </c>
      <c r="B2338" s="4">
        <f ca="1">_xlfn.FORECAST.LINEAR(Tabel3[[#This Row],[Age (h)]],OFFSET(Tabel1[[#Headers],[O2 (%)]],Tabel3[[#This Row],[petit.valeur]],,2,),OFFSET(Tabel1[[#Headers],[Age (h)]],Tabel3[[#This Row],[petit.valeur]],,2,))</f>
        <v>13.651944443990374</v>
      </c>
      <c r="C2338" s="1">
        <f ca="1">_xlfn.FORECAST.LINEAR(Tabel3[[#This Row],[Age (h)]],OFFSET(Tabel1[[#Headers],[CO2 (%)]],Tabel3[[#This Row],[petit.valeur]],,2,),OFFSET(Tabel1[[#Headers],[Age (h)]],Tabel3[[#This Row],[petit.valeur]],,2,))</f>
        <v>6.9555555565934526</v>
      </c>
      <c r="D2338" s="1">
        <f>MATCH(Tabel3[[#This Row],[Age (h)]],Tabel1[Age (h)],1)</f>
        <v>209</v>
      </c>
    </row>
    <row r="2339" spans="1:4" x14ac:dyDescent="0.25">
      <c r="A2339" s="1">
        <v>10.429722222222223</v>
      </c>
      <c r="B2339" s="4">
        <f ca="1">_xlfn.FORECAST.LINEAR(Tabel3[[#This Row],[Age (h)]],OFFSET(Tabel1[[#Headers],[O2 (%)]],Tabel3[[#This Row],[petit.valeur]],,2,),OFFSET(Tabel1[[#Headers],[Age (h)]],Tabel3[[#This Row],[petit.valeur]],,2,))</f>
        <v>13.681111110663835</v>
      </c>
      <c r="C2339" s="1">
        <f ca="1">_xlfn.FORECAST.LINEAR(Tabel3[[#This Row],[Age (h)]],OFFSET(Tabel1[[#Headers],[CO2 (%)]],Tabel3[[#This Row],[petit.valeur]],,2,),OFFSET(Tabel1[[#Headers],[Age (h)]],Tabel3[[#This Row],[petit.valeur]],,2,))</f>
        <v>6.8888888899112715</v>
      </c>
      <c r="D2339" s="1">
        <f>MATCH(Tabel3[[#This Row],[Age (h)]],Tabel1[Age (h)],1)</f>
        <v>209</v>
      </c>
    </row>
    <row r="2340" spans="1:4" x14ac:dyDescent="0.25">
      <c r="A2340" s="1">
        <v>10.433888888888889</v>
      </c>
      <c r="B2340" s="4">
        <f ca="1">_xlfn.FORECAST.LINEAR(Tabel3[[#This Row],[Age (h)]],OFFSET(Tabel1[[#Headers],[O2 (%)]],Tabel3[[#This Row],[petit.valeur]],,2,),OFFSET(Tabel1[[#Headers],[Age (h)]],Tabel3[[#This Row],[petit.valeur]],,2,))</f>
        <v>13.710277777337282</v>
      </c>
      <c r="C2340" s="1">
        <f ca="1">_xlfn.FORECAST.LINEAR(Tabel3[[#This Row],[Age (h)]],OFFSET(Tabel1[[#Headers],[CO2 (%)]],Tabel3[[#This Row],[petit.valeur]],,2,),OFFSET(Tabel1[[#Headers],[Age (h)]],Tabel3[[#This Row],[petit.valeur]],,2,))</f>
        <v>6.8222222232290903</v>
      </c>
      <c r="D2340" s="1">
        <f>MATCH(Tabel3[[#This Row],[Age (h)]],Tabel1[Age (h)],1)</f>
        <v>209</v>
      </c>
    </row>
    <row r="2341" spans="1:4" x14ac:dyDescent="0.25">
      <c r="A2341" s="1">
        <v>10.438055555555556</v>
      </c>
      <c r="B2341" s="4">
        <f ca="1">_xlfn.FORECAST.LINEAR(Tabel3[[#This Row],[Age (h)]],OFFSET(Tabel1[[#Headers],[O2 (%)]],Tabel3[[#This Row],[petit.valeur]],,2,),OFFSET(Tabel1[[#Headers],[Age (h)]],Tabel3[[#This Row],[petit.valeur]],,2,))</f>
        <v>13.716111111197854</v>
      </c>
      <c r="C2341" s="1">
        <f ca="1">_xlfn.FORECAST.LINEAR(Tabel3[[#This Row],[Age (h)]],OFFSET(Tabel1[[#Headers],[CO2 (%)]],Tabel3[[#This Row],[petit.valeur]],,2,),OFFSET(Tabel1[[#Headers],[Age (h)]],Tabel3[[#This Row],[petit.valeur]],,2,))</f>
        <v>6.8005555555431645</v>
      </c>
      <c r="D2341" s="1">
        <f>MATCH(Tabel3[[#This Row],[Age (h)]],Tabel1[Age (h)],1)</f>
        <v>210</v>
      </c>
    </row>
    <row r="2342" spans="1:4" x14ac:dyDescent="0.25">
      <c r="A2342" s="1">
        <v>10.442222222222222</v>
      </c>
      <c r="B2342" s="4">
        <f ca="1">_xlfn.FORECAST.LINEAR(Tabel3[[#This Row],[Age (h)]],OFFSET(Tabel1[[#Headers],[O2 (%)]],Tabel3[[#This Row],[petit.valeur]],,2,),OFFSET(Tabel1[[#Headers],[Age (h)]],Tabel3[[#This Row],[petit.valeur]],,2,))</f>
        <v>13.710277777863162</v>
      </c>
      <c r="C2342" s="1">
        <f ca="1">_xlfn.FORECAST.LINEAR(Tabel3[[#This Row],[Age (h)]],OFFSET(Tabel1[[#Headers],[CO2 (%)]],Tabel3[[#This Row],[petit.valeur]],,2,),OFFSET(Tabel1[[#Headers],[Age (h)]],Tabel3[[#This Row],[petit.valeur]],,2,))</f>
        <v>6.8013888888766916</v>
      </c>
      <c r="D2342" s="1">
        <f>MATCH(Tabel3[[#This Row],[Age (h)]],Tabel1[Age (h)],1)</f>
        <v>210</v>
      </c>
    </row>
    <row r="2343" spans="1:4" x14ac:dyDescent="0.25">
      <c r="A2343" s="1">
        <v>10.446388888888889</v>
      </c>
      <c r="B2343" s="4">
        <f ca="1">_xlfn.FORECAST.LINEAR(Tabel3[[#This Row],[Age (h)]],OFFSET(Tabel1[[#Headers],[O2 (%)]],Tabel3[[#This Row],[petit.valeur]],,2,),OFFSET(Tabel1[[#Headers],[Age (h)]],Tabel3[[#This Row],[petit.valeur]],,2,))</f>
        <v>13.704444444528471</v>
      </c>
      <c r="C2343" s="1">
        <f ca="1">_xlfn.FORECAST.LINEAR(Tabel3[[#This Row],[Age (h)]],OFFSET(Tabel1[[#Headers],[CO2 (%)]],Tabel3[[#This Row],[petit.valeur]],,2,),OFFSET(Tabel1[[#Headers],[Age (h)]],Tabel3[[#This Row],[petit.valeur]],,2,))</f>
        <v>6.8022222222102187</v>
      </c>
      <c r="D2343" s="1">
        <f>MATCH(Tabel3[[#This Row],[Age (h)]],Tabel1[Age (h)],1)</f>
        <v>210</v>
      </c>
    </row>
    <row r="2344" spans="1:4" x14ac:dyDescent="0.25">
      <c r="A2344" s="1">
        <v>10.450555555555555</v>
      </c>
      <c r="B2344" s="4">
        <f ca="1">_xlfn.FORECAST.LINEAR(Tabel3[[#This Row],[Age (h)]],OFFSET(Tabel1[[#Headers],[O2 (%)]],Tabel3[[#This Row],[petit.valeur]],,2,),OFFSET(Tabel1[[#Headers],[Age (h)]],Tabel3[[#This Row],[petit.valeur]],,2,))</f>
        <v>13.698611111193781</v>
      </c>
      <c r="C2344" s="1">
        <f ca="1">_xlfn.FORECAST.LINEAR(Tabel3[[#This Row],[Age (h)]],OFFSET(Tabel1[[#Headers],[CO2 (%)]],Tabel3[[#This Row],[petit.valeur]],,2,),OFFSET(Tabel1[[#Headers],[Age (h)]],Tabel3[[#This Row],[petit.valeur]],,2,))</f>
        <v>6.8030555555437466</v>
      </c>
      <c r="D2344" s="1">
        <f>MATCH(Tabel3[[#This Row],[Age (h)]],Tabel1[Age (h)],1)</f>
        <v>210</v>
      </c>
    </row>
    <row r="2345" spans="1:4" x14ac:dyDescent="0.25">
      <c r="A2345" s="1">
        <v>10.454722222222221</v>
      </c>
      <c r="B2345" s="4">
        <f ca="1">_xlfn.FORECAST.LINEAR(Tabel3[[#This Row],[Age (h)]],OFFSET(Tabel1[[#Headers],[O2 (%)]],Tabel3[[#This Row],[petit.valeur]],,2,),OFFSET(Tabel1[[#Headers],[Age (h)]],Tabel3[[#This Row],[petit.valeur]],,2,))</f>
        <v>13.692777777859089</v>
      </c>
      <c r="C2345" s="1">
        <f ca="1">_xlfn.FORECAST.LINEAR(Tabel3[[#This Row],[Age (h)]],OFFSET(Tabel1[[#Headers],[CO2 (%)]],Tabel3[[#This Row],[petit.valeur]],,2,),OFFSET(Tabel1[[#Headers],[Age (h)]],Tabel3[[#This Row],[petit.valeur]],,2,))</f>
        <v>6.8038888888772728</v>
      </c>
      <c r="D2345" s="1">
        <f>MATCH(Tabel3[[#This Row],[Age (h)]],Tabel1[Age (h)],1)</f>
        <v>210</v>
      </c>
    </row>
    <row r="2346" spans="1:4" x14ac:dyDescent="0.25">
      <c r="A2346" s="1">
        <v>10.45888888888889</v>
      </c>
      <c r="B2346" s="4">
        <f ca="1">_xlfn.FORECAST.LINEAR(Tabel3[[#This Row],[Age (h)]],OFFSET(Tabel1[[#Headers],[O2 (%)]],Tabel3[[#This Row],[petit.valeur]],,2,),OFFSET(Tabel1[[#Headers],[Age (h)]],Tabel3[[#This Row],[petit.valeur]],,2,))</f>
        <v>13.686944444524395</v>
      </c>
      <c r="C2346" s="1">
        <f ca="1">_xlfn.FORECAST.LINEAR(Tabel3[[#This Row],[Age (h)]],OFFSET(Tabel1[[#Headers],[CO2 (%)]],Tabel3[[#This Row],[petit.valeur]],,2,),OFFSET(Tabel1[[#Headers],[Age (h)]],Tabel3[[#This Row],[petit.valeur]],,2,))</f>
        <v>6.8047222222108008</v>
      </c>
      <c r="D2346" s="1">
        <f>MATCH(Tabel3[[#This Row],[Age (h)]],Tabel1[Age (h)],1)</f>
        <v>210</v>
      </c>
    </row>
    <row r="2347" spans="1:4" x14ac:dyDescent="0.25">
      <c r="A2347" s="1">
        <v>10.463055555555556</v>
      </c>
      <c r="B2347" s="4">
        <f ca="1">_xlfn.FORECAST.LINEAR(Tabel3[[#This Row],[Age (h)]],OFFSET(Tabel1[[#Headers],[O2 (%)]],Tabel3[[#This Row],[petit.valeur]],,2,),OFFSET(Tabel1[[#Headers],[Age (h)]],Tabel3[[#This Row],[petit.valeur]],,2,))</f>
        <v>13.681111111189704</v>
      </c>
      <c r="C2347" s="1">
        <f ca="1">_xlfn.FORECAST.LINEAR(Tabel3[[#This Row],[Age (h)]],OFFSET(Tabel1[[#Headers],[CO2 (%)]],Tabel3[[#This Row],[petit.valeur]],,2,),OFFSET(Tabel1[[#Headers],[Age (h)]],Tabel3[[#This Row],[petit.valeur]],,2,))</f>
        <v>6.8055555555443288</v>
      </c>
      <c r="D2347" s="1">
        <f>MATCH(Tabel3[[#This Row],[Age (h)]],Tabel1[Age (h)],1)</f>
        <v>210</v>
      </c>
    </row>
    <row r="2348" spans="1:4" x14ac:dyDescent="0.25">
      <c r="A2348" s="1">
        <v>10.467222222222222</v>
      </c>
      <c r="B2348" s="4">
        <f ca="1">_xlfn.FORECAST.LINEAR(Tabel3[[#This Row],[Age (h)]],OFFSET(Tabel1[[#Headers],[O2 (%)]],Tabel3[[#This Row],[petit.valeur]],,2,),OFFSET(Tabel1[[#Headers],[Age (h)]],Tabel3[[#This Row],[petit.valeur]],,2,))</f>
        <v>13.675277777855014</v>
      </c>
      <c r="C2348" s="1">
        <f ca="1">_xlfn.FORECAST.LINEAR(Tabel3[[#This Row],[Age (h)]],OFFSET(Tabel1[[#Headers],[CO2 (%)]],Tabel3[[#This Row],[petit.valeur]],,2,),OFFSET(Tabel1[[#Headers],[Age (h)]],Tabel3[[#This Row],[petit.valeur]],,2,))</f>
        <v>6.806388888877855</v>
      </c>
      <c r="D2348" s="1">
        <f>MATCH(Tabel3[[#This Row],[Age (h)]],Tabel1[Age (h)],1)</f>
        <v>210</v>
      </c>
    </row>
    <row r="2349" spans="1:4" x14ac:dyDescent="0.25">
      <c r="A2349" s="1">
        <v>10.471388888888889</v>
      </c>
      <c r="B2349" s="4">
        <f ca="1">_xlfn.FORECAST.LINEAR(Tabel3[[#This Row],[Age (h)]],OFFSET(Tabel1[[#Headers],[O2 (%)]],Tabel3[[#This Row],[petit.valeur]],,2,),OFFSET(Tabel1[[#Headers],[Age (h)]],Tabel3[[#This Row],[petit.valeur]],,2,))</f>
        <v>13.669444444520321</v>
      </c>
      <c r="C2349" s="1">
        <f ca="1">_xlfn.FORECAST.LINEAR(Tabel3[[#This Row],[Age (h)]],OFFSET(Tabel1[[#Headers],[CO2 (%)]],Tabel3[[#This Row],[petit.valeur]],,2,),OFFSET(Tabel1[[#Headers],[Age (h)]],Tabel3[[#This Row],[petit.valeur]],,2,))</f>
        <v>6.807222222211383</v>
      </c>
      <c r="D2349" s="1">
        <f>MATCH(Tabel3[[#This Row],[Age (h)]],Tabel1[Age (h)],1)</f>
        <v>210</v>
      </c>
    </row>
    <row r="2350" spans="1:4" x14ac:dyDescent="0.25">
      <c r="A2350" s="1">
        <v>10.475555555555555</v>
      </c>
      <c r="B2350" s="4">
        <f ca="1">_xlfn.FORECAST.LINEAR(Tabel3[[#This Row],[Age (h)]],OFFSET(Tabel1[[#Headers],[O2 (%)]],Tabel3[[#This Row],[petit.valeur]],,2,),OFFSET(Tabel1[[#Headers],[Age (h)]],Tabel3[[#This Row],[petit.valeur]],,2,))</f>
        <v>13.663611111185631</v>
      </c>
      <c r="C2350" s="1">
        <f ca="1">_xlfn.FORECAST.LINEAR(Tabel3[[#This Row],[Age (h)]],OFFSET(Tabel1[[#Headers],[CO2 (%)]],Tabel3[[#This Row],[petit.valeur]],,2,),OFFSET(Tabel1[[#Headers],[Age (h)]],Tabel3[[#This Row],[petit.valeur]],,2,))</f>
        <v>6.80805555554491</v>
      </c>
      <c r="D2350" s="1">
        <f>MATCH(Tabel3[[#This Row],[Age (h)]],Tabel1[Age (h)],1)</f>
        <v>210</v>
      </c>
    </row>
    <row r="2351" spans="1:4" x14ac:dyDescent="0.25">
      <c r="A2351" s="1">
        <v>10.479722222222222</v>
      </c>
      <c r="B2351" s="4">
        <f ca="1">_xlfn.FORECAST.LINEAR(Tabel3[[#This Row],[Age (h)]],OFFSET(Tabel1[[#Headers],[O2 (%)]],Tabel3[[#This Row],[petit.valeur]],,2,),OFFSET(Tabel1[[#Headers],[Age (h)]],Tabel3[[#This Row],[petit.valeur]],,2,))</f>
        <v>13.657777777850939</v>
      </c>
      <c r="C2351" s="1">
        <f ca="1">_xlfn.FORECAST.LINEAR(Tabel3[[#This Row],[Age (h)]],OFFSET(Tabel1[[#Headers],[CO2 (%)]],Tabel3[[#This Row],[petit.valeur]],,2,),OFFSET(Tabel1[[#Headers],[Age (h)]],Tabel3[[#This Row],[petit.valeur]],,2,))</f>
        <v>6.8088888888784371</v>
      </c>
      <c r="D2351" s="1">
        <f>MATCH(Tabel3[[#This Row],[Age (h)]],Tabel1[Age (h)],1)</f>
        <v>210</v>
      </c>
    </row>
    <row r="2352" spans="1:4" x14ac:dyDescent="0.25">
      <c r="A2352" s="1">
        <v>10.483888888888888</v>
      </c>
      <c r="B2352" s="4">
        <f ca="1">_xlfn.FORECAST.LINEAR(Tabel3[[#This Row],[Age (h)]],OFFSET(Tabel1[[#Headers],[O2 (%)]],Tabel3[[#This Row],[petit.valeur]],,2,),OFFSET(Tabel1[[#Headers],[Age (h)]],Tabel3[[#This Row],[petit.valeur]],,2,))</f>
        <v>13.651944444516248</v>
      </c>
      <c r="C2352" s="1">
        <f ca="1">_xlfn.FORECAST.LINEAR(Tabel3[[#This Row],[Age (h)]],OFFSET(Tabel1[[#Headers],[CO2 (%)]],Tabel3[[#This Row],[petit.valeur]],,2,),OFFSET(Tabel1[[#Headers],[Age (h)]],Tabel3[[#This Row],[petit.valeur]],,2,))</f>
        <v>6.8097222222119651</v>
      </c>
      <c r="D2352" s="1">
        <f>MATCH(Tabel3[[#This Row],[Age (h)]],Tabel1[Age (h)],1)</f>
        <v>210</v>
      </c>
    </row>
    <row r="2353" spans="1:4" x14ac:dyDescent="0.25">
      <c r="A2353" s="1">
        <v>10.488055555555556</v>
      </c>
      <c r="B2353" s="4">
        <f ca="1">_xlfn.FORECAST.LINEAR(Tabel3[[#This Row],[Age (h)]],OFFSET(Tabel1[[#Headers],[O2 (%)]],Tabel3[[#This Row],[petit.valeur]],,2,),OFFSET(Tabel1[[#Headers],[Age (h)]],Tabel3[[#This Row],[petit.valeur]],,2,))</f>
        <v>13.645000000090572</v>
      </c>
      <c r="C2353" s="1">
        <f ca="1">_xlfn.FORECAST.LINEAR(Tabel3[[#This Row],[Age (h)]],OFFSET(Tabel1[[#Headers],[CO2 (%)]],Tabel3[[#This Row],[petit.valeur]],,2,),OFFSET(Tabel1[[#Headers],[Age (h)]],Tabel3[[#This Row],[petit.valeur]],,2,))</f>
        <v>6.8111111110909839</v>
      </c>
      <c r="D2353" s="1">
        <f>MATCH(Tabel3[[#This Row],[Age (h)]],Tabel1[Age (h)],1)</f>
        <v>211</v>
      </c>
    </row>
    <row r="2354" spans="1:4" x14ac:dyDescent="0.25">
      <c r="A2354" s="1">
        <v>10.492222222222223</v>
      </c>
      <c r="B2354" s="4">
        <f ca="1">_xlfn.FORECAST.LINEAR(Tabel3[[#This Row],[Age (h)]],OFFSET(Tabel1[[#Headers],[O2 (%)]],Tabel3[[#This Row],[petit.valeur]],,2,),OFFSET(Tabel1[[#Headers],[Age (h)]],Tabel3[[#This Row],[petit.valeur]],,2,))</f>
        <v>13.637500000088824</v>
      </c>
      <c r="C2354" s="1">
        <f ca="1">_xlfn.FORECAST.LINEAR(Tabel3[[#This Row],[Age (h)]],OFFSET(Tabel1[[#Headers],[CO2 (%)]],Tabel3[[#This Row],[petit.valeur]],,2,),OFFSET(Tabel1[[#Headers],[Age (h)]],Tabel3[[#This Row],[petit.valeur]],,2,))</f>
        <v>6.8127777777580389</v>
      </c>
      <c r="D2354" s="1">
        <f>MATCH(Tabel3[[#This Row],[Age (h)]],Tabel1[Age (h)],1)</f>
        <v>211</v>
      </c>
    </row>
    <row r="2355" spans="1:4" x14ac:dyDescent="0.25">
      <c r="A2355" s="1">
        <v>10.496388888888889</v>
      </c>
      <c r="B2355" s="4">
        <f ca="1">_xlfn.FORECAST.LINEAR(Tabel3[[#This Row],[Age (h)]],OFFSET(Tabel1[[#Headers],[O2 (%)]],Tabel3[[#This Row],[petit.valeur]],,2,),OFFSET(Tabel1[[#Headers],[Age (h)]],Tabel3[[#This Row],[petit.valeur]],,2,))</f>
        <v>13.63000000008708</v>
      </c>
      <c r="C2355" s="1">
        <f ca="1">_xlfn.FORECAST.LINEAR(Tabel3[[#This Row],[Age (h)]],OFFSET(Tabel1[[#Headers],[CO2 (%)]],Tabel3[[#This Row],[petit.valeur]],,2,),OFFSET(Tabel1[[#Headers],[Age (h)]],Tabel3[[#This Row],[petit.valeur]],,2,))</f>
        <v>6.814444444425094</v>
      </c>
      <c r="D2355" s="1">
        <f>MATCH(Tabel3[[#This Row],[Age (h)]],Tabel1[Age (h)],1)</f>
        <v>211</v>
      </c>
    </row>
    <row r="2356" spans="1:4" x14ac:dyDescent="0.25">
      <c r="A2356" s="1">
        <v>10.500555555555556</v>
      </c>
      <c r="B2356" s="4">
        <f ca="1">_xlfn.FORECAST.LINEAR(Tabel3[[#This Row],[Age (h)]],OFFSET(Tabel1[[#Headers],[O2 (%)]],Tabel3[[#This Row],[petit.valeur]],,2,),OFFSET(Tabel1[[#Headers],[Age (h)]],Tabel3[[#This Row],[petit.valeur]],,2,))</f>
        <v>13.622500000085335</v>
      </c>
      <c r="C2356" s="1">
        <f ca="1">_xlfn.FORECAST.LINEAR(Tabel3[[#This Row],[Age (h)]],OFFSET(Tabel1[[#Headers],[CO2 (%)]],Tabel3[[#This Row],[petit.valeur]],,2,),OFFSET(Tabel1[[#Headers],[Age (h)]],Tabel3[[#This Row],[petit.valeur]],,2,))</f>
        <v>6.8161111110921482</v>
      </c>
      <c r="D2356" s="1">
        <f>MATCH(Tabel3[[#This Row],[Age (h)]],Tabel1[Age (h)],1)</f>
        <v>211</v>
      </c>
    </row>
    <row r="2357" spans="1:4" x14ac:dyDescent="0.25">
      <c r="A2357" s="1">
        <v>10.504722222222222</v>
      </c>
      <c r="B2357" s="4">
        <f ca="1">_xlfn.FORECAST.LINEAR(Tabel3[[#This Row],[Age (h)]],OFFSET(Tabel1[[#Headers],[O2 (%)]],Tabel3[[#This Row],[petit.valeur]],,2,),OFFSET(Tabel1[[#Headers],[Age (h)]],Tabel3[[#This Row],[petit.valeur]],,2,))</f>
        <v>13.615000000083587</v>
      </c>
      <c r="C2357" s="1">
        <f ca="1">_xlfn.FORECAST.LINEAR(Tabel3[[#This Row],[Age (h)]],OFFSET(Tabel1[[#Headers],[CO2 (%)]],Tabel3[[#This Row],[petit.valeur]],,2,),OFFSET(Tabel1[[#Headers],[Age (h)]],Tabel3[[#This Row],[petit.valeur]],,2,))</f>
        <v>6.8177777777592032</v>
      </c>
      <c r="D2357" s="1">
        <f>MATCH(Tabel3[[#This Row],[Age (h)]],Tabel1[Age (h)],1)</f>
        <v>211</v>
      </c>
    </row>
    <row r="2358" spans="1:4" x14ac:dyDescent="0.25">
      <c r="A2358" s="1">
        <v>10.508888888888889</v>
      </c>
      <c r="B2358" s="4">
        <f ca="1">_xlfn.FORECAST.LINEAR(Tabel3[[#This Row],[Age (h)]],OFFSET(Tabel1[[#Headers],[O2 (%)]],Tabel3[[#This Row],[petit.valeur]],,2,),OFFSET(Tabel1[[#Headers],[Age (h)]],Tabel3[[#This Row],[petit.valeur]],,2,))</f>
        <v>13.607500000081842</v>
      </c>
      <c r="C2358" s="1">
        <f ca="1">_xlfn.FORECAST.LINEAR(Tabel3[[#This Row],[Age (h)]],OFFSET(Tabel1[[#Headers],[CO2 (%)]],Tabel3[[#This Row],[petit.valeur]],,2,),OFFSET(Tabel1[[#Headers],[Age (h)]],Tabel3[[#This Row],[petit.valeur]],,2,))</f>
        <v>6.8194444444262574</v>
      </c>
      <c r="D2358" s="1">
        <f>MATCH(Tabel3[[#This Row],[Age (h)]],Tabel1[Age (h)],1)</f>
        <v>211</v>
      </c>
    </row>
    <row r="2359" spans="1:4" x14ac:dyDescent="0.25">
      <c r="A2359" s="1">
        <v>10.513055555555555</v>
      </c>
      <c r="B2359" s="4">
        <f ca="1">_xlfn.FORECAST.LINEAR(Tabel3[[#This Row],[Age (h)]],OFFSET(Tabel1[[#Headers],[O2 (%)]],Tabel3[[#This Row],[petit.valeur]],,2,),OFFSET(Tabel1[[#Headers],[Age (h)]],Tabel3[[#This Row],[petit.valeur]],,2,))</f>
        <v>13.600000000080097</v>
      </c>
      <c r="C2359" s="1">
        <f ca="1">_xlfn.FORECAST.LINEAR(Tabel3[[#This Row],[Age (h)]],OFFSET(Tabel1[[#Headers],[CO2 (%)]],Tabel3[[#This Row],[petit.valeur]],,2,),OFFSET(Tabel1[[#Headers],[Age (h)]],Tabel3[[#This Row],[petit.valeur]],,2,))</f>
        <v>6.8211111110933125</v>
      </c>
      <c r="D2359" s="1">
        <f>MATCH(Tabel3[[#This Row],[Age (h)]],Tabel1[Age (h)],1)</f>
        <v>211</v>
      </c>
    </row>
    <row r="2360" spans="1:4" x14ac:dyDescent="0.25">
      <c r="A2360" s="1">
        <v>10.517222222222221</v>
      </c>
      <c r="B2360" s="4">
        <f ca="1">_xlfn.FORECAST.LINEAR(Tabel3[[#This Row],[Age (h)]],OFFSET(Tabel1[[#Headers],[O2 (%)]],Tabel3[[#This Row],[petit.valeur]],,2,),OFFSET(Tabel1[[#Headers],[Age (h)]],Tabel3[[#This Row],[petit.valeur]],,2,))</f>
        <v>13.592500000078349</v>
      </c>
      <c r="C2360" s="1">
        <f ca="1">_xlfn.FORECAST.LINEAR(Tabel3[[#This Row],[Age (h)]],OFFSET(Tabel1[[#Headers],[CO2 (%)]],Tabel3[[#This Row],[petit.valeur]],,2,),OFFSET(Tabel1[[#Headers],[Age (h)]],Tabel3[[#This Row],[petit.valeur]],,2,))</f>
        <v>6.8227777777603666</v>
      </c>
      <c r="D2360" s="1">
        <f>MATCH(Tabel3[[#This Row],[Age (h)]],Tabel1[Age (h)],1)</f>
        <v>211</v>
      </c>
    </row>
    <row r="2361" spans="1:4" x14ac:dyDescent="0.25">
      <c r="A2361" s="1">
        <v>10.52138888888889</v>
      </c>
      <c r="B2361" s="4">
        <f ca="1">_xlfn.FORECAST.LINEAR(Tabel3[[#This Row],[Age (h)]],OFFSET(Tabel1[[#Headers],[O2 (%)]],Tabel3[[#This Row],[petit.valeur]],,2,),OFFSET(Tabel1[[#Headers],[Age (h)]],Tabel3[[#This Row],[petit.valeur]],,2,))</f>
        <v>13.585000000076601</v>
      </c>
      <c r="C2361" s="1">
        <f ca="1">_xlfn.FORECAST.LINEAR(Tabel3[[#This Row],[Age (h)]],OFFSET(Tabel1[[#Headers],[CO2 (%)]],Tabel3[[#This Row],[petit.valeur]],,2,),OFFSET(Tabel1[[#Headers],[Age (h)]],Tabel3[[#This Row],[petit.valeur]],,2,))</f>
        <v>6.8244444444274226</v>
      </c>
      <c r="D2361" s="1">
        <f>MATCH(Tabel3[[#This Row],[Age (h)]],Tabel1[Age (h)],1)</f>
        <v>211</v>
      </c>
    </row>
    <row r="2362" spans="1:4" x14ac:dyDescent="0.25">
      <c r="A2362" s="1">
        <v>10.525555555555556</v>
      </c>
      <c r="B2362" s="4">
        <f ca="1">_xlfn.FORECAST.LINEAR(Tabel3[[#This Row],[Age (h)]],OFFSET(Tabel1[[#Headers],[O2 (%)]],Tabel3[[#This Row],[petit.valeur]],,2,),OFFSET(Tabel1[[#Headers],[Age (h)]],Tabel3[[#This Row],[petit.valeur]],,2,))</f>
        <v>13.577500000074856</v>
      </c>
      <c r="C2362" s="1">
        <f ca="1">_xlfn.FORECAST.LINEAR(Tabel3[[#This Row],[Age (h)]],OFFSET(Tabel1[[#Headers],[CO2 (%)]],Tabel3[[#This Row],[petit.valeur]],,2,),OFFSET(Tabel1[[#Headers],[Age (h)]],Tabel3[[#This Row],[petit.valeur]],,2,))</f>
        <v>6.8261111110944768</v>
      </c>
      <c r="D2362" s="1">
        <f>MATCH(Tabel3[[#This Row],[Age (h)]],Tabel1[Age (h)],1)</f>
        <v>211</v>
      </c>
    </row>
    <row r="2363" spans="1:4" x14ac:dyDescent="0.25">
      <c r="A2363" s="1">
        <v>10.529722222222222</v>
      </c>
      <c r="B2363" s="4">
        <f ca="1">_xlfn.FORECAST.LINEAR(Tabel3[[#This Row],[Age (h)]],OFFSET(Tabel1[[#Headers],[O2 (%)]],Tabel3[[#This Row],[petit.valeur]],,2,),OFFSET(Tabel1[[#Headers],[Age (h)]],Tabel3[[#This Row],[petit.valeur]],,2,))</f>
        <v>13.570000000073108</v>
      </c>
      <c r="C2363" s="1">
        <f ca="1">_xlfn.FORECAST.LINEAR(Tabel3[[#This Row],[Age (h)]],OFFSET(Tabel1[[#Headers],[CO2 (%)]],Tabel3[[#This Row],[petit.valeur]],,2,),OFFSET(Tabel1[[#Headers],[Age (h)]],Tabel3[[#This Row],[petit.valeur]],,2,))</f>
        <v>6.8277777777615318</v>
      </c>
      <c r="D2363" s="1">
        <f>MATCH(Tabel3[[#This Row],[Age (h)]],Tabel1[Age (h)],1)</f>
        <v>211</v>
      </c>
    </row>
    <row r="2364" spans="1:4" x14ac:dyDescent="0.25">
      <c r="A2364" s="1">
        <v>10.533888888888889</v>
      </c>
      <c r="B2364" s="4">
        <f ca="1">_xlfn.FORECAST.LINEAR(Tabel3[[#This Row],[Age (h)]],OFFSET(Tabel1[[#Headers],[O2 (%)]],Tabel3[[#This Row],[petit.valeur]],,2,),OFFSET(Tabel1[[#Headers],[Age (h)]],Tabel3[[#This Row],[petit.valeur]],,2,))</f>
        <v>13.562500000071363</v>
      </c>
      <c r="C2364" s="1">
        <f ca="1">_xlfn.FORECAST.LINEAR(Tabel3[[#This Row],[Age (h)]],OFFSET(Tabel1[[#Headers],[CO2 (%)]],Tabel3[[#This Row],[petit.valeur]],,2,),OFFSET(Tabel1[[#Headers],[Age (h)]],Tabel3[[#This Row],[petit.valeur]],,2,))</f>
        <v>6.829444444428586</v>
      </c>
      <c r="D2364" s="1">
        <f>MATCH(Tabel3[[#This Row],[Age (h)]],Tabel1[Age (h)],1)</f>
        <v>211</v>
      </c>
    </row>
    <row r="2365" spans="1:4" x14ac:dyDescent="0.25">
      <c r="A2365" s="1">
        <v>10.538055555555555</v>
      </c>
      <c r="B2365" s="4">
        <f ca="1">_xlfn.FORECAST.LINEAR(Tabel3[[#This Row],[Age (h)]],OFFSET(Tabel1[[#Headers],[O2 (%)]],Tabel3[[#This Row],[petit.valeur]],,2,),OFFSET(Tabel1[[#Headers],[Age (h)]],Tabel3[[#This Row],[petit.valeur]],,2,))</f>
        <v>13.554444444521799</v>
      </c>
      <c r="C2365" s="1">
        <f ca="1">_xlfn.FORECAST.LINEAR(Tabel3[[#This Row],[Age (h)]],OFFSET(Tabel1[[#Headers],[CO2 (%)]],Tabel3[[#This Row],[petit.valeur]],,2,),OFFSET(Tabel1[[#Headers],[Age (h)]],Tabel3[[#This Row],[petit.valeur]],,2,))</f>
        <v>6.8344444443825623</v>
      </c>
      <c r="D2365" s="1">
        <f>MATCH(Tabel3[[#This Row],[Age (h)]],Tabel1[Age (h)],1)</f>
        <v>212</v>
      </c>
    </row>
    <row r="2366" spans="1:4" x14ac:dyDescent="0.25">
      <c r="A2366" s="1">
        <v>10.542222222222222</v>
      </c>
      <c r="B2366" s="4">
        <f ca="1">_xlfn.FORECAST.LINEAR(Tabel3[[#This Row],[Age (h)]],OFFSET(Tabel1[[#Headers],[O2 (%)]],Tabel3[[#This Row],[petit.valeur]],,2,),OFFSET(Tabel1[[#Headers],[Age (h)]],Tabel3[[#This Row],[petit.valeur]],,2,))</f>
        <v>13.546111111186526</v>
      </c>
      <c r="C2366" s="1">
        <f ca="1">_xlfn.FORECAST.LINEAR(Tabel3[[#This Row],[Age (h)]],OFFSET(Tabel1[[#Headers],[CO2 (%)]],Tabel3[[#This Row],[petit.valeur]],,2,),OFFSET(Tabel1[[#Headers],[Age (h)]],Tabel3[[#This Row],[petit.valeur]],,2,))</f>
        <v>6.8411111110507825</v>
      </c>
      <c r="D2366" s="1">
        <f>MATCH(Tabel3[[#This Row],[Age (h)]],Tabel1[Age (h)],1)</f>
        <v>212</v>
      </c>
    </row>
    <row r="2367" spans="1:4" x14ac:dyDescent="0.25">
      <c r="A2367" s="1">
        <v>10.546388888888888</v>
      </c>
      <c r="B2367" s="4">
        <f ca="1">_xlfn.FORECAST.LINEAR(Tabel3[[#This Row],[Age (h)]],OFFSET(Tabel1[[#Headers],[O2 (%)]],Tabel3[[#This Row],[petit.valeur]],,2,),OFFSET(Tabel1[[#Headers],[Age (h)]],Tabel3[[#This Row],[petit.valeur]],,2,))</f>
        <v>13.53777777785125</v>
      </c>
      <c r="C2367" s="1">
        <f ca="1">_xlfn.FORECAST.LINEAR(Tabel3[[#This Row],[Age (h)]],OFFSET(Tabel1[[#Headers],[CO2 (%)]],Tabel3[[#This Row],[petit.valeur]],,2,),OFFSET(Tabel1[[#Headers],[Age (h)]],Tabel3[[#This Row],[petit.valeur]],,2,))</f>
        <v>6.8477777777189992</v>
      </c>
      <c r="D2367" s="1">
        <f>MATCH(Tabel3[[#This Row],[Age (h)]],Tabel1[Age (h)],1)</f>
        <v>212</v>
      </c>
    </row>
    <row r="2368" spans="1:4" x14ac:dyDescent="0.25">
      <c r="A2368" s="1">
        <v>10.550555555555556</v>
      </c>
      <c r="B2368" s="4">
        <f ca="1">_xlfn.FORECAST.LINEAR(Tabel3[[#This Row],[Age (h)]],OFFSET(Tabel1[[#Headers],[O2 (%)]],Tabel3[[#This Row],[petit.valeur]],,2,),OFFSET(Tabel1[[#Headers],[Age (h)]],Tabel3[[#This Row],[petit.valeur]],,2,))</f>
        <v>13.529444444515974</v>
      </c>
      <c r="C2368" s="1">
        <f ca="1">_xlfn.FORECAST.LINEAR(Tabel3[[#This Row],[Age (h)]],OFFSET(Tabel1[[#Headers],[CO2 (%)]],Tabel3[[#This Row],[petit.valeur]],,2,),OFFSET(Tabel1[[#Headers],[Age (h)]],Tabel3[[#This Row],[petit.valeur]],,2,))</f>
        <v>6.8544444443872194</v>
      </c>
      <c r="D2368" s="1">
        <f>MATCH(Tabel3[[#This Row],[Age (h)]],Tabel1[Age (h)],1)</f>
        <v>212</v>
      </c>
    </row>
    <row r="2369" spans="1:4" x14ac:dyDescent="0.25">
      <c r="A2369" s="1">
        <v>10.554722222222223</v>
      </c>
      <c r="B2369" s="4">
        <f ca="1">_xlfn.FORECAST.LINEAR(Tabel3[[#This Row],[Age (h)]],OFFSET(Tabel1[[#Headers],[O2 (%)]],Tabel3[[#This Row],[petit.valeur]],,2,),OFFSET(Tabel1[[#Headers],[Age (h)]],Tabel3[[#This Row],[petit.valeur]],,2,))</f>
        <v>13.521111111180701</v>
      </c>
      <c r="C2369" s="1">
        <f ca="1">_xlfn.FORECAST.LINEAR(Tabel3[[#This Row],[Age (h)]],OFFSET(Tabel1[[#Headers],[CO2 (%)]],Tabel3[[#This Row],[petit.valeur]],,2,),OFFSET(Tabel1[[#Headers],[Age (h)]],Tabel3[[#This Row],[petit.valeur]],,2,))</f>
        <v>6.8611111110554397</v>
      </c>
      <c r="D2369" s="1">
        <f>MATCH(Tabel3[[#This Row],[Age (h)]],Tabel1[Age (h)],1)</f>
        <v>212</v>
      </c>
    </row>
    <row r="2370" spans="1:4" x14ac:dyDescent="0.25">
      <c r="A2370" s="1">
        <v>10.558888888888889</v>
      </c>
      <c r="B2370" s="4">
        <f ca="1">_xlfn.FORECAST.LINEAR(Tabel3[[#This Row],[Age (h)]],OFFSET(Tabel1[[#Headers],[O2 (%)]],Tabel3[[#This Row],[petit.valeur]],,2,),OFFSET(Tabel1[[#Headers],[Age (h)]],Tabel3[[#This Row],[petit.valeur]],,2,))</f>
        <v>13.512777777845429</v>
      </c>
      <c r="C2370" s="1">
        <f ca="1">_xlfn.FORECAST.LINEAR(Tabel3[[#This Row],[Age (h)]],OFFSET(Tabel1[[#Headers],[CO2 (%)]],Tabel3[[#This Row],[petit.valeur]],,2,),OFFSET(Tabel1[[#Headers],[Age (h)]],Tabel3[[#This Row],[petit.valeur]],,2,))</f>
        <v>6.8677777777236564</v>
      </c>
      <c r="D2370" s="1">
        <f>MATCH(Tabel3[[#This Row],[Age (h)]],Tabel1[Age (h)],1)</f>
        <v>212</v>
      </c>
    </row>
    <row r="2371" spans="1:4" x14ac:dyDescent="0.25">
      <c r="A2371" s="1">
        <v>10.563055555555556</v>
      </c>
      <c r="B2371" s="4">
        <f ca="1">_xlfn.FORECAST.LINEAR(Tabel3[[#This Row],[Age (h)]],OFFSET(Tabel1[[#Headers],[O2 (%)]],Tabel3[[#This Row],[petit.valeur]],,2,),OFFSET(Tabel1[[#Headers],[Age (h)]],Tabel3[[#This Row],[petit.valeur]],,2,))</f>
        <v>13.504444444510156</v>
      </c>
      <c r="C2371" s="1">
        <f ca="1">_xlfn.FORECAST.LINEAR(Tabel3[[#This Row],[Age (h)]],OFFSET(Tabel1[[#Headers],[CO2 (%)]],Tabel3[[#This Row],[petit.valeur]],,2,),OFFSET(Tabel1[[#Headers],[Age (h)]],Tabel3[[#This Row],[petit.valeur]],,2,))</f>
        <v>6.8744444443918766</v>
      </c>
      <c r="D2371" s="1">
        <f>MATCH(Tabel3[[#This Row],[Age (h)]],Tabel1[Age (h)],1)</f>
        <v>212</v>
      </c>
    </row>
    <row r="2372" spans="1:4" x14ac:dyDescent="0.25">
      <c r="A2372" s="1">
        <v>10.567222222222222</v>
      </c>
      <c r="B2372" s="4">
        <f ca="1">_xlfn.FORECAST.LINEAR(Tabel3[[#This Row],[Age (h)]],OFFSET(Tabel1[[#Headers],[O2 (%)]],Tabel3[[#This Row],[petit.valeur]],,2,),OFFSET(Tabel1[[#Headers],[Age (h)]],Tabel3[[#This Row],[petit.valeur]],,2,))</f>
        <v>13.496111111174883</v>
      </c>
      <c r="C2372" s="1">
        <f ca="1">_xlfn.FORECAST.LINEAR(Tabel3[[#This Row],[Age (h)]],OFFSET(Tabel1[[#Headers],[CO2 (%)]],Tabel3[[#This Row],[petit.valeur]],,2,),OFFSET(Tabel1[[#Headers],[Age (h)]],Tabel3[[#This Row],[petit.valeur]],,2,))</f>
        <v>6.8811111110600933</v>
      </c>
      <c r="D2372" s="1">
        <f>MATCH(Tabel3[[#This Row],[Age (h)]],Tabel1[Age (h)],1)</f>
        <v>212</v>
      </c>
    </row>
    <row r="2373" spans="1:4" x14ac:dyDescent="0.25">
      <c r="A2373" s="1">
        <v>10.571388888888889</v>
      </c>
      <c r="B2373" s="4">
        <f ca="1">_xlfn.FORECAST.LINEAR(Tabel3[[#This Row],[Age (h)]],OFFSET(Tabel1[[#Headers],[O2 (%)]],Tabel3[[#This Row],[petit.valeur]],,2,),OFFSET(Tabel1[[#Headers],[Age (h)]],Tabel3[[#This Row],[petit.valeur]],,2,))</f>
        <v>13.487777777839611</v>
      </c>
      <c r="C2373" s="1">
        <f ca="1">_xlfn.FORECAST.LINEAR(Tabel3[[#This Row],[Age (h)]],OFFSET(Tabel1[[#Headers],[CO2 (%)]],Tabel3[[#This Row],[petit.valeur]],,2,),OFFSET(Tabel1[[#Headers],[Age (h)]],Tabel3[[#This Row],[petit.valeur]],,2,))</f>
        <v>6.8877777777283136</v>
      </c>
      <c r="D2373" s="1">
        <f>MATCH(Tabel3[[#This Row],[Age (h)]],Tabel1[Age (h)],1)</f>
        <v>212</v>
      </c>
    </row>
    <row r="2374" spans="1:4" x14ac:dyDescent="0.25">
      <c r="A2374" s="1">
        <v>10.575555555555555</v>
      </c>
      <c r="B2374" s="4">
        <f ca="1">_xlfn.FORECAST.LINEAR(Tabel3[[#This Row],[Age (h)]],OFFSET(Tabel1[[#Headers],[O2 (%)]],Tabel3[[#This Row],[petit.valeur]],,2,),OFFSET(Tabel1[[#Headers],[Age (h)]],Tabel3[[#This Row],[petit.valeur]],,2,))</f>
        <v>13.479444444504338</v>
      </c>
      <c r="C2374" s="1">
        <f ca="1">_xlfn.FORECAST.LINEAR(Tabel3[[#This Row],[Age (h)]],OFFSET(Tabel1[[#Headers],[CO2 (%)]],Tabel3[[#This Row],[petit.valeur]],,2,),OFFSET(Tabel1[[#Headers],[Age (h)]],Tabel3[[#This Row],[petit.valeur]],,2,))</f>
        <v>6.8944444443965303</v>
      </c>
      <c r="D2374" s="1">
        <f>MATCH(Tabel3[[#This Row],[Age (h)]],Tabel1[Age (h)],1)</f>
        <v>212</v>
      </c>
    </row>
    <row r="2375" spans="1:4" x14ac:dyDescent="0.25">
      <c r="A2375" s="1">
        <v>10.579722222222221</v>
      </c>
      <c r="B2375" s="4">
        <f ca="1">_xlfn.FORECAST.LINEAR(Tabel3[[#This Row],[Age (h)]],OFFSET(Tabel1[[#Headers],[O2 (%)]],Tabel3[[#This Row],[petit.valeur]],,2,),OFFSET(Tabel1[[#Headers],[Age (h)]],Tabel3[[#This Row],[petit.valeur]],,2,))</f>
        <v>13.471111111169062</v>
      </c>
      <c r="C2375" s="1">
        <f ca="1">_xlfn.FORECAST.LINEAR(Tabel3[[#This Row],[Age (h)]],OFFSET(Tabel1[[#Headers],[CO2 (%)]],Tabel3[[#This Row],[petit.valeur]],,2,),OFFSET(Tabel1[[#Headers],[Age (h)]],Tabel3[[#This Row],[petit.valeur]],,2,))</f>
        <v>6.9011111110647505</v>
      </c>
      <c r="D2375" s="1">
        <f>MATCH(Tabel3[[#This Row],[Age (h)]],Tabel1[Age (h)],1)</f>
        <v>212</v>
      </c>
    </row>
    <row r="2376" spans="1:4" x14ac:dyDescent="0.25">
      <c r="A2376" s="1">
        <v>10.58388888888889</v>
      </c>
      <c r="B2376" s="4">
        <f ca="1">_xlfn.FORECAST.LINEAR(Tabel3[[#This Row],[Age (h)]],OFFSET(Tabel1[[#Headers],[O2 (%)]],Tabel3[[#This Row],[petit.valeur]],,2,),OFFSET(Tabel1[[#Headers],[Age (h)]],Tabel3[[#This Row],[petit.valeur]],,2,))</f>
        <v>13.462777777833786</v>
      </c>
      <c r="C2376" s="1">
        <f ca="1">_xlfn.FORECAST.LINEAR(Tabel3[[#This Row],[Age (h)]],OFFSET(Tabel1[[#Headers],[CO2 (%)]],Tabel3[[#This Row],[petit.valeur]],,2,),OFFSET(Tabel1[[#Headers],[Age (h)]],Tabel3[[#This Row],[petit.valeur]],,2,))</f>
        <v>6.9077777777329707</v>
      </c>
      <c r="D2376" s="1">
        <f>MATCH(Tabel3[[#This Row],[Age (h)]],Tabel1[Age (h)],1)</f>
        <v>212</v>
      </c>
    </row>
    <row r="2377" spans="1:4" x14ac:dyDescent="0.25">
      <c r="A2377" s="1">
        <v>10.588055555555556</v>
      </c>
      <c r="B2377" s="4">
        <f ca="1">_xlfn.FORECAST.LINEAR(Tabel3[[#This Row],[Age (h)]],OFFSET(Tabel1[[#Headers],[O2 (%)]],Tabel3[[#This Row],[petit.valeur]],,2,),OFFSET(Tabel1[[#Headers],[Age (h)]],Tabel3[[#This Row],[petit.valeur]],,2,))</f>
        <v>13.452777777848066</v>
      </c>
      <c r="C2377" s="1">
        <f ca="1">_xlfn.FORECAST.LINEAR(Tabel3[[#This Row],[Age (h)]],OFFSET(Tabel1[[#Headers],[CO2 (%)]],Tabel3[[#This Row],[petit.valeur]],,2,),OFFSET(Tabel1[[#Headers],[Age (h)]],Tabel3[[#This Row],[petit.valeur]],,2,))</f>
        <v>6.9155555555014878</v>
      </c>
      <c r="D2377" s="1">
        <f>MATCH(Tabel3[[#This Row],[Age (h)]],Tabel1[Age (h)],1)</f>
        <v>213</v>
      </c>
    </row>
    <row r="2378" spans="1:4" x14ac:dyDescent="0.25">
      <c r="A2378" s="1">
        <v>10.592222222222222</v>
      </c>
      <c r="B2378" s="4">
        <f ca="1">_xlfn.FORECAST.LINEAR(Tabel3[[#This Row],[Age (h)]],OFFSET(Tabel1[[#Headers],[O2 (%)]],Tabel3[[#This Row],[petit.valeur]],,2,),OFFSET(Tabel1[[#Headers],[Age (h)]],Tabel3[[#This Row],[petit.valeur]],,2,))</f>
        <v>13.44194444451221</v>
      </c>
      <c r="C2378" s="1">
        <f ca="1">_xlfn.FORECAST.LINEAR(Tabel3[[#This Row],[Age (h)]],OFFSET(Tabel1[[#Headers],[CO2 (%)]],Tabel3[[#This Row],[petit.valeur]],,2,),OFFSET(Tabel1[[#Headers],[Age (h)]],Tabel3[[#This Row],[petit.valeur]],,2,))</f>
        <v>6.923888888836764</v>
      </c>
      <c r="D2378" s="1">
        <f>MATCH(Tabel3[[#This Row],[Age (h)]],Tabel1[Age (h)],1)</f>
        <v>213</v>
      </c>
    </row>
    <row r="2379" spans="1:4" x14ac:dyDescent="0.25">
      <c r="A2379" s="1">
        <v>10.596388888888889</v>
      </c>
      <c r="B2379" s="4">
        <f ca="1">_xlfn.FORECAST.LINEAR(Tabel3[[#This Row],[Age (h)]],OFFSET(Tabel1[[#Headers],[O2 (%)]],Tabel3[[#This Row],[petit.valeur]],,2,),OFFSET(Tabel1[[#Headers],[Age (h)]],Tabel3[[#This Row],[petit.valeur]],,2,))</f>
        <v>13.431111111176357</v>
      </c>
      <c r="C2379" s="1">
        <f ca="1">_xlfn.FORECAST.LINEAR(Tabel3[[#This Row],[Age (h)]],OFFSET(Tabel1[[#Headers],[CO2 (%)]],Tabel3[[#This Row],[petit.valeur]],,2,),OFFSET(Tabel1[[#Headers],[Age (h)]],Tabel3[[#This Row],[petit.valeur]],,2,))</f>
        <v>6.9322222221720367</v>
      </c>
      <c r="D2379" s="1">
        <f>MATCH(Tabel3[[#This Row],[Age (h)]],Tabel1[Age (h)],1)</f>
        <v>213</v>
      </c>
    </row>
    <row r="2380" spans="1:4" x14ac:dyDescent="0.25">
      <c r="A2380" s="1">
        <v>10.600555555555555</v>
      </c>
      <c r="B2380" s="4">
        <f ca="1">_xlfn.FORECAST.LINEAR(Tabel3[[#This Row],[Age (h)]],OFFSET(Tabel1[[#Headers],[O2 (%)]],Tabel3[[#This Row],[petit.valeur]],,2,),OFFSET(Tabel1[[#Headers],[Age (h)]],Tabel3[[#This Row],[petit.valeur]],,2,))</f>
        <v>13.4202777778405</v>
      </c>
      <c r="C2380" s="1">
        <f ca="1">_xlfn.FORECAST.LINEAR(Tabel3[[#This Row],[Age (h)]],OFFSET(Tabel1[[#Headers],[CO2 (%)]],Tabel3[[#This Row],[petit.valeur]],,2,),OFFSET(Tabel1[[#Headers],[Age (h)]],Tabel3[[#This Row],[petit.valeur]],,2,))</f>
        <v>6.9405555555073093</v>
      </c>
      <c r="D2380" s="1">
        <f>MATCH(Tabel3[[#This Row],[Age (h)]],Tabel1[Age (h)],1)</f>
        <v>213</v>
      </c>
    </row>
    <row r="2381" spans="1:4" x14ac:dyDescent="0.25">
      <c r="A2381" s="1">
        <v>10.604722222222222</v>
      </c>
      <c r="B2381" s="4">
        <f ca="1">_xlfn.FORECAST.LINEAR(Tabel3[[#This Row],[Age (h)]],OFFSET(Tabel1[[#Headers],[O2 (%)]],Tabel3[[#This Row],[petit.valeur]],,2,),OFFSET(Tabel1[[#Headers],[Age (h)]],Tabel3[[#This Row],[petit.valeur]],,2,))</f>
        <v>13.409444444504647</v>
      </c>
      <c r="C2381" s="1">
        <f ca="1">_xlfn.FORECAST.LINEAR(Tabel3[[#This Row],[Age (h)]],OFFSET(Tabel1[[#Headers],[CO2 (%)]],Tabel3[[#This Row],[petit.valeur]],,2,),OFFSET(Tabel1[[#Headers],[Age (h)]],Tabel3[[#This Row],[petit.valeur]],,2,))</f>
        <v>6.9488888888425819</v>
      </c>
      <c r="D2381" s="1">
        <f>MATCH(Tabel3[[#This Row],[Age (h)]],Tabel1[Age (h)],1)</f>
        <v>213</v>
      </c>
    </row>
    <row r="2382" spans="1:4" x14ac:dyDescent="0.25">
      <c r="A2382" s="1">
        <v>10.608888888888888</v>
      </c>
      <c r="B2382" s="4">
        <f ca="1">_xlfn.FORECAST.LINEAR(Tabel3[[#This Row],[Age (h)]],OFFSET(Tabel1[[#Headers],[O2 (%)]],Tabel3[[#This Row],[petit.valeur]],,2,),OFFSET(Tabel1[[#Headers],[Age (h)]],Tabel3[[#This Row],[petit.valeur]],,2,))</f>
        <v>13.39861111116879</v>
      </c>
      <c r="C2382" s="1">
        <f ca="1">_xlfn.FORECAST.LINEAR(Tabel3[[#This Row],[Age (h)]],OFFSET(Tabel1[[#Headers],[CO2 (%)]],Tabel3[[#This Row],[petit.valeur]],,2,),OFFSET(Tabel1[[#Headers],[Age (h)]],Tabel3[[#This Row],[petit.valeur]],,2,))</f>
        <v>6.9572222221778546</v>
      </c>
      <c r="D2382" s="1">
        <f>MATCH(Tabel3[[#This Row],[Age (h)]],Tabel1[Age (h)],1)</f>
        <v>213</v>
      </c>
    </row>
    <row r="2383" spans="1:4" x14ac:dyDescent="0.25">
      <c r="A2383" s="1">
        <v>10.613055555555556</v>
      </c>
      <c r="B2383" s="4">
        <f ca="1">_xlfn.FORECAST.LINEAR(Tabel3[[#This Row],[Age (h)]],OFFSET(Tabel1[[#Headers],[O2 (%)]],Tabel3[[#This Row],[petit.valeur]],,2,),OFFSET(Tabel1[[#Headers],[Age (h)]],Tabel3[[#This Row],[petit.valeur]],,2,))</f>
        <v>13.38777777783293</v>
      </c>
      <c r="C2383" s="1">
        <f ca="1">_xlfn.FORECAST.LINEAR(Tabel3[[#This Row],[Age (h)]],OFFSET(Tabel1[[#Headers],[CO2 (%)]],Tabel3[[#This Row],[petit.valeur]],,2,),OFFSET(Tabel1[[#Headers],[Age (h)]],Tabel3[[#This Row],[petit.valeur]],,2,))</f>
        <v>6.9655555555131308</v>
      </c>
      <c r="D2383" s="1">
        <f>MATCH(Tabel3[[#This Row],[Age (h)]],Tabel1[Age (h)],1)</f>
        <v>213</v>
      </c>
    </row>
    <row r="2384" spans="1:4" x14ac:dyDescent="0.25">
      <c r="A2384" s="1">
        <v>10.617222222222223</v>
      </c>
      <c r="B2384" s="4">
        <f ca="1">_xlfn.FORECAST.LINEAR(Tabel3[[#This Row],[Age (h)]],OFFSET(Tabel1[[#Headers],[O2 (%)]],Tabel3[[#This Row],[petit.valeur]],,2,),OFFSET(Tabel1[[#Headers],[Age (h)]],Tabel3[[#This Row],[petit.valeur]],,2,))</f>
        <v>13.376944444497077</v>
      </c>
      <c r="C2384" s="1">
        <f ca="1">_xlfn.FORECAST.LINEAR(Tabel3[[#This Row],[Age (h)]],OFFSET(Tabel1[[#Headers],[CO2 (%)]],Tabel3[[#This Row],[petit.valeur]],,2,),OFFSET(Tabel1[[#Headers],[Age (h)]],Tabel3[[#This Row],[petit.valeur]],,2,))</f>
        <v>6.9738888888484034</v>
      </c>
      <c r="D2384" s="1">
        <f>MATCH(Tabel3[[#This Row],[Age (h)]],Tabel1[Age (h)],1)</f>
        <v>213</v>
      </c>
    </row>
    <row r="2385" spans="1:4" x14ac:dyDescent="0.25">
      <c r="A2385" s="1">
        <v>10.621388888888889</v>
      </c>
      <c r="B2385" s="4">
        <f ca="1">_xlfn.FORECAST.LINEAR(Tabel3[[#This Row],[Age (h)]],OFFSET(Tabel1[[#Headers],[O2 (%)]],Tabel3[[#This Row],[petit.valeur]],,2,),OFFSET(Tabel1[[#Headers],[Age (h)]],Tabel3[[#This Row],[petit.valeur]],,2,))</f>
        <v>13.366111111161221</v>
      </c>
      <c r="C2385" s="1">
        <f ca="1">_xlfn.FORECAST.LINEAR(Tabel3[[#This Row],[Age (h)]],OFFSET(Tabel1[[#Headers],[CO2 (%)]],Tabel3[[#This Row],[petit.valeur]],,2,),OFFSET(Tabel1[[#Headers],[Age (h)]],Tabel3[[#This Row],[petit.valeur]],,2,))</f>
        <v>6.9822222221836761</v>
      </c>
      <c r="D2385" s="1">
        <f>MATCH(Tabel3[[#This Row],[Age (h)]],Tabel1[Age (h)],1)</f>
        <v>213</v>
      </c>
    </row>
    <row r="2386" spans="1:4" x14ac:dyDescent="0.25">
      <c r="A2386" s="1">
        <v>10.625555555555556</v>
      </c>
      <c r="B2386" s="4">
        <f ca="1">_xlfn.FORECAST.LINEAR(Tabel3[[#This Row],[Age (h)]],OFFSET(Tabel1[[#Headers],[O2 (%)]],Tabel3[[#This Row],[petit.valeur]],,2,),OFFSET(Tabel1[[#Headers],[Age (h)]],Tabel3[[#This Row],[petit.valeur]],,2,))</f>
        <v>13.355277777825364</v>
      </c>
      <c r="C2386" s="1">
        <f ca="1">_xlfn.FORECAST.LINEAR(Tabel3[[#This Row],[Age (h)]],OFFSET(Tabel1[[#Headers],[CO2 (%)]],Tabel3[[#This Row],[petit.valeur]],,2,),OFFSET(Tabel1[[#Headers],[Age (h)]],Tabel3[[#This Row],[petit.valeur]],,2,))</f>
        <v>6.9905555555189522</v>
      </c>
      <c r="D2386" s="1">
        <f>MATCH(Tabel3[[#This Row],[Age (h)]],Tabel1[Age (h)],1)</f>
        <v>213</v>
      </c>
    </row>
    <row r="2387" spans="1:4" x14ac:dyDescent="0.25">
      <c r="A2387" s="1">
        <v>10.629722222222222</v>
      </c>
      <c r="B2387" s="4">
        <f ca="1">_xlfn.FORECAST.LINEAR(Tabel3[[#This Row],[Age (h)]],OFFSET(Tabel1[[#Headers],[O2 (%)]],Tabel3[[#This Row],[petit.valeur]],,2,),OFFSET(Tabel1[[#Headers],[Age (h)]],Tabel3[[#This Row],[petit.valeur]],,2,))</f>
        <v>13.344444444489511</v>
      </c>
      <c r="C2387" s="1">
        <f ca="1">_xlfn.FORECAST.LINEAR(Tabel3[[#This Row],[Age (h)]],OFFSET(Tabel1[[#Headers],[CO2 (%)]],Tabel3[[#This Row],[petit.valeur]],,2,),OFFSET(Tabel1[[#Headers],[Age (h)]],Tabel3[[#This Row],[petit.valeur]],,2,))</f>
        <v>6.9988888888542249</v>
      </c>
      <c r="D2387" s="1">
        <f>MATCH(Tabel3[[#This Row],[Age (h)]],Tabel1[Age (h)],1)</f>
        <v>213</v>
      </c>
    </row>
    <row r="2388" spans="1:4" x14ac:dyDescent="0.25">
      <c r="A2388" s="1">
        <v>10.633888888888889</v>
      </c>
      <c r="B2388" s="4">
        <f ca="1">_xlfn.FORECAST.LINEAR(Tabel3[[#This Row],[Age (h)]],OFFSET(Tabel1[[#Headers],[O2 (%)]],Tabel3[[#This Row],[petit.valeur]],,2,),OFFSET(Tabel1[[#Headers],[Age (h)]],Tabel3[[#This Row],[petit.valeur]],,2,))</f>
        <v>13.333611111153655</v>
      </c>
      <c r="C2388" s="1">
        <f ca="1">_xlfn.FORECAST.LINEAR(Tabel3[[#This Row],[Age (h)]],OFFSET(Tabel1[[#Headers],[CO2 (%)]],Tabel3[[#This Row],[petit.valeur]],,2,),OFFSET(Tabel1[[#Headers],[Age (h)]],Tabel3[[#This Row],[petit.valeur]],,2,))</f>
        <v>7.0072222221894975</v>
      </c>
      <c r="D2388" s="1">
        <f>MATCH(Tabel3[[#This Row],[Age (h)]],Tabel1[Age (h)],1)</f>
        <v>213</v>
      </c>
    </row>
    <row r="2389" spans="1:4" x14ac:dyDescent="0.25">
      <c r="A2389" s="1">
        <v>10.638055555555555</v>
      </c>
      <c r="B2389" s="4">
        <f ca="1">_xlfn.FORECAST.LINEAR(Tabel3[[#This Row],[Age (h)]],OFFSET(Tabel1[[#Headers],[O2 (%)]],Tabel3[[#This Row],[petit.valeur]],,2,),OFFSET(Tabel1[[#Headers],[Age (h)]],Tabel3[[#This Row],[petit.valeur]],,2,))</f>
        <v>13.323888888922756</v>
      </c>
      <c r="C2389" s="1">
        <f ca="1">_xlfn.FORECAST.LINEAR(Tabel3[[#This Row],[Age (h)]],OFFSET(Tabel1[[#Headers],[CO2 (%)]],Tabel3[[#This Row],[petit.valeur]],,2,),OFFSET(Tabel1[[#Headers],[Age (h)]],Tabel3[[#This Row],[petit.valeur]],,2,))</f>
        <v>7.0172222221821983</v>
      </c>
      <c r="D2389" s="1">
        <f>MATCH(Tabel3[[#This Row],[Age (h)]],Tabel1[Age (h)],1)</f>
        <v>214</v>
      </c>
    </row>
    <row r="2390" spans="1:4" x14ac:dyDescent="0.25">
      <c r="A2390" s="1">
        <v>10.642222222222221</v>
      </c>
      <c r="B2390" s="4">
        <f ca="1">_xlfn.FORECAST.LINEAR(Tabel3[[#This Row],[Age (h)]],OFFSET(Tabel1[[#Headers],[O2 (%)]],Tabel3[[#This Row],[petit.valeur]],,2,),OFFSET(Tabel1[[#Headers],[Age (h)]],Tabel3[[#This Row],[petit.valeur]],,2,))</f>
        <v>13.314722222253955</v>
      </c>
      <c r="C2390" s="1">
        <f ca="1">_xlfn.FORECAST.LINEAR(Tabel3[[#This Row],[Age (h)]],OFFSET(Tabel1[[#Headers],[CO2 (%)]],Tabel3[[#This Row],[petit.valeur]],,2,),OFFSET(Tabel1[[#Headers],[Age (h)]],Tabel3[[#This Row],[petit.valeur]],,2,))</f>
        <v>7.0280555555180548</v>
      </c>
      <c r="D2390" s="1">
        <f>MATCH(Tabel3[[#This Row],[Age (h)]],Tabel1[Age (h)],1)</f>
        <v>214</v>
      </c>
    </row>
    <row r="2391" spans="1:4" x14ac:dyDescent="0.25">
      <c r="A2391" s="1">
        <v>10.64638888888889</v>
      </c>
      <c r="B2391" s="4">
        <f ca="1">_xlfn.FORECAST.LINEAR(Tabel3[[#This Row],[Age (h)]],OFFSET(Tabel1[[#Headers],[O2 (%)]],Tabel3[[#This Row],[petit.valeur]],,2,),OFFSET(Tabel1[[#Headers],[Age (h)]],Tabel3[[#This Row],[petit.valeur]],,2,))</f>
        <v>13.305555555585151</v>
      </c>
      <c r="C2391" s="1">
        <f ca="1">_xlfn.FORECAST.LINEAR(Tabel3[[#This Row],[Age (h)]],OFFSET(Tabel1[[#Headers],[CO2 (%)]],Tabel3[[#This Row],[petit.valeur]],,2,),OFFSET(Tabel1[[#Headers],[Age (h)]],Tabel3[[#This Row],[petit.valeur]],,2,))</f>
        <v>7.0388888888539149</v>
      </c>
      <c r="D2391" s="1">
        <f>MATCH(Tabel3[[#This Row],[Age (h)]],Tabel1[Age (h)],1)</f>
        <v>214</v>
      </c>
    </row>
    <row r="2392" spans="1:4" x14ac:dyDescent="0.25">
      <c r="A2392" s="1">
        <v>10.650555555555556</v>
      </c>
      <c r="B2392" s="4">
        <f ca="1">_xlfn.FORECAST.LINEAR(Tabel3[[#This Row],[Age (h)]],OFFSET(Tabel1[[#Headers],[O2 (%)]],Tabel3[[#This Row],[petit.valeur]],,2,),OFFSET(Tabel1[[#Headers],[Age (h)]],Tabel3[[#This Row],[petit.valeur]],,2,))</f>
        <v>13.296388888916351</v>
      </c>
      <c r="C2392" s="1">
        <f ca="1">_xlfn.FORECAST.LINEAR(Tabel3[[#This Row],[Age (h)]],OFFSET(Tabel1[[#Headers],[CO2 (%)]],Tabel3[[#This Row],[petit.valeur]],,2,),OFFSET(Tabel1[[#Headers],[Age (h)]],Tabel3[[#This Row],[petit.valeur]],,2,))</f>
        <v>7.049722222189768</v>
      </c>
      <c r="D2392" s="1">
        <f>MATCH(Tabel3[[#This Row],[Age (h)]],Tabel1[Age (h)],1)</f>
        <v>214</v>
      </c>
    </row>
    <row r="2393" spans="1:4" x14ac:dyDescent="0.25">
      <c r="A2393" s="1">
        <v>10.654722222222222</v>
      </c>
      <c r="B2393" s="4">
        <f ca="1">_xlfn.FORECAST.LINEAR(Tabel3[[#This Row],[Age (h)]],OFFSET(Tabel1[[#Headers],[O2 (%)]],Tabel3[[#This Row],[petit.valeur]],,2,),OFFSET(Tabel1[[#Headers],[Age (h)]],Tabel3[[#This Row],[petit.valeur]],,2,))</f>
        <v>13.28722222224755</v>
      </c>
      <c r="C2393" s="1">
        <f ca="1">_xlfn.FORECAST.LINEAR(Tabel3[[#This Row],[Age (h)]],OFFSET(Tabel1[[#Headers],[CO2 (%)]],Tabel3[[#This Row],[petit.valeur]],,2,),OFFSET(Tabel1[[#Headers],[Age (h)]],Tabel3[[#This Row],[petit.valeur]],,2,))</f>
        <v>7.0605555555256245</v>
      </c>
      <c r="D2393" s="1">
        <f>MATCH(Tabel3[[#This Row],[Age (h)]],Tabel1[Age (h)],1)</f>
        <v>214</v>
      </c>
    </row>
    <row r="2394" spans="1:4" x14ac:dyDescent="0.25">
      <c r="A2394" s="1">
        <v>10.658888888888889</v>
      </c>
      <c r="B2394" s="4">
        <f ca="1">_xlfn.FORECAST.LINEAR(Tabel3[[#This Row],[Age (h)]],OFFSET(Tabel1[[#Headers],[O2 (%)]],Tabel3[[#This Row],[petit.valeur]],,2,),OFFSET(Tabel1[[#Headers],[Age (h)]],Tabel3[[#This Row],[petit.valeur]],,2,))</f>
        <v>13.278055555578753</v>
      </c>
      <c r="C2394" s="1">
        <f ca="1">_xlfn.FORECAST.LINEAR(Tabel3[[#This Row],[Age (h)]],OFFSET(Tabel1[[#Headers],[CO2 (%)]],Tabel3[[#This Row],[petit.valeur]],,2,),OFFSET(Tabel1[[#Headers],[Age (h)]],Tabel3[[#This Row],[petit.valeur]],,2,))</f>
        <v>7.0713888888614775</v>
      </c>
      <c r="D2394" s="1">
        <f>MATCH(Tabel3[[#This Row],[Age (h)]],Tabel1[Age (h)],1)</f>
        <v>214</v>
      </c>
    </row>
    <row r="2395" spans="1:4" x14ac:dyDescent="0.25">
      <c r="A2395" s="1">
        <v>10.663055555555555</v>
      </c>
      <c r="B2395" s="4">
        <f ca="1">_xlfn.FORECAST.LINEAR(Tabel3[[#This Row],[Age (h)]],OFFSET(Tabel1[[#Headers],[O2 (%)]],Tabel3[[#This Row],[petit.valeur]],,2,),OFFSET(Tabel1[[#Headers],[Age (h)]],Tabel3[[#This Row],[petit.valeur]],,2,))</f>
        <v>13.268888888909952</v>
      </c>
      <c r="C2395" s="1">
        <f ca="1">_xlfn.FORECAST.LINEAR(Tabel3[[#This Row],[Age (h)]],OFFSET(Tabel1[[#Headers],[CO2 (%)]],Tabel3[[#This Row],[petit.valeur]],,2,),OFFSET(Tabel1[[#Headers],[Age (h)]],Tabel3[[#This Row],[petit.valeur]],,2,))</f>
        <v>7.0822222221973341</v>
      </c>
      <c r="D2395" s="1">
        <f>MATCH(Tabel3[[#This Row],[Age (h)]],Tabel1[Age (h)],1)</f>
        <v>214</v>
      </c>
    </row>
    <row r="2396" spans="1:4" x14ac:dyDescent="0.25">
      <c r="A2396" s="1">
        <v>10.667222222222222</v>
      </c>
      <c r="B2396" s="4">
        <f ca="1">_xlfn.FORECAST.LINEAR(Tabel3[[#This Row],[Age (h)]],OFFSET(Tabel1[[#Headers],[O2 (%)]],Tabel3[[#This Row],[petit.valeur]],,2,),OFFSET(Tabel1[[#Headers],[Age (h)]],Tabel3[[#This Row],[petit.valeur]],,2,))</f>
        <v>13.259722222241152</v>
      </c>
      <c r="C2396" s="1">
        <f ca="1">_xlfn.FORECAST.LINEAR(Tabel3[[#This Row],[Age (h)]],OFFSET(Tabel1[[#Headers],[CO2 (%)]],Tabel3[[#This Row],[petit.valeur]],,2,),OFFSET(Tabel1[[#Headers],[Age (h)]],Tabel3[[#This Row],[petit.valeur]],,2,))</f>
        <v>7.0930555555331871</v>
      </c>
      <c r="D2396" s="1">
        <f>MATCH(Tabel3[[#This Row],[Age (h)]],Tabel1[Age (h)],1)</f>
        <v>214</v>
      </c>
    </row>
    <row r="2397" spans="1:4" x14ac:dyDescent="0.25">
      <c r="A2397" s="1">
        <v>10.671388888888888</v>
      </c>
      <c r="B2397" s="4">
        <f ca="1">_xlfn.FORECAST.LINEAR(Tabel3[[#This Row],[Age (h)]],OFFSET(Tabel1[[#Headers],[O2 (%)]],Tabel3[[#This Row],[petit.valeur]],,2,),OFFSET(Tabel1[[#Headers],[Age (h)]],Tabel3[[#This Row],[petit.valeur]],,2,))</f>
        <v>13.250555555572351</v>
      </c>
      <c r="C2397" s="1">
        <f ca="1">_xlfn.FORECAST.LINEAR(Tabel3[[#This Row],[Age (h)]],OFFSET(Tabel1[[#Headers],[CO2 (%)]],Tabel3[[#This Row],[petit.valeur]],,2,),OFFSET(Tabel1[[#Headers],[Age (h)]],Tabel3[[#This Row],[petit.valeur]],,2,))</f>
        <v>7.1038888888690437</v>
      </c>
      <c r="D2397" s="1">
        <f>MATCH(Tabel3[[#This Row],[Age (h)]],Tabel1[Age (h)],1)</f>
        <v>214</v>
      </c>
    </row>
    <row r="2398" spans="1:4" x14ac:dyDescent="0.25">
      <c r="A2398" s="1">
        <v>10.675555555555556</v>
      </c>
      <c r="B2398" s="4">
        <f ca="1">_xlfn.FORECAST.LINEAR(Tabel3[[#This Row],[Age (h)]],OFFSET(Tabel1[[#Headers],[O2 (%)]],Tabel3[[#This Row],[petit.valeur]],,2,),OFFSET(Tabel1[[#Headers],[Age (h)]],Tabel3[[#This Row],[petit.valeur]],,2,))</f>
        <v>13.241388888903547</v>
      </c>
      <c r="C2398" s="1">
        <f ca="1">_xlfn.FORECAST.LINEAR(Tabel3[[#This Row],[Age (h)]],OFFSET(Tabel1[[#Headers],[CO2 (%)]],Tabel3[[#This Row],[petit.valeur]],,2,),OFFSET(Tabel1[[#Headers],[Age (h)]],Tabel3[[#This Row],[petit.valeur]],,2,))</f>
        <v>7.1147222222049038</v>
      </c>
      <c r="D2398" s="1">
        <f>MATCH(Tabel3[[#This Row],[Age (h)]],Tabel1[Age (h)],1)</f>
        <v>214</v>
      </c>
    </row>
    <row r="2399" spans="1:4" x14ac:dyDescent="0.25">
      <c r="A2399" s="1">
        <v>10.679722222222223</v>
      </c>
      <c r="B2399" s="4">
        <f ca="1">_xlfn.FORECAST.LINEAR(Tabel3[[#This Row],[Age (h)]],OFFSET(Tabel1[[#Headers],[O2 (%)]],Tabel3[[#This Row],[petit.valeur]],,2,),OFFSET(Tabel1[[#Headers],[Age (h)]],Tabel3[[#This Row],[petit.valeur]],,2,))</f>
        <v>13.232222222234746</v>
      </c>
      <c r="C2399" s="1">
        <f ca="1">_xlfn.FORECAST.LINEAR(Tabel3[[#This Row],[Age (h)]],OFFSET(Tabel1[[#Headers],[CO2 (%)]],Tabel3[[#This Row],[petit.valeur]],,2,),OFFSET(Tabel1[[#Headers],[Age (h)]],Tabel3[[#This Row],[petit.valeur]],,2,))</f>
        <v>7.1255555555407568</v>
      </c>
      <c r="D2399" s="1">
        <f>MATCH(Tabel3[[#This Row],[Age (h)]],Tabel1[Age (h)],1)</f>
        <v>214</v>
      </c>
    </row>
    <row r="2400" spans="1:4" x14ac:dyDescent="0.25">
      <c r="A2400" s="1">
        <v>10.683888888888889</v>
      </c>
      <c r="B2400" s="4">
        <f ca="1">_xlfn.FORECAST.LINEAR(Tabel3[[#This Row],[Age (h)]],OFFSET(Tabel1[[#Headers],[O2 (%)]],Tabel3[[#This Row],[petit.valeur]],,2,),OFFSET(Tabel1[[#Headers],[Age (h)]],Tabel3[[#This Row],[petit.valeur]],,2,))</f>
        <v>13.223055555565946</v>
      </c>
      <c r="C2400" s="1">
        <f ca="1">_xlfn.FORECAST.LINEAR(Tabel3[[#This Row],[Age (h)]],OFFSET(Tabel1[[#Headers],[CO2 (%)]],Tabel3[[#This Row],[petit.valeur]],,2,),OFFSET(Tabel1[[#Headers],[Age (h)]],Tabel3[[#This Row],[petit.valeur]],,2,))</f>
        <v>7.1363888888766134</v>
      </c>
      <c r="D2400" s="1">
        <f>MATCH(Tabel3[[#This Row],[Age (h)]],Tabel1[Age (h)],1)</f>
        <v>214</v>
      </c>
    </row>
    <row r="2401" spans="1:4" x14ac:dyDescent="0.25">
      <c r="A2401" s="1">
        <v>10.688055555555556</v>
      </c>
      <c r="B2401" s="4">
        <f ca="1">_xlfn.FORECAST.LINEAR(Tabel3[[#This Row],[Age (h)]],OFFSET(Tabel1[[#Headers],[O2 (%)]],Tabel3[[#This Row],[petit.valeur]],,2,),OFFSET(Tabel1[[#Headers],[Age (h)]],Tabel3[[#This Row],[petit.valeur]],,2,))</f>
        <v>13.213333333342337</v>
      </c>
      <c r="C2401" s="1">
        <f ca="1">_xlfn.FORECAST.LINEAR(Tabel3[[#This Row],[Age (h)]],OFFSET(Tabel1[[#Headers],[CO2 (%)]],Tabel3[[#This Row],[petit.valeur]],,2,),OFFSET(Tabel1[[#Headers],[Age (h)]],Tabel3[[#This Row],[petit.valeur]],,2,))</f>
        <v>7.1461111111028615</v>
      </c>
      <c r="D2401" s="1">
        <f>MATCH(Tabel3[[#This Row],[Age (h)]],Tabel1[Age (h)],1)</f>
        <v>215</v>
      </c>
    </row>
    <row r="2402" spans="1:4" x14ac:dyDescent="0.25">
      <c r="A2402" s="1">
        <v>10.692222222222222</v>
      </c>
      <c r="B2402" s="4">
        <f ca="1">_xlfn.FORECAST.LINEAR(Tabel3[[#This Row],[Age (h)]],OFFSET(Tabel1[[#Headers],[O2 (%)]],Tabel3[[#This Row],[petit.valeur]],,2,),OFFSET(Tabel1[[#Headers],[Age (h)]],Tabel3[[#This Row],[petit.valeur]],,2,))</f>
        <v>13.203333333340009</v>
      </c>
      <c r="C2402" s="1">
        <f ca="1">_xlfn.FORECAST.LINEAR(Tabel3[[#This Row],[Age (h)]],OFFSET(Tabel1[[#Headers],[CO2 (%)]],Tabel3[[#This Row],[petit.valeur]],,2,),OFFSET(Tabel1[[#Headers],[Age (h)]],Tabel3[[#This Row],[petit.valeur]],,2,))</f>
        <v>7.1552777777716621</v>
      </c>
      <c r="D2402" s="1">
        <f>MATCH(Tabel3[[#This Row],[Age (h)]],Tabel1[Age (h)],1)</f>
        <v>215</v>
      </c>
    </row>
    <row r="2403" spans="1:4" x14ac:dyDescent="0.25">
      <c r="A2403" s="1">
        <v>10.696388888888889</v>
      </c>
      <c r="B2403" s="4">
        <f ca="1">_xlfn.FORECAST.LINEAR(Tabel3[[#This Row],[Age (h)]],OFFSET(Tabel1[[#Headers],[O2 (%)]],Tabel3[[#This Row],[petit.valeur]],,2,),OFFSET(Tabel1[[#Headers],[Age (h)]],Tabel3[[#This Row],[petit.valeur]],,2,))</f>
        <v>13.19333333333768</v>
      </c>
      <c r="C2403" s="1">
        <f ca="1">_xlfn.FORECAST.LINEAR(Tabel3[[#This Row],[Age (h)]],OFFSET(Tabel1[[#Headers],[CO2 (%)]],Tabel3[[#This Row],[petit.valeur]],,2,),OFFSET(Tabel1[[#Headers],[Age (h)]],Tabel3[[#This Row],[petit.valeur]],,2,))</f>
        <v>7.1644444444404591</v>
      </c>
      <c r="D2403" s="1">
        <f>MATCH(Tabel3[[#This Row],[Age (h)]],Tabel1[Age (h)],1)</f>
        <v>215</v>
      </c>
    </row>
    <row r="2404" spans="1:4" x14ac:dyDescent="0.25">
      <c r="A2404" s="1">
        <v>10.700555555555555</v>
      </c>
      <c r="B2404" s="4">
        <f ca="1">_xlfn.FORECAST.LINEAR(Tabel3[[#This Row],[Age (h)]],OFFSET(Tabel1[[#Headers],[O2 (%)]],Tabel3[[#This Row],[petit.valeur]],,2,),OFFSET(Tabel1[[#Headers],[Age (h)]],Tabel3[[#This Row],[petit.valeur]],,2,))</f>
        <v>13.183333333335352</v>
      </c>
      <c r="C2404" s="1">
        <f ca="1">_xlfn.FORECAST.LINEAR(Tabel3[[#This Row],[Age (h)]],OFFSET(Tabel1[[#Headers],[CO2 (%)]],Tabel3[[#This Row],[petit.valeur]],,2,),OFFSET(Tabel1[[#Headers],[Age (h)]],Tabel3[[#This Row],[petit.valeur]],,2,))</f>
        <v>7.1736111111092598</v>
      </c>
      <c r="D2404" s="1">
        <f>MATCH(Tabel3[[#This Row],[Age (h)]],Tabel1[Age (h)],1)</f>
        <v>215</v>
      </c>
    </row>
    <row r="2405" spans="1:4" x14ac:dyDescent="0.25">
      <c r="A2405" s="1">
        <v>10.704722222222221</v>
      </c>
      <c r="B2405" s="4">
        <f ca="1">_xlfn.FORECAST.LINEAR(Tabel3[[#This Row],[Age (h)]],OFFSET(Tabel1[[#Headers],[O2 (%)]],Tabel3[[#This Row],[petit.valeur]],,2,),OFFSET(Tabel1[[#Headers],[Age (h)]],Tabel3[[#This Row],[petit.valeur]],,2,))</f>
        <v>13.173333333333026</v>
      </c>
      <c r="C2405" s="1">
        <f ca="1">_xlfn.FORECAST.LINEAR(Tabel3[[#This Row],[Age (h)]],OFFSET(Tabel1[[#Headers],[CO2 (%)]],Tabel3[[#This Row],[petit.valeur]],,2,),OFFSET(Tabel1[[#Headers],[Age (h)]],Tabel3[[#This Row],[petit.valeur]],,2,))</f>
        <v>7.1827777777780604</v>
      </c>
      <c r="D2405" s="1">
        <f>MATCH(Tabel3[[#This Row],[Age (h)]],Tabel1[Age (h)],1)</f>
        <v>215</v>
      </c>
    </row>
    <row r="2406" spans="1:4" x14ac:dyDescent="0.25">
      <c r="A2406" s="1">
        <v>10.70888888888889</v>
      </c>
      <c r="B2406" s="4">
        <f ca="1">_xlfn.FORECAST.LINEAR(Tabel3[[#This Row],[Age (h)]],OFFSET(Tabel1[[#Headers],[O2 (%)]],Tabel3[[#This Row],[petit.valeur]],,2,),OFFSET(Tabel1[[#Headers],[Age (h)]],Tabel3[[#This Row],[petit.valeur]],,2,))</f>
        <v>13.163333333330694</v>
      </c>
      <c r="C2406" s="1">
        <f ca="1">_xlfn.FORECAST.LINEAR(Tabel3[[#This Row],[Age (h)]],OFFSET(Tabel1[[#Headers],[CO2 (%)]],Tabel3[[#This Row],[petit.valeur]],,2,),OFFSET(Tabel1[[#Headers],[Age (h)]],Tabel3[[#This Row],[petit.valeur]],,2,))</f>
        <v>7.1919444444468645</v>
      </c>
      <c r="D2406" s="1">
        <f>MATCH(Tabel3[[#This Row],[Age (h)]],Tabel1[Age (h)],1)</f>
        <v>215</v>
      </c>
    </row>
    <row r="2407" spans="1:4" x14ac:dyDescent="0.25">
      <c r="A2407" s="1">
        <v>10.713055555555556</v>
      </c>
      <c r="B2407" s="4">
        <f ca="1">_xlfn.FORECAST.LINEAR(Tabel3[[#This Row],[Age (h)]],OFFSET(Tabel1[[#Headers],[O2 (%)]],Tabel3[[#This Row],[petit.valeur]],,2,),OFFSET(Tabel1[[#Headers],[Age (h)]],Tabel3[[#This Row],[petit.valeur]],,2,))</f>
        <v>13.153333333328366</v>
      </c>
      <c r="C2407" s="1">
        <f ca="1">_xlfn.FORECAST.LINEAR(Tabel3[[#This Row],[Age (h)]],OFFSET(Tabel1[[#Headers],[CO2 (%)]],Tabel3[[#This Row],[petit.valeur]],,2,),OFFSET(Tabel1[[#Headers],[Age (h)]],Tabel3[[#This Row],[petit.valeur]],,2,))</f>
        <v>7.2011111111156652</v>
      </c>
      <c r="D2407" s="1">
        <f>MATCH(Tabel3[[#This Row],[Age (h)]],Tabel1[Age (h)],1)</f>
        <v>215</v>
      </c>
    </row>
    <row r="2408" spans="1:4" x14ac:dyDescent="0.25">
      <c r="A2408" s="1">
        <v>10.717222222222222</v>
      </c>
      <c r="B2408" s="4">
        <f ca="1">_xlfn.FORECAST.LINEAR(Tabel3[[#This Row],[Age (h)]],OFFSET(Tabel1[[#Headers],[O2 (%)]],Tabel3[[#This Row],[petit.valeur]],,2,),OFFSET(Tabel1[[#Headers],[Age (h)]],Tabel3[[#This Row],[petit.valeur]],,2,))</f>
        <v>13.143333333326037</v>
      </c>
      <c r="C2408" s="1">
        <f ca="1">_xlfn.FORECAST.LINEAR(Tabel3[[#This Row],[Age (h)]],OFFSET(Tabel1[[#Headers],[CO2 (%)]],Tabel3[[#This Row],[petit.valeur]],,2,),OFFSET(Tabel1[[#Headers],[Age (h)]],Tabel3[[#This Row],[petit.valeur]],,2,))</f>
        <v>7.2102777777844658</v>
      </c>
      <c r="D2408" s="1">
        <f>MATCH(Tabel3[[#This Row],[Age (h)]],Tabel1[Age (h)],1)</f>
        <v>215</v>
      </c>
    </row>
    <row r="2409" spans="1:4" x14ac:dyDescent="0.25">
      <c r="A2409" s="1">
        <v>10.721388888888889</v>
      </c>
      <c r="B2409" s="4">
        <f ca="1">_xlfn.FORECAST.LINEAR(Tabel3[[#This Row],[Age (h)]],OFFSET(Tabel1[[#Headers],[O2 (%)]],Tabel3[[#This Row],[petit.valeur]],,2,),OFFSET(Tabel1[[#Headers],[Age (h)]],Tabel3[[#This Row],[petit.valeur]],,2,))</f>
        <v>13.133333333323709</v>
      </c>
      <c r="C2409" s="1">
        <f ca="1">_xlfn.FORECAST.LINEAR(Tabel3[[#This Row],[Age (h)]],OFFSET(Tabel1[[#Headers],[CO2 (%)]],Tabel3[[#This Row],[petit.valeur]],,2,),OFFSET(Tabel1[[#Headers],[Age (h)]],Tabel3[[#This Row],[petit.valeur]],,2,))</f>
        <v>7.2194444444532664</v>
      </c>
      <c r="D2409" s="1">
        <f>MATCH(Tabel3[[#This Row],[Age (h)]],Tabel1[Age (h)],1)</f>
        <v>215</v>
      </c>
    </row>
    <row r="2410" spans="1:4" x14ac:dyDescent="0.25">
      <c r="A2410" s="1">
        <v>10.725555555555555</v>
      </c>
      <c r="B2410" s="4">
        <f ca="1">_xlfn.FORECAST.LINEAR(Tabel3[[#This Row],[Age (h)]],OFFSET(Tabel1[[#Headers],[O2 (%)]],Tabel3[[#This Row],[petit.valeur]],,2,),OFFSET(Tabel1[[#Headers],[Age (h)]],Tabel3[[#This Row],[petit.valeur]],,2,))</f>
        <v>13.12333333332138</v>
      </c>
      <c r="C2410" s="1">
        <f ca="1">_xlfn.FORECAST.LINEAR(Tabel3[[#This Row],[Age (h)]],OFFSET(Tabel1[[#Headers],[CO2 (%)]],Tabel3[[#This Row],[petit.valeur]],,2,),OFFSET(Tabel1[[#Headers],[Age (h)]],Tabel3[[#This Row],[petit.valeur]],,2,))</f>
        <v>7.228611111122067</v>
      </c>
      <c r="D2410" s="1">
        <f>MATCH(Tabel3[[#This Row],[Age (h)]],Tabel1[Age (h)],1)</f>
        <v>215</v>
      </c>
    </row>
    <row r="2411" spans="1:4" x14ac:dyDescent="0.25">
      <c r="A2411" s="1">
        <v>10.729722222222222</v>
      </c>
      <c r="B2411" s="4">
        <f ca="1">_xlfn.FORECAST.LINEAR(Tabel3[[#This Row],[Age (h)]],OFFSET(Tabel1[[#Headers],[O2 (%)]],Tabel3[[#This Row],[petit.valeur]],,2,),OFFSET(Tabel1[[#Headers],[Age (h)]],Tabel3[[#This Row],[petit.valeur]],,2,))</f>
        <v>13.113333333319055</v>
      </c>
      <c r="C2411" s="1">
        <f ca="1">_xlfn.FORECAST.LINEAR(Tabel3[[#This Row],[Age (h)]],OFFSET(Tabel1[[#Headers],[CO2 (%)]],Tabel3[[#This Row],[petit.valeur]],,2,),OFFSET(Tabel1[[#Headers],[Age (h)]],Tabel3[[#This Row],[petit.valeur]],,2,))</f>
        <v>7.2377777777908676</v>
      </c>
      <c r="D2411" s="1">
        <f>MATCH(Tabel3[[#This Row],[Age (h)]],Tabel1[Age (h)],1)</f>
        <v>215</v>
      </c>
    </row>
    <row r="2412" spans="1:4" x14ac:dyDescent="0.25">
      <c r="A2412" s="1">
        <v>10.733888888888888</v>
      </c>
      <c r="B2412" s="4">
        <f ca="1">_xlfn.FORECAST.LINEAR(Tabel3[[#This Row],[Age (h)]],OFFSET(Tabel1[[#Headers],[O2 (%)]],Tabel3[[#This Row],[petit.valeur]],,2,),OFFSET(Tabel1[[#Headers],[Age (h)]],Tabel3[[#This Row],[petit.valeur]],,2,))</f>
        <v>13.103333333316726</v>
      </c>
      <c r="C2412" s="1">
        <f ca="1">_xlfn.FORECAST.LINEAR(Tabel3[[#This Row],[Age (h)]],OFFSET(Tabel1[[#Headers],[CO2 (%)]],Tabel3[[#This Row],[petit.valeur]],,2,),OFFSET(Tabel1[[#Headers],[Age (h)]],Tabel3[[#This Row],[petit.valeur]],,2,))</f>
        <v>7.2469444444596682</v>
      </c>
      <c r="D2412" s="1">
        <f>MATCH(Tabel3[[#This Row],[Age (h)]],Tabel1[Age (h)],1)</f>
        <v>215</v>
      </c>
    </row>
    <row r="2413" spans="1:4" x14ac:dyDescent="0.25">
      <c r="A2413" s="1">
        <v>10.738055555555556</v>
      </c>
      <c r="B2413" s="4">
        <f ca="1">_xlfn.FORECAST.LINEAR(Tabel3[[#This Row],[Age (h)]],OFFSET(Tabel1[[#Headers],[O2 (%)]],Tabel3[[#This Row],[petit.valeur]],,2,),OFFSET(Tabel1[[#Headers],[Age (h)]],Tabel3[[#This Row],[petit.valeur]],,2,))</f>
        <v>13.094999999985795</v>
      </c>
      <c r="C2413" s="1">
        <f ca="1">_xlfn.FORECAST.LINEAR(Tabel3[[#This Row],[Age (h)]],OFFSET(Tabel1[[#Headers],[CO2 (%)]],Tabel3[[#This Row],[petit.valeur]],,2,),OFFSET(Tabel1[[#Headers],[Age (h)]],Tabel3[[#This Row],[petit.valeur]],,2,))</f>
        <v>7.2566666666856072</v>
      </c>
      <c r="D2413" s="1">
        <f>MATCH(Tabel3[[#This Row],[Age (h)]],Tabel1[Age (h)],1)</f>
        <v>216</v>
      </c>
    </row>
    <row r="2414" spans="1:4" x14ac:dyDescent="0.25">
      <c r="A2414" s="1">
        <v>10.742222222222223</v>
      </c>
      <c r="B2414" s="4">
        <f ca="1">_xlfn.FORECAST.LINEAR(Tabel3[[#This Row],[Age (h)]],OFFSET(Tabel1[[#Headers],[O2 (%)]],Tabel3[[#This Row],[petit.valeur]],,2,),OFFSET(Tabel1[[#Headers],[Age (h)]],Tabel3[[#This Row],[petit.valeur]],,2,))</f>
        <v>13.08749999998405</v>
      </c>
      <c r="C2414" s="1">
        <f ca="1">_xlfn.FORECAST.LINEAR(Tabel3[[#This Row],[Age (h)]],OFFSET(Tabel1[[#Headers],[CO2 (%)]],Tabel3[[#This Row],[petit.valeur]],,2,),OFFSET(Tabel1[[#Headers],[Age (h)]],Tabel3[[#This Row],[petit.valeur]],,2,))</f>
        <v>7.2666666666879358</v>
      </c>
      <c r="D2414" s="1">
        <f>MATCH(Tabel3[[#This Row],[Age (h)]],Tabel1[Age (h)],1)</f>
        <v>216</v>
      </c>
    </row>
    <row r="2415" spans="1:4" x14ac:dyDescent="0.25">
      <c r="A2415" s="1">
        <v>10.746388888888889</v>
      </c>
      <c r="B2415" s="4">
        <f ca="1">_xlfn.FORECAST.LINEAR(Tabel3[[#This Row],[Age (h)]],OFFSET(Tabel1[[#Headers],[O2 (%)]],Tabel3[[#This Row],[petit.valeur]],,2,),OFFSET(Tabel1[[#Headers],[Age (h)]],Tabel3[[#This Row],[petit.valeur]],,2,))</f>
        <v>13.079999999982306</v>
      </c>
      <c r="C2415" s="1">
        <f ca="1">_xlfn.FORECAST.LINEAR(Tabel3[[#This Row],[Age (h)]],OFFSET(Tabel1[[#Headers],[CO2 (%)]],Tabel3[[#This Row],[petit.valeur]],,2,),OFFSET(Tabel1[[#Headers],[Age (h)]],Tabel3[[#This Row],[petit.valeur]],,2,))</f>
        <v>7.2766666666902644</v>
      </c>
      <c r="D2415" s="1">
        <f>MATCH(Tabel3[[#This Row],[Age (h)]],Tabel1[Age (h)],1)</f>
        <v>216</v>
      </c>
    </row>
    <row r="2416" spans="1:4" x14ac:dyDescent="0.25">
      <c r="A2416" s="1">
        <v>10.750555555555556</v>
      </c>
      <c r="B2416" s="4">
        <f ca="1">_xlfn.FORECAST.LINEAR(Tabel3[[#This Row],[Age (h)]],OFFSET(Tabel1[[#Headers],[O2 (%)]],Tabel3[[#This Row],[petit.valeur]],,2,),OFFSET(Tabel1[[#Headers],[Age (h)]],Tabel3[[#This Row],[petit.valeur]],,2,))</f>
        <v>13.072499999980558</v>
      </c>
      <c r="C2416" s="1">
        <f ca="1">_xlfn.FORECAST.LINEAR(Tabel3[[#This Row],[Age (h)]],OFFSET(Tabel1[[#Headers],[CO2 (%)]],Tabel3[[#This Row],[petit.valeur]],,2,),OFFSET(Tabel1[[#Headers],[Age (h)]],Tabel3[[#This Row],[petit.valeur]],,2,))</f>
        <v>7.286666666692593</v>
      </c>
      <c r="D2416" s="1">
        <f>MATCH(Tabel3[[#This Row],[Age (h)]],Tabel1[Age (h)],1)</f>
        <v>216</v>
      </c>
    </row>
    <row r="2417" spans="1:4" x14ac:dyDescent="0.25">
      <c r="A2417" s="1">
        <v>10.754722222222222</v>
      </c>
      <c r="B2417" s="4">
        <f ca="1">_xlfn.FORECAST.LINEAR(Tabel3[[#This Row],[Age (h)]],OFFSET(Tabel1[[#Headers],[O2 (%)]],Tabel3[[#This Row],[petit.valeur]],,2,),OFFSET(Tabel1[[#Headers],[Age (h)]],Tabel3[[#This Row],[petit.valeur]],,2,))</f>
        <v>13.064999999978813</v>
      </c>
      <c r="C2417" s="1">
        <f ca="1">_xlfn.FORECAST.LINEAR(Tabel3[[#This Row],[Age (h)]],OFFSET(Tabel1[[#Headers],[CO2 (%)]],Tabel3[[#This Row],[petit.valeur]],,2,),OFFSET(Tabel1[[#Headers],[Age (h)]],Tabel3[[#This Row],[petit.valeur]],,2,))</f>
        <v>7.2966666666949216</v>
      </c>
      <c r="D2417" s="1">
        <f>MATCH(Tabel3[[#This Row],[Age (h)]],Tabel1[Age (h)],1)</f>
        <v>216</v>
      </c>
    </row>
    <row r="2418" spans="1:4" x14ac:dyDescent="0.25">
      <c r="A2418" s="1">
        <v>10.758888888888889</v>
      </c>
      <c r="B2418" s="4">
        <f ca="1">_xlfn.FORECAST.LINEAR(Tabel3[[#This Row],[Age (h)]],OFFSET(Tabel1[[#Headers],[O2 (%)]],Tabel3[[#This Row],[petit.valeur]],,2,),OFFSET(Tabel1[[#Headers],[Age (h)]],Tabel3[[#This Row],[petit.valeur]],,2,))</f>
        <v>13.057499999977068</v>
      </c>
      <c r="C2418" s="1">
        <f ca="1">_xlfn.FORECAST.LINEAR(Tabel3[[#This Row],[Age (h)]],OFFSET(Tabel1[[#Headers],[CO2 (%)]],Tabel3[[#This Row],[petit.valeur]],,2,),OFFSET(Tabel1[[#Headers],[Age (h)]],Tabel3[[#This Row],[petit.valeur]],,2,))</f>
        <v>7.3066666666972466</v>
      </c>
      <c r="D2418" s="1">
        <f>MATCH(Tabel3[[#This Row],[Age (h)]],Tabel1[Age (h)],1)</f>
        <v>216</v>
      </c>
    </row>
    <row r="2419" spans="1:4" x14ac:dyDescent="0.25">
      <c r="A2419" s="1">
        <v>10.763055555555555</v>
      </c>
      <c r="B2419" s="4">
        <f ca="1">_xlfn.FORECAST.LINEAR(Tabel3[[#This Row],[Age (h)]],OFFSET(Tabel1[[#Headers],[O2 (%)]],Tabel3[[#This Row],[petit.valeur]],,2,),OFFSET(Tabel1[[#Headers],[Age (h)]],Tabel3[[#This Row],[petit.valeur]],,2,))</f>
        <v>13.04999999997532</v>
      </c>
      <c r="C2419" s="1">
        <f ca="1">_xlfn.FORECAST.LINEAR(Tabel3[[#This Row],[Age (h)]],OFFSET(Tabel1[[#Headers],[CO2 (%)]],Tabel3[[#This Row],[petit.valeur]],,2,),OFFSET(Tabel1[[#Headers],[Age (h)]],Tabel3[[#This Row],[petit.valeur]],,2,))</f>
        <v>7.3166666666995752</v>
      </c>
      <c r="D2419" s="1">
        <f>MATCH(Tabel3[[#This Row],[Age (h)]],Tabel1[Age (h)],1)</f>
        <v>216</v>
      </c>
    </row>
    <row r="2420" spans="1:4" x14ac:dyDescent="0.25">
      <c r="A2420" s="1">
        <v>10.767222222222221</v>
      </c>
      <c r="B2420" s="4">
        <f ca="1">_xlfn.FORECAST.LINEAR(Tabel3[[#This Row],[Age (h)]],OFFSET(Tabel1[[#Headers],[O2 (%)]],Tabel3[[#This Row],[petit.valeur]],,2,),OFFSET(Tabel1[[#Headers],[Age (h)]],Tabel3[[#This Row],[petit.valeur]],,2,))</f>
        <v>13.042499999973575</v>
      </c>
      <c r="C2420" s="1">
        <f ca="1">_xlfn.FORECAST.LINEAR(Tabel3[[#This Row],[Age (h)]],OFFSET(Tabel1[[#Headers],[CO2 (%)]],Tabel3[[#This Row],[petit.valeur]],,2,),OFFSET(Tabel1[[#Headers],[Age (h)]],Tabel3[[#This Row],[petit.valeur]],,2,))</f>
        <v>7.3266666667019038</v>
      </c>
      <c r="D2420" s="1">
        <f>MATCH(Tabel3[[#This Row],[Age (h)]],Tabel1[Age (h)],1)</f>
        <v>216</v>
      </c>
    </row>
    <row r="2421" spans="1:4" x14ac:dyDescent="0.25">
      <c r="A2421" s="1">
        <v>10.77138888888889</v>
      </c>
      <c r="B2421" s="4">
        <f ca="1">_xlfn.FORECAST.LINEAR(Tabel3[[#This Row],[Age (h)]],OFFSET(Tabel1[[#Headers],[O2 (%)]],Tabel3[[#This Row],[petit.valeur]],,2,),OFFSET(Tabel1[[#Headers],[Age (h)]],Tabel3[[#This Row],[petit.valeur]],,2,))</f>
        <v>13.034999999971827</v>
      </c>
      <c r="C2421" s="1">
        <f ca="1">_xlfn.FORECAST.LINEAR(Tabel3[[#This Row],[Age (h)]],OFFSET(Tabel1[[#Headers],[CO2 (%)]],Tabel3[[#This Row],[petit.valeur]],,2,),OFFSET(Tabel1[[#Headers],[Age (h)]],Tabel3[[#This Row],[petit.valeur]],,2,))</f>
        <v>7.336666666704236</v>
      </c>
      <c r="D2421" s="1">
        <f>MATCH(Tabel3[[#This Row],[Age (h)]],Tabel1[Age (h)],1)</f>
        <v>216</v>
      </c>
    </row>
    <row r="2422" spans="1:4" x14ac:dyDescent="0.25">
      <c r="A2422" s="1">
        <v>10.775555555555556</v>
      </c>
      <c r="B2422" s="4">
        <f ca="1">_xlfn.FORECAST.LINEAR(Tabel3[[#This Row],[Age (h)]],OFFSET(Tabel1[[#Headers],[O2 (%)]],Tabel3[[#This Row],[petit.valeur]],,2,),OFFSET(Tabel1[[#Headers],[Age (h)]],Tabel3[[#This Row],[petit.valeur]],,2,))</f>
        <v>13.027499999970082</v>
      </c>
      <c r="C2422" s="1">
        <f ca="1">_xlfn.FORECAST.LINEAR(Tabel3[[#This Row],[Age (h)]],OFFSET(Tabel1[[#Headers],[CO2 (%)]],Tabel3[[#This Row],[petit.valeur]],,2,),OFFSET(Tabel1[[#Headers],[Age (h)]],Tabel3[[#This Row],[petit.valeur]],,2,))</f>
        <v>7.3466666667065645</v>
      </c>
      <c r="D2422" s="1">
        <f>MATCH(Tabel3[[#This Row],[Age (h)]],Tabel1[Age (h)],1)</f>
        <v>216</v>
      </c>
    </row>
    <row r="2423" spans="1:4" x14ac:dyDescent="0.25">
      <c r="A2423" s="1">
        <v>10.779722222222222</v>
      </c>
      <c r="B2423" s="4">
        <f ca="1">_xlfn.FORECAST.LINEAR(Tabel3[[#This Row],[Age (h)]],OFFSET(Tabel1[[#Headers],[O2 (%)]],Tabel3[[#This Row],[petit.valeur]],,2,),OFFSET(Tabel1[[#Headers],[Age (h)]],Tabel3[[#This Row],[petit.valeur]],,2,))</f>
        <v>13.019999999968334</v>
      </c>
      <c r="C2423" s="1">
        <f ca="1">_xlfn.FORECAST.LINEAR(Tabel3[[#This Row],[Age (h)]],OFFSET(Tabel1[[#Headers],[CO2 (%)]],Tabel3[[#This Row],[petit.valeur]],,2,),OFFSET(Tabel1[[#Headers],[Age (h)]],Tabel3[[#This Row],[petit.valeur]],,2,))</f>
        <v>7.3566666667088896</v>
      </c>
      <c r="D2423" s="1">
        <f>MATCH(Tabel3[[#This Row],[Age (h)]],Tabel1[Age (h)],1)</f>
        <v>216</v>
      </c>
    </row>
    <row r="2424" spans="1:4" x14ac:dyDescent="0.25">
      <c r="A2424" s="1">
        <v>10.783888888888889</v>
      </c>
      <c r="B2424" s="4">
        <f ca="1">_xlfn.FORECAST.LINEAR(Tabel3[[#This Row],[Age (h)]],OFFSET(Tabel1[[#Headers],[O2 (%)]],Tabel3[[#This Row],[petit.valeur]],,2,),OFFSET(Tabel1[[#Headers],[Age (h)]],Tabel3[[#This Row],[petit.valeur]],,2,))</f>
        <v>13.01249999996659</v>
      </c>
      <c r="C2424" s="1">
        <f ca="1">_xlfn.FORECAST.LINEAR(Tabel3[[#This Row],[Age (h)]],OFFSET(Tabel1[[#Headers],[CO2 (%)]],Tabel3[[#This Row],[petit.valeur]],,2,),OFFSET(Tabel1[[#Headers],[Age (h)]],Tabel3[[#This Row],[petit.valeur]],,2,))</f>
        <v>7.3666666667112182</v>
      </c>
      <c r="D2424" s="1">
        <f>MATCH(Tabel3[[#This Row],[Age (h)]],Tabel1[Age (h)],1)</f>
        <v>216</v>
      </c>
    </row>
    <row r="2425" spans="1:4" x14ac:dyDescent="0.25">
      <c r="A2425" s="1">
        <v>10.788055555555555</v>
      </c>
      <c r="B2425" s="4">
        <f ca="1">_xlfn.FORECAST.LINEAR(Tabel3[[#This Row],[Age (h)]],OFFSET(Tabel1[[#Headers],[O2 (%)]],Tabel3[[#This Row],[petit.valeur]],,2,),OFFSET(Tabel1[[#Headers],[Age (h)]],Tabel3[[#This Row],[petit.valeur]],,2,))</f>
        <v>13.005555555524303</v>
      </c>
      <c r="C2425" s="1">
        <f ca="1">_xlfn.FORECAST.LINEAR(Tabel3[[#This Row],[Age (h)]],OFFSET(Tabel1[[#Headers],[CO2 (%)]],Tabel3[[#This Row],[petit.valeur]],,2,),OFFSET(Tabel1[[#Headers],[Age (h)]],Tabel3[[#This Row],[petit.valeur]],,2,))</f>
        <v>7.3772222222730015</v>
      </c>
      <c r="D2425" s="1">
        <f>MATCH(Tabel3[[#This Row],[Age (h)]],Tabel1[Age (h)],1)</f>
        <v>217</v>
      </c>
    </row>
    <row r="2426" spans="1:4" x14ac:dyDescent="0.25">
      <c r="A2426" s="1">
        <v>10.792222222222222</v>
      </c>
      <c r="B2426" s="4">
        <f ca="1">_xlfn.FORECAST.LINEAR(Tabel3[[#This Row],[Age (h)]],OFFSET(Tabel1[[#Headers],[O2 (%)]],Tabel3[[#This Row],[petit.valeur]],,2,),OFFSET(Tabel1[[#Headers],[Age (h)]],Tabel3[[#This Row],[petit.valeur]],,2,))</f>
        <v>12.998888888856083</v>
      </c>
      <c r="C2426" s="1">
        <f ca="1">_xlfn.FORECAST.LINEAR(Tabel3[[#This Row],[Age (h)]],OFFSET(Tabel1[[#Headers],[CO2 (%)]],Tabel3[[#This Row],[petit.valeur]],,2,),OFFSET(Tabel1[[#Headers],[Age (h)]],Tabel3[[#This Row],[petit.valeur]],,2,))</f>
        <v>7.3880555556088581</v>
      </c>
      <c r="D2426" s="1">
        <f>MATCH(Tabel3[[#This Row],[Age (h)]],Tabel1[Age (h)],1)</f>
        <v>217</v>
      </c>
    </row>
    <row r="2427" spans="1:4" x14ac:dyDescent="0.25">
      <c r="A2427" s="1">
        <v>10.796388888888888</v>
      </c>
      <c r="B2427" s="4">
        <f ca="1">_xlfn.FORECAST.LINEAR(Tabel3[[#This Row],[Age (h)]],OFFSET(Tabel1[[#Headers],[O2 (%)]],Tabel3[[#This Row],[petit.valeur]],,2,),OFFSET(Tabel1[[#Headers],[Age (h)]],Tabel3[[#This Row],[petit.valeur]],,2,))</f>
        <v>12.992222222187866</v>
      </c>
      <c r="C2427" s="1">
        <f ca="1">_xlfn.FORECAST.LINEAR(Tabel3[[#This Row],[Age (h)]],OFFSET(Tabel1[[#Headers],[CO2 (%)]],Tabel3[[#This Row],[petit.valeur]],,2,),OFFSET(Tabel1[[#Headers],[Age (h)]],Tabel3[[#This Row],[petit.valeur]],,2,))</f>
        <v>7.3988888889447111</v>
      </c>
      <c r="D2427" s="1">
        <f>MATCH(Tabel3[[#This Row],[Age (h)]],Tabel1[Age (h)],1)</f>
        <v>217</v>
      </c>
    </row>
    <row r="2428" spans="1:4" x14ac:dyDescent="0.25">
      <c r="A2428" s="1">
        <v>10.800555555555556</v>
      </c>
      <c r="B2428" s="4">
        <f ca="1">_xlfn.FORECAST.LINEAR(Tabel3[[#This Row],[Age (h)]],OFFSET(Tabel1[[#Headers],[O2 (%)]],Tabel3[[#This Row],[petit.valeur]],,2,),OFFSET(Tabel1[[#Headers],[Age (h)]],Tabel3[[#This Row],[petit.valeur]],,2,))</f>
        <v>12.985555555519646</v>
      </c>
      <c r="C2428" s="1">
        <f ca="1">_xlfn.FORECAST.LINEAR(Tabel3[[#This Row],[Age (h)]],OFFSET(Tabel1[[#Headers],[CO2 (%)]],Tabel3[[#This Row],[petit.valeur]],,2,),OFFSET(Tabel1[[#Headers],[Age (h)]],Tabel3[[#This Row],[petit.valeur]],,2,))</f>
        <v>7.4097222222805712</v>
      </c>
      <c r="D2428" s="1">
        <f>MATCH(Tabel3[[#This Row],[Age (h)]],Tabel1[Age (h)],1)</f>
        <v>217</v>
      </c>
    </row>
    <row r="2429" spans="1:4" x14ac:dyDescent="0.25">
      <c r="A2429" s="1">
        <v>10.804722222222223</v>
      </c>
      <c r="B2429" s="4">
        <f ca="1">_xlfn.FORECAST.LINEAR(Tabel3[[#This Row],[Age (h)]],OFFSET(Tabel1[[#Headers],[O2 (%)]],Tabel3[[#This Row],[petit.valeur]],,2,),OFFSET(Tabel1[[#Headers],[Age (h)]],Tabel3[[#This Row],[petit.valeur]],,2,))</f>
        <v>12.978888888851426</v>
      </c>
      <c r="C2429" s="1">
        <f ca="1">_xlfn.FORECAST.LINEAR(Tabel3[[#This Row],[Age (h)]],OFFSET(Tabel1[[#Headers],[CO2 (%)]],Tabel3[[#This Row],[petit.valeur]],,2,),OFFSET(Tabel1[[#Headers],[Age (h)]],Tabel3[[#This Row],[petit.valeur]],,2,))</f>
        <v>7.4205555556164278</v>
      </c>
      <c r="D2429" s="1">
        <f>MATCH(Tabel3[[#This Row],[Age (h)]],Tabel1[Age (h)],1)</f>
        <v>217</v>
      </c>
    </row>
    <row r="2430" spans="1:4" x14ac:dyDescent="0.25">
      <c r="A2430" s="1">
        <v>10.808888888888889</v>
      </c>
      <c r="B2430" s="4">
        <f ca="1">_xlfn.FORECAST.LINEAR(Tabel3[[#This Row],[Age (h)]],OFFSET(Tabel1[[#Headers],[O2 (%)]],Tabel3[[#This Row],[petit.valeur]],,2,),OFFSET(Tabel1[[#Headers],[Age (h)]],Tabel3[[#This Row],[petit.valeur]],,2,))</f>
        <v>12.972222222183209</v>
      </c>
      <c r="C2430" s="1">
        <f ca="1">_xlfn.FORECAST.LINEAR(Tabel3[[#This Row],[Age (h)]],OFFSET(Tabel1[[#Headers],[CO2 (%)]],Tabel3[[#This Row],[petit.valeur]],,2,),OFFSET(Tabel1[[#Headers],[Age (h)]],Tabel3[[#This Row],[petit.valeur]],,2,))</f>
        <v>7.4313888889522808</v>
      </c>
      <c r="D2430" s="1">
        <f>MATCH(Tabel3[[#This Row],[Age (h)]],Tabel1[Age (h)],1)</f>
        <v>217</v>
      </c>
    </row>
    <row r="2431" spans="1:4" x14ac:dyDescent="0.25">
      <c r="A2431" s="1">
        <v>10.813055555555556</v>
      </c>
      <c r="B2431" s="4">
        <f ca="1">_xlfn.FORECAST.LINEAR(Tabel3[[#This Row],[Age (h)]],OFFSET(Tabel1[[#Headers],[O2 (%)]],Tabel3[[#This Row],[petit.valeur]],,2,),OFFSET(Tabel1[[#Headers],[Age (h)]],Tabel3[[#This Row],[petit.valeur]],,2,))</f>
        <v>12.965555555514989</v>
      </c>
      <c r="C2431" s="1">
        <f ca="1">_xlfn.FORECAST.LINEAR(Tabel3[[#This Row],[Age (h)]],OFFSET(Tabel1[[#Headers],[CO2 (%)]],Tabel3[[#This Row],[petit.valeur]],,2,),OFFSET(Tabel1[[#Headers],[Age (h)]],Tabel3[[#This Row],[petit.valeur]],,2,))</f>
        <v>7.4422222222881373</v>
      </c>
      <c r="D2431" s="1">
        <f>MATCH(Tabel3[[#This Row],[Age (h)]],Tabel1[Age (h)],1)</f>
        <v>217</v>
      </c>
    </row>
    <row r="2432" spans="1:4" x14ac:dyDescent="0.25">
      <c r="A2432" s="1">
        <v>10.817222222222222</v>
      </c>
      <c r="B2432" s="4">
        <f ca="1">_xlfn.FORECAST.LINEAR(Tabel3[[#This Row],[Age (h)]],OFFSET(Tabel1[[#Headers],[O2 (%)]],Tabel3[[#This Row],[petit.valeur]],,2,),OFFSET(Tabel1[[#Headers],[Age (h)]],Tabel3[[#This Row],[petit.valeur]],,2,))</f>
        <v>12.958888888846772</v>
      </c>
      <c r="C2432" s="1">
        <f ca="1">_xlfn.FORECAST.LINEAR(Tabel3[[#This Row],[Age (h)]],OFFSET(Tabel1[[#Headers],[CO2 (%)]],Tabel3[[#This Row],[petit.valeur]],,2,),OFFSET(Tabel1[[#Headers],[Age (h)]],Tabel3[[#This Row],[petit.valeur]],,2,))</f>
        <v>7.4530555556239939</v>
      </c>
      <c r="D2432" s="1">
        <f>MATCH(Tabel3[[#This Row],[Age (h)]],Tabel1[Age (h)],1)</f>
        <v>217</v>
      </c>
    </row>
    <row r="2433" spans="1:4" x14ac:dyDescent="0.25">
      <c r="A2433" s="1">
        <v>10.821388888888889</v>
      </c>
      <c r="B2433" s="4">
        <f ca="1">_xlfn.FORECAST.LINEAR(Tabel3[[#This Row],[Age (h)]],OFFSET(Tabel1[[#Headers],[O2 (%)]],Tabel3[[#This Row],[petit.valeur]],,2,),OFFSET(Tabel1[[#Headers],[Age (h)]],Tabel3[[#This Row],[petit.valeur]],,2,))</f>
        <v>12.952222222178552</v>
      </c>
      <c r="C2433" s="1">
        <f ca="1">_xlfn.FORECAST.LINEAR(Tabel3[[#This Row],[Age (h)]],OFFSET(Tabel1[[#Headers],[CO2 (%)]],Tabel3[[#This Row],[petit.valeur]],,2,),OFFSET(Tabel1[[#Headers],[Age (h)]],Tabel3[[#This Row],[petit.valeur]],,2,))</f>
        <v>7.4638888889598469</v>
      </c>
      <c r="D2433" s="1">
        <f>MATCH(Tabel3[[#This Row],[Age (h)]],Tabel1[Age (h)],1)</f>
        <v>217</v>
      </c>
    </row>
    <row r="2434" spans="1:4" x14ac:dyDescent="0.25">
      <c r="A2434" s="1">
        <v>10.825555555555555</v>
      </c>
      <c r="B2434" s="4">
        <f ca="1">_xlfn.FORECAST.LINEAR(Tabel3[[#This Row],[Age (h)]],OFFSET(Tabel1[[#Headers],[O2 (%)]],Tabel3[[#This Row],[petit.valeur]],,2,),OFFSET(Tabel1[[#Headers],[Age (h)]],Tabel3[[#This Row],[petit.valeur]],,2,))</f>
        <v>12.945555555510335</v>
      </c>
      <c r="C2434" s="1">
        <f ca="1">_xlfn.FORECAST.LINEAR(Tabel3[[#This Row],[Age (h)]],OFFSET(Tabel1[[#Headers],[CO2 (%)]],Tabel3[[#This Row],[petit.valeur]],,2,),OFFSET(Tabel1[[#Headers],[Age (h)]],Tabel3[[#This Row],[petit.valeur]],,2,))</f>
        <v>7.4747222222957035</v>
      </c>
      <c r="D2434" s="1">
        <f>MATCH(Tabel3[[#This Row],[Age (h)]],Tabel1[Age (h)],1)</f>
        <v>217</v>
      </c>
    </row>
    <row r="2435" spans="1:4" x14ac:dyDescent="0.25">
      <c r="A2435" s="1">
        <v>10.829722222222221</v>
      </c>
      <c r="B2435" s="4">
        <f ca="1">_xlfn.FORECAST.LINEAR(Tabel3[[#This Row],[Age (h)]],OFFSET(Tabel1[[#Headers],[O2 (%)]],Tabel3[[#This Row],[petit.valeur]],,2,),OFFSET(Tabel1[[#Headers],[Age (h)]],Tabel3[[#This Row],[petit.valeur]],,2,))</f>
        <v>12.938888888842115</v>
      </c>
      <c r="C2435" s="1">
        <f ca="1">_xlfn.FORECAST.LINEAR(Tabel3[[#This Row],[Age (h)]],OFFSET(Tabel1[[#Headers],[CO2 (%)]],Tabel3[[#This Row],[petit.valeur]],,2,),OFFSET(Tabel1[[#Headers],[Age (h)]],Tabel3[[#This Row],[petit.valeur]],,2,))</f>
        <v>7.4855555556315565</v>
      </c>
      <c r="D2435" s="1">
        <f>MATCH(Tabel3[[#This Row],[Age (h)]],Tabel1[Age (h)],1)</f>
        <v>217</v>
      </c>
    </row>
    <row r="2436" spans="1:4" x14ac:dyDescent="0.25">
      <c r="A2436" s="1">
        <v>10.83388888888889</v>
      </c>
      <c r="B2436" s="4">
        <f ca="1">_xlfn.FORECAST.LINEAR(Tabel3[[#This Row],[Age (h)]],OFFSET(Tabel1[[#Headers],[O2 (%)]],Tabel3[[#This Row],[petit.valeur]],,2,),OFFSET(Tabel1[[#Headers],[Age (h)]],Tabel3[[#This Row],[petit.valeur]],,2,))</f>
        <v>12.932222222173895</v>
      </c>
      <c r="C2436" s="1">
        <f ca="1">_xlfn.FORECAST.LINEAR(Tabel3[[#This Row],[Age (h)]],OFFSET(Tabel1[[#Headers],[CO2 (%)]],Tabel3[[#This Row],[petit.valeur]],,2,),OFFSET(Tabel1[[#Headers],[Age (h)]],Tabel3[[#This Row],[petit.valeur]],,2,))</f>
        <v>7.4963888889674166</v>
      </c>
      <c r="D2436" s="1">
        <f>MATCH(Tabel3[[#This Row],[Age (h)]],Tabel1[Age (h)],1)</f>
        <v>217</v>
      </c>
    </row>
    <row r="2437" spans="1:4" x14ac:dyDescent="0.25">
      <c r="A2437" s="1">
        <v>10.838055555555556</v>
      </c>
      <c r="B2437" s="4">
        <f ca="1">_xlfn.FORECAST.LINEAR(Tabel3[[#This Row],[Age (h)]],OFFSET(Tabel1[[#Headers],[O2 (%)]],Tabel3[[#This Row],[petit.valeur]],,2,),OFFSET(Tabel1[[#Headers],[Age (h)]],Tabel3[[#This Row],[petit.valeur]],,2,))</f>
        <v>12.927222222191048</v>
      </c>
      <c r="C2437" s="1">
        <f ca="1">_xlfn.FORECAST.LINEAR(Tabel3[[#This Row],[Age (h)]],OFFSET(Tabel1[[#Headers],[CO2 (%)]],Tabel3[[#This Row],[petit.valeur]],,2,),OFFSET(Tabel1[[#Headers],[Age (h)]],Tabel3[[#This Row],[petit.valeur]],,2,))</f>
        <v>7.5033333333707404</v>
      </c>
      <c r="D2437" s="1">
        <f>MATCH(Tabel3[[#This Row],[Age (h)]],Tabel1[Age (h)],1)</f>
        <v>218</v>
      </c>
    </row>
    <row r="2438" spans="1:4" x14ac:dyDescent="0.25">
      <c r="A2438" s="1">
        <v>10.842222222222222</v>
      </c>
      <c r="B2438" s="4">
        <f ca="1">_xlfn.FORECAST.LINEAR(Tabel3[[#This Row],[Age (h)]],OFFSET(Tabel1[[#Headers],[O2 (%)]],Tabel3[[#This Row],[petit.valeur]],,2,),OFFSET(Tabel1[[#Headers],[Age (h)]],Tabel3[[#This Row],[petit.valeur]],,2,))</f>
        <v>12.923055555523412</v>
      </c>
      <c r="C2438" s="1">
        <f ca="1">_xlfn.FORECAST.LINEAR(Tabel3[[#This Row],[Age (h)]],OFFSET(Tabel1[[#Headers],[CO2 (%)]],Tabel3[[#This Row],[petit.valeur]],,2,),OFFSET(Tabel1[[#Headers],[Age (h)]],Tabel3[[#This Row],[petit.valeur]],,2,))</f>
        <v>7.5083333333719047</v>
      </c>
      <c r="D2438" s="1">
        <f>MATCH(Tabel3[[#This Row],[Age (h)]],Tabel1[Age (h)],1)</f>
        <v>218</v>
      </c>
    </row>
    <row r="2439" spans="1:4" x14ac:dyDescent="0.25">
      <c r="A2439" s="1">
        <v>10.846388888888889</v>
      </c>
      <c r="B2439" s="4">
        <f ca="1">_xlfn.FORECAST.LINEAR(Tabel3[[#This Row],[Age (h)]],OFFSET(Tabel1[[#Headers],[O2 (%)]],Tabel3[[#This Row],[petit.valeur]],,2,),OFFSET(Tabel1[[#Headers],[Age (h)]],Tabel3[[#This Row],[petit.valeur]],,2,))</f>
        <v>12.918888888855776</v>
      </c>
      <c r="C2439" s="1">
        <f ca="1">_xlfn.FORECAST.LINEAR(Tabel3[[#This Row],[Age (h)]],OFFSET(Tabel1[[#Headers],[CO2 (%)]],Tabel3[[#This Row],[petit.valeur]],,2,),OFFSET(Tabel1[[#Headers],[Age (h)]],Tabel3[[#This Row],[petit.valeur]],,2,))</f>
        <v>7.513333333373069</v>
      </c>
      <c r="D2439" s="1">
        <f>MATCH(Tabel3[[#This Row],[Age (h)]],Tabel1[Age (h)],1)</f>
        <v>218</v>
      </c>
    </row>
    <row r="2440" spans="1:4" x14ac:dyDescent="0.25">
      <c r="A2440" s="1">
        <v>10.850555555555555</v>
      </c>
      <c r="B2440" s="4">
        <f ca="1">_xlfn.FORECAST.LINEAR(Tabel3[[#This Row],[Age (h)]],OFFSET(Tabel1[[#Headers],[O2 (%)]],Tabel3[[#This Row],[petit.valeur]],,2,),OFFSET(Tabel1[[#Headers],[Age (h)]],Tabel3[[#This Row],[petit.valeur]],,2,))</f>
        <v>12.914722222188139</v>
      </c>
      <c r="C2440" s="1">
        <f ca="1">_xlfn.FORECAST.LINEAR(Tabel3[[#This Row],[Age (h)]],OFFSET(Tabel1[[#Headers],[CO2 (%)]],Tabel3[[#This Row],[petit.valeur]],,2,),OFFSET(Tabel1[[#Headers],[Age (h)]],Tabel3[[#This Row],[petit.valeur]],,2,))</f>
        <v>7.5183333333742315</v>
      </c>
      <c r="D2440" s="1">
        <f>MATCH(Tabel3[[#This Row],[Age (h)]],Tabel1[Age (h)],1)</f>
        <v>218</v>
      </c>
    </row>
    <row r="2441" spans="1:4" x14ac:dyDescent="0.25">
      <c r="A2441" s="1">
        <v>10.854722222222222</v>
      </c>
      <c r="B2441" s="4">
        <f ca="1">_xlfn.FORECAST.LINEAR(Tabel3[[#This Row],[Age (h)]],OFFSET(Tabel1[[#Headers],[O2 (%)]],Tabel3[[#This Row],[petit.valeur]],,2,),OFFSET(Tabel1[[#Headers],[Age (h)]],Tabel3[[#This Row],[petit.valeur]],,2,))</f>
        <v>12.910555555520503</v>
      </c>
      <c r="C2441" s="1">
        <f ca="1">_xlfn.FORECAST.LINEAR(Tabel3[[#This Row],[Age (h)]],OFFSET(Tabel1[[#Headers],[CO2 (%)]],Tabel3[[#This Row],[petit.valeur]],,2,),OFFSET(Tabel1[[#Headers],[Age (h)]],Tabel3[[#This Row],[petit.valeur]],,2,))</f>
        <v>7.5233333333753958</v>
      </c>
      <c r="D2441" s="1">
        <f>MATCH(Tabel3[[#This Row],[Age (h)]],Tabel1[Age (h)],1)</f>
        <v>218</v>
      </c>
    </row>
    <row r="2442" spans="1:4" x14ac:dyDescent="0.25">
      <c r="A2442" s="1">
        <v>10.858888888888888</v>
      </c>
      <c r="B2442" s="4">
        <f ca="1">_xlfn.FORECAST.LINEAR(Tabel3[[#This Row],[Age (h)]],OFFSET(Tabel1[[#Headers],[O2 (%)]],Tabel3[[#This Row],[petit.valeur]],,2,),OFFSET(Tabel1[[#Headers],[Age (h)]],Tabel3[[#This Row],[petit.valeur]],,2,))</f>
        <v>12.906388888852867</v>
      </c>
      <c r="C2442" s="1">
        <f ca="1">_xlfn.FORECAST.LINEAR(Tabel3[[#This Row],[Age (h)]],OFFSET(Tabel1[[#Headers],[CO2 (%)]],Tabel3[[#This Row],[petit.valeur]],,2,),OFFSET(Tabel1[[#Headers],[Age (h)]],Tabel3[[#This Row],[petit.valeur]],,2,))</f>
        <v>7.5283333333765601</v>
      </c>
      <c r="D2442" s="1">
        <f>MATCH(Tabel3[[#This Row],[Age (h)]],Tabel1[Age (h)],1)</f>
        <v>218</v>
      </c>
    </row>
    <row r="2443" spans="1:4" x14ac:dyDescent="0.25">
      <c r="A2443" s="1">
        <v>10.863055555555556</v>
      </c>
      <c r="B2443" s="4">
        <f ca="1">_xlfn.FORECAST.LINEAR(Tabel3[[#This Row],[Age (h)]],OFFSET(Tabel1[[#Headers],[O2 (%)]],Tabel3[[#This Row],[petit.valeur]],,2,),OFFSET(Tabel1[[#Headers],[Age (h)]],Tabel3[[#This Row],[petit.valeur]],,2,))</f>
        <v>12.902222222185229</v>
      </c>
      <c r="C2443" s="1">
        <f ca="1">_xlfn.FORECAST.LINEAR(Tabel3[[#This Row],[Age (h)]],OFFSET(Tabel1[[#Headers],[CO2 (%)]],Tabel3[[#This Row],[petit.valeur]],,2,),OFFSET(Tabel1[[#Headers],[Age (h)]],Tabel3[[#This Row],[petit.valeur]],,2,))</f>
        <v>7.5333333333777261</v>
      </c>
      <c r="D2443" s="1">
        <f>MATCH(Tabel3[[#This Row],[Age (h)]],Tabel1[Age (h)],1)</f>
        <v>218</v>
      </c>
    </row>
    <row r="2444" spans="1:4" x14ac:dyDescent="0.25">
      <c r="A2444" s="1">
        <v>10.867222222222223</v>
      </c>
      <c r="B2444" s="4">
        <f ca="1">_xlfn.FORECAST.LINEAR(Tabel3[[#This Row],[Age (h)]],OFFSET(Tabel1[[#Headers],[O2 (%)]],Tabel3[[#This Row],[petit.valeur]],,2,),OFFSET(Tabel1[[#Headers],[Age (h)]],Tabel3[[#This Row],[petit.valeur]],,2,))</f>
        <v>12.898055555517592</v>
      </c>
      <c r="C2444" s="1">
        <f ca="1">_xlfn.FORECAST.LINEAR(Tabel3[[#This Row],[Age (h)]],OFFSET(Tabel1[[#Headers],[CO2 (%)]],Tabel3[[#This Row],[petit.valeur]],,2,),OFFSET(Tabel1[[#Headers],[Age (h)]],Tabel3[[#This Row],[petit.valeur]],,2,))</f>
        <v>7.5383333333788904</v>
      </c>
      <c r="D2444" s="1">
        <f>MATCH(Tabel3[[#This Row],[Age (h)]],Tabel1[Age (h)],1)</f>
        <v>218</v>
      </c>
    </row>
    <row r="2445" spans="1:4" x14ac:dyDescent="0.25">
      <c r="A2445" s="1">
        <v>10.871388888888889</v>
      </c>
      <c r="B2445" s="4">
        <f ca="1">_xlfn.FORECAST.LINEAR(Tabel3[[#This Row],[Age (h)]],OFFSET(Tabel1[[#Headers],[O2 (%)]],Tabel3[[#This Row],[petit.valeur]],,2,),OFFSET(Tabel1[[#Headers],[Age (h)]],Tabel3[[#This Row],[petit.valeur]],,2,))</f>
        <v>12.893888888849956</v>
      </c>
      <c r="C2445" s="1">
        <f ca="1">_xlfn.FORECAST.LINEAR(Tabel3[[#This Row],[Age (h)]],OFFSET(Tabel1[[#Headers],[CO2 (%)]],Tabel3[[#This Row],[petit.valeur]],,2,),OFFSET(Tabel1[[#Headers],[Age (h)]],Tabel3[[#This Row],[petit.valeur]],,2,))</f>
        <v>7.543333333380053</v>
      </c>
      <c r="D2445" s="1">
        <f>MATCH(Tabel3[[#This Row],[Age (h)]],Tabel1[Age (h)],1)</f>
        <v>218</v>
      </c>
    </row>
    <row r="2446" spans="1:4" x14ac:dyDescent="0.25">
      <c r="A2446" s="1">
        <v>10.875555555555556</v>
      </c>
      <c r="B2446" s="4">
        <f ca="1">_xlfn.FORECAST.LINEAR(Tabel3[[#This Row],[Age (h)]],OFFSET(Tabel1[[#Headers],[O2 (%)]],Tabel3[[#This Row],[petit.valeur]],,2,),OFFSET(Tabel1[[#Headers],[Age (h)]],Tabel3[[#This Row],[petit.valeur]],,2,))</f>
        <v>12.88972222218232</v>
      </c>
      <c r="C2446" s="1">
        <f ca="1">_xlfn.FORECAST.LINEAR(Tabel3[[#This Row],[Age (h)]],OFFSET(Tabel1[[#Headers],[CO2 (%)]],Tabel3[[#This Row],[petit.valeur]],,2,),OFFSET(Tabel1[[#Headers],[Age (h)]],Tabel3[[#This Row],[petit.valeur]],,2,))</f>
        <v>7.5483333333812173</v>
      </c>
      <c r="D2446" s="1">
        <f>MATCH(Tabel3[[#This Row],[Age (h)]],Tabel1[Age (h)],1)</f>
        <v>218</v>
      </c>
    </row>
    <row r="2447" spans="1:4" x14ac:dyDescent="0.25">
      <c r="A2447" s="1">
        <v>10.879722222222222</v>
      </c>
      <c r="B2447" s="4">
        <f ca="1">_xlfn.FORECAST.LINEAR(Tabel3[[#This Row],[Age (h)]],OFFSET(Tabel1[[#Headers],[O2 (%)]],Tabel3[[#This Row],[petit.valeur]],,2,),OFFSET(Tabel1[[#Headers],[Age (h)]],Tabel3[[#This Row],[petit.valeur]],,2,))</f>
        <v>12.885555555514683</v>
      </c>
      <c r="C2447" s="1">
        <f ca="1">_xlfn.FORECAST.LINEAR(Tabel3[[#This Row],[Age (h)]],OFFSET(Tabel1[[#Headers],[CO2 (%)]],Tabel3[[#This Row],[petit.valeur]],,2,),OFFSET(Tabel1[[#Headers],[Age (h)]],Tabel3[[#This Row],[petit.valeur]],,2,))</f>
        <v>7.5533333333823816</v>
      </c>
      <c r="D2447" s="1">
        <f>MATCH(Tabel3[[#This Row],[Age (h)]],Tabel1[Age (h)],1)</f>
        <v>218</v>
      </c>
    </row>
    <row r="2448" spans="1:4" x14ac:dyDescent="0.25">
      <c r="A2448" s="1">
        <v>10.883888888888889</v>
      </c>
      <c r="B2448" s="4">
        <f ca="1">_xlfn.FORECAST.LINEAR(Tabel3[[#This Row],[Age (h)]],OFFSET(Tabel1[[#Headers],[O2 (%)]],Tabel3[[#This Row],[petit.valeur]],,2,),OFFSET(Tabel1[[#Headers],[Age (h)]],Tabel3[[#This Row],[petit.valeur]],,2,))</f>
        <v>12.881388888847047</v>
      </c>
      <c r="C2448" s="1">
        <f ca="1">_xlfn.FORECAST.LINEAR(Tabel3[[#This Row],[Age (h)]],OFFSET(Tabel1[[#Headers],[CO2 (%)]],Tabel3[[#This Row],[petit.valeur]],,2,),OFFSET(Tabel1[[#Headers],[Age (h)]],Tabel3[[#This Row],[petit.valeur]],,2,))</f>
        <v>7.5583333333835458</v>
      </c>
      <c r="D2448" s="1">
        <f>MATCH(Tabel3[[#This Row],[Age (h)]],Tabel1[Age (h)],1)</f>
        <v>218</v>
      </c>
    </row>
    <row r="2449" spans="1:4" x14ac:dyDescent="0.25">
      <c r="A2449" s="1">
        <v>10.888055555555555</v>
      </c>
      <c r="B2449" s="4">
        <f ca="1">_xlfn.FORECAST.LINEAR(Tabel3[[#This Row],[Age (h)]],OFFSET(Tabel1[[#Headers],[O2 (%)]],Tabel3[[#This Row],[petit.valeur]],,2,),OFFSET(Tabel1[[#Headers],[Age (h)]],Tabel3[[#This Row],[petit.valeur]],,2,))</f>
        <v>12.87555555548705</v>
      </c>
      <c r="C2449" s="1">
        <f ca="1">_xlfn.FORECAST.LINEAR(Tabel3[[#This Row],[Age (h)]],OFFSET(Tabel1[[#Headers],[CO2 (%)]],Tabel3[[#This Row],[petit.valeur]],,2,),OFFSET(Tabel1[[#Headers],[Age (h)]],Tabel3[[#This Row],[petit.valeur]],,2,))</f>
        <v>7.5677777778976569</v>
      </c>
      <c r="D2449" s="1">
        <f>MATCH(Tabel3[[#This Row],[Age (h)]],Tabel1[Age (h)],1)</f>
        <v>219</v>
      </c>
    </row>
    <row r="2450" spans="1:4" x14ac:dyDescent="0.25">
      <c r="A2450" s="1">
        <v>10.892222222222221</v>
      </c>
      <c r="B2450" s="4">
        <f ca="1">_xlfn.FORECAST.LINEAR(Tabel3[[#This Row],[Age (h)]],OFFSET(Tabel1[[#Headers],[O2 (%)]],Tabel3[[#This Row],[petit.valeur]],,2,),OFFSET(Tabel1[[#Headers],[Age (h)]],Tabel3[[#This Row],[petit.valeur]],,2,))</f>
        <v>12.868888888818834</v>
      </c>
      <c r="C2450" s="1">
        <f ca="1">_xlfn.FORECAST.LINEAR(Tabel3[[#This Row],[Age (h)]],OFFSET(Tabel1[[#Headers],[CO2 (%)]],Tabel3[[#This Row],[petit.valeur]],,2,),OFFSET(Tabel1[[#Headers],[Age (h)]],Tabel3[[#This Row],[petit.valeur]],,2,))</f>
        <v>7.5794444445670379</v>
      </c>
      <c r="D2450" s="1">
        <f>MATCH(Tabel3[[#This Row],[Age (h)]],Tabel1[Age (h)],1)</f>
        <v>219</v>
      </c>
    </row>
    <row r="2451" spans="1:4" x14ac:dyDescent="0.25">
      <c r="A2451" s="1">
        <v>10.89638888888889</v>
      </c>
      <c r="B2451" s="4">
        <f ca="1">_xlfn.FORECAST.LINEAR(Tabel3[[#This Row],[Age (h)]],OFFSET(Tabel1[[#Headers],[O2 (%)]],Tabel3[[#This Row],[petit.valeur]],,2,),OFFSET(Tabel1[[#Headers],[Age (h)]],Tabel3[[#This Row],[petit.valeur]],,2,))</f>
        <v>12.862222222150614</v>
      </c>
      <c r="C2451" s="1">
        <f ca="1">_xlfn.FORECAST.LINEAR(Tabel3[[#This Row],[Age (h)]],OFFSET(Tabel1[[#Headers],[CO2 (%)]],Tabel3[[#This Row],[petit.valeur]],,2,),OFFSET(Tabel1[[#Headers],[Age (h)]],Tabel3[[#This Row],[petit.valeur]],,2,))</f>
        <v>7.591111111236426</v>
      </c>
      <c r="D2451" s="1">
        <f>MATCH(Tabel3[[#This Row],[Age (h)]],Tabel1[Age (h)],1)</f>
        <v>219</v>
      </c>
    </row>
    <row r="2452" spans="1:4" x14ac:dyDescent="0.25">
      <c r="A2452" s="1">
        <v>10.900555555555556</v>
      </c>
      <c r="B2452" s="4">
        <f ca="1">_xlfn.FORECAST.LINEAR(Tabel3[[#This Row],[Age (h)]],OFFSET(Tabel1[[#Headers],[O2 (%)]],Tabel3[[#This Row],[petit.valeur]],,2,),OFFSET(Tabel1[[#Headers],[Age (h)]],Tabel3[[#This Row],[petit.valeur]],,2,))</f>
        <v>12.855555555482393</v>
      </c>
      <c r="C2452" s="1">
        <f ca="1">_xlfn.FORECAST.LINEAR(Tabel3[[#This Row],[Age (h)]],OFFSET(Tabel1[[#Headers],[CO2 (%)]],Tabel3[[#This Row],[petit.valeur]],,2,),OFFSET(Tabel1[[#Headers],[Age (h)]],Tabel3[[#This Row],[petit.valeur]],,2,))</f>
        <v>7.6027777779058106</v>
      </c>
      <c r="D2452" s="1">
        <f>MATCH(Tabel3[[#This Row],[Age (h)]],Tabel1[Age (h)],1)</f>
        <v>219</v>
      </c>
    </row>
    <row r="2453" spans="1:4" x14ac:dyDescent="0.25">
      <c r="A2453" s="1">
        <v>10.904722222222222</v>
      </c>
      <c r="B2453" s="4">
        <f ca="1">_xlfn.FORECAST.LINEAR(Tabel3[[#This Row],[Age (h)]],OFFSET(Tabel1[[#Headers],[O2 (%)]],Tabel3[[#This Row],[petit.valeur]],,2,),OFFSET(Tabel1[[#Headers],[Age (h)]],Tabel3[[#This Row],[petit.valeur]],,2,))</f>
        <v>12.848888888814177</v>
      </c>
      <c r="C2453" s="1">
        <f ca="1">_xlfn.FORECAST.LINEAR(Tabel3[[#This Row],[Age (h)]],OFFSET(Tabel1[[#Headers],[CO2 (%)]],Tabel3[[#This Row],[petit.valeur]],,2,),OFFSET(Tabel1[[#Headers],[Age (h)]],Tabel3[[#This Row],[petit.valeur]],,2,))</f>
        <v>7.6144444445751915</v>
      </c>
      <c r="D2453" s="1">
        <f>MATCH(Tabel3[[#This Row],[Age (h)]],Tabel1[Age (h)],1)</f>
        <v>219</v>
      </c>
    </row>
    <row r="2454" spans="1:4" x14ac:dyDescent="0.25">
      <c r="A2454" s="1">
        <v>10.908888888888889</v>
      </c>
      <c r="B2454" s="4">
        <f ca="1">_xlfn.FORECAST.LINEAR(Tabel3[[#This Row],[Age (h)]],OFFSET(Tabel1[[#Headers],[O2 (%)]],Tabel3[[#This Row],[petit.valeur]],,2,),OFFSET(Tabel1[[#Headers],[Age (h)]],Tabel3[[#This Row],[petit.valeur]],,2,))</f>
        <v>12.842222222145956</v>
      </c>
      <c r="C2454" s="1">
        <f ca="1">_xlfn.FORECAST.LINEAR(Tabel3[[#This Row],[Age (h)]],OFFSET(Tabel1[[#Headers],[CO2 (%)]],Tabel3[[#This Row],[petit.valeur]],,2,),OFFSET(Tabel1[[#Headers],[Age (h)]],Tabel3[[#This Row],[petit.valeur]],,2,))</f>
        <v>7.6261111112445725</v>
      </c>
      <c r="D2454" s="1">
        <f>MATCH(Tabel3[[#This Row],[Age (h)]],Tabel1[Age (h)],1)</f>
        <v>219</v>
      </c>
    </row>
    <row r="2455" spans="1:4" x14ac:dyDescent="0.25">
      <c r="A2455" s="1">
        <v>10.913055555555555</v>
      </c>
      <c r="B2455" s="4">
        <f ca="1">_xlfn.FORECAST.LINEAR(Tabel3[[#This Row],[Age (h)]],OFFSET(Tabel1[[#Headers],[O2 (%)]],Tabel3[[#This Row],[petit.valeur]],,2,),OFFSET(Tabel1[[#Headers],[Age (h)]],Tabel3[[#This Row],[petit.valeur]],,2,))</f>
        <v>12.83555555547774</v>
      </c>
      <c r="C2455" s="1">
        <f ca="1">_xlfn.FORECAST.LINEAR(Tabel3[[#This Row],[Age (h)]],OFFSET(Tabel1[[#Headers],[CO2 (%)]],Tabel3[[#This Row],[petit.valeur]],,2,),OFFSET(Tabel1[[#Headers],[Age (h)]],Tabel3[[#This Row],[petit.valeur]],,2,))</f>
        <v>7.6377777779139571</v>
      </c>
      <c r="D2455" s="1">
        <f>MATCH(Tabel3[[#This Row],[Age (h)]],Tabel1[Age (h)],1)</f>
        <v>219</v>
      </c>
    </row>
    <row r="2456" spans="1:4" x14ac:dyDescent="0.25">
      <c r="A2456" s="1">
        <v>10.917222222222222</v>
      </c>
      <c r="B2456" s="4">
        <f ca="1">_xlfn.FORECAST.LINEAR(Tabel3[[#This Row],[Age (h)]],OFFSET(Tabel1[[#Headers],[O2 (%)]],Tabel3[[#This Row],[petit.valeur]],,2,),OFFSET(Tabel1[[#Headers],[Age (h)]],Tabel3[[#This Row],[petit.valeur]],,2,))</f>
        <v>12.828888888809519</v>
      </c>
      <c r="C2456" s="1">
        <f ca="1">_xlfn.FORECAST.LINEAR(Tabel3[[#This Row],[Age (h)]],OFFSET(Tabel1[[#Headers],[CO2 (%)]],Tabel3[[#This Row],[petit.valeur]],,2,),OFFSET(Tabel1[[#Headers],[Age (h)]],Tabel3[[#This Row],[petit.valeur]],,2,))</f>
        <v>7.6494444445833381</v>
      </c>
      <c r="D2456" s="1">
        <f>MATCH(Tabel3[[#This Row],[Age (h)]],Tabel1[Age (h)],1)</f>
        <v>219</v>
      </c>
    </row>
    <row r="2457" spans="1:4" x14ac:dyDescent="0.25">
      <c r="A2457" s="1">
        <v>10.921388888888888</v>
      </c>
      <c r="B2457" s="4">
        <f ca="1">_xlfn.FORECAST.LINEAR(Tabel3[[#This Row],[Age (h)]],OFFSET(Tabel1[[#Headers],[O2 (%)]],Tabel3[[#This Row],[petit.valeur]],,2,),OFFSET(Tabel1[[#Headers],[Age (h)]],Tabel3[[#This Row],[petit.valeur]],,2,))</f>
        <v>12.822222222141303</v>
      </c>
      <c r="C2457" s="1">
        <f ca="1">_xlfn.FORECAST.LINEAR(Tabel3[[#This Row],[Age (h)]],OFFSET(Tabel1[[#Headers],[CO2 (%)]],Tabel3[[#This Row],[petit.valeur]],,2,),OFFSET(Tabel1[[#Headers],[Age (h)]],Tabel3[[#This Row],[petit.valeur]],,2,))</f>
        <v>7.6611111112527226</v>
      </c>
      <c r="D2457" s="1">
        <f>MATCH(Tabel3[[#This Row],[Age (h)]],Tabel1[Age (h)],1)</f>
        <v>219</v>
      </c>
    </row>
    <row r="2458" spans="1:4" x14ac:dyDescent="0.25">
      <c r="A2458" s="1">
        <v>10.925555555555556</v>
      </c>
      <c r="B2458" s="4">
        <f ca="1">_xlfn.FORECAST.LINEAR(Tabel3[[#This Row],[Age (h)]],OFFSET(Tabel1[[#Headers],[O2 (%)]],Tabel3[[#This Row],[petit.valeur]],,2,),OFFSET(Tabel1[[#Headers],[Age (h)]],Tabel3[[#This Row],[petit.valeur]],,2,))</f>
        <v>12.815555555473079</v>
      </c>
      <c r="C2458" s="1">
        <f ca="1">_xlfn.FORECAST.LINEAR(Tabel3[[#This Row],[Age (h)]],OFFSET(Tabel1[[#Headers],[CO2 (%)]],Tabel3[[#This Row],[petit.valeur]],,2,),OFFSET(Tabel1[[#Headers],[Age (h)]],Tabel3[[#This Row],[petit.valeur]],,2,))</f>
        <v>7.6727777779221071</v>
      </c>
      <c r="D2458" s="1">
        <f>MATCH(Tabel3[[#This Row],[Age (h)]],Tabel1[Age (h)],1)</f>
        <v>219</v>
      </c>
    </row>
    <row r="2459" spans="1:4" x14ac:dyDescent="0.25">
      <c r="A2459" s="1">
        <v>10.929722222222223</v>
      </c>
      <c r="B2459" s="4">
        <f ca="1">_xlfn.FORECAST.LINEAR(Tabel3[[#This Row],[Age (h)]],OFFSET(Tabel1[[#Headers],[O2 (%)]],Tabel3[[#This Row],[petit.valeur]],,2,),OFFSET(Tabel1[[#Headers],[Age (h)]],Tabel3[[#This Row],[petit.valeur]],,2,))</f>
        <v>12.808888888804862</v>
      </c>
      <c r="C2459" s="1">
        <f ca="1">_xlfn.FORECAST.LINEAR(Tabel3[[#This Row],[Age (h)]],OFFSET(Tabel1[[#Headers],[CO2 (%)]],Tabel3[[#This Row],[petit.valeur]],,2,),OFFSET(Tabel1[[#Headers],[Age (h)]],Tabel3[[#This Row],[petit.valeur]],,2,))</f>
        <v>7.6844444445914917</v>
      </c>
      <c r="D2459" s="1">
        <f>MATCH(Tabel3[[#This Row],[Age (h)]],Tabel1[Age (h)],1)</f>
        <v>219</v>
      </c>
    </row>
    <row r="2460" spans="1:4" x14ac:dyDescent="0.25">
      <c r="A2460" s="1">
        <v>10.933888888888889</v>
      </c>
      <c r="B2460" s="4">
        <f ca="1">_xlfn.FORECAST.LINEAR(Tabel3[[#This Row],[Age (h)]],OFFSET(Tabel1[[#Headers],[O2 (%)]],Tabel3[[#This Row],[petit.valeur]],,2,),OFFSET(Tabel1[[#Headers],[Age (h)]],Tabel3[[#This Row],[petit.valeur]],,2,))</f>
        <v>12.802222222136642</v>
      </c>
      <c r="C2460" s="1">
        <f ca="1">_xlfn.FORECAST.LINEAR(Tabel3[[#This Row],[Age (h)]],OFFSET(Tabel1[[#Headers],[CO2 (%)]],Tabel3[[#This Row],[petit.valeur]],,2,),OFFSET(Tabel1[[#Headers],[Age (h)]],Tabel3[[#This Row],[petit.valeur]],,2,))</f>
        <v>7.6961111112608727</v>
      </c>
      <c r="D2460" s="1">
        <f>MATCH(Tabel3[[#This Row],[Age (h)]],Tabel1[Age (h)],1)</f>
        <v>219</v>
      </c>
    </row>
    <row r="2461" spans="1:4" x14ac:dyDescent="0.25">
      <c r="A2461" s="1">
        <v>10.938055555555556</v>
      </c>
      <c r="B2461" s="4">
        <f ca="1">_xlfn.FORECAST.LINEAR(Tabel3[[#This Row],[Age (h)]],OFFSET(Tabel1[[#Headers],[O2 (%)]],Tabel3[[#This Row],[petit.valeur]],,2,),OFFSET(Tabel1[[#Headers],[Age (h)]],Tabel3[[#This Row],[petit.valeur]],,2,))</f>
        <v>12.797777777741976</v>
      </c>
      <c r="C2461" s="1">
        <f ca="1">_xlfn.FORECAST.LINEAR(Tabel3[[#This Row],[Age (h)]],OFFSET(Tabel1[[#Headers],[CO2 (%)]],Tabel3[[#This Row],[petit.valeur]],,2,),OFFSET(Tabel1[[#Headers],[Age (h)]],Tabel3[[#This Row],[petit.valeur]],,2,))</f>
        <v>7.7050000000805632</v>
      </c>
      <c r="D2461" s="1">
        <f>MATCH(Tabel3[[#This Row],[Age (h)]],Tabel1[Age (h)],1)</f>
        <v>220</v>
      </c>
    </row>
    <row r="2462" spans="1:4" x14ac:dyDescent="0.25">
      <c r="A2462" s="1">
        <v>10.942222222222222</v>
      </c>
      <c r="B2462" s="4">
        <f ca="1">_xlfn.FORECAST.LINEAR(Tabel3[[#This Row],[Age (h)]],OFFSET(Tabel1[[#Headers],[O2 (%)]],Tabel3[[#This Row],[petit.valeur]],,2,),OFFSET(Tabel1[[#Headers],[Age (h)]],Tabel3[[#This Row],[petit.valeur]],,2,))</f>
        <v>12.794444444419508</v>
      </c>
      <c r="C2462" s="1">
        <f ca="1">_xlfn.FORECAST.LINEAR(Tabel3[[#This Row],[Age (h)]],OFFSET(Tabel1[[#Headers],[CO2 (%)]],Tabel3[[#This Row],[petit.valeur]],,2,),OFFSET(Tabel1[[#Headers],[Age (h)]],Tabel3[[#This Row],[petit.valeur]],,2,))</f>
        <v>7.7125000000561137</v>
      </c>
      <c r="D2462" s="1">
        <f>MATCH(Tabel3[[#This Row],[Age (h)]],Tabel1[Age (h)],1)</f>
        <v>220</v>
      </c>
    </row>
    <row r="2463" spans="1:4" x14ac:dyDescent="0.25">
      <c r="A2463" s="1">
        <v>10.946388888888889</v>
      </c>
      <c r="B2463" s="4">
        <f ca="1">_xlfn.FORECAST.LINEAR(Tabel3[[#This Row],[Age (h)]],OFFSET(Tabel1[[#Headers],[O2 (%)]],Tabel3[[#This Row],[petit.valeur]],,2,),OFFSET(Tabel1[[#Headers],[Age (h)]],Tabel3[[#This Row],[petit.valeur]],,2,))</f>
        <v>12.79111111109704</v>
      </c>
      <c r="C2463" s="1">
        <f ca="1">_xlfn.FORECAST.LINEAR(Tabel3[[#This Row],[Age (h)]],OFFSET(Tabel1[[#Headers],[CO2 (%)]],Tabel3[[#This Row],[petit.valeur]],,2,),OFFSET(Tabel1[[#Headers],[Age (h)]],Tabel3[[#This Row],[petit.valeur]],,2,))</f>
        <v>7.7200000000316678</v>
      </c>
      <c r="D2463" s="1">
        <f>MATCH(Tabel3[[#This Row],[Age (h)]],Tabel1[Age (h)],1)</f>
        <v>220</v>
      </c>
    </row>
    <row r="2464" spans="1:4" x14ac:dyDescent="0.25">
      <c r="A2464" s="1">
        <v>10.950555555555555</v>
      </c>
      <c r="B2464" s="4">
        <f ca="1">_xlfn.FORECAST.LINEAR(Tabel3[[#This Row],[Age (h)]],OFFSET(Tabel1[[#Headers],[O2 (%)]],Tabel3[[#This Row],[petit.valeur]],,2,),OFFSET(Tabel1[[#Headers],[Age (h)]],Tabel3[[#This Row],[petit.valeur]],,2,))</f>
        <v>12.787777777774572</v>
      </c>
      <c r="C2464" s="1">
        <f ca="1">_xlfn.FORECAST.LINEAR(Tabel3[[#This Row],[Age (h)]],OFFSET(Tabel1[[#Headers],[CO2 (%)]],Tabel3[[#This Row],[petit.valeur]],,2,),OFFSET(Tabel1[[#Headers],[Age (h)]],Tabel3[[#This Row],[petit.valeur]],,2,))</f>
        <v>7.7275000000072183</v>
      </c>
      <c r="D2464" s="1">
        <f>MATCH(Tabel3[[#This Row],[Age (h)]],Tabel1[Age (h)],1)</f>
        <v>220</v>
      </c>
    </row>
    <row r="2465" spans="1:4" x14ac:dyDescent="0.25">
      <c r="A2465" s="1">
        <v>10.954722222222221</v>
      </c>
      <c r="B2465" s="4">
        <f ca="1">_xlfn.FORECAST.LINEAR(Tabel3[[#This Row],[Age (h)]],OFFSET(Tabel1[[#Headers],[O2 (%)]],Tabel3[[#This Row],[petit.valeur]],,2,),OFFSET(Tabel1[[#Headers],[Age (h)]],Tabel3[[#This Row],[petit.valeur]],,2,))</f>
        <v>12.784444444452104</v>
      </c>
      <c r="C2465" s="1">
        <f ca="1">_xlfn.FORECAST.LINEAR(Tabel3[[#This Row],[Age (h)]],OFFSET(Tabel1[[#Headers],[CO2 (%)]],Tabel3[[#This Row],[petit.valeur]],,2,),OFFSET(Tabel1[[#Headers],[Age (h)]],Tabel3[[#This Row],[petit.valeur]],,2,))</f>
        <v>7.7349999999827723</v>
      </c>
      <c r="D2465" s="1">
        <f>MATCH(Tabel3[[#This Row],[Age (h)]],Tabel1[Age (h)],1)</f>
        <v>220</v>
      </c>
    </row>
    <row r="2466" spans="1:4" x14ac:dyDescent="0.25">
      <c r="A2466" s="1">
        <v>10.95888888888889</v>
      </c>
      <c r="B2466" s="4">
        <f ca="1">_xlfn.FORECAST.LINEAR(Tabel3[[#This Row],[Age (h)]],OFFSET(Tabel1[[#Headers],[O2 (%)]],Tabel3[[#This Row],[petit.valeur]],,2,),OFFSET(Tabel1[[#Headers],[Age (h)]],Tabel3[[#This Row],[petit.valeur]],,2,))</f>
        <v>12.781111111129636</v>
      </c>
      <c r="C2466" s="1">
        <f ca="1">_xlfn.FORECAST.LINEAR(Tabel3[[#This Row],[Age (h)]],OFFSET(Tabel1[[#Headers],[CO2 (%)]],Tabel3[[#This Row],[petit.valeur]],,2,),OFFSET(Tabel1[[#Headers],[Age (h)]],Tabel3[[#This Row],[petit.valeur]],,2,))</f>
        <v>7.7424999999583264</v>
      </c>
      <c r="D2466" s="1">
        <f>MATCH(Tabel3[[#This Row],[Age (h)]],Tabel1[Age (h)],1)</f>
        <v>220</v>
      </c>
    </row>
    <row r="2467" spans="1:4" x14ac:dyDescent="0.25">
      <c r="A2467" s="1">
        <v>10.963055555555556</v>
      </c>
      <c r="B2467" s="4">
        <f ca="1">_xlfn.FORECAST.LINEAR(Tabel3[[#This Row],[Age (h)]],OFFSET(Tabel1[[#Headers],[O2 (%)]],Tabel3[[#This Row],[petit.valeur]],,2,),OFFSET(Tabel1[[#Headers],[Age (h)]],Tabel3[[#This Row],[petit.valeur]],,2,))</f>
        <v>12.777777777807168</v>
      </c>
      <c r="C2467" s="1">
        <f ca="1">_xlfn.FORECAST.LINEAR(Tabel3[[#This Row],[Age (h)]],OFFSET(Tabel1[[#Headers],[CO2 (%)]],Tabel3[[#This Row],[petit.valeur]],,2,),OFFSET(Tabel1[[#Headers],[Age (h)]],Tabel3[[#This Row],[petit.valeur]],,2,))</f>
        <v>7.7499999999338804</v>
      </c>
      <c r="D2467" s="1">
        <f>MATCH(Tabel3[[#This Row],[Age (h)]],Tabel1[Age (h)],1)</f>
        <v>220</v>
      </c>
    </row>
    <row r="2468" spans="1:4" x14ac:dyDescent="0.25">
      <c r="A2468" s="1">
        <v>10.967222222222222</v>
      </c>
      <c r="B2468" s="4">
        <f ca="1">_xlfn.FORECAST.LINEAR(Tabel3[[#This Row],[Age (h)]],OFFSET(Tabel1[[#Headers],[O2 (%)]],Tabel3[[#This Row],[petit.valeur]],,2,),OFFSET(Tabel1[[#Headers],[Age (h)]],Tabel3[[#This Row],[petit.valeur]],,2,))</f>
        <v>12.774444444484701</v>
      </c>
      <c r="C2468" s="1">
        <f ca="1">_xlfn.FORECAST.LINEAR(Tabel3[[#This Row],[Age (h)]],OFFSET(Tabel1[[#Headers],[CO2 (%)]],Tabel3[[#This Row],[petit.valeur]],,2,),OFFSET(Tabel1[[#Headers],[Age (h)]],Tabel3[[#This Row],[petit.valeur]],,2,))</f>
        <v>7.757499999909431</v>
      </c>
      <c r="D2468" s="1">
        <f>MATCH(Tabel3[[#This Row],[Age (h)]],Tabel1[Age (h)],1)</f>
        <v>220</v>
      </c>
    </row>
    <row r="2469" spans="1:4" x14ac:dyDescent="0.25">
      <c r="A2469" s="1">
        <v>10.971388888888889</v>
      </c>
      <c r="B2469" s="4">
        <f ca="1">_xlfn.FORECAST.LINEAR(Tabel3[[#This Row],[Age (h)]],OFFSET(Tabel1[[#Headers],[O2 (%)]],Tabel3[[#This Row],[petit.valeur]],,2,),OFFSET(Tabel1[[#Headers],[Age (h)]],Tabel3[[#This Row],[petit.valeur]],,2,))</f>
        <v>12.771111111162233</v>
      </c>
      <c r="C2469" s="1">
        <f ca="1">_xlfn.FORECAST.LINEAR(Tabel3[[#This Row],[Age (h)]],OFFSET(Tabel1[[#Headers],[CO2 (%)]],Tabel3[[#This Row],[petit.valeur]],,2,),OFFSET(Tabel1[[#Headers],[Age (h)]],Tabel3[[#This Row],[petit.valeur]],,2,))</f>
        <v>7.764999999884985</v>
      </c>
      <c r="D2469" s="1">
        <f>MATCH(Tabel3[[#This Row],[Age (h)]],Tabel1[Age (h)],1)</f>
        <v>220</v>
      </c>
    </row>
    <row r="2470" spans="1:4" x14ac:dyDescent="0.25">
      <c r="A2470" s="1">
        <v>10.975555555555555</v>
      </c>
      <c r="B2470" s="4">
        <f ca="1">_xlfn.FORECAST.LINEAR(Tabel3[[#This Row],[Age (h)]],OFFSET(Tabel1[[#Headers],[O2 (%)]],Tabel3[[#This Row],[petit.valeur]],,2,),OFFSET(Tabel1[[#Headers],[Age (h)]],Tabel3[[#This Row],[petit.valeur]],,2,))</f>
        <v>12.767777777839765</v>
      </c>
      <c r="C2470" s="1">
        <f ca="1">_xlfn.FORECAST.LINEAR(Tabel3[[#This Row],[Age (h)]],OFFSET(Tabel1[[#Headers],[CO2 (%)]],Tabel3[[#This Row],[petit.valeur]],,2,),OFFSET(Tabel1[[#Headers],[Age (h)]],Tabel3[[#This Row],[petit.valeur]],,2,))</f>
        <v>7.7724999998605355</v>
      </c>
      <c r="D2470" s="1">
        <f>MATCH(Tabel3[[#This Row],[Age (h)]],Tabel1[Age (h)],1)</f>
        <v>220</v>
      </c>
    </row>
    <row r="2471" spans="1:4" x14ac:dyDescent="0.25">
      <c r="A2471" s="1">
        <v>10.979722222222222</v>
      </c>
      <c r="B2471" s="4">
        <f ca="1">_xlfn.FORECAST.LINEAR(Tabel3[[#This Row],[Age (h)]],OFFSET(Tabel1[[#Headers],[O2 (%)]],Tabel3[[#This Row],[petit.valeur]],,2,),OFFSET(Tabel1[[#Headers],[Age (h)]],Tabel3[[#This Row],[petit.valeur]],,2,))</f>
        <v>12.764444444517297</v>
      </c>
      <c r="C2471" s="1">
        <f ca="1">_xlfn.FORECAST.LINEAR(Tabel3[[#This Row],[Age (h)]],OFFSET(Tabel1[[#Headers],[CO2 (%)]],Tabel3[[#This Row],[petit.valeur]],,2,),OFFSET(Tabel1[[#Headers],[Age (h)]],Tabel3[[#This Row],[petit.valeur]],,2,))</f>
        <v>7.7799999998360896</v>
      </c>
      <c r="D2471" s="1">
        <f>MATCH(Tabel3[[#This Row],[Age (h)]],Tabel1[Age (h)],1)</f>
        <v>220</v>
      </c>
    </row>
    <row r="2472" spans="1:4" x14ac:dyDescent="0.25">
      <c r="A2472" s="1">
        <v>10.983888888888888</v>
      </c>
      <c r="B2472" s="4">
        <f ca="1">_xlfn.FORECAST.LINEAR(Tabel3[[#This Row],[Age (h)]],OFFSET(Tabel1[[#Headers],[O2 (%)]],Tabel3[[#This Row],[petit.valeur]],,2,),OFFSET(Tabel1[[#Headers],[Age (h)]],Tabel3[[#This Row],[petit.valeur]],,2,))</f>
        <v>12.761111111194829</v>
      </c>
      <c r="C2472" s="1">
        <f ca="1">_xlfn.FORECAST.LINEAR(Tabel3[[#This Row],[Age (h)]],OFFSET(Tabel1[[#Headers],[CO2 (%)]],Tabel3[[#This Row],[petit.valeur]],,2,),OFFSET(Tabel1[[#Headers],[Age (h)]],Tabel3[[#This Row],[petit.valeur]],,2,))</f>
        <v>7.7874999998116401</v>
      </c>
      <c r="D2472" s="1">
        <f>MATCH(Tabel3[[#This Row],[Age (h)]],Tabel1[Age (h)],1)</f>
        <v>220</v>
      </c>
    </row>
    <row r="2473" spans="1:4" x14ac:dyDescent="0.25">
      <c r="A2473" s="1">
        <v>10.988055555555556</v>
      </c>
      <c r="B2473" s="4">
        <f ca="1">_xlfn.FORECAST.LINEAR(Tabel3[[#This Row],[Age (h)]],OFFSET(Tabel1[[#Headers],[O2 (%)]],Tabel3[[#This Row],[petit.valeur]],,2,),OFFSET(Tabel1[[#Headers],[Age (h)]],Tabel3[[#This Row],[petit.valeur]],,2,))</f>
        <v>12.757777777864598</v>
      </c>
      <c r="C2473" s="1">
        <f ca="1">_xlfn.FORECAST.LINEAR(Tabel3[[#This Row],[Age (h)]],OFFSET(Tabel1[[#Headers],[CO2 (%)]],Tabel3[[#This Row],[petit.valeur]],,2,),OFFSET(Tabel1[[#Headers],[Age (h)]],Tabel3[[#This Row],[petit.valeur]],,2,))</f>
        <v>7.7894444444661488</v>
      </c>
      <c r="D2473" s="1">
        <f>MATCH(Tabel3[[#This Row],[Age (h)]],Tabel1[Age (h)],1)</f>
        <v>221</v>
      </c>
    </row>
    <row r="2474" spans="1:4" x14ac:dyDescent="0.25">
      <c r="A2474" s="1">
        <v>10.992222222222223</v>
      </c>
      <c r="B2474" s="4">
        <f ca="1">_xlfn.FORECAST.LINEAR(Tabel3[[#This Row],[Age (h)]],OFFSET(Tabel1[[#Headers],[O2 (%)]],Tabel3[[#This Row],[petit.valeur]],,2,),OFFSET(Tabel1[[#Headers],[Age (h)]],Tabel3[[#This Row],[petit.valeur]],,2,))</f>
        <v>12.754444444530488</v>
      </c>
      <c r="C2474" s="1">
        <f ca="1">_xlfn.FORECAST.LINEAR(Tabel3[[#This Row],[Age (h)]],OFFSET(Tabel1[[#Headers],[CO2 (%)]],Tabel3[[#This Row],[petit.valeur]],,2,),OFFSET(Tabel1[[#Headers],[Age (h)]],Tabel3[[#This Row],[petit.valeur]],,2,))</f>
        <v>7.7886111111326217</v>
      </c>
      <c r="D2474" s="1">
        <f>MATCH(Tabel3[[#This Row],[Age (h)]],Tabel1[Age (h)],1)</f>
        <v>221</v>
      </c>
    </row>
    <row r="2475" spans="1:4" x14ac:dyDescent="0.25">
      <c r="A2475" s="1">
        <v>10.996388888888889</v>
      </c>
      <c r="B2475" s="4">
        <f ca="1">_xlfn.FORECAST.LINEAR(Tabel3[[#This Row],[Age (h)]],OFFSET(Tabel1[[#Headers],[O2 (%)]],Tabel3[[#This Row],[petit.valeur]],,2,),OFFSET(Tabel1[[#Headers],[Age (h)]],Tabel3[[#This Row],[petit.valeur]],,2,))</f>
        <v>12.75111111119638</v>
      </c>
      <c r="C2475" s="1">
        <f ca="1">_xlfn.FORECAST.LINEAR(Tabel3[[#This Row],[Age (h)]],OFFSET(Tabel1[[#Headers],[CO2 (%)]],Tabel3[[#This Row],[petit.valeur]],,2,),OFFSET(Tabel1[[#Headers],[Age (h)]],Tabel3[[#This Row],[petit.valeur]],,2,))</f>
        <v>7.7877777777990946</v>
      </c>
      <c r="D2475" s="1">
        <f>MATCH(Tabel3[[#This Row],[Age (h)]],Tabel1[Age (h)],1)</f>
        <v>221</v>
      </c>
    </row>
    <row r="2476" spans="1:4" x14ac:dyDescent="0.25">
      <c r="A2476" s="1">
        <v>11.000555555555556</v>
      </c>
      <c r="B2476" s="4">
        <f ca="1">_xlfn.FORECAST.LINEAR(Tabel3[[#This Row],[Age (h)]],OFFSET(Tabel1[[#Headers],[O2 (%)]],Tabel3[[#This Row],[petit.valeur]],,2,),OFFSET(Tabel1[[#Headers],[Age (h)]],Tabel3[[#This Row],[petit.valeur]],,2,))</f>
        <v>12.74777777786227</v>
      </c>
      <c r="C2476" s="1">
        <f ca="1">_xlfn.FORECAST.LINEAR(Tabel3[[#This Row],[Age (h)]],OFFSET(Tabel1[[#Headers],[CO2 (%)]],Tabel3[[#This Row],[petit.valeur]],,2,),OFFSET(Tabel1[[#Headers],[Age (h)]],Tabel3[[#This Row],[petit.valeur]],,2,))</f>
        <v>7.7869444444655667</v>
      </c>
      <c r="D2476" s="1">
        <f>MATCH(Tabel3[[#This Row],[Age (h)]],Tabel1[Age (h)],1)</f>
        <v>221</v>
      </c>
    </row>
    <row r="2477" spans="1:4" x14ac:dyDescent="0.25">
      <c r="A2477" s="1">
        <v>11.004722222222222</v>
      </c>
      <c r="B2477" s="4">
        <f ca="1">_xlfn.FORECAST.LINEAR(Tabel3[[#This Row],[Age (h)]],OFFSET(Tabel1[[#Headers],[O2 (%)]],Tabel3[[#This Row],[petit.valeur]],,2,),OFFSET(Tabel1[[#Headers],[Age (h)]],Tabel3[[#This Row],[petit.valeur]],,2,))</f>
        <v>12.744444444528161</v>
      </c>
      <c r="C2477" s="1">
        <f ca="1">_xlfn.FORECAST.LINEAR(Tabel3[[#This Row],[Age (h)]],OFFSET(Tabel1[[#Headers],[CO2 (%)]],Tabel3[[#This Row],[petit.valeur]],,2,),OFFSET(Tabel1[[#Headers],[Age (h)]],Tabel3[[#This Row],[petit.valeur]],,2,))</f>
        <v>7.7861111111320405</v>
      </c>
      <c r="D2477" s="1">
        <f>MATCH(Tabel3[[#This Row],[Age (h)]],Tabel1[Age (h)],1)</f>
        <v>221</v>
      </c>
    </row>
    <row r="2478" spans="1:4" x14ac:dyDescent="0.25">
      <c r="A2478" s="1">
        <v>11.008888888888889</v>
      </c>
      <c r="B2478" s="4">
        <f ca="1">_xlfn.FORECAST.LINEAR(Tabel3[[#This Row],[Age (h)]],OFFSET(Tabel1[[#Headers],[O2 (%)]],Tabel3[[#This Row],[petit.valeur]],,2,),OFFSET(Tabel1[[#Headers],[Age (h)]],Tabel3[[#This Row],[petit.valeur]],,2,))</f>
        <v>12.741111111194053</v>
      </c>
      <c r="C2478" s="1">
        <f ca="1">_xlfn.FORECAST.LINEAR(Tabel3[[#This Row],[Age (h)]],OFFSET(Tabel1[[#Headers],[CO2 (%)]],Tabel3[[#This Row],[petit.valeur]],,2,),OFFSET(Tabel1[[#Headers],[Age (h)]],Tabel3[[#This Row],[petit.valeur]],,2,))</f>
        <v>7.7852777777985125</v>
      </c>
      <c r="D2478" s="1">
        <f>MATCH(Tabel3[[#This Row],[Age (h)]],Tabel1[Age (h)],1)</f>
        <v>221</v>
      </c>
    </row>
    <row r="2479" spans="1:4" x14ac:dyDescent="0.25">
      <c r="A2479" s="1">
        <v>11.013055555555555</v>
      </c>
      <c r="B2479" s="4">
        <f ca="1">_xlfn.FORECAST.LINEAR(Tabel3[[#This Row],[Age (h)]],OFFSET(Tabel1[[#Headers],[O2 (%)]],Tabel3[[#This Row],[petit.valeur]],,2,),OFFSET(Tabel1[[#Headers],[Age (h)]],Tabel3[[#This Row],[petit.valeur]],,2,))</f>
        <v>12.737777777859943</v>
      </c>
      <c r="C2479" s="1">
        <f ca="1">_xlfn.FORECAST.LINEAR(Tabel3[[#This Row],[Age (h)]],OFFSET(Tabel1[[#Headers],[CO2 (%)]],Tabel3[[#This Row],[petit.valeur]],,2,),OFFSET(Tabel1[[#Headers],[Age (h)]],Tabel3[[#This Row],[petit.valeur]],,2,))</f>
        <v>7.7844444444649854</v>
      </c>
      <c r="D2479" s="1">
        <f>MATCH(Tabel3[[#This Row],[Age (h)]],Tabel1[Age (h)],1)</f>
        <v>221</v>
      </c>
    </row>
    <row r="2480" spans="1:4" x14ac:dyDescent="0.25">
      <c r="A2480" s="1">
        <v>11.017222222222221</v>
      </c>
      <c r="B2480" s="4">
        <f ca="1">_xlfn.FORECAST.LINEAR(Tabel3[[#This Row],[Age (h)]],OFFSET(Tabel1[[#Headers],[O2 (%)]],Tabel3[[#This Row],[petit.valeur]],,2,),OFFSET(Tabel1[[#Headers],[Age (h)]],Tabel3[[#This Row],[petit.valeur]],,2,))</f>
        <v>12.734444444525835</v>
      </c>
      <c r="C2480" s="1">
        <f ca="1">_xlfn.FORECAST.LINEAR(Tabel3[[#This Row],[Age (h)]],OFFSET(Tabel1[[#Headers],[CO2 (%)]],Tabel3[[#This Row],[petit.valeur]],,2,),OFFSET(Tabel1[[#Headers],[Age (h)]],Tabel3[[#This Row],[petit.valeur]],,2,))</f>
        <v>7.7836111111314583</v>
      </c>
      <c r="D2480" s="1">
        <f>MATCH(Tabel3[[#This Row],[Age (h)]],Tabel1[Age (h)],1)</f>
        <v>221</v>
      </c>
    </row>
    <row r="2481" spans="1:4" x14ac:dyDescent="0.25">
      <c r="A2481" s="1">
        <v>11.02138888888889</v>
      </c>
      <c r="B2481" s="4">
        <f ca="1">_xlfn.FORECAST.LINEAR(Tabel3[[#This Row],[Age (h)]],OFFSET(Tabel1[[#Headers],[O2 (%)]],Tabel3[[#This Row],[petit.valeur]],,2,),OFFSET(Tabel1[[#Headers],[Age (h)]],Tabel3[[#This Row],[petit.valeur]],,2,))</f>
        <v>12.731111111191723</v>
      </c>
      <c r="C2481" s="1">
        <f ca="1">_xlfn.FORECAST.LINEAR(Tabel3[[#This Row],[Age (h)]],OFFSET(Tabel1[[#Headers],[CO2 (%)]],Tabel3[[#This Row],[petit.valeur]],,2,),OFFSET(Tabel1[[#Headers],[Age (h)]],Tabel3[[#This Row],[petit.valeur]],,2,))</f>
        <v>7.7827777777979303</v>
      </c>
      <c r="D2481" s="1">
        <f>MATCH(Tabel3[[#This Row],[Age (h)]],Tabel1[Age (h)],1)</f>
        <v>221</v>
      </c>
    </row>
    <row r="2482" spans="1:4" x14ac:dyDescent="0.25">
      <c r="A2482" s="1">
        <v>11.025555555555556</v>
      </c>
      <c r="B2482" s="4">
        <f ca="1">_xlfn.FORECAST.LINEAR(Tabel3[[#This Row],[Age (h)]],OFFSET(Tabel1[[#Headers],[O2 (%)]],Tabel3[[#This Row],[petit.valeur]],,2,),OFFSET(Tabel1[[#Headers],[Age (h)]],Tabel3[[#This Row],[petit.valeur]],,2,))</f>
        <v>12.727777777857614</v>
      </c>
      <c r="C2482" s="1">
        <f ca="1">_xlfn.FORECAST.LINEAR(Tabel3[[#This Row],[Age (h)]],OFFSET(Tabel1[[#Headers],[CO2 (%)]],Tabel3[[#This Row],[petit.valeur]],,2,),OFFSET(Tabel1[[#Headers],[Age (h)]],Tabel3[[#This Row],[petit.valeur]],,2,))</f>
        <v>7.7819444444644033</v>
      </c>
      <c r="D2482" s="1">
        <f>MATCH(Tabel3[[#This Row],[Age (h)]],Tabel1[Age (h)],1)</f>
        <v>221</v>
      </c>
    </row>
    <row r="2483" spans="1:4" x14ac:dyDescent="0.25">
      <c r="A2483" s="1">
        <v>11.029722222222222</v>
      </c>
      <c r="B2483" s="4">
        <f ca="1">_xlfn.FORECAST.LINEAR(Tabel3[[#This Row],[Age (h)]],OFFSET(Tabel1[[#Headers],[O2 (%)]],Tabel3[[#This Row],[petit.valeur]],,2,),OFFSET(Tabel1[[#Headers],[Age (h)]],Tabel3[[#This Row],[petit.valeur]],,2,))</f>
        <v>12.724444444523504</v>
      </c>
      <c r="C2483" s="1">
        <f ca="1">_xlfn.FORECAST.LINEAR(Tabel3[[#This Row],[Age (h)]],OFFSET(Tabel1[[#Headers],[CO2 (%)]],Tabel3[[#This Row],[petit.valeur]],,2,),OFFSET(Tabel1[[#Headers],[Age (h)]],Tabel3[[#This Row],[petit.valeur]],,2,))</f>
        <v>7.7811111111308762</v>
      </c>
      <c r="D2483" s="1">
        <f>MATCH(Tabel3[[#This Row],[Age (h)]],Tabel1[Age (h)],1)</f>
        <v>221</v>
      </c>
    </row>
    <row r="2484" spans="1:4" x14ac:dyDescent="0.25">
      <c r="A2484" s="1">
        <v>11.033888888888889</v>
      </c>
      <c r="B2484" s="4">
        <f ca="1">_xlfn.FORECAST.LINEAR(Tabel3[[#This Row],[Age (h)]],OFFSET(Tabel1[[#Headers],[O2 (%)]],Tabel3[[#This Row],[petit.valeur]],,2,),OFFSET(Tabel1[[#Headers],[Age (h)]],Tabel3[[#This Row],[petit.valeur]],,2,))</f>
        <v>12.721111111189396</v>
      </c>
      <c r="C2484" s="1">
        <f ca="1">_xlfn.FORECAST.LINEAR(Tabel3[[#This Row],[Age (h)]],OFFSET(Tabel1[[#Headers],[CO2 (%)]],Tabel3[[#This Row],[petit.valeur]],,2,),OFFSET(Tabel1[[#Headers],[Age (h)]],Tabel3[[#This Row],[petit.valeur]],,2,))</f>
        <v>7.7802777777973482</v>
      </c>
      <c r="D2484" s="1">
        <f>MATCH(Tabel3[[#This Row],[Age (h)]],Tabel1[Age (h)],1)</f>
        <v>221</v>
      </c>
    </row>
    <row r="2485" spans="1:4" x14ac:dyDescent="0.25">
      <c r="A2485" s="1">
        <v>11.038055555555555</v>
      </c>
      <c r="B2485" s="4">
        <f ca="1">_xlfn.FORECAST.LINEAR(Tabel3[[#This Row],[Age (h)]],OFFSET(Tabel1[[#Headers],[O2 (%)]],Tabel3[[#This Row],[petit.valeur]],,2,),OFFSET(Tabel1[[#Headers],[Age (h)]],Tabel3[[#This Row],[petit.valeur]],,2,))</f>
        <v>12.717777777855286</v>
      </c>
      <c r="C2485" s="1">
        <f ca="1">_xlfn.FORECAST.LINEAR(Tabel3[[#This Row],[Age (h)]],OFFSET(Tabel1[[#Headers],[CO2 (%)]],Tabel3[[#This Row],[petit.valeur]],,2,),OFFSET(Tabel1[[#Headers],[Age (h)]],Tabel3[[#This Row],[petit.valeur]],,2,))</f>
        <v>7.7855555553617872</v>
      </c>
      <c r="D2485" s="1">
        <f>MATCH(Tabel3[[#This Row],[Age (h)]],Tabel1[Age (h)],1)</f>
        <v>222</v>
      </c>
    </row>
    <row r="2486" spans="1:4" x14ac:dyDescent="0.25">
      <c r="A2486" s="1">
        <v>11.042222222222222</v>
      </c>
      <c r="B2486" s="4">
        <f ca="1">_xlfn.FORECAST.LINEAR(Tabel3[[#This Row],[Age (h)]],OFFSET(Tabel1[[#Headers],[O2 (%)]],Tabel3[[#This Row],[petit.valeur]],,2,),OFFSET(Tabel1[[#Headers],[Age (h)]],Tabel3[[#This Row],[petit.valeur]],,2,))</f>
        <v>12.714444444521178</v>
      </c>
      <c r="C2486" s="1">
        <f ca="1">_xlfn.FORECAST.LINEAR(Tabel3[[#This Row],[Age (h)]],OFFSET(Tabel1[[#Headers],[CO2 (%)]],Tabel3[[#This Row],[petit.valeur]],,2,),OFFSET(Tabel1[[#Headers],[Age (h)]],Tabel3[[#This Row],[petit.valeur]],,2,))</f>
        <v>7.7938888886970599</v>
      </c>
      <c r="D2486" s="1">
        <f>MATCH(Tabel3[[#This Row],[Age (h)]],Tabel1[Age (h)],1)</f>
        <v>222</v>
      </c>
    </row>
    <row r="2487" spans="1:4" x14ac:dyDescent="0.25">
      <c r="A2487" s="1">
        <v>11.046388888888888</v>
      </c>
      <c r="B2487" s="4">
        <f ca="1">_xlfn.FORECAST.LINEAR(Tabel3[[#This Row],[Age (h)]],OFFSET(Tabel1[[#Headers],[O2 (%)]],Tabel3[[#This Row],[petit.valeur]],,2,),OFFSET(Tabel1[[#Headers],[Age (h)]],Tabel3[[#This Row],[petit.valeur]],,2,))</f>
        <v>12.711111111187067</v>
      </c>
      <c r="C2487" s="1">
        <f ca="1">_xlfn.FORECAST.LINEAR(Tabel3[[#This Row],[Age (h)]],OFFSET(Tabel1[[#Headers],[CO2 (%)]],Tabel3[[#This Row],[petit.valeur]],,2,),OFFSET(Tabel1[[#Headers],[Age (h)]],Tabel3[[#This Row],[petit.valeur]],,2,))</f>
        <v>7.8022222220323325</v>
      </c>
      <c r="D2487" s="1">
        <f>MATCH(Tabel3[[#This Row],[Age (h)]],Tabel1[Age (h)],1)</f>
        <v>222</v>
      </c>
    </row>
    <row r="2488" spans="1:4" x14ac:dyDescent="0.25">
      <c r="A2488" s="1">
        <v>11.050555555555556</v>
      </c>
      <c r="B2488" s="4">
        <f ca="1">_xlfn.FORECAST.LINEAR(Tabel3[[#This Row],[Age (h)]],OFFSET(Tabel1[[#Headers],[O2 (%)]],Tabel3[[#This Row],[petit.valeur]],,2,),OFFSET(Tabel1[[#Headers],[Age (h)]],Tabel3[[#This Row],[petit.valeur]],,2,))</f>
        <v>12.707777777852957</v>
      </c>
      <c r="C2488" s="1">
        <f ca="1">_xlfn.FORECAST.LINEAR(Tabel3[[#This Row],[Age (h)]],OFFSET(Tabel1[[#Headers],[CO2 (%)]],Tabel3[[#This Row],[petit.valeur]],,2,),OFFSET(Tabel1[[#Headers],[Age (h)]],Tabel3[[#This Row],[petit.valeur]],,2,))</f>
        <v>7.8105555553676087</v>
      </c>
      <c r="D2488" s="1">
        <f>MATCH(Tabel3[[#This Row],[Age (h)]],Tabel1[Age (h)],1)</f>
        <v>222</v>
      </c>
    </row>
    <row r="2489" spans="1:4" x14ac:dyDescent="0.25">
      <c r="A2489" s="1">
        <v>11.054722222222223</v>
      </c>
      <c r="B2489" s="4">
        <f ca="1">_xlfn.FORECAST.LINEAR(Tabel3[[#This Row],[Age (h)]],OFFSET(Tabel1[[#Headers],[O2 (%)]],Tabel3[[#This Row],[petit.valeur]],,2,),OFFSET(Tabel1[[#Headers],[Age (h)]],Tabel3[[#This Row],[petit.valeur]],,2,))</f>
        <v>12.704444444518847</v>
      </c>
      <c r="C2489" s="1">
        <f ca="1">_xlfn.FORECAST.LINEAR(Tabel3[[#This Row],[Age (h)]],OFFSET(Tabel1[[#Headers],[CO2 (%)]],Tabel3[[#This Row],[petit.valeur]],,2,),OFFSET(Tabel1[[#Headers],[Age (h)]],Tabel3[[#This Row],[petit.valeur]],,2,))</f>
        <v>7.8188888887028813</v>
      </c>
      <c r="D2489" s="1">
        <f>MATCH(Tabel3[[#This Row],[Age (h)]],Tabel1[Age (h)],1)</f>
        <v>222</v>
      </c>
    </row>
    <row r="2490" spans="1:4" x14ac:dyDescent="0.25">
      <c r="A2490" s="1">
        <v>11.058888888888889</v>
      </c>
      <c r="B2490" s="4">
        <f ca="1">_xlfn.FORECAST.LINEAR(Tabel3[[#This Row],[Age (h)]],OFFSET(Tabel1[[#Headers],[O2 (%)]],Tabel3[[#This Row],[petit.valeur]],,2,),OFFSET(Tabel1[[#Headers],[Age (h)]],Tabel3[[#This Row],[petit.valeur]],,2,))</f>
        <v>12.701111111184739</v>
      </c>
      <c r="C2490" s="1">
        <f ca="1">_xlfn.FORECAST.LINEAR(Tabel3[[#This Row],[Age (h)]],OFFSET(Tabel1[[#Headers],[CO2 (%)]],Tabel3[[#This Row],[petit.valeur]],,2,),OFFSET(Tabel1[[#Headers],[Age (h)]],Tabel3[[#This Row],[petit.valeur]],,2,))</f>
        <v>7.8272222220381575</v>
      </c>
      <c r="D2490" s="1">
        <f>MATCH(Tabel3[[#This Row],[Age (h)]],Tabel1[Age (h)],1)</f>
        <v>222</v>
      </c>
    </row>
    <row r="2491" spans="1:4" x14ac:dyDescent="0.25">
      <c r="A2491" s="1">
        <v>11.063055555555556</v>
      </c>
      <c r="B2491" s="4">
        <f ca="1">_xlfn.FORECAST.LINEAR(Tabel3[[#This Row],[Age (h)]],OFFSET(Tabel1[[#Headers],[O2 (%)]],Tabel3[[#This Row],[petit.valeur]],,2,),OFFSET(Tabel1[[#Headers],[Age (h)]],Tabel3[[#This Row],[petit.valeur]],,2,))</f>
        <v>12.697777777850629</v>
      </c>
      <c r="C2491" s="1">
        <f ca="1">_xlfn.FORECAST.LINEAR(Tabel3[[#This Row],[Age (h)]],OFFSET(Tabel1[[#Headers],[CO2 (%)]],Tabel3[[#This Row],[petit.valeur]],,2,),OFFSET(Tabel1[[#Headers],[Age (h)]],Tabel3[[#This Row],[petit.valeur]],,2,))</f>
        <v>7.8355555553734302</v>
      </c>
      <c r="D2491" s="1">
        <f>MATCH(Tabel3[[#This Row],[Age (h)]],Tabel1[Age (h)],1)</f>
        <v>222</v>
      </c>
    </row>
    <row r="2492" spans="1:4" x14ac:dyDescent="0.25">
      <c r="A2492" s="1">
        <v>11.067222222222222</v>
      </c>
      <c r="B2492" s="4">
        <f ca="1">_xlfn.FORECAST.LINEAR(Tabel3[[#This Row],[Age (h)]],OFFSET(Tabel1[[#Headers],[O2 (%)]],Tabel3[[#This Row],[petit.valeur]],,2,),OFFSET(Tabel1[[#Headers],[Age (h)]],Tabel3[[#This Row],[petit.valeur]],,2,))</f>
        <v>12.69444444451652</v>
      </c>
      <c r="C2492" s="1">
        <f ca="1">_xlfn.FORECAST.LINEAR(Tabel3[[#This Row],[Age (h)]],OFFSET(Tabel1[[#Headers],[CO2 (%)]],Tabel3[[#This Row],[petit.valeur]],,2,),OFFSET(Tabel1[[#Headers],[Age (h)]],Tabel3[[#This Row],[petit.valeur]],,2,))</f>
        <v>7.8438888887087028</v>
      </c>
      <c r="D2492" s="1">
        <f>MATCH(Tabel3[[#This Row],[Age (h)]],Tabel1[Age (h)],1)</f>
        <v>222</v>
      </c>
    </row>
    <row r="2493" spans="1:4" x14ac:dyDescent="0.25">
      <c r="A2493" s="1">
        <v>11.071388888888889</v>
      </c>
      <c r="B2493" s="4">
        <f ca="1">_xlfn.FORECAST.LINEAR(Tabel3[[#This Row],[Age (h)]],OFFSET(Tabel1[[#Headers],[O2 (%)]],Tabel3[[#This Row],[petit.valeur]],,2,),OFFSET(Tabel1[[#Headers],[Age (h)]],Tabel3[[#This Row],[petit.valeur]],,2,))</f>
        <v>12.69111111118241</v>
      </c>
      <c r="C2493" s="1">
        <f ca="1">_xlfn.FORECAST.LINEAR(Tabel3[[#This Row],[Age (h)]],OFFSET(Tabel1[[#Headers],[CO2 (%)]],Tabel3[[#This Row],[petit.valeur]],,2,),OFFSET(Tabel1[[#Headers],[Age (h)]],Tabel3[[#This Row],[petit.valeur]],,2,))</f>
        <v>7.8522222220439755</v>
      </c>
      <c r="D2493" s="1">
        <f>MATCH(Tabel3[[#This Row],[Age (h)]],Tabel1[Age (h)],1)</f>
        <v>222</v>
      </c>
    </row>
    <row r="2494" spans="1:4" x14ac:dyDescent="0.25">
      <c r="A2494" s="1">
        <v>11.075555555555555</v>
      </c>
      <c r="B2494" s="4">
        <f ca="1">_xlfn.FORECAST.LINEAR(Tabel3[[#This Row],[Age (h)]],OFFSET(Tabel1[[#Headers],[O2 (%)]],Tabel3[[#This Row],[petit.valeur]],,2,),OFFSET(Tabel1[[#Headers],[Age (h)]],Tabel3[[#This Row],[petit.valeur]],,2,))</f>
        <v>12.687777777848302</v>
      </c>
      <c r="C2494" s="1">
        <f ca="1">_xlfn.FORECAST.LINEAR(Tabel3[[#This Row],[Age (h)]],OFFSET(Tabel1[[#Headers],[CO2 (%)]],Tabel3[[#This Row],[petit.valeur]],,2,),OFFSET(Tabel1[[#Headers],[Age (h)]],Tabel3[[#This Row],[petit.valeur]],,2,))</f>
        <v>7.8605555553792481</v>
      </c>
      <c r="D2494" s="1">
        <f>MATCH(Tabel3[[#This Row],[Age (h)]],Tabel1[Age (h)],1)</f>
        <v>222</v>
      </c>
    </row>
    <row r="2495" spans="1:4" x14ac:dyDescent="0.25">
      <c r="A2495" s="1">
        <v>11.079722222222221</v>
      </c>
      <c r="B2495" s="4">
        <f ca="1">_xlfn.FORECAST.LINEAR(Tabel3[[#This Row],[Age (h)]],OFFSET(Tabel1[[#Headers],[O2 (%)]],Tabel3[[#This Row],[petit.valeur]],,2,),OFFSET(Tabel1[[#Headers],[Age (h)]],Tabel3[[#This Row],[petit.valeur]],,2,))</f>
        <v>12.684444444514192</v>
      </c>
      <c r="C2495" s="1">
        <f ca="1">_xlfn.FORECAST.LINEAR(Tabel3[[#This Row],[Age (h)]],OFFSET(Tabel1[[#Headers],[CO2 (%)]],Tabel3[[#This Row],[petit.valeur]],,2,),OFFSET(Tabel1[[#Headers],[Age (h)]],Tabel3[[#This Row],[petit.valeur]],,2,))</f>
        <v>7.8688888887145207</v>
      </c>
      <c r="D2495" s="1">
        <f>MATCH(Tabel3[[#This Row],[Age (h)]],Tabel1[Age (h)],1)</f>
        <v>222</v>
      </c>
    </row>
    <row r="2496" spans="1:4" x14ac:dyDescent="0.25">
      <c r="A2496" s="1">
        <v>11.08388888888889</v>
      </c>
      <c r="B2496" s="4">
        <f ca="1">_xlfn.FORECAST.LINEAR(Tabel3[[#This Row],[Age (h)]],OFFSET(Tabel1[[#Headers],[O2 (%)]],Tabel3[[#This Row],[petit.valeur]],,2,),OFFSET(Tabel1[[#Headers],[Age (h)]],Tabel3[[#This Row],[petit.valeur]],,2,))</f>
        <v>12.681111111180082</v>
      </c>
      <c r="C2496" s="1">
        <f ca="1">_xlfn.FORECAST.LINEAR(Tabel3[[#This Row],[Age (h)]],OFFSET(Tabel1[[#Headers],[CO2 (%)]],Tabel3[[#This Row],[petit.valeur]],,2,),OFFSET(Tabel1[[#Headers],[Age (h)]],Tabel3[[#This Row],[petit.valeur]],,2,))</f>
        <v>7.8772222220497969</v>
      </c>
      <c r="D2496" s="1">
        <f>MATCH(Tabel3[[#This Row],[Age (h)]],Tabel1[Age (h)],1)</f>
        <v>222</v>
      </c>
    </row>
    <row r="2497" spans="1:4" x14ac:dyDescent="0.25">
      <c r="A2497" s="1">
        <v>11.088055555555556</v>
      </c>
      <c r="B2497" s="4">
        <f ca="1">_xlfn.FORECAST.LINEAR(Tabel3[[#This Row],[Age (h)]],OFFSET(Tabel1[[#Headers],[O2 (%)]],Tabel3[[#This Row],[petit.valeur]],,2,),OFFSET(Tabel1[[#Headers],[Age (h)]],Tabel3[[#This Row],[petit.valeur]],,2,))</f>
        <v>12.662777778306292</v>
      </c>
      <c r="C2497" s="1">
        <f ca="1">_xlfn.FORECAST.LINEAR(Tabel3[[#This Row],[Age (h)]],OFFSET(Tabel1[[#Headers],[CO2 (%)]],Tabel3[[#This Row],[petit.valeur]],,2,),OFFSET(Tabel1[[#Headers],[Age (h)]],Tabel3[[#This Row],[petit.valeur]],,2,))</f>
        <v>7.882777777692537</v>
      </c>
      <c r="D2497" s="1">
        <f>MATCH(Tabel3[[#This Row],[Age (h)]],Tabel1[Age (h)],1)</f>
        <v>223</v>
      </c>
    </row>
    <row r="2498" spans="1:4" x14ac:dyDescent="0.25">
      <c r="A2498" s="1">
        <v>11.092222222222222</v>
      </c>
      <c r="B2498" s="4">
        <f ca="1">_xlfn.FORECAST.LINEAR(Tabel3[[#This Row],[Age (h)]],OFFSET(Tabel1[[#Headers],[O2 (%)]],Tabel3[[#This Row],[petit.valeur]],,2,),OFFSET(Tabel1[[#Headers],[Age (h)]],Tabel3[[#This Row],[petit.valeur]],,2,))</f>
        <v>12.636944444966943</v>
      </c>
      <c r="C2498" s="1">
        <f ca="1">_xlfn.FORECAST.LINEAR(Tabel3[[#This Row],[Age (h)]],OFFSET(Tabel1[[#Headers],[CO2 (%)]],Tabel3[[#This Row],[petit.valeur]],,2,),OFFSET(Tabel1[[#Headers],[Age (h)]],Tabel3[[#This Row],[petit.valeur]],,2,))</f>
        <v>7.8869444443601733</v>
      </c>
      <c r="D2498" s="1">
        <f>MATCH(Tabel3[[#This Row],[Age (h)]],Tabel1[Age (h)],1)</f>
        <v>223</v>
      </c>
    </row>
    <row r="2499" spans="1:4" x14ac:dyDescent="0.25">
      <c r="A2499" s="1">
        <v>11.096388888888889</v>
      </c>
      <c r="B2499" s="4">
        <f ca="1">_xlfn.FORECAST.LINEAR(Tabel3[[#This Row],[Age (h)]],OFFSET(Tabel1[[#Headers],[O2 (%)]],Tabel3[[#This Row],[petit.valeur]],,2,),OFFSET(Tabel1[[#Headers],[Age (h)]],Tabel3[[#This Row],[petit.valeur]],,2,))</f>
        <v>12.611111111627594</v>
      </c>
      <c r="C2499" s="1">
        <f ca="1">_xlfn.FORECAST.LINEAR(Tabel3[[#This Row],[Age (h)]],OFFSET(Tabel1[[#Headers],[CO2 (%)]],Tabel3[[#This Row],[petit.valeur]],,2,),OFFSET(Tabel1[[#Headers],[Age (h)]],Tabel3[[#This Row],[petit.valeur]],,2,))</f>
        <v>7.8911111110278096</v>
      </c>
      <c r="D2499" s="1">
        <f>MATCH(Tabel3[[#This Row],[Age (h)]],Tabel1[Age (h)],1)</f>
        <v>223</v>
      </c>
    </row>
    <row r="2500" spans="1:4" x14ac:dyDescent="0.25">
      <c r="A2500" s="1">
        <v>11.100555555555555</v>
      </c>
      <c r="B2500" s="4">
        <f ca="1">_xlfn.FORECAST.LINEAR(Tabel3[[#This Row],[Age (h)]],OFFSET(Tabel1[[#Headers],[O2 (%)]],Tabel3[[#This Row],[petit.valeur]],,2,),OFFSET(Tabel1[[#Headers],[Age (h)]],Tabel3[[#This Row],[petit.valeur]],,2,))</f>
        <v>12.585277778288244</v>
      </c>
      <c r="C2500" s="1">
        <f ca="1">_xlfn.FORECAST.LINEAR(Tabel3[[#This Row],[Age (h)]],OFFSET(Tabel1[[#Headers],[CO2 (%)]],Tabel3[[#This Row],[petit.valeur]],,2,),OFFSET(Tabel1[[#Headers],[Age (h)]],Tabel3[[#This Row],[petit.valeur]],,2,))</f>
        <v>7.8952777776954459</v>
      </c>
      <c r="D2500" s="1">
        <f>MATCH(Tabel3[[#This Row],[Age (h)]],Tabel1[Age (h)],1)</f>
        <v>223</v>
      </c>
    </row>
    <row r="2501" spans="1:4" x14ac:dyDescent="0.25">
      <c r="A2501" s="1">
        <v>11.104722222222222</v>
      </c>
      <c r="B2501" s="4">
        <f ca="1">_xlfn.FORECAST.LINEAR(Tabel3[[#This Row],[Age (h)]],OFFSET(Tabel1[[#Headers],[O2 (%)]],Tabel3[[#This Row],[petit.valeur]],,2,),OFFSET(Tabel1[[#Headers],[Age (h)]],Tabel3[[#This Row],[petit.valeur]],,2,))</f>
        <v>12.559444444948895</v>
      </c>
      <c r="C2501" s="1">
        <f ca="1">_xlfn.FORECAST.LINEAR(Tabel3[[#This Row],[Age (h)]],OFFSET(Tabel1[[#Headers],[CO2 (%)]],Tabel3[[#This Row],[petit.valeur]],,2,),OFFSET(Tabel1[[#Headers],[Age (h)]],Tabel3[[#This Row],[petit.valeur]],,2,))</f>
        <v>7.8994444443630822</v>
      </c>
      <c r="D2501" s="1">
        <f>MATCH(Tabel3[[#This Row],[Age (h)]],Tabel1[Age (h)],1)</f>
        <v>223</v>
      </c>
    </row>
    <row r="2502" spans="1:4" x14ac:dyDescent="0.25">
      <c r="A2502" s="1">
        <v>11.108888888888888</v>
      </c>
      <c r="B2502" s="4">
        <f ca="1">_xlfn.FORECAST.LINEAR(Tabel3[[#This Row],[Age (h)]],OFFSET(Tabel1[[#Headers],[O2 (%)]],Tabel3[[#This Row],[petit.valeur]],,2,),OFFSET(Tabel1[[#Headers],[Age (h)]],Tabel3[[#This Row],[petit.valeur]],,2,))</f>
        <v>12.533611111609559</v>
      </c>
      <c r="C2502" s="1">
        <f ca="1">_xlfn.FORECAST.LINEAR(Tabel3[[#This Row],[Age (h)]],OFFSET(Tabel1[[#Headers],[CO2 (%)]],Tabel3[[#This Row],[petit.valeur]],,2,),OFFSET(Tabel1[[#Headers],[Age (h)]],Tabel3[[#This Row],[petit.valeur]],,2,))</f>
        <v>7.9036111110307186</v>
      </c>
      <c r="D2502" s="1">
        <f>MATCH(Tabel3[[#This Row],[Age (h)]],Tabel1[Age (h)],1)</f>
        <v>223</v>
      </c>
    </row>
    <row r="2503" spans="1:4" x14ac:dyDescent="0.25">
      <c r="A2503" s="1">
        <v>11.113055555555556</v>
      </c>
      <c r="B2503" s="4">
        <f ca="1">_xlfn.FORECAST.LINEAR(Tabel3[[#This Row],[Age (h)]],OFFSET(Tabel1[[#Headers],[O2 (%)]],Tabel3[[#This Row],[petit.valeur]],,2,),OFFSET(Tabel1[[#Headers],[Age (h)]],Tabel3[[#This Row],[petit.valeur]],,2,))</f>
        <v>12.507777778270196</v>
      </c>
      <c r="C2503" s="1">
        <f ca="1">_xlfn.FORECAST.LINEAR(Tabel3[[#This Row],[Age (h)]],OFFSET(Tabel1[[#Headers],[CO2 (%)]],Tabel3[[#This Row],[petit.valeur]],,2,),OFFSET(Tabel1[[#Headers],[Age (h)]],Tabel3[[#This Row],[petit.valeur]],,2,))</f>
        <v>7.9077777776983584</v>
      </c>
      <c r="D2503" s="1">
        <f>MATCH(Tabel3[[#This Row],[Age (h)]],Tabel1[Age (h)],1)</f>
        <v>223</v>
      </c>
    </row>
    <row r="2504" spans="1:4" x14ac:dyDescent="0.25">
      <c r="A2504" s="1">
        <v>11.117222222222223</v>
      </c>
      <c r="B2504" s="4">
        <f ca="1">_xlfn.FORECAST.LINEAR(Tabel3[[#This Row],[Age (h)]],OFFSET(Tabel1[[#Headers],[O2 (%)]],Tabel3[[#This Row],[petit.valeur]],,2,),OFFSET(Tabel1[[#Headers],[Age (h)]],Tabel3[[#This Row],[petit.valeur]],,2,))</f>
        <v>12.481944444930846</v>
      </c>
      <c r="C2504" s="1">
        <f ca="1">_xlfn.FORECAST.LINEAR(Tabel3[[#This Row],[Age (h)]],OFFSET(Tabel1[[#Headers],[CO2 (%)]],Tabel3[[#This Row],[petit.valeur]],,2,),OFFSET(Tabel1[[#Headers],[Age (h)]],Tabel3[[#This Row],[petit.valeur]],,2,))</f>
        <v>7.9119444443659948</v>
      </c>
      <c r="D2504" s="1">
        <f>MATCH(Tabel3[[#This Row],[Age (h)]],Tabel1[Age (h)],1)</f>
        <v>223</v>
      </c>
    </row>
    <row r="2505" spans="1:4" x14ac:dyDescent="0.25">
      <c r="A2505" s="1">
        <v>11.121388888888889</v>
      </c>
      <c r="B2505" s="4">
        <f ca="1">_xlfn.FORECAST.LINEAR(Tabel3[[#This Row],[Age (h)]],OFFSET(Tabel1[[#Headers],[O2 (%)]],Tabel3[[#This Row],[petit.valeur]],,2,),OFFSET(Tabel1[[#Headers],[Age (h)]],Tabel3[[#This Row],[petit.valeur]],,2,))</f>
        <v>12.456111111591497</v>
      </c>
      <c r="C2505" s="1">
        <f ca="1">_xlfn.FORECAST.LINEAR(Tabel3[[#This Row],[Age (h)]],OFFSET(Tabel1[[#Headers],[CO2 (%)]],Tabel3[[#This Row],[petit.valeur]],,2,),OFFSET(Tabel1[[#Headers],[Age (h)]],Tabel3[[#This Row],[petit.valeur]],,2,))</f>
        <v>7.9161111110336311</v>
      </c>
      <c r="D2505" s="1">
        <f>MATCH(Tabel3[[#This Row],[Age (h)]],Tabel1[Age (h)],1)</f>
        <v>223</v>
      </c>
    </row>
    <row r="2506" spans="1:4" x14ac:dyDescent="0.25">
      <c r="A2506" s="1">
        <v>11.125555555555556</v>
      </c>
      <c r="B2506" s="4">
        <f ca="1">_xlfn.FORECAST.LINEAR(Tabel3[[#This Row],[Age (h)]],OFFSET(Tabel1[[#Headers],[O2 (%)]],Tabel3[[#This Row],[petit.valeur]],,2,),OFFSET(Tabel1[[#Headers],[Age (h)]],Tabel3[[#This Row],[petit.valeur]],,2,))</f>
        <v>12.430277778252162</v>
      </c>
      <c r="C2506" s="1">
        <f ca="1">_xlfn.FORECAST.LINEAR(Tabel3[[#This Row],[Age (h)]],OFFSET(Tabel1[[#Headers],[CO2 (%)]],Tabel3[[#This Row],[petit.valeur]],,2,),OFFSET(Tabel1[[#Headers],[Age (h)]],Tabel3[[#This Row],[petit.valeur]],,2,))</f>
        <v>7.9202777777012674</v>
      </c>
      <c r="D2506" s="1">
        <f>MATCH(Tabel3[[#This Row],[Age (h)]],Tabel1[Age (h)],1)</f>
        <v>223</v>
      </c>
    </row>
    <row r="2507" spans="1:4" x14ac:dyDescent="0.25">
      <c r="A2507" s="1">
        <v>11.129722222222222</v>
      </c>
      <c r="B2507" s="4">
        <f ca="1">_xlfn.FORECAST.LINEAR(Tabel3[[#This Row],[Age (h)]],OFFSET(Tabel1[[#Headers],[O2 (%)]],Tabel3[[#This Row],[petit.valeur]],,2,),OFFSET(Tabel1[[#Headers],[Age (h)]],Tabel3[[#This Row],[petit.valeur]],,2,))</f>
        <v>12.404444444912812</v>
      </c>
      <c r="C2507" s="1">
        <f ca="1">_xlfn.FORECAST.LINEAR(Tabel3[[#This Row],[Age (h)]],OFFSET(Tabel1[[#Headers],[CO2 (%)]],Tabel3[[#This Row],[petit.valeur]],,2,),OFFSET(Tabel1[[#Headers],[Age (h)]],Tabel3[[#This Row],[petit.valeur]],,2,))</f>
        <v>7.9244444443689037</v>
      </c>
      <c r="D2507" s="1">
        <f>MATCH(Tabel3[[#This Row],[Age (h)]],Tabel1[Age (h)],1)</f>
        <v>223</v>
      </c>
    </row>
    <row r="2508" spans="1:4" x14ac:dyDescent="0.25">
      <c r="A2508" s="1">
        <v>11.133888888888889</v>
      </c>
      <c r="B2508" s="4">
        <f ca="1">_xlfn.FORECAST.LINEAR(Tabel3[[#This Row],[Age (h)]],OFFSET(Tabel1[[#Headers],[O2 (%)]],Tabel3[[#This Row],[petit.valeur]],,2,),OFFSET(Tabel1[[#Headers],[Age (h)]],Tabel3[[#This Row],[petit.valeur]],,2,))</f>
        <v>12.378611111573463</v>
      </c>
      <c r="C2508" s="1">
        <f ca="1">_xlfn.FORECAST.LINEAR(Tabel3[[#This Row],[Age (h)]],OFFSET(Tabel1[[#Headers],[CO2 (%)]],Tabel3[[#This Row],[petit.valeur]],,2,),OFFSET(Tabel1[[#Headers],[Age (h)]],Tabel3[[#This Row],[petit.valeur]],,2,))</f>
        <v>7.92861111103654</v>
      </c>
      <c r="D2508" s="1">
        <f>MATCH(Tabel3[[#This Row],[Age (h)]],Tabel1[Age (h)],1)</f>
        <v>223</v>
      </c>
    </row>
    <row r="2509" spans="1:4" x14ac:dyDescent="0.25">
      <c r="A2509" s="1">
        <v>11.138055555555555</v>
      </c>
      <c r="B2509" s="4">
        <f ca="1">_xlfn.FORECAST.LINEAR(Tabel3[[#This Row],[Age (h)]],OFFSET(Tabel1[[#Headers],[O2 (%)]],Tabel3[[#This Row],[petit.valeur]],,2,),OFFSET(Tabel1[[#Headers],[Age (h)]],Tabel3[[#This Row],[petit.valeur]],,2,))</f>
        <v>12.422222220838535</v>
      </c>
      <c r="C2509" s="1">
        <f ca="1">_xlfn.FORECAST.LINEAR(Tabel3[[#This Row],[Age (h)]],OFFSET(Tabel1[[#Headers],[CO2 (%)]],Tabel3[[#This Row],[petit.valeur]],,2,),OFFSET(Tabel1[[#Headers],[Age (h)]],Tabel3[[#This Row],[petit.valeur]],,2,))</f>
        <v>7.901111111876574</v>
      </c>
      <c r="D2509" s="1">
        <f>MATCH(Tabel3[[#This Row],[Age (h)]],Tabel1[Age (h)],1)</f>
        <v>224</v>
      </c>
    </row>
    <row r="2510" spans="1:4" x14ac:dyDescent="0.25">
      <c r="A2510" s="1">
        <v>11.142222222222221</v>
      </c>
      <c r="B2510" s="4">
        <f ca="1">_xlfn.FORECAST.LINEAR(Tabel3[[#This Row],[Age (h)]],OFFSET(Tabel1[[#Headers],[O2 (%)]],Tabel3[[#This Row],[petit.valeur]],,2,),OFFSET(Tabel1[[#Headers],[Age (h)]],Tabel3[[#This Row],[petit.valeur]],,2,))</f>
        <v>12.5005555541901</v>
      </c>
      <c r="C2510" s="1">
        <f ca="1">_xlfn.FORECAST.LINEAR(Tabel3[[#This Row],[Age (h)]],OFFSET(Tabel1[[#Headers],[CO2 (%)]],Tabel3[[#This Row],[petit.valeur]],,2,),OFFSET(Tabel1[[#Headers],[Age (h)]],Tabel3[[#This Row],[petit.valeur]],,2,))</f>
        <v>7.8577777785331477</v>
      </c>
      <c r="D2510" s="1">
        <f>MATCH(Tabel3[[#This Row],[Age (h)]],Tabel1[Age (h)],1)</f>
        <v>224</v>
      </c>
    </row>
    <row r="2511" spans="1:4" x14ac:dyDescent="0.25">
      <c r="A2511" s="1">
        <v>11.14638888888889</v>
      </c>
      <c r="B2511" s="4">
        <f ca="1">_xlfn.FORECAST.LINEAR(Tabel3[[#This Row],[Age (h)]],OFFSET(Tabel1[[#Headers],[O2 (%)]],Tabel3[[#This Row],[petit.valeur]],,2,),OFFSET(Tabel1[[#Headers],[Age (h)]],Tabel3[[#This Row],[petit.valeur]],,2,))</f>
        <v>12.578888887541694</v>
      </c>
      <c r="C2511" s="1">
        <f ca="1">_xlfn.FORECAST.LINEAR(Tabel3[[#This Row],[Age (h)]],OFFSET(Tabel1[[#Headers],[CO2 (%)]],Tabel3[[#This Row],[petit.valeur]],,2,),OFFSET(Tabel1[[#Headers],[Age (h)]],Tabel3[[#This Row],[petit.valeur]],,2,))</f>
        <v>7.8144444451897073</v>
      </c>
      <c r="D2511" s="1">
        <f>MATCH(Tabel3[[#This Row],[Age (h)]],Tabel1[Age (h)],1)</f>
        <v>224</v>
      </c>
    </row>
    <row r="2512" spans="1:4" x14ac:dyDescent="0.25">
      <c r="A2512" s="1">
        <v>11.150555555555556</v>
      </c>
      <c r="B2512" s="4">
        <f ca="1">_xlfn.FORECAST.LINEAR(Tabel3[[#This Row],[Age (h)]],OFFSET(Tabel1[[#Headers],[O2 (%)]],Tabel3[[#This Row],[petit.valeur]],,2,),OFFSET(Tabel1[[#Headers],[Age (h)]],Tabel3[[#This Row],[petit.valeur]],,2,))</f>
        <v>12.657222220893289</v>
      </c>
      <c r="C2512" s="1">
        <f ca="1">_xlfn.FORECAST.LINEAR(Tabel3[[#This Row],[Age (h)]],OFFSET(Tabel1[[#Headers],[CO2 (%)]],Tabel3[[#This Row],[petit.valeur]],,2,),OFFSET(Tabel1[[#Headers],[Age (h)]],Tabel3[[#This Row],[petit.valeur]],,2,))</f>
        <v>7.7711111118462952</v>
      </c>
      <c r="D2512" s="1">
        <f>MATCH(Tabel3[[#This Row],[Age (h)]],Tabel1[Age (h)],1)</f>
        <v>224</v>
      </c>
    </row>
    <row r="2513" spans="1:4" x14ac:dyDescent="0.25">
      <c r="A2513" s="1">
        <v>11.154722222222222</v>
      </c>
      <c r="B2513" s="4">
        <f ca="1">_xlfn.FORECAST.LINEAR(Tabel3[[#This Row],[Age (h)]],OFFSET(Tabel1[[#Headers],[O2 (%)]],Tabel3[[#This Row],[petit.valeur]],,2,),OFFSET(Tabel1[[#Headers],[Age (h)]],Tabel3[[#This Row],[petit.valeur]],,2,))</f>
        <v>12.735555554244854</v>
      </c>
      <c r="C2513" s="1">
        <f ca="1">_xlfn.FORECAST.LINEAR(Tabel3[[#This Row],[Age (h)]],OFFSET(Tabel1[[#Headers],[CO2 (%)]],Tabel3[[#This Row],[petit.valeur]],,2,),OFFSET(Tabel1[[#Headers],[Age (h)]],Tabel3[[#This Row],[petit.valeur]],,2,))</f>
        <v>7.727777778502869</v>
      </c>
      <c r="D2513" s="1">
        <f>MATCH(Tabel3[[#This Row],[Age (h)]],Tabel1[Age (h)],1)</f>
        <v>224</v>
      </c>
    </row>
    <row r="2514" spans="1:4" x14ac:dyDescent="0.25">
      <c r="A2514" s="1">
        <v>11.158888888888889</v>
      </c>
      <c r="B2514" s="4">
        <f ca="1">_xlfn.FORECAST.LINEAR(Tabel3[[#This Row],[Age (h)]],OFFSET(Tabel1[[#Headers],[O2 (%)]],Tabel3[[#This Row],[petit.valeur]],,2,),OFFSET(Tabel1[[#Headers],[Age (h)]],Tabel3[[#This Row],[petit.valeur]],,2,))</f>
        <v>12.81388888759642</v>
      </c>
      <c r="C2514" s="1">
        <f ca="1">_xlfn.FORECAST.LINEAR(Tabel3[[#This Row],[Age (h)]],OFFSET(Tabel1[[#Headers],[CO2 (%)]],Tabel3[[#This Row],[petit.valeur]],,2,),OFFSET(Tabel1[[#Headers],[Age (h)]],Tabel3[[#This Row],[petit.valeur]],,2,))</f>
        <v>7.6844444451594427</v>
      </c>
      <c r="D2514" s="1">
        <f>MATCH(Tabel3[[#This Row],[Age (h)]],Tabel1[Age (h)],1)</f>
        <v>224</v>
      </c>
    </row>
    <row r="2515" spans="1:4" x14ac:dyDescent="0.25">
      <c r="A2515" s="1">
        <v>11.163055555555555</v>
      </c>
      <c r="B2515" s="4">
        <f ca="1">_xlfn.FORECAST.LINEAR(Tabel3[[#This Row],[Age (h)]],OFFSET(Tabel1[[#Headers],[O2 (%)]],Tabel3[[#This Row],[petit.valeur]],,2,),OFFSET(Tabel1[[#Headers],[Age (h)]],Tabel3[[#This Row],[petit.valeur]],,2,))</f>
        <v>12.892222220947986</v>
      </c>
      <c r="C2515" s="1">
        <f ca="1">_xlfn.FORECAST.LINEAR(Tabel3[[#This Row],[Age (h)]],OFFSET(Tabel1[[#Headers],[CO2 (%)]],Tabel3[[#This Row],[petit.valeur]],,2,),OFFSET(Tabel1[[#Headers],[Age (h)]],Tabel3[[#This Row],[petit.valeur]],,2,))</f>
        <v>7.6411111118160306</v>
      </c>
      <c r="D2515" s="1">
        <f>MATCH(Tabel3[[#This Row],[Age (h)]],Tabel1[Age (h)],1)</f>
        <v>224</v>
      </c>
    </row>
    <row r="2516" spans="1:4" x14ac:dyDescent="0.25">
      <c r="A2516" s="1">
        <v>11.167222222222222</v>
      </c>
      <c r="B2516" s="4">
        <f ca="1">_xlfn.FORECAST.LINEAR(Tabel3[[#This Row],[Age (h)]],OFFSET(Tabel1[[#Headers],[O2 (%)]],Tabel3[[#This Row],[petit.valeur]],,2,),OFFSET(Tabel1[[#Headers],[Age (h)]],Tabel3[[#This Row],[petit.valeur]],,2,))</f>
        <v>12.970555554299551</v>
      </c>
      <c r="C2516" s="1">
        <f ca="1">_xlfn.FORECAST.LINEAR(Tabel3[[#This Row],[Age (h)]],OFFSET(Tabel1[[#Headers],[CO2 (%)]],Tabel3[[#This Row],[petit.valeur]],,2,),OFFSET(Tabel1[[#Headers],[Age (h)]],Tabel3[[#This Row],[petit.valeur]],,2,))</f>
        <v>7.5977777784726044</v>
      </c>
      <c r="D2516" s="1">
        <f>MATCH(Tabel3[[#This Row],[Age (h)]],Tabel1[Age (h)],1)</f>
        <v>224</v>
      </c>
    </row>
    <row r="2517" spans="1:4" x14ac:dyDescent="0.25">
      <c r="A2517" s="1">
        <v>11.171388888888888</v>
      </c>
      <c r="B2517" s="4">
        <f ca="1">_xlfn.FORECAST.LINEAR(Tabel3[[#This Row],[Age (h)]],OFFSET(Tabel1[[#Headers],[O2 (%)]],Tabel3[[#This Row],[petit.valeur]],,2,),OFFSET(Tabel1[[#Headers],[Age (h)]],Tabel3[[#This Row],[petit.valeur]],,2,))</f>
        <v>13.048888887651117</v>
      </c>
      <c r="C2517" s="1">
        <f ca="1">_xlfn.FORECAST.LINEAR(Tabel3[[#This Row],[Age (h)]],OFFSET(Tabel1[[#Headers],[CO2 (%)]],Tabel3[[#This Row],[petit.valeur]],,2,),OFFSET(Tabel1[[#Headers],[Age (h)]],Tabel3[[#This Row],[petit.valeur]],,2,))</f>
        <v>7.5544444451291923</v>
      </c>
      <c r="D2517" s="1">
        <f>MATCH(Tabel3[[#This Row],[Age (h)]],Tabel1[Age (h)],1)</f>
        <v>224</v>
      </c>
    </row>
    <row r="2518" spans="1:4" x14ac:dyDescent="0.25">
      <c r="A2518" s="1">
        <v>11.175555555555556</v>
      </c>
      <c r="B2518" s="4">
        <f ca="1">_xlfn.FORECAST.LINEAR(Tabel3[[#This Row],[Age (h)]],OFFSET(Tabel1[[#Headers],[O2 (%)]],Tabel3[[#This Row],[petit.valeur]],,2,),OFFSET(Tabel1[[#Headers],[Age (h)]],Tabel3[[#This Row],[petit.valeur]],,2,))</f>
        <v>13.127222221002711</v>
      </c>
      <c r="C2518" s="1">
        <f ca="1">_xlfn.FORECAST.LINEAR(Tabel3[[#This Row],[Age (h)]],OFFSET(Tabel1[[#Headers],[CO2 (%)]],Tabel3[[#This Row],[petit.valeur]],,2,),OFFSET(Tabel1[[#Headers],[Age (h)]],Tabel3[[#This Row],[petit.valeur]],,2,))</f>
        <v>7.5111111117857519</v>
      </c>
      <c r="D2518" s="1">
        <f>MATCH(Tabel3[[#This Row],[Age (h)]],Tabel1[Age (h)],1)</f>
        <v>224</v>
      </c>
    </row>
    <row r="2519" spans="1:4" x14ac:dyDescent="0.25">
      <c r="A2519" s="1">
        <v>11.179722222222223</v>
      </c>
      <c r="B2519" s="4">
        <f ca="1">_xlfn.FORECAST.LINEAR(Tabel3[[#This Row],[Age (h)]],OFFSET(Tabel1[[#Headers],[O2 (%)]],Tabel3[[#This Row],[petit.valeur]],,2,),OFFSET(Tabel1[[#Headers],[Age (h)]],Tabel3[[#This Row],[petit.valeur]],,2,))</f>
        <v>13.205555554354277</v>
      </c>
      <c r="C2519" s="1">
        <f ca="1">_xlfn.FORECAST.LINEAR(Tabel3[[#This Row],[Age (h)]],OFFSET(Tabel1[[#Headers],[CO2 (%)]],Tabel3[[#This Row],[petit.valeur]],,2,),OFFSET(Tabel1[[#Headers],[Age (h)]],Tabel3[[#This Row],[petit.valeur]],,2,))</f>
        <v>7.4677777784423256</v>
      </c>
      <c r="D2519" s="1">
        <f>MATCH(Tabel3[[#This Row],[Age (h)]],Tabel1[Age (h)],1)</f>
        <v>224</v>
      </c>
    </row>
    <row r="2520" spans="1:4" x14ac:dyDescent="0.25">
      <c r="A2520" s="1">
        <v>11.183888888888889</v>
      </c>
      <c r="B2520" s="4">
        <f ca="1">_xlfn.FORECAST.LINEAR(Tabel3[[#This Row],[Age (h)]],OFFSET(Tabel1[[#Headers],[O2 (%)]],Tabel3[[#This Row],[petit.valeur]],,2,),OFFSET(Tabel1[[#Headers],[Age (h)]],Tabel3[[#This Row],[petit.valeur]],,2,))</f>
        <v>13.283888887705842</v>
      </c>
      <c r="C2520" s="1">
        <f ca="1">_xlfn.FORECAST.LINEAR(Tabel3[[#This Row],[Age (h)]],OFFSET(Tabel1[[#Headers],[CO2 (%)]],Tabel3[[#This Row],[petit.valeur]],,2,),OFFSET(Tabel1[[#Headers],[Age (h)]],Tabel3[[#This Row],[petit.valeur]],,2,))</f>
        <v>7.4244444450989135</v>
      </c>
      <c r="D2520" s="1">
        <f>MATCH(Tabel3[[#This Row],[Age (h)]],Tabel1[Age (h)],1)</f>
        <v>224</v>
      </c>
    </row>
    <row r="2521" spans="1:4" x14ac:dyDescent="0.25">
      <c r="A2521" s="1">
        <v>11.188055555555556</v>
      </c>
      <c r="B2521" s="4">
        <f ca="1">_xlfn.FORECAST.LINEAR(Tabel3[[#This Row],[Age (h)]],OFFSET(Tabel1[[#Headers],[O2 (%)]],Tabel3[[#This Row],[petit.valeur]],,2,),OFFSET(Tabel1[[#Headers],[Age (h)]],Tabel3[[#This Row],[petit.valeur]],,2,))</f>
        <v>13.381111109524966</v>
      </c>
      <c r="C2521" s="1">
        <f ca="1">_xlfn.FORECAST.LINEAR(Tabel3[[#This Row],[Age (h)]],OFFSET(Tabel1[[#Headers],[CO2 (%)]],Tabel3[[#This Row],[petit.valeur]],,2,),OFFSET(Tabel1[[#Headers],[Age (h)]],Tabel3[[#This Row],[petit.valeur]],,2,))</f>
        <v>7.3688888898058735</v>
      </c>
      <c r="D2521" s="1">
        <f>MATCH(Tabel3[[#This Row],[Age (h)]],Tabel1[Age (h)],1)</f>
        <v>225</v>
      </c>
    </row>
    <row r="2522" spans="1:4" x14ac:dyDescent="0.25">
      <c r="A2522" s="1">
        <v>11.192222222222222</v>
      </c>
      <c r="B2522" s="4">
        <f ca="1">_xlfn.FORECAST.LINEAR(Tabel3[[#This Row],[Age (h)]],OFFSET(Tabel1[[#Headers],[O2 (%)]],Tabel3[[#This Row],[petit.valeur]],,2,),OFFSET(Tabel1[[#Headers],[Age (h)]],Tabel3[[#This Row],[petit.valeur]],,2,))</f>
        <v>13.48777777621649</v>
      </c>
      <c r="C2522" s="1">
        <f ca="1">_xlfn.FORECAST.LINEAR(Tabel3[[#This Row],[Age (h)]],OFFSET(Tabel1[[#Headers],[CO2 (%)]],Tabel3[[#This Row],[petit.valeur]],,2,),OFFSET(Tabel1[[#Headers],[Age (h)]],Tabel3[[#This Row],[petit.valeur]],,2,))</f>
        <v>7.3072222231248531</v>
      </c>
      <c r="D2522" s="1">
        <f>MATCH(Tabel3[[#This Row],[Age (h)]],Tabel1[Age (h)],1)</f>
        <v>225</v>
      </c>
    </row>
    <row r="2523" spans="1:4" x14ac:dyDescent="0.25">
      <c r="A2523" s="1">
        <v>11.196388888888889</v>
      </c>
      <c r="B2523" s="4">
        <f ca="1">_xlfn.FORECAST.LINEAR(Tabel3[[#This Row],[Age (h)]],OFFSET(Tabel1[[#Headers],[O2 (%)]],Tabel3[[#This Row],[petit.valeur]],,2,),OFFSET(Tabel1[[#Headers],[Age (h)]],Tabel3[[#This Row],[petit.valeur]],,2,))</f>
        <v>13.594444442907957</v>
      </c>
      <c r="C2523" s="1">
        <f ca="1">_xlfn.FORECAST.LINEAR(Tabel3[[#This Row],[Age (h)]],OFFSET(Tabel1[[#Headers],[CO2 (%)]],Tabel3[[#This Row],[petit.valeur]],,2,),OFFSET(Tabel1[[#Headers],[Age (h)]],Tabel3[[#This Row],[petit.valeur]],,2,))</f>
        <v>7.2455555564438328</v>
      </c>
      <c r="D2523" s="1">
        <f>MATCH(Tabel3[[#This Row],[Age (h)]],Tabel1[Age (h)],1)</f>
        <v>225</v>
      </c>
    </row>
    <row r="2524" spans="1:4" x14ac:dyDescent="0.25">
      <c r="A2524" s="1">
        <v>11.200555555555555</v>
      </c>
      <c r="B2524" s="4">
        <f ca="1">_xlfn.FORECAST.LINEAR(Tabel3[[#This Row],[Age (h)]],OFFSET(Tabel1[[#Headers],[O2 (%)]],Tabel3[[#This Row],[petit.valeur]],,2,),OFFSET(Tabel1[[#Headers],[Age (h)]],Tabel3[[#This Row],[petit.valeur]],,2,))</f>
        <v>13.701111109599481</v>
      </c>
      <c r="C2524" s="1">
        <f ca="1">_xlfn.FORECAST.LINEAR(Tabel3[[#This Row],[Age (h)]],OFFSET(Tabel1[[#Headers],[CO2 (%)]],Tabel3[[#This Row],[petit.valeur]],,2,),OFFSET(Tabel1[[#Headers],[Age (h)]],Tabel3[[#This Row],[petit.valeur]],,2,))</f>
        <v>7.1838888897628124</v>
      </c>
      <c r="D2524" s="1">
        <f>MATCH(Tabel3[[#This Row],[Age (h)]],Tabel1[Age (h)],1)</f>
        <v>225</v>
      </c>
    </row>
    <row r="2525" spans="1:4" x14ac:dyDescent="0.25">
      <c r="A2525" s="1">
        <v>11.204722222222221</v>
      </c>
      <c r="B2525" s="4">
        <f ca="1">_xlfn.FORECAST.LINEAR(Tabel3[[#This Row],[Age (h)]],OFFSET(Tabel1[[#Headers],[O2 (%)]],Tabel3[[#This Row],[petit.valeur]],,2,),OFFSET(Tabel1[[#Headers],[Age (h)]],Tabel3[[#This Row],[petit.valeur]],,2,))</f>
        <v>13.807777776290948</v>
      </c>
      <c r="C2525" s="1">
        <f ca="1">_xlfn.FORECAST.LINEAR(Tabel3[[#This Row],[Age (h)]],OFFSET(Tabel1[[#Headers],[CO2 (%)]],Tabel3[[#This Row],[petit.valeur]],,2,),OFFSET(Tabel1[[#Headers],[Age (h)]],Tabel3[[#This Row],[petit.valeur]],,2,))</f>
        <v>7.122222223081792</v>
      </c>
      <c r="D2525" s="1">
        <f>MATCH(Tabel3[[#This Row],[Age (h)]],Tabel1[Age (h)],1)</f>
        <v>225</v>
      </c>
    </row>
    <row r="2526" spans="1:4" x14ac:dyDescent="0.25">
      <c r="A2526" s="1">
        <v>11.20888888888889</v>
      </c>
      <c r="B2526" s="4">
        <f ca="1">_xlfn.FORECAST.LINEAR(Tabel3[[#This Row],[Age (h)]],OFFSET(Tabel1[[#Headers],[O2 (%)]],Tabel3[[#This Row],[petit.valeur]],,2,),OFFSET(Tabel1[[#Headers],[Age (h)]],Tabel3[[#This Row],[petit.valeur]],,2,))</f>
        <v>13.914444442982528</v>
      </c>
      <c r="C2526" s="1">
        <f ca="1">_xlfn.FORECAST.LINEAR(Tabel3[[#This Row],[Age (h)]],OFFSET(Tabel1[[#Headers],[CO2 (%)]],Tabel3[[#This Row],[petit.valeur]],,2,),OFFSET(Tabel1[[#Headers],[Age (h)]],Tabel3[[#This Row],[petit.valeur]],,2,))</f>
        <v>7.0605555564007432</v>
      </c>
      <c r="D2526" s="1">
        <f>MATCH(Tabel3[[#This Row],[Age (h)]],Tabel1[Age (h)],1)</f>
        <v>225</v>
      </c>
    </row>
    <row r="2527" spans="1:4" x14ac:dyDescent="0.25">
      <c r="A2527" s="1">
        <v>11.213055555555556</v>
      </c>
      <c r="B2527" s="4">
        <f ca="1">_xlfn.FORECAST.LINEAR(Tabel3[[#This Row],[Age (h)]],OFFSET(Tabel1[[#Headers],[O2 (%)]],Tabel3[[#This Row],[petit.valeur]],,2,),OFFSET(Tabel1[[#Headers],[Age (h)]],Tabel3[[#This Row],[petit.valeur]],,2,))</f>
        <v>14.021111109673996</v>
      </c>
      <c r="C2527" s="1">
        <f ca="1">_xlfn.FORECAST.LINEAR(Tabel3[[#This Row],[Age (h)]],OFFSET(Tabel1[[#Headers],[CO2 (%)]],Tabel3[[#This Row],[petit.valeur]],,2,),OFFSET(Tabel1[[#Headers],[Age (h)]],Tabel3[[#This Row],[petit.valeur]],,2,))</f>
        <v>6.9988888897197228</v>
      </c>
      <c r="D2527" s="1">
        <f>MATCH(Tabel3[[#This Row],[Age (h)]],Tabel1[Age (h)],1)</f>
        <v>225</v>
      </c>
    </row>
    <row r="2528" spans="1:4" x14ac:dyDescent="0.25">
      <c r="A2528" s="1">
        <v>11.217222222222222</v>
      </c>
      <c r="B2528" s="4">
        <f ca="1">_xlfn.FORECAST.LINEAR(Tabel3[[#This Row],[Age (h)]],OFFSET(Tabel1[[#Headers],[O2 (%)]],Tabel3[[#This Row],[petit.valeur]],,2,),OFFSET(Tabel1[[#Headers],[Age (h)]],Tabel3[[#This Row],[petit.valeur]],,2,))</f>
        <v>14.127777776365519</v>
      </c>
      <c r="C2528" s="1">
        <f ca="1">_xlfn.FORECAST.LINEAR(Tabel3[[#This Row],[Age (h)]],OFFSET(Tabel1[[#Headers],[CO2 (%)]],Tabel3[[#This Row],[petit.valeur]],,2,),OFFSET(Tabel1[[#Headers],[Age (h)]],Tabel3[[#This Row],[petit.valeur]],,2,))</f>
        <v>6.9372222230387024</v>
      </c>
      <c r="D2528" s="1">
        <f>MATCH(Tabel3[[#This Row],[Age (h)]],Tabel1[Age (h)],1)</f>
        <v>225</v>
      </c>
    </row>
    <row r="2529" spans="1:4" x14ac:dyDescent="0.25">
      <c r="A2529" s="1">
        <v>11.221388888888889</v>
      </c>
      <c r="B2529" s="4">
        <f ca="1">_xlfn.FORECAST.LINEAR(Tabel3[[#This Row],[Age (h)]],OFFSET(Tabel1[[#Headers],[O2 (%)]],Tabel3[[#This Row],[petit.valeur]],,2,),OFFSET(Tabel1[[#Headers],[Age (h)]],Tabel3[[#This Row],[petit.valeur]],,2,))</f>
        <v>14.234444443056987</v>
      </c>
      <c r="C2529" s="1">
        <f ca="1">_xlfn.FORECAST.LINEAR(Tabel3[[#This Row],[Age (h)]],OFFSET(Tabel1[[#Headers],[CO2 (%)]],Tabel3[[#This Row],[petit.valeur]],,2,),OFFSET(Tabel1[[#Headers],[Age (h)]],Tabel3[[#This Row],[petit.valeur]],,2,))</f>
        <v>6.875555556357682</v>
      </c>
      <c r="D2529" s="1">
        <f>MATCH(Tabel3[[#This Row],[Age (h)]],Tabel1[Age (h)],1)</f>
        <v>225</v>
      </c>
    </row>
    <row r="2530" spans="1:4" x14ac:dyDescent="0.25">
      <c r="A2530" s="1">
        <v>11.225555555555555</v>
      </c>
      <c r="B2530" s="4">
        <f ca="1">_xlfn.FORECAST.LINEAR(Tabel3[[#This Row],[Age (h)]],OFFSET(Tabel1[[#Headers],[O2 (%)]],Tabel3[[#This Row],[petit.valeur]],,2,),OFFSET(Tabel1[[#Headers],[Age (h)]],Tabel3[[#This Row],[petit.valeur]],,2,))</f>
        <v>14.34111110974851</v>
      </c>
      <c r="C2530" s="1">
        <f ca="1">_xlfn.FORECAST.LINEAR(Tabel3[[#This Row],[Age (h)]],OFFSET(Tabel1[[#Headers],[CO2 (%)]],Tabel3[[#This Row],[petit.valeur]],,2,),OFFSET(Tabel1[[#Headers],[Age (h)]],Tabel3[[#This Row],[petit.valeur]],,2,))</f>
        <v>6.8138888896766616</v>
      </c>
      <c r="D2530" s="1">
        <f>MATCH(Tabel3[[#This Row],[Age (h)]],Tabel1[Age (h)],1)</f>
        <v>225</v>
      </c>
    </row>
    <row r="2531" spans="1:4" x14ac:dyDescent="0.25">
      <c r="A2531" s="1">
        <v>11.229722222222222</v>
      </c>
      <c r="B2531" s="4">
        <f ca="1">_xlfn.FORECAST.LINEAR(Tabel3[[#This Row],[Age (h)]],OFFSET(Tabel1[[#Headers],[O2 (%)]],Tabel3[[#This Row],[petit.valeur]],,2,),OFFSET(Tabel1[[#Headers],[Age (h)]],Tabel3[[#This Row],[petit.valeur]],,2,))</f>
        <v>14.447777776439978</v>
      </c>
      <c r="C2531" s="1">
        <f ca="1">_xlfn.FORECAST.LINEAR(Tabel3[[#This Row],[Age (h)]],OFFSET(Tabel1[[#Headers],[CO2 (%)]],Tabel3[[#This Row],[petit.valeur]],,2,),OFFSET(Tabel1[[#Headers],[Age (h)]],Tabel3[[#This Row],[petit.valeur]],,2,))</f>
        <v>6.7522222229956412</v>
      </c>
      <c r="D2531" s="1">
        <f>MATCH(Tabel3[[#This Row],[Age (h)]],Tabel1[Age (h)],1)</f>
        <v>225</v>
      </c>
    </row>
    <row r="2532" spans="1:4" x14ac:dyDescent="0.25">
      <c r="A2532" s="1">
        <v>11.233888888888888</v>
      </c>
      <c r="B2532" s="4">
        <f ca="1">_xlfn.FORECAST.LINEAR(Tabel3[[#This Row],[Age (h)]],OFFSET(Tabel1[[#Headers],[O2 (%)]],Tabel3[[#This Row],[petit.valeur]],,2,),OFFSET(Tabel1[[#Headers],[Age (h)]],Tabel3[[#This Row],[petit.valeur]],,2,))</f>
        <v>14.554444443131501</v>
      </c>
      <c r="C2532" s="1">
        <f ca="1">_xlfn.FORECAST.LINEAR(Tabel3[[#This Row],[Age (h)]],OFFSET(Tabel1[[#Headers],[CO2 (%)]],Tabel3[[#This Row],[petit.valeur]],,2,),OFFSET(Tabel1[[#Headers],[Age (h)]],Tabel3[[#This Row],[petit.valeur]],,2,))</f>
        <v>6.6905555563146208</v>
      </c>
      <c r="D2532" s="1">
        <f>MATCH(Tabel3[[#This Row],[Age (h)]],Tabel1[Age (h)],1)</f>
        <v>225</v>
      </c>
    </row>
    <row r="2533" spans="1:4" x14ac:dyDescent="0.25">
      <c r="A2533" s="1">
        <v>11.238055555555556</v>
      </c>
      <c r="B2533" s="4">
        <f ca="1">_xlfn.FORECAST.LINEAR(Tabel3[[#This Row],[Age (h)]],OFFSET(Tabel1[[#Headers],[O2 (%)]],Tabel3[[#This Row],[petit.valeur]],,2,),OFFSET(Tabel1[[#Headers],[Age (h)]],Tabel3[[#This Row],[petit.valeur]],,2,))</f>
        <v>14.750555552647256</v>
      </c>
      <c r="C2533" s="1">
        <f ca="1">_xlfn.FORECAST.LINEAR(Tabel3[[#This Row],[Age (h)]],OFFSET(Tabel1[[#Headers],[CO2 (%)]],Tabel3[[#This Row],[petit.valeur]],,2,),OFFSET(Tabel1[[#Headers],[Age (h)]],Tabel3[[#This Row],[petit.valeur]],,2,))</f>
        <v>6.4966666698064728</v>
      </c>
      <c r="D2533" s="1">
        <f>MATCH(Tabel3[[#This Row],[Age (h)]],Tabel1[Age (h)],1)</f>
        <v>226</v>
      </c>
    </row>
    <row r="2534" spans="1:4" x14ac:dyDescent="0.25">
      <c r="A2534" s="1">
        <v>11.242222222222223</v>
      </c>
      <c r="B2534" s="4">
        <f ca="1">_xlfn.FORECAST.LINEAR(Tabel3[[#This Row],[Age (h)]],OFFSET(Tabel1[[#Headers],[O2 (%)]],Tabel3[[#This Row],[petit.valeur]],,2,),OFFSET(Tabel1[[#Headers],[Age (h)]],Tabel3[[#This Row],[petit.valeur]],,2,))</f>
        <v>14.991388886036702</v>
      </c>
      <c r="C2534" s="1">
        <f ca="1">_xlfn.FORECAST.LINEAR(Tabel3[[#This Row],[Age (h)]],OFFSET(Tabel1[[#Headers],[CO2 (%)]],Tabel3[[#This Row],[petit.valeur]],,2,),OFFSET(Tabel1[[#Headers],[Age (h)]],Tabel3[[#This Row],[petit.valeur]],,2,))</f>
        <v>6.2366666697460005</v>
      </c>
      <c r="D2534" s="1">
        <f>MATCH(Tabel3[[#This Row],[Age (h)]],Tabel1[Age (h)],1)</f>
        <v>226</v>
      </c>
    </row>
    <row r="2535" spans="1:4" x14ac:dyDescent="0.25">
      <c r="A2535" s="1">
        <v>11.246388888888889</v>
      </c>
      <c r="B2535" s="4">
        <f ca="1">_xlfn.FORECAST.LINEAR(Tabel3[[#This Row],[Age (h)]],OFFSET(Tabel1[[#Headers],[O2 (%)]],Tabel3[[#This Row],[petit.valeur]],,2,),OFFSET(Tabel1[[#Headers],[Age (h)]],Tabel3[[#This Row],[petit.valeur]],,2,))</f>
        <v>15.232222219426035</v>
      </c>
      <c r="C2535" s="1">
        <f ca="1">_xlfn.FORECAST.LINEAR(Tabel3[[#This Row],[Age (h)]],OFFSET(Tabel1[[#Headers],[CO2 (%)]],Tabel3[[#This Row],[petit.valeur]],,2,),OFFSET(Tabel1[[#Headers],[Age (h)]],Tabel3[[#This Row],[petit.valeur]],,2,))</f>
        <v>5.9766666696854145</v>
      </c>
      <c r="D2535" s="1">
        <f>MATCH(Tabel3[[#This Row],[Age (h)]],Tabel1[Age (h)],1)</f>
        <v>226</v>
      </c>
    </row>
    <row r="2536" spans="1:4" x14ac:dyDescent="0.25">
      <c r="A2536" s="1">
        <v>11.250555555555556</v>
      </c>
      <c r="B2536" s="4">
        <f ca="1">_xlfn.FORECAST.LINEAR(Tabel3[[#This Row],[Age (h)]],OFFSET(Tabel1[[#Headers],[O2 (%)]],Tabel3[[#This Row],[petit.valeur]],,2,),OFFSET(Tabel1[[#Headers],[Age (h)]],Tabel3[[#This Row],[petit.valeur]],,2,))</f>
        <v>15.473055552815481</v>
      </c>
      <c r="C2536" s="1">
        <f ca="1">_xlfn.FORECAST.LINEAR(Tabel3[[#This Row],[Age (h)]],OFFSET(Tabel1[[#Headers],[CO2 (%)]],Tabel3[[#This Row],[petit.valeur]],,2,),OFFSET(Tabel1[[#Headers],[Age (h)]],Tabel3[[#This Row],[petit.valeur]],,2,))</f>
        <v>5.7166666696249422</v>
      </c>
      <c r="D2536" s="1">
        <f>MATCH(Tabel3[[#This Row],[Age (h)]],Tabel1[Age (h)],1)</f>
        <v>226</v>
      </c>
    </row>
    <row r="2537" spans="1:4" x14ac:dyDescent="0.25">
      <c r="A2537" s="1">
        <v>11.254722222222222</v>
      </c>
      <c r="B2537" s="4">
        <f ca="1">_xlfn.FORECAST.LINEAR(Tabel3[[#This Row],[Age (h)]],OFFSET(Tabel1[[#Headers],[O2 (%)]],Tabel3[[#This Row],[petit.valeur]],,2,),OFFSET(Tabel1[[#Headers],[Age (h)]],Tabel3[[#This Row],[petit.valeur]],,2,))</f>
        <v>15.713888886204813</v>
      </c>
      <c r="C2537" s="1">
        <f ca="1">_xlfn.FORECAST.LINEAR(Tabel3[[#This Row],[Age (h)]],OFFSET(Tabel1[[#Headers],[CO2 (%)]],Tabel3[[#This Row],[petit.valeur]],,2,),OFFSET(Tabel1[[#Headers],[Age (h)]],Tabel3[[#This Row],[petit.valeur]],,2,))</f>
        <v>5.4566666695643562</v>
      </c>
      <c r="D2537" s="1">
        <f>MATCH(Tabel3[[#This Row],[Age (h)]],Tabel1[Age (h)],1)</f>
        <v>226</v>
      </c>
    </row>
    <row r="2538" spans="1:4" x14ac:dyDescent="0.25">
      <c r="A2538" s="1">
        <v>11.258888888888889</v>
      </c>
      <c r="B2538" s="4">
        <f ca="1">_xlfn.FORECAST.LINEAR(Tabel3[[#This Row],[Age (h)]],OFFSET(Tabel1[[#Headers],[O2 (%)]],Tabel3[[#This Row],[petit.valeur]],,2,),OFFSET(Tabel1[[#Headers],[Age (h)]],Tabel3[[#This Row],[petit.valeur]],,2,))</f>
        <v>15.95472221959426</v>
      </c>
      <c r="C2538" s="1">
        <f ca="1">_xlfn.FORECAST.LINEAR(Tabel3[[#This Row],[Age (h)]],OFFSET(Tabel1[[#Headers],[CO2 (%)]],Tabel3[[#This Row],[petit.valeur]],,2,),OFFSET(Tabel1[[#Headers],[Age (h)]],Tabel3[[#This Row],[petit.valeur]],,2,))</f>
        <v>5.1966666695038839</v>
      </c>
      <c r="D2538" s="1">
        <f>MATCH(Tabel3[[#This Row],[Age (h)]],Tabel1[Age (h)],1)</f>
        <v>226</v>
      </c>
    </row>
    <row r="2539" spans="1:4" x14ac:dyDescent="0.25">
      <c r="A2539" s="1">
        <v>11.263055555555555</v>
      </c>
      <c r="B2539" s="4">
        <f ca="1">_xlfn.FORECAST.LINEAR(Tabel3[[#This Row],[Age (h)]],OFFSET(Tabel1[[#Headers],[O2 (%)]],Tabel3[[#This Row],[petit.valeur]],,2,),OFFSET(Tabel1[[#Headers],[Age (h)]],Tabel3[[#This Row],[petit.valeur]],,2,))</f>
        <v>16.195555552983592</v>
      </c>
      <c r="C2539" s="1">
        <f ca="1">_xlfn.FORECAST.LINEAR(Tabel3[[#This Row],[Age (h)]],OFFSET(Tabel1[[#Headers],[CO2 (%)]],Tabel3[[#This Row],[petit.valeur]],,2,),OFFSET(Tabel1[[#Headers],[Age (h)]],Tabel3[[#This Row],[petit.valeur]],,2,))</f>
        <v>4.9366666694432979</v>
      </c>
      <c r="D2539" s="1">
        <f>MATCH(Tabel3[[#This Row],[Age (h)]],Tabel1[Age (h)],1)</f>
        <v>226</v>
      </c>
    </row>
    <row r="2540" spans="1:4" x14ac:dyDescent="0.25">
      <c r="A2540" s="1">
        <v>11.267222222222221</v>
      </c>
      <c r="B2540" s="4">
        <f ca="1">_xlfn.FORECAST.LINEAR(Tabel3[[#This Row],[Age (h)]],OFFSET(Tabel1[[#Headers],[O2 (%)]],Tabel3[[#This Row],[petit.valeur]],,2,),OFFSET(Tabel1[[#Headers],[Age (h)]],Tabel3[[#This Row],[petit.valeur]],,2,))</f>
        <v>16.436388886373038</v>
      </c>
      <c r="C2540" s="1">
        <f ca="1">_xlfn.FORECAST.LINEAR(Tabel3[[#This Row],[Age (h)]],OFFSET(Tabel1[[#Headers],[CO2 (%)]],Tabel3[[#This Row],[petit.valeur]],,2,),OFFSET(Tabel1[[#Headers],[Age (h)]],Tabel3[[#This Row],[petit.valeur]],,2,))</f>
        <v>4.6766666693828256</v>
      </c>
      <c r="D2540" s="1">
        <f>MATCH(Tabel3[[#This Row],[Age (h)]],Tabel1[Age (h)],1)</f>
        <v>226</v>
      </c>
    </row>
    <row r="2541" spans="1:4" x14ac:dyDescent="0.25">
      <c r="A2541" s="1">
        <v>11.27138888888889</v>
      </c>
      <c r="B2541" s="4">
        <f ca="1">_xlfn.FORECAST.LINEAR(Tabel3[[#This Row],[Age (h)]],OFFSET(Tabel1[[#Headers],[O2 (%)]],Tabel3[[#This Row],[petit.valeur]],,2,),OFFSET(Tabel1[[#Headers],[Age (h)]],Tabel3[[#This Row],[petit.valeur]],,2,))</f>
        <v>16.677222219762484</v>
      </c>
      <c r="C2541" s="1">
        <f ca="1">_xlfn.FORECAST.LINEAR(Tabel3[[#This Row],[Age (h)]],OFFSET(Tabel1[[#Headers],[CO2 (%)]],Tabel3[[#This Row],[petit.valeur]],,2,),OFFSET(Tabel1[[#Headers],[Age (h)]],Tabel3[[#This Row],[petit.valeur]],,2,))</f>
        <v>4.4166666693222396</v>
      </c>
      <c r="D2541" s="1">
        <f>MATCH(Tabel3[[#This Row],[Age (h)]],Tabel1[Age (h)],1)</f>
        <v>226</v>
      </c>
    </row>
    <row r="2542" spans="1:4" x14ac:dyDescent="0.25">
      <c r="A2542" s="1">
        <v>11.275555555555556</v>
      </c>
      <c r="B2542" s="4">
        <f ca="1">_xlfn.FORECAST.LINEAR(Tabel3[[#This Row],[Age (h)]],OFFSET(Tabel1[[#Headers],[O2 (%)]],Tabel3[[#This Row],[petit.valeur]],,2,),OFFSET(Tabel1[[#Headers],[Age (h)]],Tabel3[[#This Row],[petit.valeur]],,2,))</f>
        <v>16.91805555315193</v>
      </c>
      <c r="C2542" s="1">
        <f ca="1">_xlfn.FORECAST.LINEAR(Tabel3[[#This Row],[Age (h)]],OFFSET(Tabel1[[#Headers],[CO2 (%)]],Tabel3[[#This Row],[petit.valeur]],,2,),OFFSET(Tabel1[[#Headers],[Age (h)]],Tabel3[[#This Row],[petit.valeur]],,2,))</f>
        <v>4.1566666692616536</v>
      </c>
      <c r="D2542" s="1">
        <f>MATCH(Tabel3[[#This Row],[Age (h)]],Tabel1[Age (h)],1)</f>
        <v>226</v>
      </c>
    </row>
    <row r="2543" spans="1:4" x14ac:dyDescent="0.25">
      <c r="A2543" s="1">
        <v>11.279722222222222</v>
      </c>
      <c r="B2543" s="4">
        <f ca="1">_xlfn.FORECAST.LINEAR(Tabel3[[#This Row],[Age (h)]],OFFSET(Tabel1[[#Headers],[O2 (%)]],Tabel3[[#This Row],[petit.valeur]],,2,),OFFSET(Tabel1[[#Headers],[Age (h)]],Tabel3[[#This Row],[petit.valeur]],,2,))</f>
        <v>17.158888886541263</v>
      </c>
      <c r="C2543" s="1">
        <f ca="1">_xlfn.FORECAST.LINEAR(Tabel3[[#This Row],[Age (h)]],OFFSET(Tabel1[[#Headers],[CO2 (%)]],Tabel3[[#This Row],[petit.valeur]],,2,),OFFSET(Tabel1[[#Headers],[Age (h)]],Tabel3[[#This Row],[petit.valeur]],,2,))</f>
        <v>3.8966666692011813</v>
      </c>
      <c r="D2543" s="1">
        <f>MATCH(Tabel3[[#This Row],[Age (h)]],Tabel1[Age (h)],1)</f>
        <v>226</v>
      </c>
    </row>
    <row r="2544" spans="1:4" x14ac:dyDescent="0.25">
      <c r="A2544" s="1">
        <v>11.283888888888889</v>
      </c>
      <c r="B2544" s="4">
        <f ca="1">_xlfn.FORECAST.LINEAR(Tabel3[[#This Row],[Age (h)]],OFFSET(Tabel1[[#Headers],[O2 (%)]],Tabel3[[#This Row],[petit.valeur]],,2,),OFFSET(Tabel1[[#Headers],[Age (h)]],Tabel3[[#This Row],[petit.valeur]],,2,))</f>
        <v>17.399722219930709</v>
      </c>
      <c r="C2544" s="1">
        <f ca="1">_xlfn.FORECAST.LINEAR(Tabel3[[#This Row],[Age (h)]],OFFSET(Tabel1[[#Headers],[CO2 (%)]],Tabel3[[#This Row],[petit.valeur]],,2,),OFFSET(Tabel1[[#Headers],[Age (h)]],Tabel3[[#This Row],[petit.valeur]],,2,))</f>
        <v>3.6366666691405953</v>
      </c>
      <c r="D2544" s="1">
        <f>MATCH(Tabel3[[#This Row],[Age (h)]],Tabel1[Age (h)],1)</f>
        <v>226</v>
      </c>
    </row>
    <row r="2545" spans="1:4" x14ac:dyDescent="0.25">
      <c r="A2545" s="1">
        <v>11.288055555555555</v>
      </c>
      <c r="B2545" s="4">
        <f ca="1">_xlfn.FORECAST.LINEAR(Tabel3[[#This Row],[Age (h)]],OFFSET(Tabel1[[#Headers],[O2 (%)]],Tabel3[[#This Row],[petit.valeur]],,2,),OFFSET(Tabel1[[#Headers],[Age (h)]],Tabel3[[#This Row],[petit.valeur]],,2,))</f>
        <v>17.48</v>
      </c>
      <c r="C2545" s="1">
        <f ca="1">_xlfn.FORECAST.LINEAR(Tabel3[[#This Row],[Age (h)]],OFFSET(Tabel1[[#Headers],[CO2 (%)]],Tabel3[[#This Row],[petit.valeur]],,2,),OFFSET(Tabel1[[#Headers],[Age (h)]],Tabel3[[#This Row],[petit.valeur]],,2,))</f>
        <v>3.5466666667130795</v>
      </c>
      <c r="D2545" s="1">
        <f>MATCH(Tabel3[[#This Row],[Age (h)]],Tabel1[Age (h)],1)</f>
        <v>227</v>
      </c>
    </row>
    <row r="2546" spans="1:4" x14ac:dyDescent="0.25">
      <c r="A2546" s="1">
        <v>11.292222222222222</v>
      </c>
      <c r="B2546" s="4">
        <f ca="1">_xlfn.FORECAST.LINEAR(Tabel3[[#This Row],[Age (h)]],OFFSET(Tabel1[[#Headers],[O2 (%)]],Tabel3[[#This Row],[petit.valeur]],,2,),OFFSET(Tabel1[[#Headers],[Age (h)]],Tabel3[[#This Row],[petit.valeur]],,2,))</f>
        <v>17.48</v>
      </c>
      <c r="C2546" s="1">
        <f ca="1">_xlfn.FORECAST.LINEAR(Tabel3[[#This Row],[Age (h)]],OFFSET(Tabel1[[#Headers],[CO2 (%)]],Tabel3[[#This Row],[petit.valeur]],,2,),OFFSET(Tabel1[[#Headers],[Age (h)]],Tabel3[[#This Row],[petit.valeur]],,2,))</f>
        <v>3.5416666667119152</v>
      </c>
      <c r="D2546" s="1">
        <f>MATCH(Tabel3[[#This Row],[Age (h)]],Tabel1[Age (h)],1)</f>
        <v>227</v>
      </c>
    </row>
    <row r="2547" spans="1:4" x14ac:dyDescent="0.25">
      <c r="A2547" s="1">
        <v>11.296388888888888</v>
      </c>
      <c r="B2547" s="4">
        <f ca="1">_xlfn.FORECAST.LINEAR(Tabel3[[#This Row],[Age (h)]],OFFSET(Tabel1[[#Headers],[O2 (%)]],Tabel3[[#This Row],[petit.valeur]],,2,),OFFSET(Tabel1[[#Headers],[Age (h)]],Tabel3[[#This Row],[petit.valeur]],,2,))</f>
        <v>17.48</v>
      </c>
      <c r="C2547" s="1">
        <f ca="1">_xlfn.FORECAST.LINEAR(Tabel3[[#This Row],[Age (h)]],OFFSET(Tabel1[[#Headers],[CO2 (%)]],Tabel3[[#This Row],[petit.valeur]],,2,),OFFSET(Tabel1[[#Headers],[Age (h)]],Tabel3[[#This Row],[petit.valeur]],,2,))</f>
        <v>3.5366666667107509</v>
      </c>
      <c r="D2547" s="1">
        <f>MATCH(Tabel3[[#This Row],[Age (h)]],Tabel1[Age (h)],1)</f>
        <v>227</v>
      </c>
    </row>
    <row r="2548" spans="1:4" x14ac:dyDescent="0.25">
      <c r="A2548" s="1">
        <v>11.300555555555556</v>
      </c>
      <c r="B2548" s="4">
        <f ca="1">_xlfn.FORECAST.LINEAR(Tabel3[[#This Row],[Age (h)]],OFFSET(Tabel1[[#Headers],[O2 (%)]],Tabel3[[#This Row],[petit.valeur]],,2,),OFFSET(Tabel1[[#Headers],[Age (h)]],Tabel3[[#This Row],[petit.valeur]],,2,))</f>
        <v>17.48</v>
      </c>
      <c r="C2548" s="1">
        <f ca="1">_xlfn.FORECAST.LINEAR(Tabel3[[#This Row],[Age (h)]],OFFSET(Tabel1[[#Headers],[CO2 (%)]],Tabel3[[#This Row],[petit.valeur]],,2,),OFFSET(Tabel1[[#Headers],[Age (h)]],Tabel3[[#This Row],[petit.valeur]],,2,))</f>
        <v>3.5316666667095866</v>
      </c>
      <c r="D2548" s="1">
        <f>MATCH(Tabel3[[#This Row],[Age (h)]],Tabel1[Age (h)],1)</f>
        <v>227</v>
      </c>
    </row>
    <row r="2549" spans="1:4" x14ac:dyDescent="0.25">
      <c r="A2549" s="1">
        <v>11.304722222222223</v>
      </c>
      <c r="B2549" s="4">
        <f ca="1">_xlfn.FORECAST.LINEAR(Tabel3[[#This Row],[Age (h)]],OFFSET(Tabel1[[#Headers],[O2 (%)]],Tabel3[[#This Row],[petit.valeur]],,2,),OFFSET(Tabel1[[#Headers],[Age (h)]],Tabel3[[#This Row],[petit.valeur]],,2,))</f>
        <v>17.48</v>
      </c>
      <c r="C2549" s="1">
        <f ca="1">_xlfn.FORECAST.LINEAR(Tabel3[[#This Row],[Age (h)]],OFFSET(Tabel1[[#Headers],[CO2 (%)]],Tabel3[[#This Row],[petit.valeur]],,2,),OFFSET(Tabel1[[#Headers],[Age (h)]],Tabel3[[#This Row],[petit.valeur]],,2,))</f>
        <v>3.5266666667084223</v>
      </c>
      <c r="D2549" s="1">
        <f>MATCH(Tabel3[[#This Row],[Age (h)]],Tabel1[Age (h)],1)</f>
        <v>227</v>
      </c>
    </row>
    <row r="2550" spans="1:4" x14ac:dyDescent="0.25">
      <c r="A2550" s="1">
        <v>11.308888888888889</v>
      </c>
      <c r="B2550" s="4">
        <f ca="1">_xlfn.FORECAST.LINEAR(Tabel3[[#This Row],[Age (h)]],OFFSET(Tabel1[[#Headers],[O2 (%)]],Tabel3[[#This Row],[petit.valeur]],,2,),OFFSET(Tabel1[[#Headers],[Age (h)]],Tabel3[[#This Row],[petit.valeur]],,2,))</f>
        <v>17.48</v>
      </c>
      <c r="C2550" s="1">
        <f ca="1">_xlfn.FORECAST.LINEAR(Tabel3[[#This Row],[Age (h)]],OFFSET(Tabel1[[#Headers],[CO2 (%)]],Tabel3[[#This Row],[petit.valeur]],,2,),OFFSET(Tabel1[[#Headers],[Age (h)]],Tabel3[[#This Row],[petit.valeur]],,2,))</f>
        <v>3.521666666707258</v>
      </c>
      <c r="D2550" s="1">
        <f>MATCH(Tabel3[[#This Row],[Age (h)]],Tabel1[Age (h)],1)</f>
        <v>227</v>
      </c>
    </row>
    <row r="2551" spans="1:4" x14ac:dyDescent="0.25">
      <c r="A2551" s="1">
        <v>11.313055555555556</v>
      </c>
      <c r="B2551" s="4">
        <f ca="1">_xlfn.FORECAST.LINEAR(Tabel3[[#This Row],[Age (h)]],OFFSET(Tabel1[[#Headers],[O2 (%)]],Tabel3[[#This Row],[petit.valeur]],,2,),OFFSET(Tabel1[[#Headers],[Age (h)]],Tabel3[[#This Row],[petit.valeur]],,2,))</f>
        <v>17.48</v>
      </c>
      <c r="C2551" s="1">
        <f ca="1">_xlfn.FORECAST.LINEAR(Tabel3[[#This Row],[Age (h)]],OFFSET(Tabel1[[#Headers],[CO2 (%)]],Tabel3[[#This Row],[petit.valeur]],,2,),OFFSET(Tabel1[[#Headers],[Age (h)]],Tabel3[[#This Row],[petit.valeur]],,2,))</f>
        <v>3.5166666667060937</v>
      </c>
      <c r="D2551" s="1">
        <f>MATCH(Tabel3[[#This Row],[Age (h)]],Tabel1[Age (h)],1)</f>
        <v>227</v>
      </c>
    </row>
    <row r="2552" spans="1:4" x14ac:dyDescent="0.25">
      <c r="A2552" s="1">
        <v>11.317222222222222</v>
      </c>
      <c r="B2552" s="4">
        <f ca="1">_xlfn.FORECAST.LINEAR(Tabel3[[#This Row],[Age (h)]],OFFSET(Tabel1[[#Headers],[O2 (%)]],Tabel3[[#This Row],[petit.valeur]],,2,),OFFSET(Tabel1[[#Headers],[Age (h)]],Tabel3[[#This Row],[petit.valeur]],,2,))</f>
        <v>17.48</v>
      </c>
      <c r="C2552" s="1">
        <f ca="1">_xlfn.FORECAST.LINEAR(Tabel3[[#This Row],[Age (h)]],OFFSET(Tabel1[[#Headers],[CO2 (%)]],Tabel3[[#This Row],[petit.valeur]],,2,),OFFSET(Tabel1[[#Headers],[Age (h)]],Tabel3[[#This Row],[petit.valeur]],,2,))</f>
        <v>3.5116666667049312</v>
      </c>
      <c r="D2552" s="1">
        <f>MATCH(Tabel3[[#This Row],[Age (h)]],Tabel1[Age (h)],1)</f>
        <v>227</v>
      </c>
    </row>
    <row r="2553" spans="1:4" x14ac:dyDescent="0.25">
      <c r="A2553" s="1">
        <v>11.321388888888889</v>
      </c>
      <c r="B2553" s="4">
        <f ca="1">_xlfn.FORECAST.LINEAR(Tabel3[[#This Row],[Age (h)]],OFFSET(Tabel1[[#Headers],[O2 (%)]],Tabel3[[#This Row],[petit.valeur]],,2,),OFFSET(Tabel1[[#Headers],[Age (h)]],Tabel3[[#This Row],[petit.valeur]],,2,))</f>
        <v>17.48</v>
      </c>
      <c r="C2553" s="1">
        <f ca="1">_xlfn.FORECAST.LINEAR(Tabel3[[#This Row],[Age (h)]],OFFSET(Tabel1[[#Headers],[CO2 (%)]],Tabel3[[#This Row],[petit.valeur]],,2,),OFFSET(Tabel1[[#Headers],[Age (h)]],Tabel3[[#This Row],[petit.valeur]],,2,))</f>
        <v>3.5066666667037669</v>
      </c>
      <c r="D2553" s="1">
        <f>MATCH(Tabel3[[#This Row],[Age (h)]],Tabel1[Age (h)],1)</f>
        <v>227</v>
      </c>
    </row>
    <row r="2554" spans="1:4" x14ac:dyDescent="0.25">
      <c r="A2554" s="1">
        <v>11.325555555555555</v>
      </c>
      <c r="B2554" s="4">
        <f ca="1">_xlfn.FORECAST.LINEAR(Tabel3[[#This Row],[Age (h)]],OFFSET(Tabel1[[#Headers],[O2 (%)]],Tabel3[[#This Row],[petit.valeur]],,2,),OFFSET(Tabel1[[#Headers],[Age (h)]],Tabel3[[#This Row],[petit.valeur]],,2,))</f>
        <v>17.48</v>
      </c>
      <c r="C2554" s="1">
        <f ca="1">_xlfn.FORECAST.LINEAR(Tabel3[[#This Row],[Age (h)]],OFFSET(Tabel1[[#Headers],[CO2 (%)]],Tabel3[[#This Row],[petit.valeur]],,2,),OFFSET(Tabel1[[#Headers],[Age (h)]],Tabel3[[#This Row],[petit.valeur]],,2,))</f>
        <v>3.5016666667026026</v>
      </c>
      <c r="D2554" s="1">
        <f>MATCH(Tabel3[[#This Row],[Age (h)]],Tabel1[Age (h)],1)</f>
        <v>227</v>
      </c>
    </row>
    <row r="2555" spans="1:4" x14ac:dyDescent="0.25">
      <c r="A2555" s="1">
        <v>11.329722222222221</v>
      </c>
      <c r="B2555" s="4">
        <f ca="1">_xlfn.FORECAST.LINEAR(Tabel3[[#This Row],[Age (h)]],OFFSET(Tabel1[[#Headers],[O2 (%)]],Tabel3[[#This Row],[petit.valeur]],,2,),OFFSET(Tabel1[[#Headers],[Age (h)]],Tabel3[[#This Row],[petit.valeur]],,2,))</f>
        <v>17.48</v>
      </c>
      <c r="C2555" s="1">
        <f ca="1">_xlfn.FORECAST.LINEAR(Tabel3[[#This Row],[Age (h)]],OFFSET(Tabel1[[#Headers],[CO2 (%)]],Tabel3[[#This Row],[petit.valeur]],,2,),OFFSET(Tabel1[[#Headers],[Age (h)]],Tabel3[[#This Row],[petit.valeur]],,2,))</f>
        <v>3.4966666667014383</v>
      </c>
      <c r="D2555" s="1">
        <f>MATCH(Tabel3[[#This Row],[Age (h)]],Tabel1[Age (h)],1)</f>
        <v>227</v>
      </c>
    </row>
    <row r="2556" spans="1:4" x14ac:dyDescent="0.25">
      <c r="A2556" s="1">
        <v>11.33388888888889</v>
      </c>
      <c r="B2556" s="4">
        <f ca="1">_xlfn.FORECAST.LINEAR(Tabel3[[#This Row],[Age (h)]],OFFSET(Tabel1[[#Headers],[O2 (%)]],Tabel3[[#This Row],[petit.valeur]],,2,),OFFSET(Tabel1[[#Headers],[Age (h)]],Tabel3[[#This Row],[petit.valeur]],,2,))</f>
        <v>17.48</v>
      </c>
      <c r="C2556" s="1">
        <f ca="1">_xlfn.FORECAST.LINEAR(Tabel3[[#This Row],[Age (h)]],OFFSET(Tabel1[[#Headers],[CO2 (%)]],Tabel3[[#This Row],[petit.valeur]],,2,),OFFSET(Tabel1[[#Headers],[Age (h)]],Tabel3[[#This Row],[petit.valeur]],,2,))</f>
        <v>3.4916666667002723</v>
      </c>
      <c r="D2556" s="1">
        <f>MATCH(Tabel3[[#This Row],[Age (h)]],Tabel1[Age (h)],1)</f>
        <v>227</v>
      </c>
    </row>
    <row r="2557" spans="1:4" x14ac:dyDescent="0.25">
      <c r="A2557" s="1">
        <v>11.338055555555556</v>
      </c>
      <c r="B2557" s="4">
        <f ca="1">_xlfn.FORECAST.LINEAR(Tabel3[[#This Row],[Age (h)]],OFFSET(Tabel1[[#Headers],[O2 (%)]],Tabel3[[#This Row],[petit.valeur]],,2,),OFFSET(Tabel1[[#Headers],[Age (h)]],Tabel3[[#This Row],[petit.valeur]],,2,))</f>
        <v>17.478333333349553</v>
      </c>
      <c r="C2557" s="1">
        <f ca="1">_xlfn.FORECAST.LINEAR(Tabel3[[#This Row],[Age (h)]],OFFSET(Tabel1[[#Headers],[CO2 (%)]],Tabel3[[#This Row],[petit.valeur]],,2,),OFFSET(Tabel1[[#Headers],[Age (h)]],Tabel3[[#This Row],[petit.valeur]],,2,))</f>
        <v>3.4883333333495541</v>
      </c>
      <c r="D2557" s="1">
        <f>MATCH(Tabel3[[#This Row],[Age (h)]],Tabel1[Age (h)],1)</f>
        <v>228</v>
      </c>
    </row>
    <row r="2558" spans="1:4" x14ac:dyDescent="0.25">
      <c r="A2558" s="1">
        <v>11.342222222222222</v>
      </c>
      <c r="B2558" s="4">
        <f ca="1">_xlfn.FORECAST.LINEAR(Tabel3[[#This Row],[Age (h)]],OFFSET(Tabel1[[#Headers],[O2 (%)]],Tabel3[[#This Row],[petit.valeur]],,2,),OFFSET(Tabel1[[#Headers],[Age (h)]],Tabel3[[#This Row],[petit.valeur]],,2,))</f>
        <v>17.475833333348973</v>
      </c>
      <c r="C2558" s="1">
        <f ca="1">_xlfn.FORECAST.LINEAR(Tabel3[[#This Row],[Age (h)]],OFFSET(Tabel1[[#Headers],[CO2 (%)]],Tabel3[[#This Row],[petit.valeur]],,2,),OFFSET(Tabel1[[#Headers],[Age (h)]],Tabel3[[#This Row],[petit.valeur]],,2,))</f>
        <v>3.4858333333489719</v>
      </c>
      <c r="D2558" s="1">
        <f>MATCH(Tabel3[[#This Row],[Age (h)]],Tabel1[Age (h)],1)</f>
        <v>228</v>
      </c>
    </row>
    <row r="2559" spans="1:4" x14ac:dyDescent="0.25">
      <c r="A2559" s="1">
        <v>11.346388888888889</v>
      </c>
      <c r="B2559" s="4">
        <f ca="1">_xlfn.FORECAST.LINEAR(Tabel3[[#This Row],[Age (h)]],OFFSET(Tabel1[[#Headers],[O2 (%)]],Tabel3[[#This Row],[petit.valeur]],,2,),OFFSET(Tabel1[[#Headers],[Age (h)]],Tabel3[[#This Row],[petit.valeur]],,2,))</f>
        <v>17.473333333348393</v>
      </c>
      <c r="C2559" s="1">
        <f ca="1">_xlfn.FORECAST.LINEAR(Tabel3[[#This Row],[Age (h)]],OFFSET(Tabel1[[#Headers],[CO2 (%)]],Tabel3[[#This Row],[petit.valeur]],,2,),OFFSET(Tabel1[[#Headers],[Age (h)]],Tabel3[[#This Row],[petit.valeur]],,2,))</f>
        <v>3.4833333333483907</v>
      </c>
      <c r="D2559" s="1">
        <f>MATCH(Tabel3[[#This Row],[Age (h)]],Tabel1[Age (h)],1)</f>
        <v>228</v>
      </c>
    </row>
    <row r="2560" spans="1:4" x14ac:dyDescent="0.25">
      <c r="A2560" s="1">
        <v>11.350555555555555</v>
      </c>
      <c r="B2560" s="4">
        <f ca="1">_xlfn.FORECAST.LINEAR(Tabel3[[#This Row],[Age (h)]],OFFSET(Tabel1[[#Headers],[O2 (%)]],Tabel3[[#This Row],[petit.valeur]],,2,),OFFSET(Tabel1[[#Headers],[Age (h)]],Tabel3[[#This Row],[petit.valeur]],,2,))</f>
        <v>17.470833333347809</v>
      </c>
      <c r="C2560" s="1">
        <f ca="1">_xlfn.FORECAST.LINEAR(Tabel3[[#This Row],[Age (h)]],OFFSET(Tabel1[[#Headers],[CO2 (%)]],Tabel3[[#This Row],[petit.valeur]],,2,),OFFSET(Tabel1[[#Headers],[Age (h)]],Tabel3[[#This Row],[petit.valeur]],,2,))</f>
        <v>3.4808333333478085</v>
      </c>
      <c r="D2560" s="1">
        <f>MATCH(Tabel3[[#This Row],[Age (h)]],Tabel1[Age (h)],1)</f>
        <v>228</v>
      </c>
    </row>
    <row r="2561" spans="1:4" x14ac:dyDescent="0.25">
      <c r="A2561" s="1">
        <v>11.354722222222222</v>
      </c>
      <c r="B2561" s="4">
        <f ca="1">_xlfn.FORECAST.LINEAR(Tabel3[[#This Row],[Age (h)]],OFFSET(Tabel1[[#Headers],[O2 (%)]],Tabel3[[#This Row],[petit.valeur]],,2,),OFFSET(Tabel1[[#Headers],[Age (h)]],Tabel3[[#This Row],[petit.valeur]],,2,))</f>
        <v>17.468333333347228</v>
      </c>
      <c r="C2561" s="1">
        <f ca="1">_xlfn.FORECAST.LINEAR(Tabel3[[#This Row],[Age (h)]],OFFSET(Tabel1[[#Headers],[CO2 (%)]],Tabel3[[#This Row],[petit.valeur]],,2,),OFFSET(Tabel1[[#Headers],[Age (h)]],Tabel3[[#This Row],[petit.valeur]],,2,))</f>
        <v>3.4783333333472264</v>
      </c>
      <c r="D2561" s="1">
        <f>MATCH(Tabel3[[#This Row],[Age (h)]],Tabel1[Age (h)],1)</f>
        <v>228</v>
      </c>
    </row>
    <row r="2562" spans="1:4" x14ac:dyDescent="0.25">
      <c r="A2562" s="1">
        <v>11.358888888888888</v>
      </c>
      <c r="B2562" s="4">
        <f ca="1">_xlfn.FORECAST.LINEAR(Tabel3[[#This Row],[Age (h)]],OFFSET(Tabel1[[#Headers],[O2 (%)]],Tabel3[[#This Row],[petit.valeur]],,2,),OFFSET(Tabel1[[#Headers],[Age (h)]],Tabel3[[#This Row],[petit.valeur]],,2,))</f>
        <v>17.465833333346644</v>
      </c>
      <c r="C2562" s="1">
        <f ca="1">_xlfn.FORECAST.LINEAR(Tabel3[[#This Row],[Age (h)]],OFFSET(Tabel1[[#Headers],[CO2 (%)]],Tabel3[[#This Row],[petit.valeur]],,2,),OFFSET(Tabel1[[#Headers],[Age (h)]],Tabel3[[#This Row],[petit.valeur]],,2,))</f>
        <v>3.4758333333466442</v>
      </c>
      <c r="D2562" s="1">
        <f>MATCH(Tabel3[[#This Row],[Age (h)]],Tabel1[Age (h)],1)</f>
        <v>228</v>
      </c>
    </row>
    <row r="2563" spans="1:4" x14ac:dyDescent="0.25">
      <c r="A2563" s="1">
        <v>11.363055555555556</v>
      </c>
      <c r="B2563" s="4">
        <f ca="1">_xlfn.FORECAST.LINEAR(Tabel3[[#This Row],[Age (h)]],OFFSET(Tabel1[[#Headers],[O2 (%)]],Tabel3[[#This Row],[petit.valeur]],,2,),OFFSET(Tabel1[[#Headers],[Age (h)]],Tabel3[[#This Row],[petit.valeur]],,2,))</f>
        <v>17.463333333346064</v>
      </c>
      <c r="C2563" s="1">
        <f ca="1">_xlfn.FORECAST.LINEAR(Tabel3[[#This Row],[Age (h)]],OFFSET(Tabel1[[#Headers],[CO2 (%)]],Tabel3[[#This Row],[petit.valeur]],,2,),OFFSET(Tabel1[[#Headers],[Age (h)]],Tabel3[[#This Row],[petit.valeur]],,2,))</f>
        <v>3.4733333333460612</v>
      </c>
      <c r="D2563" s="1">
        <f>MATCH(Tabel3[[#This Row],[Age (h)]],Tabel1[Age (h)],1)</f>
        <v>228</v>
      </c>
    </row>
    <row r="2564" spans="1:4" x14ac:dyDescent="0.25">
      <c r="A2564" s="1">
        <v>11.367222222222223</v>
      </c>
      <c r="B2564" s="4">
        <f ca="1">_xlfn.FORECAST.LINEAR(Tabel3[[#This Row],[Age (h)]],OFFSET(Tabel1[[#Headers],[O2 (%)]],Tabel3[[#This Row],[petit.valeur]],,2,),OFFSET(Tabel1[[#Headers],[Age (h)]],Tabel3[[#This Row],[petit.valeur]],,2,))</f>
        <v>17.46083333334548</v>
      </c>
      <c r="C2564" s="1">
        <f ca="1">_xlfn.FORECAST.LINEAR(Tabel3[[#This Row],[Age (h)]],OFFSET(Tabel1[[#Headers],[CO2 (%)]],Tabel3[[#This Row],[petit.valeur]],,2,),OFFSET(Tabel1[[#Headers],[Age (h)]],Tabel3[[#This Row],[petit.valeur]],,2,))</f>
        <v>3.4708333333454799</v>
      </c>
      <c r="D2564" s="1">
        <f>MATCH(Tabel3[[#This Row],[Age (h)]],Tabel1[Age (h)],1)</f>
        <v>228</v>
      </c>
    </row>
    <row r="2565" spans="1:4" x14ac:dyDescent="0.25">
      <c r="A2565" s="1">
        <v>11.371388888888889</v>
      </c>
      <c r="B2565" s="4">
        <f ca="1">_xlfn.FORECAST.LINEAR(Tabel3[[#This Row],[Age (h)]],OFFSET(Tabel1[[#Headers],[O2 (%)]],Tabel3[[#This Row],[petit.valeur]],,2,),OFFSET(Tabel1[[#Headers],[Age (h)]],Tabel3[[#This Row],[petit.valeur]],,2,))</f>
        <v>17.458333333344896</v>
      </c>
      <c r="C2565" s="1">
        <f ca="1">_xlfn.FORECAST.LINEAR(Tabel3[[#This Row],[Age (h)]],OFFSET(Tabel1[[#Headers],[CO2 (%)]],Tabel3[[#This Row],[petit.valeur]],,2,),OFFSET(Tabel1[[#Headers],[Age (h)]],Tabel3[[#This Row],[petit.valeur]],,2,))</f>
        <v>3.4683333333448978</v>
      </c>
      <c r="D2565" s="1">
        <f>MATCH(Tabel3[[#This Row],[Age (h)]],Tabel1[Age (h)],1)</f>
        <v>228</v>
      </c>
    </row>
    <row r="2566" spans="1:4" x14ac:dyDescent="0.25">
      <c r="A2566" s="1">
        <v>11.375555555555556</v>
      </c>
      <c r="B2566" s="4">
        <f ca="1">_xlfn.FORECAST.LINEAR(Tabel3[[#This Row],[Age (h)]],OFFSET(Tabel1[[#Headers],[O2 (%)]],Tabel3[[#This Row],[petit.valeur]],,2,),OFFSET(Tabel1[[#Headers],[Age (h)]],Tabel3[[#This Row],[petit.valeur]],,2,))</f>
        <v>17.455833333344316</v>
      </c>
      <c r="C2566" s="1">
        <f ca="1">_xlfn.FORECAST.LINEAR(Tabel3[[#This Row],[Age (h)]],OFFSET(Tabel1[[#Headers],[CO2 (%)]],Tabel3[[#This Row],[petit.valeur]],,2,),OFFSET(Tabel1[[#Headers],[Age (h)]],Tabel3[[#This Row],[petit.valeur]],,2,))</f>
        <v>3.4658333333443156</v>
      </c>
      <c r="D2566" s="1">
        <f>MATCH(Tabel3[[#This Row],[Age (h)]],Tabel1[Age (h)],1)</f>
        <v>228</v>
      </c>
    </row>
    <row r="2567" spans="1:4" x14ac:dyDescent="0.25">
      <c r="A2567" s="1">
        <v>11.379722222222222</v>
      </c>
      <c r="B2567" s="4">
        <f ca="1">_xlfn.FORECAST.LINEAR(Tabel3[[#This Row],[Age (h)]],OFFSET(Tabel1[[#Headers],[O2 (%)]],Tabel3[[#This Row],[petit.valeur]],,2,),OFFSET(Tabel1[[#Headers],[Age (h)]],Tabel3[[#This Row],[petit.valeur]],,2,))</f>
        <v>17.453333333343735</v>
      </c>
      <c r="C2567" s="1">
        <f ca="1">_xlfn.FORECAST.LINEAR(Tabel3[[#This Row],[Age (h)]],OFFSET(Tabel1[[#Headers],[CO2 (%)]],Tabel3[[#This Row],[petit.valeur]],,2,),OFFSET(Tabel1[[#Headers],[Age (h)]],Tabel3[[#This Row],[petit.valeur]],,2,))</f>
        <v>3.4633333333437335</v>
      </c>
      <c r="D2567" s="1">
        <f>MATCH(Tabel3[[#This Row],[Age (h)]],Tabel1[Age (h)],1)</f>
        <v>228</v>
      </c>
    </row>
    <row r="2568" spans="1:4" x14ac:dyDescent="0.25">
      <c r="A2568" s="1">
        <v>11.383888888888889</v>
      </c>
      <c r="B2568" s="4">
        <f ca="1">_xlfn.FORECAST.LINEAR(Tabel3[[#This Row],[Age (h)]],OFFSET(Tabel1[[#Headers],[O2 (%)]],Tabel3[[#This Row],[petit.valeur]],,2,),OFFSET(Tabel1[[#Headers],[Age (h)]],Tabel3[[#This Row],[petit.valeur]],,2,))</f>
        <v>17.450833333343152</v>
      </c>
      <c r="C2568" s="1">
        <f ca="1">_xlfn.FORECAST.LINEAR(Tabel3[[#This Row],[Age (h)]],OFFSET(Tabel1[[#Headers],[CO2 (%)]],Tabel3[[#This Row],[petit.valeur]],,2,),OFFSET(Tabel1[[#Headers],[Age (h)]],Tabel3[[#This Row],[petit.valeur]],,2,))</f>
        <v>3.4608333333431514</v>
      </c>
      <c r="D2568" s="1">
        <f>MATCH(Tabel3[[#This Row],[Age (h)]],Tabel1[Age (h)],1)</f>
        <v>228</v>
      </c>
    </row>
    <row r="2569" spans="1:4" x14ac:dyDescent="0.25">
      <c r="A2569" s="1">
        <v>11.388055555555555</v>
      </c>
      <c r="B2569" s="4">
        <f ca="1">_xlfn.FORECAST.LINEAR(Tabel3[[#This Row],[Age (h)]],OFFSET(Tabel1[[#Headers],[O2 (%)]],Tabel3[[#This Row],[petit.valeur]],,2,),OFFSET(Tabel1[[#Headers],[Age (h)]],Tabel3[[#This Row],[petit.valeur]],,2,))</f>
        <v>17.44777777779009</v>
      </c>
      <c r="C2569" s="1">
        <f ca="1">_xlfn.FORECAST.LINEAR(Tabel3[[#This Row],[Age (h)]],OFFSET(Tabel1[[#Headers],[CO2 (%)]],Tabel3[[#This Row],[petit.valeur]],,2,),OFFSET(Tabel1[[#Headers],[Age (h)]],Tabel3[[#This Row],[petit.valeur]],,2,))</f>
        <v>3.4605555555524767</v>
      </c>
      <c r="D2569" s="1">
        <f>MATCH(Tabel3[[#This Row],[Age (h)]],Tabel1[Age (h)],1)</f>
        <v>229</v>
      </c>
    </row>
    <row r="2570" spans="1:4" x14ac:dyDescent="0.25">
      <c r="A2570" s="1">
        <v>11.392222222222221</v>
      </c>
      <c r="B2570" s="4">
        <f ca="1">_xlfn.FORECAST.LINEAR(Tabel3[[#This Row],[Age (h)]],OFFSET(Tabel1[[#Headers],[O2 (%)]],Tabel3[[#This Row],[petit.valeur]],,2,),OFFSET(Tabel1[[#Headers],[Age (h)]],Tabel3[[#This Row],[petit.valeur]],,2,))</f>
        <v>17.444444444455982</v>
      </c>
      <c r="C2570" s="1">
        <f ca="1">_xlfn.FORECAST.LINEAR(Tabel3[[#This Row],[Age (h)]],OFFSET(Tabel1[[#Headers],[CO2 (%)]],Tabel3[[#This Row],[petit.valeur]],,2,),OFFSET(Tabel1[[#Headers],[Age (h)]],Tabel3[[#This Row],[petit.valeur]],,2,))</f>
        <v>3.4613888888860038</v>
      </c>
      <c r="D2570" s="1">
        <f>MATCH(Tabel3[[#This Row],[Age (h)]],Tabel1[Age (h)],1)</f>
        <v>229</v>
      </c>
    </row>
    <row r="2571" spans="1:4" x14ac:dyDescent="0.25">
      <c r="A2571" s="1">
        <v>11.39638888888889</v>
      </c>
      <c r="B2571" s="4">
        <f ca="1">_xlfn.FORECAST.LINEAR(Tabel3[[#This Row],[Age (h)]],OFFSET(Tabel1[[#Headers],[O2 (%)]],Tabel3[[#This Row],[petit.valeur]],,2,),OFFSET(Tabel1[[#Headers],[Age (h)]],Tabel3[[#This Row],[petit.valeur]],,2,))</f>
        <v>17.44111111112187</v>
      </c>
      <c r="C2571" s="1">
        <f ca="1">_xlfn.FORECAST.LINEAR(Tabel3[[#This Row],[Age (h)]],OFFSET(Tabel1[[#Headers],[CO2 (%)]],Tabel3[[#This Row],[petit.valeur]],,2,),OFFSET(Tabel1[[#Headers],[Age (h)]],Tabel3[[#This Row],[petit.valeur]],,2,))</f>
        <v>3.4622222222195314</v>
      </c>
      <c r="D2571" s="1">
        <f>MATCH(Tabel3[[#This Row],[Age (h)]],Tabel1[Age (h)],1)</f>
        <v>229</v>
      </c>
    </row>
    <row r="2572" spans="1:4" x14ac:dyDescent="0.25">
      <c r="A2572" s="1">
        <v>11.400555555555556</v>
      </c>
      <c r="B2572" s="4">
        <f ca="1">_xlfn.FORECAST.LINEAR(Tabel3[[#This Row],[Age (h)]],OFFSET(Tabel1[[#Headers],[O2 (%)]],Tabel3[[#This Row],[petit.valeur]],,2,),OFFSET(Tabel1[[#Headers],[Age (h)]],Tabel3[[#This Row],[petit.valeur]],,2,))</f>
        <v>17.437777777787762</v>
      </c>
      <c r="C2572" s="1">
        <f ca="1">_xlfn.FORECAST.LINEAR(Tabel3[[#This Row],[Age (h)]],OFFSET(Tabel1[[#Headers],[CO2 (%)]],Tabel3[[#This Row],[petit.valeur]],,2,),OFFSET(Tabel1[[#Headers],[Age (h)]],Tabel3[[#This Row],[petit.valeur]],,2,))</f>
        <v>3.4630555555530589</v>
      </c>
      <c r="D2572" s="1">
        <f>MATCH(Tabel3[[#This Row],[Age (h)]],Tabel1[Age (h)],1)</f>
        <v>229</v>
      </c>
    </row>
    <row r="2573" spans="1:4" x14ac:dyDescent="0.25">
      <c r="A2573" s="1">
        <v>11.404722222222222</v>
      </c>
      <c r="B2573" s="4">
        <f ca="1">_xlfn.FORECAST.LINEAR(Tabel3[[#This Row],[Age (h)]],OFFSET(Tabel1[[#Headers],[O2 (%)]],Tabel3[[#This Row],[petit.valeur]],,2,),OFFSET(Tabel1[[#Headers],[Age (h)]],Tabel3[[#This Row],[petit.valeur]],,2,))</f>
        <v>17.434444444453653</v>
      </c>
      <c r="C2573" s="1">
        <f ca="1">_xlfn.FORECAST.LINEAR(Tabel3[[#This Row],[Age (h)]],OFFSET(Tabel1[[#Headers],[CO2 (%)]],Tabel3[[#This Row],[petit.valeur]],,2,),OFFSET(Tabel1[[#Headers],[Age (h)]],Tabel3[[#This Row],[petit.valeur]],,2,))</f>
        <v>3.4638888888865864</v>
      </c>
      <c r="D2573" s="1">
        <f>MATCH(Tabel3[[#This Row],[Age (h)]],Tabel1[Age (h)],1)</f>
        <v>229</v>
      </c>
    </row>
    <row r="2574" spans="1:4" x14ac:dyDescent="0.25">
      <c r="A2574" s="1">
        <v>11.408888888888889</v>
      </c>
      <c r="B2574" s="4">
        <f ca="1">_xlfn.FORECAST.LINEAR(Tabel3[[#This Row],[Age (h)]],OFFSET(Tabel1[[#Headers],[O2 (%)]],Tabel3[[#This Row],[petit.valeur]],,2,),OFFSET(Tabel1[[#Headers],[Age (h)]],Tabel3[[#This Row],[petit.valeur]],,2,))</f>
        <v>17.431111111119542</v>
      </c>
      <c r="C2574" s="1">
        <f ca="1">_xlfn.FORECAST.LINEAR(Tabel3[[#This Row],[Age (h)]],OFFSET(Tabel1[[#Headers],[CO2 (%)]],Tabel3[[#This Row],[petit.valeur]],,2,),OFFSET(Tabel1[[#Headers],[Age (h)]],Tabel3[[#This Row],[petit.valeur]],,2,))</f>
        <v>3.4647222222201135</v>
      </c>
      <c r="D2574" s="1">
        <f>MATCH(Tabel3[[#This Row],[Age (h)]],Tabel1[Age (h)],1)</f>
        <v>229</v>
      </c>
    </row>
    <row r="2575" spans="1:4" x14ac:dyDescent="0.25">
      <c r="A2575" s="1">
        <v>11.413055555555555</v>
      </c>
      <c r="B2575" s="4">
        <f ca="1">_xlfn.FORECAST.LINEAR(Tabel3[[#This Row],[Age (h)]],OFFSET(Tabel1[[#Headers],[O2 (%)]],Tabel3[[#This Row],[petit.valeur]],,2,),OFFSET(Tabel1[[#Headers],[Age (h)]],Tabel3[[#This Row],[petit.valeur]],,2,))</f>
        <v>17.427777777785437</v>
      </c>
      <c r="C2575" s="1">
        <f ca="1">_xlfn.FORECAST.LINEAR(Tabel3[[#This Row],[Age (h)]],OFFSET(Tabel1[[#Headers],[CO2 (%)]],Tabel3[[#This Row],[petit.valeur]],,2,),OFFSET(Tabel1[[#Headers],[Age (h)]],Tabel3[[#This Row],[petit.valeur]],,2,))</f>
        <v>3.465555555553641</v>
      </c>
      <c r="D2575" s="1">
        <f>MATCH(Tabel3[[#This Row],[Age (h)]],Tabel1[Age (h)],1)</f>
        <v>229</v>
      </c>
    </row>
    <row r="2576" spans="1:4" x14ac:dyDescent="0.25">
      <c r="A2576" s="1">
        <v>11.417222222222222</v>
      </c>
      <c r="B2576" s="4">
        <f ca="1">_xlfn.FORECAST.LINEAR(Tabel3[[#This Row],[Age (h)]],OFFSET(Tabel1[[#Headers],[O2 (%)]],Tabel3[[#This Row],[petit.valeur]],,2,),OFFSET(Tabel1[[#Headers],[Age (h)]],Tabel3[[#This Row],[petit.valeur]],,2,))</f>
        <v>17.424444444451325</v>
      </c>
      <c r="C2576" s="1">
        <f ca="1">_xlfn.FORECAST.LINEAR(Tabel3[[#This Row],[Age (h)]],OFFSET(Tabel1[[#Headers],[CO2 (%)]],Tabel3[[#This Row],[petit.valeur]],,2,),OFFSET(Tabel1[[#Headers],[Age (h)]],Tabel3[[#This Row],[petit.valeur]],,2,))</f>
        <v>3.4663888888871681</v>
      </c>
      <c r="D2576" s="1">
        <f>MATCH(Tabel3[[#This Row],[Age (h)]],Tabel1[Age (h)],1)</f>
        <v>229</v>
      </c>
    </row>
    <row r="2577" spans="1:4" x14ac:dyDescent="0.25">
      <c r="A2577" s="1">
        <v>11.421388888888888</v>
      </c>
      <c r="B2577" s="4">
        <f ca="1">_xlfn.FORECAST.LINEAR(Tabel3[[#This Row],[Age (h)]],OFFSET(Tabel1[[#Headers],[O2 (%)]],Tabel3[[#This Row],[petit.valeur]],,2,),OFFSET(Tabel1[[#Headers],[Age (h)]],Tabel3[[#This Row],[petit.valeur]],,2,))</f>
        <v>17.421111111117217</v>
      </c>
      <c r="C2577" s="1">
        <f ca="1">_xlfn.FORECAST.LINEAR(Tabel3[[#This Row],[Age (h)]],OFFSET(Tabel1[[#Headers],[CO2 (%)]],Tabel3[[#This Row],[petit.valeur]],,2,),OFFSET(Tabel1[[#Headers],[Age (h)]],Tabel3[[#This Row],[petit.valeur]],,2,))</f>
        <v>3.4672222222206956</v>
      </c>
      <c r="D2577" s="1">
        <f>MATCH(Tabel3[[#This Row],[Age (h)]],Tabel1[Age (h)],1)</f>
        <v>229</v>
      </c>
    </row>
    <row r="2578" spans="1:4" x14ac:dyDescent="0.25">
      <c r="A2578" s="1">
        <v>11.425555555555556</v>
      </c>
      <c r="B2578" s="4">
        <f ca="1">_xlfn.FORECAST.LINEAR(Tabel3[[#This Row],[Age (h)]],OFFSET(Tabel1[[#Headers],[O2 (%)]],Tabel3[[#This Row],[petit.valeur]],,2,),OFFSET(Tabel1[[#Headers],[Age (h)]],Tabel3[[#This Row],[petit.valeur]],,2,))</f>
        <v>17.417777777783108</v>
      </c>
      <c r="C2578" s="1">
        <f ca="1">_xlfn.FORECAST.LINEAR(Tabel3[[#This Row],[Age (h)]],OFFSET(Tabel1[[#Headers],[CO2 (%)]],Tabel3[[#This Row],[petit.valeur]],,2,),OFFSET(Tabel1[[#Headers],[Age (h)]],Tabel3[[#This Row],[petit.valeur]],,2,))</f>
        <v>3.4680555555542232</v>
      </c>
      <c r="D2578" s="1">
        <f>MATCH(Tabel3[[#This Row],[Age (h)]],Tabel1[Age (h)],1)</f>
        <v>229</v>
      </c>
    </row>
    <row r="2579" spans="1:4" x14ac:dyDescent="0.25">
      <c r="A2579" s="1">
        <v>11.429722222222223</v>
      </c>
      <c r="B2579" s="4">
        <f ca="1">_xlfn.FORECAST.LINEAR(Tabel3[[#This Row],[Age (h)]],OFFSET(Tabel1[[#Headers],[O2 (%)]],Tabel3[[#This Row],[petit.valeur]],,2,),OFFSET(Tabel1[[#Headers],[Age (h)]],Tabel3[[#This Row],[petit.valeur]],,2,))</f>
        <v>17.414444444448996</v>
      </c>
      <c r="C2579" s="1">
        <f ca="1">_xlfn.FORECAST.LINEAR(Tabel3[[#This Row],[Age (h)]],OFFSET(Tabel1[[#Headers],[CO2 (%)]],Tabel3[[#This Row],[petit.valeur]],,2,),OFFSET(Tabel1[[#Headers],[Age (h)]],Tabel3[[#This Row],[petit.valeur]],,2,))</f>
        <v>3.4688888888877507</v>
      </c>
      <c r="D2579" s="1">
        <f>MATCH(Tabel3[[#This Row],[Age (h)]],Tabel1[Age (h)],1)</f>
        <v>229</v>
      </c>
    </row>
    <row r="2580" spans="1:4" x14ac:dyDescent="0.25">
      <c r="A2580" s="1">
        <v>11.433888888888889</v>
      </c>
      <c r="B2580" s="4">
        <f ca="1">_xlfn.FORECAST.LINEAR(Tabel3[[#This Row],[Age (h)]],OFFSET(Tabel1[[#Headers],[O2 (%)]],Tabel3[[#This Row],[petit.valeur]],,2,),OFFSET(Tabel1[[#Headers],[Age (h)]],Tabel3[[#This Row],[petit.valeur]],,2,))</f>
        <v>17.411111111114888</v>
      </c>
      <c r="C2580" s="1">
        <f ca="1">_xlfn.FORECAST.LINEAR(Tabel3[[#This Row],[Age (h)]],OFFSET(Tabel1[[#Headers],[CO2 (%)]],Tabel3[[#This Row],[petit.valeur]],,2,),OFFSET(Tabel1[[#Headers],[Age (h)]],Tabel3[[#This Row],[petit.valeur]],,2,))</f>
        <v>3.4697222222212778</v>
      </c>
      <c r="D2580" s="1">
        <f>MATCH(Tabel3[[#This Row],[Age (h)]],Tabel1[Age (h)],1)</f>
        <v>229</v>
      </c>
    </row>
    <row r="2581" spans="1:4" x14ac:dyDescent="0.25">
      <c r="A2581" s="1">
        <v>11.438055555555556</v>
      </c>
      <c r="B2581" s="4">
        <f ca="1">_xlfn.FORECAST.LINEAR(Tabel3[[#This Row],[Age (h)]],OFFSET(Tabel1[[#Headers],[O2 (%)]],Tabel3[[#This Row],[petit.valeur]],,2,),OFFSET(Tabel1[[#Headers],[Age (h)]],Tabel3[[#This Row],[petit.valeur]],,2,))</f>
        <v>17.407222222225975</v>
      </c>
      <c r="C2581" s="1">
        <f ca="1">_xlfn.FORECAST.LINEAR(Tabel3[[#This Row],[Age (h)]],OFFSET(Tabel1[[#Headers],[CO2 (%)]],Tabel3[[#This Row],[petit.valeur]],,2,),OFFSET(Tabel1[[#Headers],[Age (h)]],Tabel3[[#This Row],[petit.valeur]],,2,))</f>
        <v>3.47</v>
      </c>
      <c r="D2581" s="1">
        <f>MATCH(Tabel3[[#This Row],[Age (h)]],Tabel1[Age (h)],1)</f>
        <v>230</v>
      </c>
    </row>
    <row r="2582" spans="1:4" x14ac:dyDescent="0.25">
      <c r="A2582" s="1">
        <v>11.442222222222222</v>
      </c>
      <c r="B2582" s="4">
        <f ca="1">_xlfn.FORECAST.LINEAR(Tabel3[[#This Row],[Age (h)]],OFFSET(Tabel1[[#Headers],[O2 (%)]],Tabel3[[#This Row],[petit.valeur]],,2,),OFFSET(Tabel1[[#Headers],[Age (h)]],Tabel3[[#This Row],[petit.valeur]],,2,))</f>
        <v>17.403055555558339</v>
      </c>
      <c r="C2582" s="1">
        <f ca="1">_xlfn.FORECAST.LINEAR(Tabel3[[#This Row],[Age (h)]],OFFSET(Tabel1[[#Headers],[CO2 (%)]],Tabel3[[#This Row],[petit.valeur]],,2,),OFFSET(Tabel1[[#Headers],[Age (h)]],Tabel3[[#This Row],[petit.valeur]],,2,))</f>
        <v>3.47</v>
      </c>
      <c r="D2582" s="1">
        <f>MATCH(Tabel3[[#This Row],[Age (h)]],Tabel1[Age (h)],1)</f>
        <v>230</v>
      </c>
    </row>
    <row r="2583" spans="1:4" x14ac:dyDescent="0.25">
      <c r="A2583" s="1">
        <v>11.446388888888889</v>
      </c>
      <c r="B2583" s="4">
        <f ca="1">_xlfn.FORECAST.LINEAR(Tabel3[[#This Row],[Age (h)]],OFFSET(Tabel1[[#Headers],[O2 (%)]],Tabel3[[#This Row],[petit.valeur]],,2,),OFFSET(Tabel1[[#Headers],[Age (h)]],Tabel3[[#This Row],[petit.valeur]],,2,))</f>
        <v>17.398888888890703</v>
      </c>
      <c r="C2583" s="1">
        <f ca="1">_xlfn.FORECAST.LINEAR(Tabel3[[#This Row],[Age (h)]],OFFSET(Tabel1[[#Headers],[CO2 (%)]],Tabel3[[#This Row],[petit.valeur]],,2,),OFFSET(Tabel1[[#Headers],[Age (h)]],Tabel3[[#This Row],[petit.valeur]],,2,))</f>
        <v>3.47</v>
      </c>
      <c r="D2583" s="1">
        <f>MATCH(Tabel3[[#This Row],[Age (h)]],Tabel1[Age (h)],1)</f>
        <v>230</v>
      </c>
    </row>
    <row r="2584" spans="1:4" x14ac:dyDescent="0.25">
      <c r="A2584" s="1">
        <v>11.450555555555555</v>
      </c>
      <c r="B2584" s="4">
        <f ca="1">_xlfn.FORECAST.LINEAR(Tabel3[[#This Row],[Age (h)]],OFFSET(Tabel1[[#Headers],[O2 (%)]],Tabel3[[#This Row],[petit.valeur]],,2,),OFFSET(Tabel1[[#Headers],[Age (h)]],Tabel3[[#This Row],[petit.valeur]],,2,))</f>
        <v>17.394722222223066</v>
      </c>
      <c r="C2584" s="1">
        <f ca="1">_xlfn.FORECAST.LINEAR(Tabel3[[#This Row],[Age (h)]],OFFSET(Tabel1[[#Headers],[CO2 (%)]],Tabel3[[#This Row],[petit.valeur]],,2,),OFFSET(Tabel1[[#Headers],[Age (h)]],Tabel3[[#This Row],[petit.valeur]],,2,))</f>
        <v>3.47</v>
      </c>
      <c r="D2584" s="1">
        <f>MATCH(Tabel3[[#This Row],[Age (h)]],Tabel1[Age (h)],1)</f>
        <v>230</v>
      </c>
    </row>
    <row r="2585" spans="1:4" x14ac:dyDescent="0.25">
      <c r="A2585" s="1">
        <v>11.454722222222221</v>
      </c>
      <c r="B2585" s="4">
        <f ca="1">_xlfn.FORECAST.LINEAR(Tabel3[[#This Row],[Age (h)]],OFFSET(Tabel1[[#Headers],[O2 (%)]],Tabel3[[#This Row],[petit.valeur]],,2,),OFFSET(Tabel1[[#Headers],[Age (h)]],Tabel3[[#This Row],[petit.valeur]],,2,))</f>
        <v>17.39055555555543</v>
      </c>
      <c r="C2585" s="1">
        <f ca="1">_xlfn.FORECAST.LINEAR(Tabel3[[#This Row],[Age (h)]],OFFSET(Tabel1[[#Headers],[CO2 (%)]],Tabel3[[#This Row],[petit.valeur]],,2,),OFFSET(Tabel1[[#Headers],[Age (h)]],Tabel3[[#This Row],[petit.valeur]],,2,))</f>
        <v>3.47</v>
      </c>
      <c r="D2585" s="1">
        <f>MATCH(Tabel3[[#This Row],[Age (h)]],Tabel1[Age (h)],1)</f>
        <v>230</v>
      </c>
    </row>
    <row r="2586" spans="1:4" x14ac:dyDescent="0.25">
      <c r="A2586" s="1">
        <v>11.45888888888889</v>
      </c>
      <c r="B2586" s="4">
        <f ca="1">_xlfn.FORECAST.LINEAR(Tabel3[[#This Row],[Age (h)]],OFFSET(Tabel1[[#Headers],[O2 (%)]],Tabel3[[#This Row],[petit.valeur]],,2,),OFFSET(Tabel1[[#Headers],[Age (h)]],Tabel3[[#This Row],[petit.valeur]],,2,))</f>
        <v>17.386388888887787</v>
      </c>
      <c r="C2586" s="1">
        <f ca="1">_xlfn.FORECAST.LINEAR(Tabel3[[#This Row],[Age (h)]],OFFSET(Tabel1[[#Headers],[CO2 (%)]],Tabel3[[#This Row],[petit.valeur]],,2,),OFFSET(Tabel1[[#Headers],[Age (h)]],Tabel3[[#This Row],[petit.valeur]],,2,))</f>
        <v>3.47</v>
      </c>
      <c r="D2586" s="1">
        <f>MATCH(Tabel3[[#This Row],[Age (h)]],Tabel1[Age (h)],1)</f>
        <v>230</v>
      </c>
    </row>
    <row r="2587" spans="1:4" x14ac:dyDescent="0.25">
      <c r="A2587" s="1">
        <v>11.463055555555556</v>
      </c>
      <c r="B2587" s="4">
        <f ca="1">_xlfn.FORECAST.LINEAR(Tabel3[[#This Row],[Age (h)]],OFFSET(Tabel1[[#Headers],[O2 (%)]],Tabel3[[#This Row],[petit.valeur]],,2,),OFFSET(Tabel1[[#Headers],[Age (h)]],Tabel3[[#This Row],[petit.valeur]],,2,))</f>
        <v>17.38222222222015</v>
      </c>
      <c r="C2587" s="1">
        <f ca="1">_xlfn.FORECAST.LINEAR(Tabel3[[#This Row],[Age (h)]],OFFSET(Tabel1[[#Headers],[CO2 (%)]],Tabel3[[#This Row],[petit.valeur]],,2,),OFFSET(Tabel1[[#Headers],[Age (h)]],Tabel3[[#This Row],[petit.valeur]],,2,))</f>
        <v>3.47</v>
      </c>
      <c r="D2587" s="1">
        <f>MATCH(Tabel3[[#This Row],[Age (h)]],Tabel1[Age (h)],1)</f>
        <v>230</v>
      </c>
    </row>
    <row r="2588" spans="1:4" x14ac:dyDescent="0.25">
      <c r="A2588" s="1">
        <v>11.467222222222222</v>
      </c>
      <c r="B2588" s="4">
        <f ca="1">_xlfn.FORECAST.LINEAR(Tabel3[[#This Row],[Age (h)]],OFFSET(Tabel1[[#Headers],[O2 (%)]],Tabel3[[#This Row],[petit.valeur]],,2,),OFFSET(Tabel1[[#Headers],[Age (h)]],Tabel3[[#This Row],[petit.valeur]],,2,))</f>
        <v>17.378055555552514</v>
      </c>
      <c r="C2588" s="1">
        <f ca="1">_xlfn.FORECAST.LINEAR(Tabel3[[#This Row],[Age (h)]],OFFSET(Tabel1[[#Headers],[CO2 (%)]],Tabel3[[#This Row],[petit.valeur]],,2,),OFFSET(Tabel1[[#Headers],[Age (h)]],Tabel3[[#This Row],[petit.valeur]],,2,))</f>
        <v>3.47</v>
      </c>
      <c r="D2588" s="1">
        <f>MATCH(Tabel3[[#This Row],[Age (h)]],Tabel1[Age (h)],1)</f>
        <v>230</v>
      </c>
    </row>
    <row r="2589" spans="1:4" x14ac:dyDescent="0.25">
      <c r="A2589" s="1">
        <v>11.471388888888889</v>
      </c>
      <c r="B2589" s="4">
        <f ca="1">_xlfn.FORECAST.LINEAR(Tabel3[[#This Row],[Age (h)]],OFFSET(Tabel1[[#Headers],[O2 (%)]],Tabel3[[#This Row],[petit.valeur]],,2,),OFFSET(Tabel1[[#Headers],[Age (h)]],Tabel3[[#This Row],[petit.valeur]],,2,))</f>
        <v>17.373888888884878</v>
      </c>
      <c r="C2589" s="1">
        <f ca="1">_xlfn.FORECAST.LINEAR(Tabel3[[#This Row],[Age (h)]],OFFSET(Tabel1[[#Headers],[CO2 (%)]],Tabel3[[#This Row],[petit.valeur]],,2,),OFFSET(Tabel1[[#Headers],[Age (h)]],Tabel3[[#This Row],[petit.valeur]],,2,))</f>
        <v>3.47</v>
      </c>
      <c r="D2589" s="1">
        <f>MATCH(Tabel3[[#This Row],[Age (h)]],Tabel1[Age (h)],1)</f>
        <v>230</v>
      </c>
    </row>
    <row r="2590" spans="1:4" x14ac:dyDescent="0.25">
      <c r="A2590" s="1">
        <v>11.475555555555555</v>
      </c>
      <c r="B2590" s="4">
        <f ca="1">_xlfn.FORECAST.LINEAR(Tabel3[[#This Row],[Age (h)]],OFFSET(Tabel1[[#Headers],[O2 (%)]],Tabel3[[#This Row],[petit.valeur]],,2,),OFFSET(Tabel1[[#Headers],[Age (h)]],Tabel3[[#This Row],[petit.valeur]],,2,))</f>
        <v>17.369722222217241</v>
      </c>
      <c r="C2590" s="1">
        <f ca="1">_xlfn.FORECAST.LINEAR(Tabel3[[#This Row],[Age (h)]],OFFSET(Tabel1[[#Headers],[CO2 (%)]],Tabel3[[#This Row],[petit.valeur]],,2,),OFFSET(Tabel1[[#Headers],[Age (h)]],Tabel3[[#This Row],[petit.valeur]],,2,))</f>
        <v>3.47</v>
      </c>
      <c r="D2590" s="1">
        <f>MATCH(Tabel3[[#This Row],[Age (h)]],Tabel1[Age (h)],1)</f>
        <v>230</v>
      </c>
    </row>
    <row r="2591" spans="1:4" x14ac:dyDescent="0.25">
      <c r="A2591" s="1">
        <v>11.479722222222222</v>
      </c>
      <c r="B2591" s="4">
        <f ca="1">_xlfn.FORECAST.LINEAR(Tabel3[[#This Row],[Age (h)]],OFFSET(Tabel1[[#Headers],[O2 (%)]],Tabel3[[#This Row],[petit.valeur]],,2,),OFFSET(Tabel1[[#Headers],[Age (h)]],Tabel3[[#This Row],[petit.valeur]],,2,))</f>
        <v>17.365555555549605</v>
      </c>
      <c r="C2591" s="1">
        <f ca="1">_xlfn.FORECAST.LINEAR(Tabel3[[#This Row],[Age (h)]],OFFSET(Tabel1[[#Headers],[CO2 (%)]],Tabel3[[#This Row],[petit.valeur]],,2,),OFFSET(Tabel1[[#Headers],[Age (h)]],Tabel3[[#This Row],[petit.valeur]],,2,))</f>
        <v>3.47</v>
      </c>
      <c r="D2591" s="1">
        <f>MATCH(Tabel3[[#This Row],[Age (h)]],Tabel1[Age (h)],1)</f>
        <v>230</v>
      </c>
    </row>
    <row r="2592" spans="1:4" x14ac:dyDescent="0.25">
      <c r="A2592" s="1">
        <v>11.483888888888888</v>
      </c>
      <c r="B2592" s="4">
        <f ca="1">_xlfn.FORECAST.LINEAR(Tabel3[[#This Row],[Age (h)]],OFFSET(Tabel1[[#Headers],[O2 (%)]],Tabel3[[#This Row],[petit.valeur]],,2,),OFFSET(Tabel1[[#Headers],[Age (h)]],Tabel3[[#This Row],[petit.valeur]],,2,))</f>
        <v>17.361388888881969</v>
      </c>
      <c r="C2592" s="1">
        <f ca="1">_xlfn.FORECAST.LINEAR(Tabel3[[#This Row],[Age (h)]],OFFSET(Tabel1[[#Headers],[CO2 (%)]],Tabel3[[#This Row],[petit.valeur]],,2,),OFFSET(Tabel1[[#Headers],[Age (h)]],Tabel3[[#This Row],[petit.valeur]],,2,))</f>
        <v>3.47</v>
      </c>
      <c r="D2592" s="1">
        <f>MATCH(Tabel3[[#This Row],[Age (h)]],Tabel1[Age (h)],1)</f>
        <v>230</v>
      </c>
    </row>
    <row r="2593" spans="1:4" x14ac:dyDescent="0.25">
      <c r="A2593" s="1">
        <v>11.488055555555556</v>
      </c>
      <c r="B2593" s="4">
        <f ca="1">_xlfn.FORECAST.LINEAR(Tabel3[[#This Row],[Age (h)]],OFFSET(Tabel1[[#Headers],[O2 (%)]],Tabel3[[#This Row],[petit.valeur]],,2,),OFFSET(Tabel1[[#Headers],[Age (h)]],Tabel3[[#This Row],[petit.valeur]],,2,))</f>
        <v>17.357222222214332</v>
      </c>
      <c r="C2593" s="1">
        <f ca="1">_xlfn.FORECAST.LINEAR(Tabel3[[#This Row],[Age (h)]],OFFSET(Tabel1[[#Headers],[CO2 (%)]],Tabel3[[#This Row],[petit.valeur]],,2,),OFFSET(Tabel1[[#Headers],[Age (h)]],Tabel3[[#This Row],[petit.valeur]],,2,))</f>
        <v>3.4711111111142685</v>
      </c>
      <c r="D2593" s="1">
        <f>MATCH(Tabel3[[#This Row],[Age (h)]],Tabel1[Age (h)],1)</f>
        <v>231</v>
      </c>
    </row>
    <row r="2594" spans="1:4" x14ac:dyDescent="0.25">
      <c r="A2594" s="1">
        <v>11.492222222222223</v>
      </c>
      <c r="B2594" s="4">
        <f ca="1">_xlfn.FORECAST.LINEAR(Tabel3[[#This Row],[Age (h)]],OFFSET(Tabel1[[#Headers],[O2 (%)]],Tabel3[[#This Row],[petit.valeur]],,2,),OFFSET(Tabel1[[#Headers],[Age (h)]],Tabel3[[#This Row],[petit.valeur]],,2,))</f>
        <v>17.353055555546696</v>
      </c>
      <c r="C2594" s="1">
        <f ca="1">_xlfn.FORECAST.LINEAR(Tabel3[[#This Row],[Age (h)]],OFFSET(Tabel1[[#Headers],[CO2 (%)]],Tabel3[[#This Row],[petit.valeur]],,2,),OFFSET(Tabel1[[#Headers],[Age (h)]],Tabel3[[#This Row],[petit.valeur]],,2,))</f>
        <v>3.4727777777813227</v>
      </c>
      <c r="D2594" s="1">
        <f>MATCH(Tabel3[[#This Row],[Age (h)]],Tabel1[Age (h)],1)</f>
        <v>231</v>
      </c>
    </row>
    <row r="2595" spans="1:4" x14ac:dyDescent="0.25">
      <c r="A2595" s="1">
        <v>11.496388888888889</v>
      </c>
      <c r="B2595" s="4">
        <f ca="1">_xlfn.FORECAST.LINEAR(Tabel3[[#This Row],[Age (h)]],OFFSET(Tabel1[[#Headers],[O2 (%)]],Tabel3[[#This Row],[petit.valeur]],,2,),OFFSET(Tabel1[[#Headers],[Age (h)]],Tabel3[[#This Row],[petit.valeur]],,2,))</f>
        <v>17.34888888887906</v>
      </c>
      <c r="C2595" s="1">
        <f ca="1">_xlfn.FORECAST.LINEAR(Tabel3[[#This Row],[Age (h)]],OFFSET(Tabel1[[#Headers],[CO2 (%)]],Tabel3[[#This Row],[petit.valeur]],,2,),OFFSET(Tabel1[[#Headers],[Age (h)]],Tabel3[[#This Row],[petit.valeur]],,2,))</f>
        <v>3.4744444444483777</v>
      </c>
      <c r="D2595" s="1">
        <f>MATCH(Tabel3[[#This Row],[Age (h)]],Tabel1[Age (h)],1)</f>
        <v>231</v>
      </c>
    </row>
    <row r="2596" spans="1:4" x14ac:dyDescent="0.25">
      <c r="A2596" s="1">
        <v>11.500555555555556</v>
      </c>
      <c r="B2596" s="4">
        <f ca="1">_xlfn.FORECAST.LINEAR(Tabel3[[#This Row],[Age (h)]],OFFSET(Tabel1[[#Headers],[O2 (%)]],Tabel3[[#This Row],[petit.valeur]],,2,),OFFSET(Tabel1[[#Headers],[Age (h)]],Tabel3[[#This Row],[petit.valeur]],,2,))</f>
        <v>17.344722222211423</v>
      </c>
      <c r="C2596" s="1">
        <f ca="1">_xlfn.FORECAST.LINEAR(Tabel3[[#This Row],[Age (h)]],OFFSET(Tabel1[[#Headers],[CO2 (%)]],Tabel3[[#This Row],[petit.valeur]],,2,),OFFSET(Tabel1[[#Headers],[Age (h)]],Tabel3[[#This Row],[petit.valeur]],,2,))</f>
        <v>3.4761111111154319</v>
      </c>
      <c r="D2596" s="1">
        <f>MATCH(Tabel3[[#This Row],[Age (h)]],Tabel1[Age (h)],1)</f>
        <v>231</v>
      </c>
    </row>
    <row r="2597" spans="1:4" x14ac:dyDescent="0.25">
      <c r="A2597" s="1">
        <v>11.504722222222222</v>
      </c>
      <c r="B2597" s="4">
        <f ca="1">_xlfn.FORECAST.LINEAR(Tabel3[[#This Row],[Age (h)]],OFFSET(Tabel1[[#Headers],[O2 (%)]],Tabel3[[#This Row],[petit.valeur]],,2,),OFFSET(Tabel1[[#Headers],[Age (h)]],Tabel3[[#This Row],[petit.valeur]],,2,))</f>
        <v>17.340555555543787</v>
      </c>
      <c r="C2597" s="1">
        <f ca="1">_xlfn.FORECAST.LINEAR(Tabel3[[#This Row],[Age (h)]],OFFSET(Tabel1[[#Headers],[CO2 (%)]],Tabel3[[#This Row],[petit.valeur]],,2,),OFFSET(Tabel1[[#Headers],[Age (h)]],Tabel3[[#This Row],[petit.valeur]],,2,))</f>
        <v>3.477777777782487</v>
      </c>
      <c r="D2597" s="1">
        <f>MATCH(Tabel3[[#This Row],[Age (h)]],Tabel1[Age (h)],1)</f>
        <v>231</v>
      </c>
    </row>
    <row r="2598" spans="1:4" x14ac:dyDescent="0.25">
      <c r="A2598" s="1">
        <v>11.508888888888889</v>
      </c>
      <c r="B2598" s="4">
        <f ca="1">_xlfn.FORECAST.LINEAR(Tabel3[[#This Row],[Age (h)]],OFFSET(Tabel1[[#Headers],[O2 (%)]],Tabel3[[#This Row],[petit.valeur]],,2,),OFFSET(Tabel1[[#Headers],[Age (h)]],Tabel3[[#This Row],[petit.valeur]],,2,))</f>
        <v>17.336388888876147</v>
      </c>
      <c r="C2598" s="1">
        <f ca="1">_xlfn.FORECAST.LINEAR(Tabel3[[#This Row],[Age (h)]],OFFSET(Tabel1[[#Headers],[CO2 (%)]],Tabel3[[#This Row],[petit.valeur]],,2,),OFFSET(Tabel1[[#Headers],[Age (h)]],Tabel3[[#This Row],[petit.valeur]],,2,))</f>
        <v>3.4794444444495412</v>
      </c>
      <c r="D2598" s="1">
        <f>MATCH(Tabel3[[#This Row],[Age (h)]],Tabel1[Age (h)],1)</f>
        <v>231</v>
      </c>
    </row>
    <row r="2599" spans="1:4" x14ac:dyDescent="0.25">
      <c r="A2599" s="1">
        <v>11.513055555555555</v>
      </c>
      <c r="B2599" s="4">
        <f ca="1">_xlfn.FORECAST.LINEAR(Tabel3[[#This Row],[Age (h)]],OFFSET(Tabel1[[#Headers],[O2 (%)]],Tabel3[[#This Row],[petit.valeur]],,2,),OFFSET(Tabel1[[#Headers],[Age (h)]],Tabel3[[#This Row],[petit.valeur]],,2,))</f>
        <v>17.332222222208511</v>
      </c>
      <c r="C2599" s="1">
        <f ca="1">_xlfn.FORECAST.LINEAR(Tabel3[[#This Row],[Age (h)]],OFFSET(Tabel1[[#Headers],[CO2 (%)]],Tabel3[[#This Row],[petit.valeur]],,2,),OFFSET(Tabel1[[#Headers],[Age (h)]],Tabel3[[#This Row],[petit.valeur]],,2,))</f>
        <v>3.4811111111165962</v>
      </c>
      <c r="D2599" s="1">
        <f>MATCH(Tabel3[[#This Row],[Age (h)]],Tabel1[Age (h)],1)</f>
        <v>231</v>
      </c>
    </row>
    <row r="2600" spans="1:4" x14ac:dyDescent="0.25">
      <c r="A2600" s="1">
        <v>11.5175</v>
      </c>
      <c r="B2600" s="4">
        <f ca="1">_xlfn.FORECAST.LINEAR(Tabel3[[#This Row],[Age (h)]],OFFSET(Tabel1[[#Headers],[O2 (%)]],Tabel3[[#This Row],[petit.valeur]],,2,),OFFSET(Tabel1[[#Headers],[Age (h)]],Tabel3[[#This Row],[petit.valeur]],,2,))</f>
        <v>17.327777777763032</v>
      </c>
      <c r="C2600" s="1">
        <f ca="1">_xlfn.FORECAST.LINEAR(Tabel3[[#This Row],[Age (h)]],OFFSET(Tabel1[[#Headers],[CO2 (%)]],Tabel3[[#This Row],[petit.valeur]],,2,),OFFSET(Tabel1[[#Headers],[Age (h)]],Tabel3[[#This Row],[petit.valeur]],,2,))</f>
        <v>3.482888888894788</v>
      </c>
      <c r="D2600" s="1">
        <f>MATCH(Tabel3[[#This Row],[Age (h)]],Tabel1[Age (h)],1)</f>
        <v>231</v>
      </c>
    </row>
    <row r="2601" spans="1:4" x14ac:dyDescent="0.25">
      <c r="A2601" s="1">
        <v>11.521666666666667</v>
      </c>
      <c r="B2601" s="4">
        <f ca="1">_xlfn.FORECAST.LINEAR(Tabel3[[#This Row],[Age (h)]],OFFSET(Tabel1[[#Headers],[O2 (%)]],Tabel3[[#This Row],[petit.valeur]],,2,),OFFSET(Tabel1[[#Headers],[Age (h)]],Tabel3[[#This Row],[petit.valeur]],,2,))</f>
        <v>17.323611111095396</v>
      </c>
      <c r="C2601" s="1">
        <f ca="1">_xlfn.FORECAST.LINEAR(Tabel3[[#This Row],[Age (h)]],OFFSET(Tabel1[[#Headers],[CO2 (%)]],Tabel3[[#This Row],[petit.valeur]],,2,),OFFSET(Tabel1[[#Headers],[Age (h)]],Tabel3[[#This Row],[petit.valeur]],,2,))</f>
        <v>3.484555555561843</v>
      </c>
      <c r="D2601" s="1">
        <f>MATCH(Tabel3[[#This Row],[Age (h)]],Tabel1[Age (h)],1)</f>
        <v>231</v>
      </c>
    </row>
    <row r="2602" spans="1:4" x14ac:dyDescent="0.25">
      <c r="A2602" s="1">
        <v>11.525833333333333</v>
      </c>
      <c r="B2602" s="4">
        <f ca="1">_xlfn.FORECAST.LINEAR(Tabel3[[#This Row],[Age (h)]],OFFSET(Tabel1[[#Headers],[O2 (%)]],Tabel3[[#This Row],[petit.valeur]],,2,),OFFSET(Tabel1[[#Headers],[Age (h)]],Tabel3[[#This Row],[petit.valeur]],,2,))</f>
        <v>17.319444444427759</v>
      </c>
      <c r="C2602" s="1">
        <f ca="1">_xlfn.FORECAST.LINEAR(Tabel3[[#This Row],[Age (h)]],OFFSET(Tabel1[[#Headers],[CO2 (%)]],Tabel3[[#This Row],[petit.valeur]],,2,),OFFSET(Tabel1[[#Headers],[Age (h)]],Tabel3[[#This Row],[petit.valeur]],,2,))</f>
        <v>3.4862222222288972</v>
      </c>
      <c r="D2602" s="1">
        <f>MATCH(Tabel3[[#This Row],[Age (h)]],Tabel1[Age (h)],1)</f>
        <v>231</v>
      </c>
    </row>
    <row r="2603" spans="1:4" x14ac:dyDescent="0.25">
      <c r="A2603" s="1">
        <v>11.53</v>
      </c>
      <c r="B2603" s="4">
        <f ca="1">_xlfn.FORECAST.LINEAR(Tabel3[[#This Row],[Age (h)]],OFFSET(Tabel1[[#Headers],[O2 (%)]],Tabel3[[#This Row],[petit.valeur]],,2,),OFFSET(Tabel1[[#Headers],[Age (h)]],Tabel3[[#This Row],[petit.valeur]],,2,))</f>
        <v>17.315277777760123</v>
      </c>
      <c r="C2603" s="1">
        <f ca="1">_xlfn.FORECAST.LINEAR(Tabel3[[#This Row],[Age (h)]],OFFSET(Tabel1[[#Headers],[CO2 (%)]],Tabel3[[#This Row],[petit.valeur]],,2,),OFFSET(Tabel1[[#Headers],[Age (h)]],Tabel3[[#This Row],[petit.valeur]],,2,))</f>
        <v>3.4878888888959523</v>
      </c>
      <c r="D2603" s="1">
        <f>MATCH(Tabel3[[#This Row],[Age (h)]],Tabel1[Age (h)],1)</f>
        <v>231</v>
      </c>
    </row>
    <row r="2604" spans="1:4" x14ac:dyDescent="0.25">
      <c r="A2604" s="1">
        <v>11.534166666666666</v>
      </c>
      <c r="B2604" s="4">
        <f ca="1">_xlfn.FORECAST.LINEAR(Tabel3[[#This Row],[Age (h)]],OFFSET(Tabel1[[#Headers],[O2 (%)]],Tabel3[[#This Row],[petit.valeur]],,2,),OFFSET(Tabel1[[#Headers],[Age (h)]],Tabel3[[#This Row],[petit.valeur]],,2,))</f>
        <v>17.311111111092487</v>
      </c>
      <c r="C2604" s="1">
        <f ca="1">_xlfn.FORECAST.LINEAR(Tabel3[[#This Row],[Age (h)]],OFFSET(Tabel1[[#Headers],[CO2 (%)]],Tabel3[[#This Row],[petit.valeur]],,2,),OFFSET(Tabel1[[#Headers],[Age (h)]],Tabel3[[#This Row],[petit.valeur]],,2,))</f>
        <v>3.4895555555630065</v>
      </c>
      <c r="D2604" s="1">
        <f>MATCH(Tabel3[[#This Row],[Age (h)]],Tabel1[Age (h)],1)</f>
        <v>231</v>
      </c>
    </row>
    <row r="2605" spans="1:4" x14ac:dyDescent="0.25">
      <c r="A2605" s="1">
        <v>11.538333333333334</v>
      </c>
      <c r="B2605" s="4">
        <f ca="1">_xlfn.FORECAST.LINEAR(Tabel3[[#This Row],[Age (h)]],OFFSET(Tabel1[[#Headers],[O2 (%)]],Tabel3[[#This Row],[petit.valeur]],,2,),OFFSET(Tabel1[[#Headers],[Age (h)]],Tabel3[[#This Row],[petit.valeur]],,2,))</f>
        <v>17.305722222194785</v>
      </c>
      <c r="C2605" s="1">
        <f ca="1">_xlfn.FORECAST.LINEAR(Tabel3[[#This Row],[Age (h)]],OFFSET(Tabel1[[#Headers],[CO2 (%)]],Tabel3[[#This Row],[petit.valeur]],,2,),OFFSET(Tabel1[[#Headers],[Age (h)]],Tabel3[[#This Row],[petit.valeur]],,2,))</f>
        <v>3.4936666666901832</v>
      </c>
      <c r="D2605" s="1">
        <f>MATCH(Tabel3[[#This Row],[Age (h)]],Tabel1[Age (h)],1)</f>
        <v>232</v>
      </c>
    </row>
    <row r="2606" spans="1:4" x14ac:dyDescent="0.25">
      <c r="A2606" s="1">
        <v>11.5425</v>
      </c>
      <c r="B2606" s="4">
        <f ca="1">_xlfn.FORECAST.LINEAR(Tabel3[[#This Row],[Age (h)]],OFFSET(Tabel1[[#Headers],[O2 (%)]],Tabel3[[#This Row],[petit.valeur]],,2,),OFFSET(Tabel1[[#Headers],[Age (h)]],Tabel3[[#This Row],[petit.valeur]],,2,))</f>
        <v>17.299888888860092</v>
      </c>
      <c r="C2606" s="1">
        <f ca="1">_xlfn.FORECAST.LINEAR(Tabel3[[#This Row],[Age (h)]],OFFSET(Tabel1[[#Headers],[CO2 (%)]],Tabel3[[#This Row],[petit.valeur]],,2,),OFFSET(Tabel1[[#Headers],[Age (h)]],Tabel3[[#This Row],[petit.valeur]],,2,))</f>
        <v>3.4986666666913475</v>
      </c>
      <c r="D2606" s="1">
        <f>MATCH(Tabel3[[#This Row],[Age (h)]],Tabel1[Age (h)],1)</f>
        <v>232</v>
      </c>
    </row>
    <row r="2607" spans="1:4" x14ac:dyDescent="0.25">
      <c r="A2607" s="1">
        <v>11.546666666666667</v>
      </c>
      <c r="B2607" s="4">
        <f ca="1">_xlfn.FORECAST.LINEAR(Tabel3[[#This Row],[Age (h)]],OFFSET(Tabel1[[#Headers],[O2 (%)]],Tabel3[[#This Row],[petit.valeur]],,2,),OFFSET(Tabel1[[#Headers],[Age (h)]],Tabel3[[#This Row],[petit.valeur]],,2,))</f>
        <v>17.2940555555254</v>
      </c>
      <c r="C2607" s="1">
        <f ca="1">_xlfn.FORECAST.LINEAR(Tabel3[[#This Row],[Age (h)]],OFFSET(Tabel1[[#Headers],[CO2 (%)]],Tabel3[[#This Row],[petit.valeur]],,2,),OFFSET(Tabel1[[#Headers],[Age (h)]],Tabel3[[#This Row],[petit.valeur]],,2,))</f>
        <v>3.5036666666925118</v>
      </c>
      <c r="D2607" s="1">
        <f>MATCH(Tabel3[[#This Row],[Age (h)]],Tabel1[Age (h)],1)</f>
        <v>232</v>
      </c>
    </row>
    <row r="2608" spans="1:4" x14ac:dyDescent="0.25">
      <c r="A2608" s="1">
        <v>11.550833333333333</v>
      </c>
      <c r="B2608" s="4">
        <f ca="1">_xlfn.FORECAST.LINEAR(Tabel3[[#This Row],[Age (h)]],OFFSET(Tabel1[[#Headers],[O2 (%)]],Tabel3[[#This Row],[petit.valeur]],,2,),OFFSET(Tabel1[[#Headers],[Age (h)]],Tabel3[[#This Row],[petit.valeur]],,2,))</f>
        <v>17.288222222190711</v>
      </c>
      <c r="C2608" s="1">
        <f ca="1">_xlfn.FORECAST.LINEAR(Tabel3[[#This Row],[Age (h)]],OFFSET(Tabel1[[#Headers],[CO2 (%)]],Tabel3[[#This Row],[petit.valeur]],,2,),OFFSET(Tabel1[[#Headers],[Age (h)]],Tabel3[[#This Row],[petit.valeur]],,2,))</f>
        <v>3.5086666666936743</v>
      </c>
      <c r="D2608" s="1">
        <f>MATCH(Tabel3[[#This Row],[Age (h)]],Tabel1[Age (h)],1)</f>
        <v>232</v>
      </c>
    </row>
    <row r="2609" spans="1:4" x14ac:dyDescent="0.25">
      <c r="A2609" s="1">
        <v>11.555</v>
      </c>
      <c r="B2609" s="4">
        <f ca="1">_xlfn.FORECAST.LINEAR(Tabel3[[#This Row],[Age (h)]],OFFSET(Tabel1[[#Headers],[O2 (%)]],Tabel3[[#This Row],[petit.valeur]],,2,),OFFSET(Tabel1[[#Headers],[Age (h)]],Tabel3[[#This Row],[petit.valeur]],,2,))</f>
        <v>17.282388888856019</v>
      </c>
      <c r="C2609" s="1">
        <f ca="1">_xlfn.FORECAST.LINEAR(Tabel3[[#This Row],[Age (h)]],OFFSET(Tabel1[[#Headers],[CO2 (%)]],Tabel3[[#This Row],[petit.valeur]],,2,),OFFSET(Tabel1[[#Headers],[Age (h)]],Tabel3[[#This Row],[petit.valeur]],,2,))</f>
        <v>3.5136666666948386</v>
      </c>
      <c r="D2609" s="1">
        <f>MATCH(Tabel3[[#This Row],[Age (h)]],Tabel1[Age (h)],1)</f>
        <v>232</v>
      </c>
    </row>
    <row r="2610" spans="1:4" x14ac:dyDescent="0.25">
      <c r="A2610" s="1">
        <v>11.559166666666666</v>
      </c>
      <c r="B2610" s="4">
        <f ca="1">_xlfn.FORECAST.LINEAR(Tabel3[[#This Row],[Age (h)]],OFFSET(Tabel1[[#Headers],[O2 (%)]],Tabel3[[#This Row],[petit.valeur]],,2,),OFFSET(Tabel1[[#Headers],[Age (h)]],Tabel3[[#This Row],[petit.valeur]],,2,))</f>
        <v>17.276555555521327</v>
      </c>
      <c r="C2610" s="1">
        <f ca="1">_xlfn.FORECAST.LINEAR(Tabel3[[#This Row],[Age (h)]],OFFSET(Tabel1[[#Headers],[CO2 (%)]],Tabel3[[#This Row],[petit.valeur]],,2,),OFFSET(Tabel1[[#Headers],[Age (h)]],Tabel3[[#This Row],[petit.valeur]],,2,))</f>
        <v>3.5186666666960029</v>
      </c>
      <c r="D2610" s="1">
        <f>MATCH(Tabel3[[#This Row],[Age (h)]],Tabel1[Age (h)],1)</f>
        <v>232</v>
      </c>
    </row>
    <row r="2611" spans="1:4" x14ac:dyDescent="0.25">
      <c r="A2611" s="1">
        <v>11.563333333333333</v>
      </c>
      <c r="B2611" s="4">
        <f ca="1">_xlfn.FORECAST.LINEAR(Tabel3[[#This Row],[Age (h)]],OFFSET(Tabel1[[#Headers],[O2 (%)]],Tabel3[[#This Row],[petit.valeur]],,2,),OFFSET(Tabel1[[#Headers],[Age (h)]],Tabel3[[#This Row],[petit.valeur]],,2,))</f>
        <v>17.270722222186638</v>
      </c>
      <c r="C2611" s="1">
        <f ca="1">_xlfn.FORECAST.LINEAR(Tabel3[[#This Row],[Age (h)]],OFFSET(Tabel1[[#Headers],[CO2 (%)]],Tabel3[[#This Row],[petit.valeur]],,2,),OFFSET(Tabel1[[#Headers],[Age (h)]],Tabel3[[#This Row],[petit.valeur]],,2,))</f>
        <v>3.5236666666971672</v>
      </c>
      <c r="D2611" s="1">
        <f>MATCH(Tabel3[[#This Row],[Age (h)]],Tabel1[Age (h)],1)</f>
        <v>232</v>
      </c>
    </row>
    <row r="2612" spans="1:4" x14ac:dyDescent="0.25">
      <c r="A2612" s="1">
        <v>11.567500000000001</v>
      </c>
      <c r="B2612" s="4">
        <f ca="1">_xlfn.FORECAST.LINEAR(Tabel3[[#This Row],[Age (h)]],OFFSET(Tabel1[[#Headers],[O2 (%)]],Tabel3[[#This Row],[petit.valeur]],,2,),OFFSET(Tabel1[[#Headers],[Age (h)]],Tabel3[[#This Row],[petit.valeur]],,2,))</f>
        <v>17.264888888851942</v>
      </c>
      <c r="C2612" s="1">
        <f ca="1">_xlfn.FORECAST.LINEAR(Tabel3[[#This Row],[Age (h)]],OFFSET(Tabel1[[#Headers],[CO2 (%)]],Tabel3[[#This Row],[petit.valeur]],,2,),OFFSET(Tabel1[[#Headers],[Age (h)]],Tabel3[[#This Row],[petit.valeur]],,2,))</f>
        <v>3.5286666666983333</v>
      </c>
      <c r="D2612" s="1">
        <f>MATCH(Tabel3[[#This Row],[Age (h)]],Tabel1[Age (h)],1)</f>
        <v>232</v>
      </c>
    </row>
    <row r="2613" spans="1:4" x14ac:dyDescent="0.25">
      <c r="A2613" s="1">
        <v>11.571666666666667</v>
      </c>
      <c r="B2613" s="4">
        <f ca="1">_xlfn.FORECAST.LINEAR(Tabel3[[#This Row],[Age (h)]],OFFSET(Tabel1[[#Headers],[O2 (%)]],Tabel3[[#This Row],[petit.valeur]],,2,),OFFSET(Tabel1[[#Headers],[Age (h)]],Tabel3[[#This Row],[petit.valeur]],,2,))</f>
        <v>17.25905555551725</v>
      </c>
      <c r="C2613" s="1">
        <f ca="1">_xlfn.FORECAST.LINEAR(Tabel3[[#This Row],[Age (h)]],OFFSET(Tabel1[[#Headers],[CO2 (%)]],Tabel3[[#This Row],[petit.valeur]],,2,),OFFSET(Tabel1[[#Headers],[Age (h)]],Tabel3[[#This Row],[petit.valeur]],,2,))</f>
        <v>3.5336666666994958</v>
      </c>
      <c r="D2613" s="1">
        <f>MATCH(Tabel3[[#This Row],[Age (h)]],Tabel1[Age (h)],1)</f>
        <v>232</v>
      </c>
    </row>
    <row r="2614" spans="1:4" x14ac:dyDescent="0.25">
      <c r="A2614" s="1">
        <v>11.575833333333334</v>
      </c>
      <c r="B2614" s="4">
        <f ca="1">_xlfn.FORECAST.LINEAR(Tabel3[[#This Row],[Age (h)]],OFFSET(Tabel1[[#Headers],[O2 (%)]],Tabel3[[#This Row],[petit.valeur]],,2,),OFFSET(Tabel1[[#Headers],[Age (h)]],Tabel3[[#This Row],[petit.valeur]],,2,))</f>
        <v>17.253222222182561</v>
      </c>
      <c r="C2614" s="1">
        <f ca="1">_xlfn.FORECAST.LINEAR(Tabel3[[#This Row],[Age (h)]],OFFSET(Tabel1[[#Headers],[CO2 (%)]],Tabel3[[#This Row],[petit.valeur]],,2,),OFFSET(Tabel1[[#Headers],[Age (h)]],Tabel3[[#This Row],[petit.valeur]],,2,))</f>
        <v>3.5386666667006601</v>
      </c>
      <c r="D2614" s="1">
        <f>MATCH(Tabel3[[#This Row],[Age (h)]],Tabel1[Age (h)],1)</f>
        <v>232</v>
      </c>
    </row>
    <row r="2615" spans="1:4" x14ac:dyDescent="0.25">
      <c r="A2615" s="1">
        <v>11.58</v>
      </c>
      <c r="B2615" s="4">
        <f ca="1">_xlfn.FORECAST.LINEAR(Tabel3[[#This Row],[Age (h)]],OFFSET(Tabel1[[#Headers],[O2 (%)]],Tabel3[[#This Row],[petit.valeur]],,2,),OFFSET(Tabel1[[#Headers],[Age (h)]],Tabel3[[#This Row],[petit.valeur]],,2,))</f>
        <v>17.247388888847869</v>
      </c>
      <c r="C2615" s="1">
        <f ca="1">_xlfn.FORECAST.LINEAR(Tabel3[[#This Row],[Age (h)]],OFFSET(Tabel1[[#Headers],[CO2 (%)]],Tabel3[[#This Row],[petit.valeur]],,2,),OFFSET(Tabel1[[#Headers],[Age (h)]],Tabel3[[#This Row],[petit.valeur]],,2,))</f>
        <v>3.5436666667018244</v>
      </c>
      <c r="D2615" s="1">
        <f>MATCH(Tabel3[[#This Row],[Age (h)]],Tabel1[Age (h)],1)</f>
        <v>232</v>
      </c>
    </row>
    <row r="2616" spans="1:4" x14ac:dyDescent="0.25">
      <c r="A2616" s="1">
        <v>11.584166666666667</v>
      </c>
      <c r="B2616" s="4">
        <f ca="1">_xlfn.FORECAST.LINEAR(Tabel3[[#This Row],[Age (h)]],OFFSET(Tabel1[[#Headers],[O2 (%)]],Tabel3[[#This Row],[petit.valeur]],,2,),OFFSET(Tabel1[[#Headers],[Age (h)]],Tabel3[[#This Row],[petit.valeur]],,2,))</f>
        <v>17.241555555513177</v>
      </c>
      <c r="C2616" s="1">
        <f ca="1">_xlfn.FORECAST.LINEAR(Tabel3[[#This Row],[Age (h)]],OFFSET(Tabel1[[#Headers],[CO2 (%)]],Tabel3[[#This Row],[petit.valeur]],,2,),OFFSET(Tabel1[[#Headers],[Age (h)]],Tabel3[[#This Row],[petit.valeur]],,2,))</f>
        <v>3.5486666667029887</v>
      </c>
      <c r="D2616" s="1">
        <f>MATCH(Tabel3[[#This Row],[Age (h)]],Tabel1[Age (h)],1)</f>
        <v>232</v>
      </c>
    </row>
    <row r="2617" spans="1:4" x14ac:dyDescent="0.25">
      <c r="A2617" s="1">
        <v>11.588333333333333</v>
      </c>
      <c r="B2617" s="4">
        <f ca="1">_xlfn.FORECAST.LINEAR(Tabel3[[#This Row],[Age (h)]],OFFSET(Tabel1[[#Headers],[O2 (%)]],Tabel3[[#This Row],[petit.valeur]],,2,),OFFSET(Tabel1[[#Headers],[Age (h)]],Tabel3[[#This Row],[petit.valeur]],,2,))</f>
        <v>17.186833332789803</v>
      </c>
      <c r="C2617" s="1">
        <f ca="1">_xlfn.FORECAST.LINEAR(Tabel3[[#This Row],[Age (h)]],OFFSET(Tabel1[[#Headers],[CO2 (%)]],Tabel3[[#This Row],[petit.valeur]],,2,),OFFSET(Tabel1[[#Headers],[Age (h)]],Tabel3[[#This Row],[petit.valeur]],,2,))</f>
        <v>3.5787222225158501</v>
      </c>
      <c r="D2617" s="1">
        <f>MATCH(Tabel3[[#This Row],[Age (h)]],Tabel1[Age (h)],1)</f>
        <v>233</v>
      </c>
    </row>
    <row r="2618" spans="1:4" x14ac:dyDescent="0.25">
      <c r="A2618" s="1">
        <v>11.592499999999999</v>
      </c>
      <c r="B2618" s="4">
        <f ca="1">_xlfn.FORECAST.LINEAR(Tabel3[[#This Row],[Age (h)]],OFFSET(Tabel1[[#Headers],[O2 (%)]],Tabel3[[#This Row],[petit.valeur]],,2,),OFFSET(Tabel1[[#Headers],[Age (h)]],Tabel3[[#This Row],[petit.valeur]],,2,))</f>
        <v>17.114333332772929</v>
      </c>
      <c r="C2618" s="1">
        <f ca="1">_xlfn.FORECAST.LINEAR(Tabel3[[#This Row],[Age (h)]],OFFSET(Tabel1[[#Headers],[CO2 (%)]],Tabel3[[#This Row],[petit.valeur]],,2,),OFFSET(Tabel1[[#Headers],[Age (h)]],Tabel3[[#This Row],[petit.valeur]],,2,))</f>
        <v>3.617888889191633</v>
      </c>
      <c r="D2618" s="1">
        <f>MATCH(Tabel3[[#This Row],[Age (h)]],Tabel1[Age (h)],1)</f>
        <v>233</v>
      </c>
    </row>
    <row r="2619" spans="1:4" x14ac:dyDescent="0.25">
      <c r="A2619" s="1">
        <v>11.596666666666666</v>
      </c>
      <c r="B2619" s="4">
        <f ca="1">_xlfn.FORECAST.LINEAR(Tabel3[[#This Row],[Age (h)]],OFFSET(Tabel1[[#Headers],[O2 (%)]],Tabel3[[#This Row],[petit.valeur]],,2,),OFFSET(Tabel1[[#Headers],[Age (h)]],Tabel3[[#This Row],[petit.valeur]],,2,))</f>
        <v>17.041833332756056</v>
      </c>
      <c r="C2619" s="1">
        <f ca="1">_xlfn.FORECAST.LINEAR(Tabel3[[#This Row],[Age (h)]],OFFSET(Tabel1[[#Headers],[CO2 (%)]],Tabel3[[#This Row],[petit.valeur]],,2,),OFFSET(Tabel1[[#Headers],[Age (h)]],Tabel3[[#This Row],[petit.valeur]],,2,))</f>
        <v>3.6570555558674158</v>
      </c>
      <c r="D2619" s="1">
        <f>MATCH(Tabel3[[#This Row],[Age (h)]],Tabel1[Age (h)],1)</f>
        <v>233</v>
      </c>
    </row>
    <row r="2620" spans="1:4" x14ac:dyDescent="0.25">
      <c r="A2620" s="1">
        <v>11.600833333333334</v>
      </c>
      <c r="B2620" s="4">
        <f ca="1">_xlfn.FORECAST.LINEAR(Tabel3[[#This Row],[Age (h)]],OFFSET(Tabel1[[#Headers],[O2 (%)]],Tabel3[[#This Row],[petit.valeur]],,2,),OFFSET(Tabel1[[#Headers],[Age (h)]],Tabel3[[#This Row],[petit.valeur]],,2,))</f>
        <v>16.969333332739154</v>
      </c>
      <c r="C2620" s="1">
        <f ca="1">_xlfn.FORECAST.LINEAR(Tabel3[[#This Row],[Age (h)]],OFFSET(Tabel1[[#Headers],[CO2 (%)]],Tabel3[[#This Row],[petit.valeur]],,2,),OFFSET(Tabel1[[#Headers],[Age (h)]],Tabel3[[#This Row],[petit.valeur]],,2,))</f>
        <v>3.6962222225432271</v>
      </c>
      <c r="D2620" s="1">
        <f>MATCH(Tabel3[[#This Row],[Age (h)]],Tabel1[Age (h)],1)</f>
        <v>233</v>
      </c>
    </row>
    <row r="2621" spans="1:4" x14ac:dyDescent="0.25">
      <c r="A2621" s="1">
        <v>11.605</v>
      </c>
      <c r="B2621" s="4">
        <f ca="1">_xlfn.FORECAST.LINEAR(Tabel3[[#This Row],[Age (h)]],OFFSET(Tabel1[[#Headers],[O2 (%)]],Tabel3[[#This Row],[petit.valeur]],,2,),OFFSET(Tabel1[[#Headers],[Age (h)]],Tabel3[[#This Row],[petit.valeur]],,2,))</f>
        <v>16.896833332722281</v>
      </c>
      <c r="C2621" s="1">
        <f ca="1">_xlfn.FORECAST.LINEAR(Tabel3[[#This Row],[Age (h)]],OFFSET(Tabel1[[#Headers],[CO2 (%)]],Tabel3[[#This Row],[petit.valeur]],,2,),OFFSET(Tabel1[[#Headers],[Age (h)]],Tabel3[[#This Row],[petit.valeur]],,2,))</f>
        <v>3.7353888892190099</v>
      </c>
      <c r="D2621" s="1">
        <f>MATCH(Tabel3[[#This Row],[Age (h)]],Tabel1[Age (h)],1)</f>
        <v>233</v>
      </c>
    </row>
    <row r="2622" spans="1:4" x14ac:dyDescent="0.25">
      <c r="A2622" s="1">
        <v>11.609166666666667</v>
      </c>
      <c r="B2622" s="4">
        <f ca="1">_xlfn.FORECAST.LINEAR(Tabel3[[#This Row],[Age (h)]],OFFSET(Tabel1[[#Headers],[O2 (%)]],Tabel3[[#This Row],[petit.valeur]],,2,),OFFSET(Tabel1[[#Headers],[Age (h)]],Tabel3[[#This Row],[petit.valeur]],,2,))</f>
        <v>16.824333332705379</v>
      </c>
      <c r="C2622" s="1">
        <f ca="1">_xlfn.FORECAST.LINEAR(Tabel3[[#This Row],[Age (h)]],OFFSET(Tabel1[[#Headers],[CO2 (%)]],Tabel3[[#This Row],[petit.valeur]],,2,),OFFSET(Tabel1[[#Headers],[Age (h)]],Tabel3[[#This Row],[petit.valeur]],,2,))</f>
        <v>3.7745555558947927</v>
      </c>
      <c r="D2622" s="1">
        <f>MATCH(Tabel3[[#This Row],[Age (h)]],Tabel1[Age (h)],1)</f>
        <v>233</v>
      </c>
    </row>
    <row r="2623" spans="1:4" x14ac:dyDescent="0.25">
      <c r="A2623" s="1">
        <v>11.613333333333333</v>
      </c>
      <c r="B2623" s="4">
        <f ca="1">_xlfn.FORECAST.LINEAR(Tabel3[[#This Row],[Age (h)]],OFFSET(Tabel1[[#Headers],[O2 (%)]],Tabel3[[#This Row],[petit.valeur]],,2,),OFFSET(Tabel1[[#Headers],[Age (h)]],Tabel3[[#This Row],[petit.valeur]],,2,))</f>
        <v>16.751833332688506</v>
      </c>
      <c r="C2623" s="1">
        <f ca="1">_xlfn.FORECAST.LINEAR(Tabel3[[#This Row],[Age (h)]],OFFSET(Tabel1[[#Headers],[CO2 (%)]],Tabel3[[#This Row],[petit.valeur]],,2,),OFFSET(Tabel1[[#Headers],[Age (h)]],Tabel3[[#This Row],[petit.valeur]],,2,))</f>
        <v>3.8137222225705756</v>
      </c>
      <c r="D2623" s="1">
        <f>MATCH(Tabel3[[#This Row],[Age (h)]],Tabel1[Age (h)],1)</f>
        <v>233</v>
      </c>
    </row>
    <row r="2624" spans="1:4" x14ac:dyDescent="0.25">
      <c r="A2624" s="1">
        <v>11.6175</v>
      </c>
      <c r="B2624" s="4">
        <f ca="1">_xlfn.FORECAST.LINEAR(Tabel3[[#This Row],[Age (h)]],OFFSET(Tabel1[[#Headers],[O2 (%)]],Tabel3[[#This Row],[petit.valeur]],,2,),OFFSET(Tabel1[[#Headers],[Age (h)]],Tabel3[[#This Row],[petit.valeur]],,2,))</f>
        <v>16.679333332671632</v>
      </c>
      <c r="C2624" s="1">
        <f ca="1">_xlfn.FORECAST.LINEAR(Tabel3[[#This Row],[Age (h)]],OFFSET(Tabel1[[#Headers],[CO2 (%)]],Tabel3[[#This Row],[petit.valeur]],,2,),OFFSET(Tabel1[[#Headers],[Age (h)]],Tabel3[[#This Row],[petit.valeur]],,2,))</f>
        <v>3.8528888892463584</v>
      </c>
      <c r="D2624" s="1">
        <f>MATCH(Tabel3[[#This Row],[Age (h)]],Tabel1[Age (h)],1)</f>
        <v>233</v>
      </c>
    </row>
    <row r="2625" spans="1:4" x14ac:dyDescent="0.25">
      <c r="A2625" s="1">
        <v>11.621666666666666</v>
      </c>
      <c r="B2625" s="4">
        <f ca="1">_xlfn.FORECAST.LINEAR(Tabel3[[#This Row],[Age (h)]],OFFSET(Tabel1[[#Headers],[O2 (%)]],Tabel3[[#This Row],[petit.valeur]],,2,),OFFSET(Tabel1[[#Headers],[Age (h)]],Tabel3[[#This Row],[petit.valeur]],,2,))</f>
        <v>16.606833332654759</v>
      </c>
      <c r="C2625" s="1">
        <f ca="1">_xlfn.FORECAST.LINEAR(Tabel3[[#This Row],[Age (h)]],OFFSET(Tabel1[[#Headers],[CO2 (%)]],Tabel3[[#This Row],[petit.valeur]],,2,),OFFSET(Tabel1[[#Headers],[Age (h)]],Tabel3[[#This Row],[petit.valeur]],,2,))</f>
        <v>3.8920555559221413</v>
      </c>
      <c r="D2625" s="1">
        <f>MATCH(Tabel3[[#This Row],[Age (h)]],Tabel1[Age (h)],1)</f>
        <v>233</v>
      </c>
    </row>
    <row r="2626" spans="1:4" x14ac:dyDescent="0.25">
      <c r="A2626" s="1">
        <v>11.625833333333333</v>
      </c>
      <c r="B2626" s="4">
        <f ca="1">_xlfn.FORECAST.LINEAR(Tabel3[[#This Row],[Age (h)]],OFFSET(Tabel1[[#Headers],[O2 (%)]],Tabel3[[#This Row],[petit.valeur]],,2,),OFFSET(Tabel1[[#Headers],[Age (h)]],Tabel3[[#This Row],[petit.valeur]],,2,))</f>
        <v>16.534333332637885</v>
      </c>
      <c r="C2626" s="1">
        <f ca="1">_xlfn.FORECAST.LINEAR(Tabel3[[#This Row],[Age (h)]],OFFSET(Tabel1[[#Headers],[CO2 (%)]],Tabel3[[#This Row],[petit.valeur]],,2,),OFFSET(Tabel1[[#Headers],[Age (h)]],Tabel3[[#This Row],[petit.valeur]],,2,))</f>
        <v>3.9312222225979241</v>
      </c>
      <c r="D2626" s="1">
        <f>MATCH(Tabel3[[#This Row],[Age (h)]],Tabel1[Age (h)],1)</f>
        <v>233</v>
      </c>
    </row>
    <row r="2627" spans="1:4" x14ac:dyDescent="0.25">
      <c r="A2627" s="1">
        <v>11.63</v>
      </c>
      <c r="B2627" s="4">
        <f ca="1">_xlfn.FORECAST.LINEAR(Tabel3[[#This Row],[Age (h)]],OFFSET(Tabel1[[#Headers],[O2 (%)]],Tabel3[[#This Row],[petit.valeur]],,2,),OFFSET(Tabel1[[#Headers],[Age (h)]],Tabel3[[#This Row],[petit.valeur]],,2,))</f>
        <v>16.461833332620984</v>
      </c>
      <c r="C2627" s="1">
        <f ca="1">_xlfn.FORECAST.LINEAR(Tabel3[[#This Row],[Age (h)]],OFFSET(Tabel1[[#Headers],[CO2 (%)]],Tabel3[[#This Row],[petit.valeur]],,2,),OFFSET(Tabel1[[#Headers],[Age (h)]],Tabel3[[#This Row],[petit.valeur]],,2,))</f>
        <v>3.9703888892737211</v>
      </c>
      <c r="D2627" s="1">
        <f>MATCH(Tabel3[[#This Row],[Age (h)]],Tabel1[Age (h)],1)</f>
        <v>233</v>
      </c>
    </row>
    <row r="2628" spans="1:4" x14ac:dyDescent="0.25">
      <c r="A2628" s="1">
        <v>11.634166666666667</v>
      </c>
      <c r="B2628" s="4">
        <f ca="1">_xlfn.FORECAST.LINEAR(Tabel3[[#This Row],[Age (h)]],OFFSET(Tabel1[[#Headers],[O2 (%)]],Tabel3[[#This Row],[petit.valeur]],,2,),OFFSET(Tabel1[[#Headers],[Age (h)]],Tabel3[[#This Row],[petit.valeur]],,2,))</f>
        <v>16.38933333260411</v>
      </c>
      <c r="C2628" s="1">
        <f ca="1">_xlfn.FORECAST.LINEAR(Tabel3[[#This Row],[Age (h)]],OFFSET(Tabel1[[#Headers],[CO2 (%)]],Tabel3[[#This Row],[petit.valeur]],,2,),OFFSET(Tabel1[[#Headers],[Age (h)]],Tabel3[[#This Row],[petit.valeur]],,2,))</f>
        <v>4.009555555949504</v>
      </c>
      <c r="D2628" s="1">
        <f>MATCH(Tabel3[[#This Row],[Age (h)]],Tabel1[Age (h)],1)</f>
        <v>233</v>
      </c>
    </row>
    <row r="2629" spans="1:4" x14ac:dyDescent="0.25">
      <c r="A2629" s="1">
        <v>11.638611111111111</v>
      </c>
      <c r="B2629" s="4">
        <f ca="1">_xlfn.FORECAST.LINEAR(Tabel3[[#This Row],[Age (h)]],OFFSET(Tabel1[[#Headers],[O2 (%)]],Tabel3[[#This Row],[petit.valeur]],,2,),OFFSET(Tabel1[[#Headers],[Age (h)]],Tabel3[[#This Row],[petit.valeur]],,2,))</f>
        <v>16.337999999587751</v>
      </c>
      <c r="C2629" s="1">
        <f ca="1">_xlfn.FORECAST.LINEAR(Tabel3[[#This Row],[Age (h)]],OFFSET(Tabel1[[#Headers],[CO2 (%)]],Tabel3[[#This Row],[petit.valeur]],,2,),OFFSET(Tabel1[[#Headers],[Age (h)]],Tabel3[[#This Row],[petit.valeur]],,2,))</f>
        <v>4.0613333338658606</v>
      </c>
      <c r="D2629" s="1">
        <f>MATCH(Tabel3[[#This Row],[Age (h)]],Tabel1[Age (h)],1)</f>
        <v>234</v>
      </c>
    </row>
    <row r="2630" spans="1:4" x14ac:dyDescent="0.25">
      <c r="A2630" s="1">
        <v>11.642777777777777</v>
      </c>
      <c r="B2630" s="4">
        <f ca="1">_xlfn.FORECAST.LINEAR(Tabel3[[#This Row],[Age (h)]],OFFSET(Tabel1[[#Headers],[O2 (%)]],Tabel3[[#This Row],[petit.valeur]],,2,),OFFSET(Tabel1[[#Headers],[Age (h)]],Tabel3[[#This Row],[petit.valeur]],,2,))</f>
        <v>16.297999999578451</v>
      </c>
      <c r="C2630" s="1">
        <f ca="1">_xlfn.FORECAST.LINEAR(Tabel3[[#This Row],[Age (h)]],OFFSET(Tabel1[[#Headers],[CO2 (%)]],Tabel3[[#This Row],[petit.valeur]],,2,),OFFSET(Tabel1[[#Headers],[Age (h)]],Tabel3[[#This Row],[petit.valeur]],,2,))</f>
        <v>4.1130000005445311</v>
      </c>
      <c r="D2630" s="1">
        <f>MATCH(Tabel3[[#This Row],[Age (h)]],Tabel1[Age (h)],1)</f>
        <v>234</v>
      </c>
    </row>
    <row r="2631" spans="1:4" x14ac:dyDescent="0.25">
      <c r="A2631" s="1">
        <v>11.646944444444445</v>
      </c>
      <c r="B2631" s="4">
        <f ca="1">_xlfn.FORECAST.LINEAR(Tabel3[[#This Row],[Age (h)]],OFFSET(Tabel1[[#Headers],[O2 (%)]],Tabel3[[#This Row],[petit.valeur]],,2,),OFFSET(Tabel1[[#Headers],[Age (h)]],Tabel3[[#This Row],[petit.valeur]],,2,))</f>
        <v>16.257999999569122</v>
      </c>
      <c r="C2631" s="1">
        <f ca="1">_xlfn.FORECAST.LINEAR(Tabel3[[#This Row],[Age (h)]],OFFSET(Tabel1[[#Headers],[CO2 (%)]],Tabel3[[#This Row],[petit.valeur]],,2,),OFFSET(Tabel1[[#Headers],[Age (h)]],Tabel3[[#This Row],[petit.valeur]],,2,))</f>
        <v>4.1646666672232584</v>
      </c>
      <c r="D2631" s="1">
        <f>MATCH(Tabel3[[#This Row],[Age (h)]],Tabel1[Age (h)],1)</f>
        <v>234</v>
      </c>
    </row>
    <row r="2632" spans="1:4" x14ac:dyDescent="0.25">
      <c r="A2632" s="1">
        <v>11.651111111111112</v>
      </c>
      <c r="B2632" s="4">
        <f ca="1">_xlfn.FORECAST.LINEAR(Tabel3[[#This Row],[Age (h)]],OFFSET(Tabel1[[#Headers],[O2 (%)]],Tabel3[[#This Row],[petit.valeur]],,2,),OFFSET(Tabel1[[#Headers],[Age (h)]],Tabel3[[#This Row],[petit.valeur]],,2,))</f>
        <v>16.217999999559808</v>
      </c>
      <c r="C2632" s="1">
        <f ca="1">_xlfn.FORECAST.LINEAR(Tabel3[[#This Row],[Age (h)]],OFFSET(Tabel1[[#Headers],[CO2 (%)]],Tabel3[[#This Row],[petit.valeur]],,2,),OFFSET(Tabel1[[#Headers],[Age (h)]],Tabel3[[#This Row],[petit.valeur]],,2,))</f>
        <v>4.2163333339019573</v>
      </c>
      <c r="D2632" s="1">
        <f>MATCH(Tabel3[[#This Row],[Age (h)]],Tabel1[Age (h)],1)</f>
        <v>234</v>
      </c>
    </row>
    <row r="2633" spans="1:4" x14ac:dyDescent="0.25">
      <c r="A2633" s="1">
        <v>11.655277777777778</v>
      </c>
      <c r="B2633" s="4">
        <f ca="1">_xlfn.FORECAST.LINEAR(Tabel3[[#This Row],[Age (h)]],OFFSET(Tabel1[[#Headers],[O2 (%)]],Tabel3[[#This Row],[petit.valeur]],,2,),OFFSET(Tabel1[[#Headers],[Age (h)]],Tabel3[[#This Row],[petit.valeur]],,2,))</f>
        <v>16.177999999550494</v>
      </c>
      <c r="C2633" s="1">
        <f ca="1">_xlfn.FORECAST.LINEAR(Tabel3[[#This Row],[Age (h)]],OFFSET(Tabel1[[#Headers],[CO2 (%)]],Tabel3[[#This Row],[petit.valeur]],,2,),OFFSET(Tabel1[[#Headers],[Age (h)]],Tabel3[[#This Row],[petit.valeur]],,2,))</f>
        <v>4.2680000005806562</v>
      </c>
      <c r="D2633" s="1">
        <f>MATCH(Tabel3[[#This Row],[Age (h)]],Tabel1[Age (h)],1)</f>
        <v>234</v>
      </c>
    </row>
    <row r="2634" spans="1:4" x14ac:dyDescent="0.25">
      <c r="A2634" s="1">
        <v>11.659444444444444</v>
      </c>
      <c r="B2634" s="4">
        <f ca="1">_xlfn.FORECAST.LINEAR(Tabel3[[#This Row],[Age (h)]],OFFSET(Tabel1[[#Headers],[O2 (%)]],Tabel3[[#This Row],[petit.valeur]],,2,),OFFSET(Tabel1[[#Headers],[Age (h)]],Tabel3[[#This Row],[petit.valeur]],,2,))</f>
        <v>16.137999999541179</v>
      </c>
      <c r="C2634" s="1">
        <f ca="1">_xlfn.FORECAST.LINEAR(Tabel3[[#This Row],[Age (h)]],OFFSET(Tabel1[[#Headers],[CO2 (%)]],Tabel3[[#This Row],[petit.valeur]],,2,),OFFSET(Tabel1[[#Headers],[Age (h)]],Tabel3[[#This Row],[petit.valeur]],,2,))</f>
        <v>4.3196666672593267</v>
      </c>
      <c r="D2634" s="1">
        <f>MATCH(Tabel3[[#This Row],[Age (h)]],Tabel1[Age (h)],1)</f>
        <v>234</v>
      </c>
    </row>
    <row r="2635" spans="1:4" x14ac:dyDescent="0.25">
      <c r="A2635" s="1">
        <v>11.663611111111111</v>
      </c>
      <c r="B2635" s="4">
        <f ca="1">_xlfn.FORECAST.LINEAR(Tabel3[[#This Row],[Age (h)]],OFFSET(Tabel1[[#Headers],[O2 (%)]],Tabel3[[#This Row],[petit.valeur]],,2,),OFFSET(Tabel1[[#Headers],[Age (h)]],Tabel3[[#This Row],[petit.valeur]],,2,))</f>
        <v>16.097999999531865</v>
      </c>
      <c r="C2635" s="1">
        <f ca="1">_xlfn.FORECAST.LINEAR(Tabel3[[#This Row],[Age (h)]],OFFSET(Tabel1[[#Headers],[CO2 (%)]],Tabel3[[#This Row],[petit.valeur]],,2,),OFFSET(Tabel1[[#Headers],[Age (h)]],Tabel3[[#This Row],[petit.valeur]],,2,))</f>
        <v>4.3713333339380256</v>
      </c>
      <c r="D2635" s="1">
        <f>MATCH(Tabel3[[#This Row],[Age (h)]],Tabel1[Age (h)],1)</f>
        <v>234</v>
      </c>
    </row>
    <row r="2636" spans="1:4" x14ac:dyDescent="0.25">
      <c r="A2636" s="1">
        <v>11.667777777777777</v>
      </c>
      <c r="B2636" s="4">
        <f ca="1">_xlfn.FORECAST.LINEAR(Tabel3[[#This Row],[Age (h)]],OFFSET(Tabel1[[#Headers],[O2 (%)]],Tabel3[[#This Row],[petit.valeur]],,2,),OFFSET(Tabel1[[#Headers],[Age (h)]],Tabel3[[#This Row],[petit.valeur]],,2,))</f>
        <v>16.057999999522565</v>
      </c>
      <c r="C2636" s="1">
        <f ca="1">_xlfn.FORECAST.LINEAR(Tabel3[[#This Row],[Age (h)]],OFFSET(Tabel1[[#Headers],[CO2 (%)]],Tabel3[[#This Row],[petit.valeur]],,2,),OFFSET(Tabel1[[#Headers],[Age (h)]],Tabel3[[#This Row],[petit.valeur]],,2,))</f>
        <v>4.4230000006167245</v>
      </c>
      <c r="D2636" s="1">
        <f>MATCH(Tabel3[[#This Row],[Age (h)]],Tabel1[Age (h)],1)</f>
        <v>234</v>
      </c>
    </row>
    <row r="2637" spans="1:4" x14ac:dyDescent="0.25">
      <c r="A2637" s="1">
        <v>11.671944444444444</v>
      </c>
      <c r="B2637" s="4">
        <f ca="1">_xlfn.FORECAST.LINEAR(Tabel3[[#This Row],[Age (h)]],OFFSET(Tabel1[[#Headers],[O2 (%)]],Tabel3[[#This Row],[petit.valeur]],,2,),OFFSET(Tabel1[[#Headers],[Age (h)]],Tabel3[[#This Row],[petit.valeur]],,2,))</f>
        <v>16.01799999951325</v>
      </c>
      <c r="C2637" s="1">
        <f ca="1">_xlfn.FORECAST.LINEAR(Tabel3[[#This Row],[Age (h)]],OFFSET(Tabel1[[#Headers],[CO2 (%)]],Tabel3[[#This Row],[petit.valeur]],,2,),OFFSET(Tabel1[[#Headers],[Age (h)]],Tabel3[[#This Row],[petit.valeur]],,2,))</f>
        <v>4.4746666672954234</v>
      </c>
      <c r="D2637" s="1">
        <f>MATCH(Tabel3[[#This Row],[Age (h)]],Tabel1[Age (h)],1)</f>
        <v>234</v>
      </c>
    </row>
    <row r="2638" spans="1:4" x14ac:dyDescent="0.25">
      <c r="A2638" s="1">
        <v>11.676111111111112</v>
      </c>
      <c r="B2638" s="4">
        <f ca="1">_xlfn.FORECAST.LINEAR(Tabel3[[#This Row],[Age (h)]],OFFSET(Tabel1[[#Headers],[O2 (%)]],Tabel3[[#This Row],[petit.valeur]],,2,),OFFSET(Tabel1[[#Headers],[Age (h)]],Tabel3[[#This Row],[petit.valeur]],,2,))</f>
        <v>15.977999999503922</v>
      </c>
      <c r="C2638" s="1">
        <f ca="1">_xlfn.FORECAST.LINEAR(Tabel3[[#This Row],[Age (h)]],OFFSET(Tabel1[[#Headers],[CO2 (%)]],Tabel3[[#This Row],[petit.valeur]],,2,),OFFSET(Tabel1[[#Headers],[Age (h)]],Tabel3[[#This Row],[petit.valeur]],,2,))</f>
        <v>4.5263333339741223</v>
      </c>
      <c r="D2638" s="1">
        <f>MATCH(Tabel3[[#This Row],[Age (h)]],Tabel1[Age (h)],1)</f>
        <v>234</v>
      </c>
    </row>
    <row r="2639" spans="1:4" x14ac:dyDescent="0.25">
      <c r="A2639" s="1">
        <v>11.680277777777778</v>
      </c>
      <c r="B2639" s="4">
        <f ca="1">_xlfn.FORECAST.LINEAR(Tabel3[[#This Row],[Age (h)]],OFFSET(Tabel1[[#Headers],[O2 (%)]],Tabel3[[#This Row],[petit.valeur]],,2,),OFFSET(Tabel1[[#Headers],[Age (h)]],Tabel3[[#This Row],[petit.valeur]],,2,))</f>
        <v>15.937999999494608</v>
      </c>
      <c r="C2639" s="1">
        <f ca="1">_xlfn.FORECAST.LINEAR(Tabel3[[#This Row],[Age (h)]],OFFSET(Tabel1[[#Headers],[CO2 (%)]],Tabel3[[#This Row],[petit.valeur]],,2,),OFFSET(Tabel1[[#Headers],[Age (h)]],Tabel3[[#This Row],[petit.valeur]],,2,))</f>
        <v>4.5780000006528212</v>
      </c>
      <c r="D2639" s="1">
        <f>MATCH(Tabel3[[#This Row],[Age (h)]],Tabel1[Age (h)],1)</f>
        <v>234</v>
      </c>
    </row>
    <row r="2640" spans="1:4" x14ac:dyDescent="0.25">
      <c r="A2640" s="1">
        <v>11.684444444444445</v>
      </c>
      <c r="B2640" s="4">
        <f ca="1">_xlfn.FORECAST.LINEAR(Tabel3[[#This Row],[Age (h)]],OFFSET(Tabel1[[#Headers],[O2 (%)]],Tabel3[[#This Row],[petit.valeur]],,2,),OFFSET(Tabel1[[#Headers],[Age (h)]],Tabel3[[#This Row],[petit.valeur]],,2,))</f>
        <v>15.897999999485293</v>
      </c>
      <c r="C2640" s="1">
        <f ca="1">_xlfn.FORECAST.LINEAR(Tabel3[[#This Row],[Age (h)]],OFFSET(Tabel1[[#Headers],[CO2 (%)]],Tabel3[[#This Row],[petit.valeur]],,2,),OFFSET(Tabel1[[#Headers],[Age (h)]],Tabel3[[#This Row],[petit.valeur]],,2,))</f>
        <v>4.6296666673315201</v>
      </c>
      <c r="D2640" s="1">
        <f>MATCH(Tabel3[[#This Row],[Age (h)]],Tabel1[Age (h)],1)</f>
        <v>234</v>
      </c>
    </row>
    <row r="2641" spans="1:4" x14ac:dyDescent="0.25">
      <c r="A2641" s="1">
        <v>11.688611111111111</v>
      </c>
      <c r="B2641" s="4">
        <f ca="1">_xlfn.FORECAST.LINEAR(Tabel3[[#This Row],[Age (h)]],OFFSET(Tabel1[[#Headers],[O2 (%)]],Tabel3[[#This Row],[petit.valeur]],,2,),OFFSET(Tabel1[[#Headers],[Age (h)]],Tabel3[[#This Row],[petit.valeur]],,2,))</f>
        <v>15.918666667035993</v>
      </c>
      <c r="C2641" s="1">
        <f ca="1">_xlfn.FORECAST.LINEAR(Tabel3[[#This Row],[Age (h)]],OFFSET(Tabel1[[#Headers],[CO2 (%)]],Tabel3[[#This Row],[petit.valeur]],,2,),OFFSET(Tabel1[[#Headers],[Age (h)]],Tabel3[[#This Row],[petit.valeur]],,2,))</f>
        <v>4.6446666667267884</v>
      </c>
      <c r="D2641" s="1">
        <f>MATCH(Tabel3[[#This Row],[Age (h)]],Tabel1[Age (h)],1)</f>
        <v>235</v>
      </c>
    </row>
    <row r="2642" spans="1:4" x14ac:dyDescent="0.25">
      <c r="A2642" s="1">
        <v>11.692777777777778</v>
      </c>
      <c r="B2642" s="4">
        <f ca="1">_xlfn.FORECAST.LINEAR(Tabel3[[#This Row],[Age (h)]],OFFSET(Tabel1[[#Headers],[O2 (%)]],Tabel3[[#This Row],[petit.valeur]],,2,),OFFSET(Tabel1[[#Headers],[Age (h)]],Tabel3[[#This Row],[petit.valeur]],,2,))</f>
        <v>15.954500000252523</v>
      </c>
      <c r="C2642" s="1">
        <f ca="1">_xlfn.FORECAST.LINEAR(Tabel3[[#This Row],[Age (h)]],OFFSET(Tabel1[[#Headers],[CO2 (%)]],Tabel3[[#This Row],[petit.valeur]],,2,),OFFSET(Tabel1[[#Headers],[Age (h)]],Tabel3[[#This Row],[petit.valeur]],,2,))</f>
        <v>4.6505000000411059</v>
      </c>
      <c r="D2642" s="1">
        <f>MATCH(Tabel3[[#This Row],[Age (h)]],Tabel1[Age (h)],1)</f>
        <v>235</v>
      </c>
    </row>
    <row r="2643" spans="1:4" x14ac:dyDescent="0.25">
      <c r="A2643" s="1">
        <v>11.696944444444444</v>
      </c>
      <c r="B2643" s="4">
        <f ca="1">_xlfn.FORECAST.LINEAR(Tabel3[[#This Row],[Age (h)]],OFFSET(Tabel1[[#Headers],[O2 (%)]],Tabel3[[#This Row],[petit.valeur]],,2,),OFFSET(Tabel1[[#Headers],[Age (h)]],Tabel3[[#This Row],[petit.valeur]],,2,))</f>
        <v>15.990333333469053</v>
      </c>
      <c r="C2643" s="1">
        <f ca="1">_xlfn.FORECAST.LINEAR(Tabel3[[#This Row],[Age (h)]],OFFSET(Tabel1[[#Headers],[CO2 (%)]],Tabel3[[#This Row],[petit.valeur]],,2,),OFFSET(Tabel1[[#Headers],[Age (h)]],Tabel3[[#This Row],[petit.valeur]],,2,))</f>
        <v>4.6563333333554269</v>
      </c>
      <c r="D2643" s="1">
        <f>MATCH(Tabel3[[#This Row],[Age (h)]],Tabel1[Age (h)],1)</f>
        <v>235</v>
      </c>
    </row>
    <row r="2644" spans="1:4" x14ac:dyDescent="0.25">
      <c r="A2644" s="1">
        <v>11.701111111111111</v>
      </c>
      <c r="B2644" s="4">
        <f ca="1">_xlfn.FORECAST.LINEAR(Tabel3[[#This Row],[Age (h)]],OFFSET(Tabel1[[#Headers],[O2 (%)]],Tabel3[[#This Row],[petit.valeur]],,2,),OFFSET(Tabel1[[#Headers],[Age (h)]],Tabel3[[#This Row],[petit.valeur]],,2,))</f>
        <v>16.026166666685583</v>
      </c>
      <c r="C2644" s="1">
        <f ca="1">_xlfn.FORECAST.LINEAR(Tabel3[[#This Row],[Age (h)]],OFFSET(Tabel1[[#Headers],[CO2 (%)]],Tabel3[[#This Row],[petit.valeur]],,2,),OFFSET(Tabel1[[#Headers],[Age (h)]],Tabel3[[#This Row],[petit.valeur]],,2,))</f>
        <v>4.6621666666697443</v>
      </c>
      <c r="D2644" s="1">
        <f>MATCH(Tabel3[[#This Row],[Age (h)]],Tabel1[Age (h)],1)</f>
        <v>235</v>
      </c>
    </row>
    <row r="2645" spans="1:4" x14ac:dyDescent="0.25">
      <c r="A2645" s="1">
        <v>11.705277777777777</v>
      </c>
      <c r="B2645" s="4">
        <f ca="1">_xlfn.FORECAST.LINEAR(Tabel3[[#This Row],[Age (h)]],OFFSET(Tabel1[[#Headers],[O2 (%)]],Tabel3[[#This Row],[petit.valeur]],,2,),OFFSET(Tabel1[[#Headers],[Age (h)]],Tabel3[[#This Row],[petit.valeur]],,2,))</f>
        <v>16.061999999902113</v>
      </c>
      <c r="C2645" s="1">
        <f ca="1">_xlfn.FORECAST.LINEAR(Tabel3[[#This Row],[Age (h)]],OFFSET(Tabel1[[#Headers],[CO2 (%)]],Tabel3[[#This Row],[petit.valeur]],,2,),OFFSET(Tabel1[[#Headers],[Age (h)]],Tabel3[[#This Row],[petit.valeur]],,2,))</f>
        <v>4.6679999999840618</v>
      </c>
      <c r="D2645" s="1">
        <f>MATCH(Tabel3[[#This Row],[Age (h)]],Tabel1[Age (h)],1)</f>
        <v>235</v>
      </c>
    </row>
    <row r="2646" spans="1:4" x14ac:dyDescent="0.25">
      <c r="A2646" s="1">
        <v>11.709444444444445</v>
      </c>
      <c r="B2646" s="4">
        <f ca="1">_xlfn.FORECAST.LINEAR(Tabel3[[#This Row],[Age (h)]],OFFSET(Tabel1[[#Headers],[O2 (%)]],Tabel3[[#This Row],[petit.valeur]],,2,),OFFSET(Tabel1[[#Headers],[Age (h)]],Tabel3[[#This Row],[petit.valeur]],,2,))</f>
        <v>16.097833333118658</v>
      </c>
      <c r="C2646" s="1">
        <f ca="1">_xlfn.FORECAST.LINEAR(Tabel3[[#This Row],[Age (h)]],OFFSET(Tabel1[[#Headers],[CO2 (%)]],Tabel3[[#This Row],[petit.valeur]],,2,),OFFSET(Tabel1[[#Headers],[Age (h)]],Tabel3[[#This Row],[petit.valeur]],,2,))</f>
        <v>4.6738333332983828</v>
      </c>
      <c r="D2646" s="1">
        <f>MATCH(Tabel3[[#This Row],[Age (h)]],Tabel1[Age (h)],1)</f>
        <v>235</v>
      </c>
    </row>
    <row r="2647" spans="1:4" x14ac:dyDescent="0.25">
      <c r="A2647" s="1">
        <v>11.713611111111112</v>
      </c>
      <c r="B2647" s="4">
        <f ca="1">_xlfn.FORECAST.LINEAR(Tabel3[[#This Row],[Age (h)]],OFFSET(Tabel1[[#Headers],[O2 (%)]],Tabel3[[#This Row],[petit.valeur]],,2,),OFFSET(Tabel1[[#Headers],[Age (h)]],Tabel3[[#This Row],[petit.valeur]],,2,))</f>
        <v>16.133666666335174</v>
      </c>
      <c r="C2647" s="1">
        <f ca="1">_xlfn.FORECAST.LINEAR(Tabel3[[#This Row],[Age (h)]],OFFSET(Tabel1[[#Headers],[CO2 (%)]],Tabel3[[#This Row],[petit.valeur]],,2,),OFFSET(Tabel1[[#Headers],[Age (h)]],Tabel3[[#This Row],[petit.valeur]],,2,))</f>
        <v>4.6796666666127003</v>
      </c>
      <c r="D2647" s="1">
        <f>MATCH(Tabel3[[#This Row],[Age (h)]],Tabel1[Age (h)],1)</f>
        <v>235</v>
      </c>
    </row>
    <row r="2648" spans="1:4" x14ac:dyDescent="0.25">
      <c r="A2648" s="1">
        <v>11.717777777777778</v>
      </c>
      <c r="B2648" s="4">
        <f ca="1">_xlfn.FORECAST.LINEAR(Tabel3[[#This Row],[Age (h)]],OFFSET(Tabel1[[#Headers],[O2 (%)]],Tabel3[[#This Row],[petit.valeur]],,2,),OFFSET(Tabel1[[#Headers],[Age (h)]],Tabel3[[#This Row],[petit.valeur]],,2,))</f>
        <v>16.169499999551704</v>
      </c>
      <c r="C2648" s="1">
        <f ca="1">_xlfn.FORECAST.LINEAR(Tabel3[[#This Row],[Age (h)]],OFFSET(Tabel1[[#Headers],[CO2 (%)]],Tabel3[[#This Row],[petit.valeur]],,2,),OFFSET(Tabel1[[#Headers],[Age (h)]],Tabel3[[#This Row],[petit.valeur]],,2,))</f>
        <v>4.6854999999270213</v>
      </c>
      <c r="D2648" s="1">
        <f>MATCH(Tabel3[[#This Row],[Age (h)]],Tabel1[Age (h)],1)</f>
        <v>235</v>
      </c>
    </row>
    <row r="2649" spans="1:4" x14ac:dyDescent="0.25">
      <c r="A2649" s="1">
        <v>11.721944444444444</v>
      </c>
      <c r="B2649" s="4">
        <f ca="1">_xlfn.FORECAST.LINEAR(Tabel3[[#This Row],[Age (h)]],OFFSET(Tabel1[[#Headers],[O2 (%)]],Tabel3[[#This Row],[petit.valeur]],,2,),OFFSET(Tabel1[[#Headers],[Age (h)]],Tabel3[[#This Row],[petit.valeur]],,2,))</f>
        <v>16.205333332768234</v>
      </c>
      <c r="C2649" s="1">
        <f ca="1">_xlfn.FORECAST.LINEAR(Tabel3[[#This Row],[Age (h)]],OFFSET(Tabel1[[#Headers],[CO2 (%)]],Tabel3[[#This Row],[petit.valeur]],,2,),OFFSET(Tabel1[[#Headers],[Age (h)]],Tabel3[[#This Row],[petit.valeur]],,2,))</f>
        <v>4.6913333332413387</v>
      </c>
      <c r="D2649" s="1">
        <f>MATCH(Tabel3[[#This Row],[Age (h)]],Tabel1[Age (h)],1)</f>
        <v>235</v>
      </c>
    </row>
    <row r="2650" spans="1:4" x14ac:dyDescent="0.25">
      <c r="A2650" s="1">
        <v>11.726111111111111</v>
      </c>
      <c r="B2650" s="4">
        <f ca="1">_xlfn.FORECAST.LINEAR(Tabel3[[#This Row],[Age (h)]],OFFSET(Tabel1[[#Headers],[O2 (%)]],Tabel3[[#This Row],[petit.valeur]],,2,),OFFSET(Tabel1[[#Headers],[Age (h)]],Tabel3[[#This Row],[petit.valeur]],,2,))</f>
        <v>16.241166665984764</v>
      </c>
      <c r="C2650" s="1">
        <f ca="1">_xlfn.FORECAST.LINEAR(Tabel3[[#This Row],[Age (h)]],OFFSET(Tabel1[[#Headers],[CO2 (%)]],Tabel3[[#This Row],[petit.valeur]],,2,),OFFSET(Tabel1[[#Headers],[Age (h)]],Tabel3[[#This Row],[petit.valeur]],,2,))</f>
        <v>4.6971666665556562</v>
      </c>
      <c r="D2650" s="1">
        <f>MATCH(Tabel3[[#This Row],[Age (h)]],Tabel1[Age (h)],1)</f>
        <v>235</v>
      </c>
    </row>
    <row r="2651" spans="1:4" x14ac:dyDescent="0.25">
      <c r="A2651" s="1">
        <v>11.730277777777777</v>
      </c>
      <c r="B2651" s="4">
        <f ca="1">_xlfn.FORECAST.LINEAR(Tabel3[[#This Row],[Age (h)]],OFFSET(Tabel1[[#Headers],[O2 (%)]],Tabel3[[#This Row],[petit.valeur]],,2,),OFFSET(Tabel1[[#Headers],[Age (h)]],Tabel3[[#This Row],[petit.valeur]],,2,))</f>
        <v>16.276999999201294</v>
      </c>
      <c r="C2651" s="1">
        <f ca="1">_xlfn.FORECAST.LINEAR(Tabel3[[#This Row],[Age (h)]],OFFSET(Tabel1[[#Headers],[CO2 (%)]],Tabel3[[#This Row],[petit.valeur]],,2,),OFFSET(Tabel1[[#Headers],[Age (h)]],Tabel3[[#This Row],[petit.valeur]],,2,))</f>
        <v>4.7029999998699772</v>
      </c>
      <c r="D2651" s="1">
        <f>MATCH(Tabel3[[#This Row],[Age (h)]],Tabel1[Age (h)],1)</f>
        <v>235</v>
      </c>
    </row>
    <row r="2652" spans="1:4" x14ac:dyDescent="0.25">
      <c r="A2652" s="1">
        <v>11.734444444444444</v>
      </c>
      <c r="B2652" s="4">
        <f ca="1">_xlfn.FORECAST.LINEAR(Tabel3[[#This Row],[Age (h)]],OFFSET(Tabel1[[#Headers],[O2 (%)]],Tabel3[[#This Row],[petit.valeur]],,2,),OFFSET(Tabel1[[#Headers],[Age (h)]],Tabel3[[#This Row],[petit.valeur]],,2,))</f>
        <v>16.312833332417824</v>
      </c>
      <c r="C2652" s="1">
        <f ca="1">_xlfn.FORECAST.LINEAR(Tabel3[[#This Row],[Age (h)]],OFFSET(Tabel1[[#Headers],[CO2 (%)]],Tabel3[[#This Row],[petit.valeur]],,2,),OFFSET(Tabel1[[#Headers],[Age (h)]],Tabel3[[#This Row],[petit.valeur]],,2,))</f>
        <v>4.7088333331842946</v>
      </c>
      <c r="D2652" s="1">
        <f>MATCH(Tabel3[[#This Row],[Age (h)]],Tabel1[Age (h)],1)</f>
        <v>235</v>
      </c>
    </row>
    <row r="2653" spans="1:4" x14ac:dyDescent="0.25">
      <c r="A2653" s="1">
        <v>11.738611111111112</v>
      </c>
      <c r="B2653" s="4">
        <f ca="1">_xlfn.FORECAST.LINEAR(Tabel3[[#This Row],[Age (h)]],OFFSET(Tabel1[[#Headers],[O2 (%)]],Tabel3[[#This Row],[petit.valeur]],,2,),OFFSET(Tabel1[[#Headers],[Age (h)]],Tabel3[[#This Row],[petit.valeur]],,2,))</f>
        <v>16.332666666254767</v>
      </c>
      <c r="C2653" s="1">
        <f ca="1">_xlfn.FORECAST.LINEAR(Tabel3[[#This Row],[Age (h)]],OFFSET(Tabel1[[#Headers],[CO2 (%)]],Tabel3[[#This Row],[petit.valeur]],,2,),OFFSET(Tabel1[[#Headers],[Age (h)]],Tabel3[[#This Row],[petit.valeur]],,2,))</f>
        <v>4.7046666668400974</v>
      </c>
      <c r="D2653" s="1">
        <f>MATCH(Tabel3[[#This Row],[Age (h)]],Tabel1[Age (h)],1)</f>
        <v>236</v>
      </c>
    </row>
    <row r="2654" spans="1:4" x14ac:dyDescent="0.25">
      <c r="A2654" s="1">
        <v>11.742777777777778</v>
      </c>
      <c r="B2654" s="4">
        <f ca="1">_xlfn.FORECAST.LINEAR(Tabel3[[#This Row],[Age (h)]],OFFSET(Tabel1[[#Headers],[O2 (%)]],Tabel3[[#This Row],[petit.valeur]],,2,),OFFSET(Tabel1[[#Headers],[Age (h)]],Tabel3[[#This Row],[petit.valeur]],,2,))</f>
        <v>16.34849999959178</v>
      </c>
      <c r="C2654" s="1">
        <f ca="1">_xlfn.FORECAST.LINEAR(Tabel3[[#This Row],[Age (h)]],OFFSET(Tabel1[[#Headers],[CO2 (%)]],Tabel3[[#This Row],[petit.valeur]],,2,),OFFSET(Tabel1[[#Headers],[Age (h)]],Tabel3[[#This Row],[petit.valeur]],,2,))</f>
        <v>4.6980000001718771</v>
      </c>
      <c r="D2654" s="1">
        <f>MATCH(Tabel3[[#This Row],[Age (h)]],Tabel1[Age (h)],1)</f>
        <v>236</v>
      </c>
    </row>
    <row r="2655" spans="1:4" x14ac:dyDescent="0.25">
      <c r="A2655" s="1">
        <v>11.746944444444445</v>
      </c>
      <c r="B2655" s="4">
        <f ca="1">_xlfn.FORECAST.LINEAR(Tabel3[[#This Row],[Age (h)]],OFFSET(Tabel1[[#Headers],[O2 (%)]],Tabel3[[#This Row],[petit.valeur]],,2,),OFFSET(Tabel1[[#Headers],[Age (h)]],Tabel3[[#This Row],[petit.valeur]],,2,))</f>
        <v>16.364333332928801</v>
      </c>
      <c r="C2655" s="1">
        <f ca="1">_xlfn.FORECAST.LINEAR(Tabel3[[#This Row],[Age (h)]],OFFSET(Tabel1[[#Headers],[CO2 (%)]],Tabel3[[#This Row],[petit.valeur]],,2,),OFFSET(Tabel1[[#Headers],[Age (h)]],Tabel3[[#This Row],[petit.valeur]],,2,))</f>
        <v>4.6913333335036604</v>
      </c>
      <c r="D2655" s="1">
        <f>MATCH(Tabel3[[#This Row],[Age (h)]],Tabel1[Age (h)],1)</f>
        <v>236</v>
      </c>
    </row>
    <row r="2656" spans="1:4" x14ac:dyDescent="0.25">
      <c r="A2656" s="1">
        <v>11.751111111111111</v>
      </c>
      <c r="B2656" s="4">
        <f ca="1">_xlfn.FORECAST.LINEAR(Tabel3[[#This Row],[Age (h)]],OFFSET(Tabel1[[#Headers],[O2 (%)]],Tabel3[[#This Row],[petit.valeur]],,2,),OFFSET(Tabel1[[#Headers],[Age (h)]],Tabel3[[#This Row],[petit.valeur]],,2,))</f>
        <v>16.380166666265822</v>
      </c>
      <c r="C2656" s="1">
        <f ca="1">_xlfn.FORECAST.LINEAR(Tabel3[[#This Row],[Age (h)]],OFFSET(Tabel1[[#Headers],[CO2 (%)]],Tabel3[[#This Row],[petit.valeur]],,2,),OFFSET(Tabel1[[#Headers],[Age (h)]],Tabel3[[#This Row],[petit.valeur]],,2,))</f>
        <v>4.6846666668354402</v>
      </c>
      <c r="D2656" s="1">
        <f>MATCH(Tabel3[[#This Row],[Age (h)]],Tabel1[Age (h)],1)</f>
        <v>236</v>
      </c>
    </row>
    <row r="2657" spans="1:4" x14ac:dyDescent="0.25">
      <c r="A2657" s="1">
        <v>11.755277777777778</v>
      </c>
      <c r="B2657" s="4">
        <f ca="1">_xlfn.FORECAST.LINEAR(Tabel3[[#This Row],[Age (h)]],OFFSET(Tabel1[[#Headers],[O2 (%)]],Tabel3[[#This Row],[petit.valeur]],,2,),OFFSET(Tabel1[[#Headers],[Age (h)]],Tabel3[[#This Row],[petit.valeur]],,2,))</f>
        <v>16.395999999602843</v>
      </c>
      <c r="C2657" s="1">
        <f ca="1">_xlfn.FORECAST.LINEAR(Tabel3[[#This Row],[Age (h)]],OFFSET(Tabel1[[#Headers],[CO2 (%)]],Tabel3[[#This Row],[petit.valeur]],,2,),OFFSET(Tabel1[[#Headers],[Age (h)]],Tabel3[[#This Row],[petit.valeur]],,2,))</f>
        <v>4.6780000001672235</v>
      </c>
      <c r="D2657" s="1">
        <f>MATCH(Tabel3[[#This Row],[Age (h)]],Tabel1[Age (h)],1)</f>
        <v>236</v>
      </c>
    </row>
    <row r="2658" spans="1:4" x14ac:dyDescent="0.25">
      <c r="A2658" s="1">
        <v>11.759722222222223</v>
      </c>
      <c r="B2658" s="4">
        <f ca="1">_xlfn.FORECAST.LINEAR(Tabel3[[#This Row],[Age (h)]],OFFSET(Tabel1[[#Headers],[O2 (%)]],Tabel3[[#This Row],[petit.valeur]],,2,),OFFSET(Tabel1[[#Headers],[Age (h)]],Tabel3[[#This Row],[petit.valeur]],,2,))</f>
        <v>16.412888888495665</v>
      </c>
      <c r="C2658" s="1">
        <f ca="1">_xlfn.FORECAST.LINEAR(Tabel3[[#This Row],[Age (h)]],OFFSET(Tabel1[[#Headers],[CO2 (%)]],Tabel3[[#This Row],[petit.valeur]],,2,),OFFSET(Tabel1[[#Headers],[Age (h)]],Tabel3[[#This Row],[petit.valeur]],,2,))</f>
        <v>4.6708888890544529</v>
      </c>
      <c r="D2658" s="1">
        <f>MATCH(Tabel3[[#This Row],[Age (h)]],Tabel1[Age (h)],1)</f>
        <v>236</v>
      </c>
    </row>
    <row r="2659" spans="1:4" x14ac:dyDescent="0.25">
      <c r="A2659" s="1">
        <v>11.763888888888889</v>
      </c>
      <c r="B2659" s="4">
        <f ca="1">_xlfn.FORECAST.LINEAR(Tabel3[[#This Row],[Age (h)]],OFFSET(Tabel1[[#Headers],[O2 (%)]],Tabel3[[#This Row],[petit.valeur]],,2,),OFFSET(Tabel1[[#Headers],[Age (h)]],Tabel3[[#This Row],[petit.valeur]],,2,))</f>
        <v>16.428722221832686</v>
      </c>
      <c r="C2659" s="1">
        <f ca="1">_xlfn.FORECAST.LINEAR(Tabel3[[#This Row],[Age (h)]],OFFSET(Tabel1[[#Headers],[CO2 (%)]],Tabel3[[#This Row],[petit.valeur]],,2,),OFFSET(Tabel1[[#Headers],[Age (h)]],Tabel3[[#This Row],[petit.valeur]],,2,))</f>
        <v>4.6642222223862362</v>
      </c>
      <c r="D2659" s="1">
        <f>MATCH(Tabel3[[#This Row],[Age (h)]],Tabel1[Age (h)],1)</f>
        <v>236</v>
      </c>
    </row>
    <row r="2660" spans="1:4" x14ac:dyDescent="0.25">
      <c r="A2660" s="1">
        <v>11.768055555555556</v>
      </c>
      <c r="B2660" s="4">
        <f ca="1">_xlfn.FORECAST.LINEAR(Tabel3[[#This Row],[Age (h)]],OFFSET(Tabel1[[#Headers],[O2 (%)]],Tabel3[[#This Row],[petit.valeur]],,2,),OFFSET(Tabel1[[#Headers],[Age (h)]],Tabel3[[#This Row],[petit.valeur]],,2,))</f>
        <v>16.4445555551697</v>
      </c>
      <c r="C2660" s="1">
        <f ca="1">_xlfn.FORECAST.LINEAR(Tabel3[[#This Row],[Age (h)]],OFFSET(Tabel1[[#Headers],[CO2 (%)]],Tabel3[[#This Row],[petit.valeur]],,2,),OFFSET(Tabel1[[#Headers],[Age (h)]],Tabel3[[#This Row],[petit.valeur]],,2,))</f>
        <v>4.6575555557180159</v>
      </c>
      <c r="D2660" s="1">
        <f>MATCH(Tabel3[[#This Row],[Age (h)]],Tabel1[Age (h)],1)</f>
        <v>236</v>
      </c>
    </row>
    <row r="2661" spans="1:4" x14ac:dyDescent="0.25">
      <c r="A2661" s="1">
        <v>11.772222222222222</v>
      </c>
      <c r="B2661" s="4">
        <f ca="1">_xlfn.FORECAST.LINEAR(Tabel3[[#This Row],[Age (h)]],OFFSET(Tabel1[[#Headers],[O2 (%)]],Tabel3[[#This Row],[petit.valeur]],,2,),OFFSET(Tabel1[[#Headers],[Age (h)]],Tabel3[[#This Row],[petit.valeur]],,2,))</f>
        <v>16.460388888506721</v>
      </c>
      <c r="C2661" s="1">
        <f ca="1">_xlfn.FORECAST.LINEAR(Tabel3[[#This Row],[Age (h)]],OFFSET(Tabel1[[#Headers],[CO2 (%)]],Tabel3[[#This Row],[petit.valeur]],,2,),OFFSET(Tabel1[[#Headers],[Age (h)]],Tabel3[[#This Row],[petit.valeur]],,2,))</f>
        <v>4.6508888890497992</v>
      </c>
      <c r="D2661" s="1">
        <f>MATCH(Tabel3[[#This Row],[Age (h)]],Tabel1[Age (h)],1)</f>
        <v>236</v>
      </c>
    </row>
    <row r="2662" spans="1:4" x14ac:dyDescent="0.25">
      <c r="A2662" s="1">
        <v>11.776388888888889</v>
      </c>
      <c r="B2662" s="4">
        <f ca="1">_xlfn.FORECAST.LINEAR(Tabel3[[#This Row],[Age (h)]],OFFSET(Tabel1[[#Headers],[O2 (%)]],Tabel3[[#This Row],[petit.valeur]],,2,),OFFSET(Tabel1[[#Headers],[Age (h)]],Tabel3[[#This Row],[petit.valeur]],,2,))</f>
        <v>16.476222221843742</v>
      </c>
      <c r="C2662" s="1">
        <f ca="1">_xlfn.FORECAST.LINEAR(Tabel3[[#This Row],[Age (h)]],OFFSET(Tabel1[[#Headers],[CO2 (%)]],Tabel3[[#This Row],[petit.valeur]],,2,),OFFSET(Tabel1[[#Headers],[Age (h)]],Tabel3[[#This Row],[petit.valeur]],,2,))</f>
        <v>4.644222222381579</v>
      </c>
      <c r="D2662" s="1">
        <f>MATCH(Tabel3[[#This Row],[Age (h)]],Tabel1[Age (h)],1)</f>
        <v>236</v>
      </c>
    </row>
    <row r="2663" spans="1:4" x14ac:dyDescent="0.25">
      <c r="A2663" s="1">
        <v>11.780555555555555</v>
      </c>
      <c r="B2663" s="4">
        <f ca="1">_xlfn.FORECAST.LINEAR(Tabel3[[#This Row],[Age (h)]],OFFSET(Tabel1[[#Headers],[O2 (%)]],Tabel3[[#This Row],[petit.valeur]],,2,),OFFSET(Tabel1[[#Headers],[Age (h)]],Tabel3[[#This Row],[petit.valeur]],,2,))</f>
        <v>16.492055555180762</v>
      </c>
      <c r="C2663" s="1">
        <f ca="1">_xlfn.FORECAST.LINEAR(Tabel3[[#This Row],[Age (h)]],OFFSET(Tabel1[[#Headers],[CO2 (%)]],Tabel3[[#This Row],[petit.valeur]],,2,),OFFSET(Tabel1[[#Headers],[Age (h)]],Tabel3[[#This Row],[petit.valeur]],,2,))</f>
        <v>4.6375555557133623</v>
      </c>
      <c r="D2663" s="1">
        <f>MATCH(Tabel3[[#This Row],[Age (h)]],Tabel1[Age (h)],1)</f>
        <v>236</v>
      </c>
    </row>
    <row r="2664" spans="1:4" x14ac:dyDescent="0.25">
      <c r="A2664" s="1">
        <v>11.784722222222221</v>
      </c>
      <c r="B2664" s="4">
        <f ca="1">_xlfn.FORECAST.LINEAR(Tabel3[[#This Row],[Age (h)]],OFFSET(Tabel1[[#Headers],[O2 (%)]],Tabel3[[#This Row],[petit.valeur]],,2,),OFFSET(Tabel1[[#Headers],[Age (h)]],Tabel3[[#This Row],[petit.valeur]],,2,))</f>
        <v>16.507888888517776</v>
      </c>
      <c r="C2664" s="1">
        <f ca="1">_xlfn.FORECAST.LINEAR(Tabel3[[#This Row],[Age (h)]],OFFSET(Tabel1[[#Headers],[CO2 (%)]],Tabel3[[#This Row],[petit.valeur]],,2,),OFFSET(Tabel1[[#Headers],[Age (h)]],Tabel3[[#This Row],[petit.valeur]],,2,))</f>
        <v>4.6308888890451421</v>
      </c>
      <c r="D2664" s="1">
        <f>MATCH(Tabel3[[#This Row],[Age (h)]],Tabel1[Age (h)],1)</f>
        <v>236</v>
      </c>
    </row>
    <row r="2665" spans="1:4" x14ac:dyDescent="0.25">
      <c r="A2665" s="1">
        <v>11.78888888888889</v>
      </c>
      <c r="B2665" s="4">
        <f ca="1">_xlfn.FORECAST.LINEAR(Tabel3[[#This Row],[Age (h)]],OFFSET(Tabel1[[#Headers],[O2 (%)]],Tabel3[[#This Row],[petit.valeur]],,2,),OFFSET(Tabel1[[#Headers],[Age (h)]],Tabel3[[#This Row],[petit.valeur]],,2,))</f>
        <v>16.510722222202887</v>
      </c>
      <c r="C2665" s="1">
        <f ca="1">_xlfn.FORECAST.LINEAR(Tabel3[[#This Row],[Age (h)]],OFFSET(Tabel1[[#Headers],[CO2 (%)]],Tabel3[[#This Row],[petit.valeur]],,2,),OFFSET(Tabel1[[#Headers],[Age (h)]],Tabel3[[#This Row],[petit.valeur]],,2,))</f>
        <v>4.6256666667826938</v>
      </c>
      <c r="D2665" s="1">
        <f>MATCH(Tabel3[[#This Row],[Age (h)]],Tabel1[Age (h)],1)</f>
        <v>237</v>
      </c>
    </row>
    <row r="2666" spans="1:4" x14ac:dyDescent="0.25">
      <c r="A2666" s="1">
        <v>11.793055555555556</v>
      </c>
      <c r="B2666" s="4">
        <f ca="1">_xlfn.FORECAST.LINEAR(Tabel3[[#This Row],[Age (h)]],OFFSET(Tabel1[[#Headers],[O2 (%)]],Tabel3[[#This Row],[petit.valeur]],,2,),OFFSET(Tabel1[[#Headers],[Age (h)]],Tabel3[[#This Row],[petit.valeur]],,2,))</f>
        <v>16.511555555536411</v>
      </c>
      <c r="C2666" s="1">
        <f ca="1">_xlfn.FORECAST.LINEAR(Tabel3[[#This Row],[Age (h)]],OFFSET(Tabel1[[#Headers],[CO2 (%)]],Tabel3[[#This Row],[petit.valeur]],,2,),OFFSET(Tabel1[[#Headers],[Age (h)]],Tabel3[[#This Row],[petit.valeur]],,2,))</f>
        <v>4.6206666667815295</v>
      </c>
      <c r="D2666" s="1">
        <f>MATCH(Tabel3[[#This Row],[Age (h)]],Tabel1[Age (h)],1)</f>
        <v>237</v>
      </c>
    </row>
    <row r="2667" spans="1:4" x14ac:dyDescent="0.25">
      <c r="A2667" s="1">
        <v>11.797222222222222</v>
      </c>
      <c r="B2667" s="4">
        <f ca="1">_xlfn.FORECAST.LINEAR(Tabel3[[#This Row],[Age (h)]],OFFSET(Tabel1[[#Headers],[O2 (%)]],Tabel3[[#This Row],[petit.valeur]],,2,),OFFSET(Tabel1[[#Headers],[Age (h)]],Tabel3[[#This Row],[petit.valeur]],,2,))</f>
        <v>16.512388888869939</v>
      </c>
      <c r="C2667" s="1">
        <f ca="1">_xlfn.FORECAST.LINEAR(Tabel3[[#This Row],[Age (h)]],OFFSET(Tabel1[[#Headers],[CO2 (%)]],Tabel3[[#This Row],[petit.valeur]],,2,),OFFSET(Tabel1[[#Headers],[Age (h)]],Tabel3[[#This Row],[petit.valeur]],,2,))</f>
        <v>4.6156666667803652</v>
      </c>
      <c r="D2667" s="1">
        <f>MATCH(Tabel3[[#This Row],[Age (h)]],Tabel1[Age (h)],1)</f>
        <v>237</v>
      </c>
    </row>
    <row r="2668" spans="1:4" x14ac:dyDescent="0.25">
      <c r="A2668" s="1">
        <v>11.801388888888889</v>
      </c>
      <c r="B2668" s="4">
        <f ca="1">_xlfn.FORECAST.LINEAR(Tabel3[[#This Row],[Age (h)]],OFFSET(Tabel1[[#Headers],[O2 (%)]],Tabel3[[#This Row],[petit.valeur]],,2,),OFFSET(Tabel1[[#Headers],[Age (h)]],Tabel3[[#This Row],[petit.valeur]],,2,))</f>
        <v>16.513222222203467</v>
      </c>
      <c r="C2668" s="1">
        <f ca="1">_xlfn.FORECAST.LINEAR(Tabel3[[#This Row],[Age (h)]],OFFSET(Tabel1[[#Headers],[CO2 (%)]],Tabel3[[#This Row],[petit.valeur]],,2,),OFFSET(Tabel1[[#Headers],[Age (h)]],Tabel3[[#This Row],[petit.valeur]],,2,))</f>
        <v>4.6106666667792009</v>
      </c>
      <c r="D2668" s="1">
        <f>MATCH(Tabel3[[#This Row],[Age (h)]],Tabel1[Age (h)],1)</f>
        <v>237</v>
      </c>
    </row>
    <row r="2669" spans="1:4" x14ac:dyDescent="0.25">
      <c r="A2669" s="1">
        <v>11.805555555555555</v>
      </c>
      <c r="B2669" s="4">
        <f ca="1">_xlfn.FORECAST.LINEAR(Tabel3[[#This Row],[Age (h)]],OFFSET(Tabel1[[#Headers],[O2 (%)]],Tabel3[[#This Row],[petit.valeur]],,2,),OFFSET(Tabel1[[#Headers],[Age (h)]],Tabel3[[#This Row],[petit.valeur]],,2,))</f>
        <v>16.514055555536995</v>
      </c>
      <c r="C2669" s="1">
        <f ca="1">_xlfn.FORECAST.LINEAR(Tabel3[[#This Row],[Age (h)]],OFFSET(Tabel1[[#Headers],[CO2 (%)]],Tabel3[[#This Row],[petit.valeur]],,2,),OFFSET(Tabel1[[#Headers],[Age (h)]],Tabel3[[#This Row],[petit.valeur]],,2,))</f>
        <v>4.6056666667780384</v>
      </c>
      <c r="D2669" s="1">
        <f>MATCH(Tabel3[[#This Row],[Age (h)]],Tabel1[Age (h)],1)</f>
        <v>237</v>
      </c>
    </row>
    <row r="2670" spans="1:4" x14ac:dyDescent="0.25">
      <c r="A2670" s="1">
        <v>11.809722222222222</v>
      </c>
      <c r="B2670" s="4">
        <f ca="1">_xlfn.FORECAST.LINEAR(Tabel3[[#This Row],[Age (h)]],OFFSET(Tabel1[[#Headers],[O2 (%)]],Tabel3[[#This Row],[petit.valeur]],,2,),OFFSET(Tabel1[[#Headers],[Age (h)]],Tabel3[[#This Row],[petit.valeur]],,2,))</f>
        <v>16.514888888870523</v>
      </c>
      <c r="C2670" s="1">
        <f ca="1">_xlfn.FORECAST.LINEAR(Tabel3[[#This Row],[Age (h)]],OFFSET(Tabel1[[#Headers],[CO2 (%)]],Tabel3[[#This Row],[petit.valeur]],,2,),OFFSET(Tabel1[[#Headers],[Age (h)]],Tabel3[[#This Row],[petit.valeur]],,2,))</f>
        <v>4.6006666667768741</v>
      </c>
      <c r="D2670" s="1">
        <f>MATCH(Tabel3[[#This Row],[Age (h)]],Tabel1[Age (h)],1)</f>
        <v>237</v>
      </c>
    </row>
    <row r="2671" spans="1:4" x14ac:dyDescent="0.25">
      <c r="A2671" s="1">
        <v>11.813888888888888</v>
      </c>
      <c r="B2671" s="4">
        <f ca="1">_xlfn.FORECAST.LINEAR(Tabel3[[#This Row],[Age (h)]],OFFSET(Tabel1[[#Headers],[O2 (%)]],Tabel3[[#This Row],[petit.valeur]],,2,),OFFSET(Tabel1[[#Headers],[Age (h)]],Tabel3[[#This Row],[petit.valeur]],,2,))</f>
        <v>16.515722222204047</v>
      </c>
      <c r="C2671" s="1">
        <f ca="1">_xlfn.FORECAST.LINEAR(Tabel3[[#This Row],[Age (h)]],OFFSET(Tabel1[[#Headers],[CO2 (%)]],Tabel3[[#This Row],[petit.valeur]],,2,),OFFSET(Tabel1[[#Headers],[Age (h)]],Tabel3[[#This Row],[petit.valeur]],,2,))</f>
        <v>4.5956666667757098</v>
      </c>
      <c r="D2671" s="1">
        <f>MATCH(Tabel3[[#This Row],[Age (h)]],Tabel1[Age (h)],1)</f>
        <v>237</v>
      </c>
    </row>
    <row r="2672" spans="1:4" x14ac:dyDescent="0.25">
      <c r="A2672" s="1">
        <v>11.818055555555556</v>
      </c>
      <c r="B2672" s="4">
        <f ca="1">_xlfn.FORECAST.LINEAR(Tabel3[[#This Row],[Age (h)]],OFFSET(Tabel1[[#Headers],[O2 (%)]],Tabel3[[#This Row],[petit.valeur]],,2,),OFFSET(Tabel1[[#Headers],[Age (h)]],Tabel3[[#This Row],[petit.valeur]],,2,))</f>
        <v>16.516555555537575</v>
      </c>
      <c r="C2672" s="1">
        <f ca="1">_xlfn.FORECAST.LINEAR(Tabel3[[#This Row],[Age (h)]],OFFSET(Tabel1[[#Headers],[CO2 (%)]],Tabel3[[#This Row],[petit.valeur]],,2,),OFFSET(Tabel1[[#Headers],[Age (h)]],Tabel3[[#This Row],[petit.valeur]],,2,))</f>
        <v>4.5906666667745437</v>
      </c>
      <c r="D2672" s="1">
        <f>MATCH(Tabel3[[#This Row],[Age (h)]],Tabel1[Age (h)],1)</f>
        <v>237</v>
      </c>
    </row>
    <row r="2673" spans="1:4" x14ac:dyDescent="0.25">
      <c r="A2673" s="1">
        <v>11.822222222222223</v>
      </c>
      <c r="B2673" s="4">
        <f ca="1">_xlfn.FORECAST.LINEAR(Tabel3[[#This Row],[Age (h)]],OFFSET(Tabel1[[#Headers],[O2 (%)]],Tabel3[[#This Row],[petit.valeur]],,2,),OFFSET(Tabel1[[#Headers],[Age (h)]],Tabel3[[#This Row],[petit.valeur]],,2,))</f>
        <v>16.517388888871103</v>
      </c>
      <c r="C2673" s="1">
        <f ca="1">_xlfn.FORECAST.LINEAR(Tabel3[[#This Row],[Age (h)]],OFFSET(Tabel1[[#Headers],[CO2 (%)]],Tabel3[[#This Row],[petit.valeur]],,2,),OFFSET(Tabel1[[#Headers],[Age (h)]],Tabel3[[#This Row],[petit.valeur]],,2,))</f>
        <v>4.5856666667733812</v>
      </c>
      <c r="D2673" s="1">
        <f>MATCH(Tabel3[[#This Row],[Age (h)]],Tabel1[Age (h)],1)</f>
        <v>237</v>
      </c>
    </row>
    <row r="2674" spans="1:4" x14ac:dyDescent="0.25">
      <c r="A2674" s="1">
        <v>11.826388888888889</v>
      </c>
      <c r="B2674" s="4">
        <f ca="1">_xlfn.FORECAST.LINEAR(Tabel3[[#This Row],[Age (h)]],OFFSET(Tabel1[[#Headers],[O2 (%)]],Tabel3[[#This Row],[petit.valeur]],,2,),OFFSET(Tabel1[[#Headers],[Age (h)]],Tabel3[[#This Row],[petit.valeur]],,2,))</f>
        <v>16.518222222204631</v>
      </c>
      <c r="C2674" s="1">
        <f ca="1">_xlfn.FORECAST.LINEAR(Tabel3[[#This Row],[Age (h)]],OFFSET(Tabel1[[#Headers],[CO2 (%)]],Tabel3[[#This Row],[petit.valeur]],,2,),OFFSET(Tabel1[[#Headers],[Age (h)]],Tabel3[[#This Row],[petit.valeur]],,2,))</f>
        <v>4.5806666667722169</v>
      </c>
      <c r="D2674" s="1">
        <f>MATCH(Tabel3[[#This Row],[Age (h)]],Tabel1[Age (h)],1)</f>
        <v>237</v>
      </c>
    </row>
    <row r="2675" spans="1:4" x14ac:dyDescent="0.25">
      <c r="A2675" s="1">
        <v>11.830555555555556</v>
      </c>
      <c r="B2675" s="4">
        <f ca="1">_xlfn.FORECAST.LINEAR(Tabel3[[#This Row],[Age (h)]],OFFSET(Tabel1[[#Headers],[O2 (%)]],Tabel3[[#This Row],[petit.valeur]],,2,),OFFSET(Tabel1[[#Headers],[Age (h)]],Tabel3[[#This Row],[petit.valeur]],,2,))</f>
        <v>16.519055555538159</v>
      </c>
      <c r="C2675" s="1">
        <f ca="1">_xlfn.FORECAST.LINEAR(Tabel3[[#This Row],[Age (h)]],OFFSET(Tabel1[[#Headers],[CO2 (%)]],Tabel3[[#This Row],[petit.valeur]],,2,),OFFSET(Tabel1[[#Headers],[Age (h)]],Tabel3[[#This Row],[petit.valeur]],,2,))</f>
        <v>4.5756666667710526</v>
      </c>
      <c r="D2675" s="1">
        <f>MATCH(Tabel3[[#This Row],[Age (h)]],Tabel1[Age (h)],1)</f>
        <v>237</v>
      </c>
    </row>
    <row r="2676" spans="1:4" x14ac:dyDescent="0.25">
      <c r="A2676" s="1">
        <v>11.834722222222222</v>
      </c>
      <c r="B2676" s="4">
        <f ca="1">_xlfn.FORECAST.LINEAR(Tabel3[[#This Row],[Age (h)]],OFFSET(Tabel1[[#Headers],[O2 (%)]],Tabel3[[#This Row],[petit.valeur]],,2,),OFFSET(Tabel1[[#Headers],[Age (h)]],Tabel3[[#This Row],[petit.valeur]],,2,))</f>
        <v>16.519888888871684</v>
      </c>
      <c r="C2676" s="1">
        <f ca="1">_xlfn.FORECAST.LINEAR(Tabel3[[#This Row],[Age (h)]],OFFSET(Tabel1[[#Headers],[CO2 (%)]],Tabel3[[#This Row],[petit.valeur]],,2,),OFFSET(Tabel1[[#Headers],[Age (h)]],Tabel3[[#This Row],[petit.valeur]],,2,))</f>
        <v>4.5706666667698883</v>
      </c>
      <c r="D2676" s="1">
        <f>MATCH(Tabel3[[#This Row],[Age (h)]],Tabel1[Age (h)],1)</f>
        <v>237</v>
      </c>
    </row>
    <row r="2677" spans="1:4" x14ac:dyDescent="0.25">
      <c r="A2677" s="1">
        <v>11.838888888888889</v>
      </c>
      <c r="B2677" s="4">
        <f ca="1">_xlfn.FORECAST.LINEAR(Tabel3[[#This Row],[Age (h)]],OFFSET(Tabel1[[#Headers],[O2 (%)]],Tabel3[[#This Row],[petit.valeur]],,2,),OFFSET(Tabel1[[#Headers],[Age (h)]],Tabel3[[#This Row],[petit.valeur]],,2,))</f>
        <v>16.515666666768723</v>
      </c>
      <c r="C2677" s="1">
        <f ca="1">_xlfn.FORECAST.LINEAR(Tabel3[[#This Row],[Age (h)]],OFFSET(Tabel1[[#Headers],[CO2 (%)]],Tabel3[[#This Row],[petit.valeur]],,2,),OFFSET(Tabel1[[#Headers],[Age (h)]],Tabel3[[#This Row],[petit.valeur]],,2,))</f>
        <v>4.56711111117915</v>
      </c>
      <c r="D2677" s="1">
        <f>MATCH(Tabel3[[#This Row],[Age (h)]],Tabel1[Age (h)],1)</f>
        <v>238</v>
      </c>
    </row>
    <row r="2678" spans="1:4" x14ac:dyDescent="0.25">
      <c r="A2678" s="1">
        <v>11.843055555555555</v>
      </c>
      <c r="B2678" s="4">
        <f ca="1">_xlfn.FORECAST.LINEAR(Tabel3[[#This Row],[Age (h)]],OFFSET(Tabel1[[#Headers],[O2 (%)]],Tabel3[[#This Row],[petit.valeur]],,2,),OFFSET(Tabel1[[#Headers],[Age (h)]],Tabel3[[#This Row],[petit.valeur]],,2,))</f>
        <v>16.510666666767563</v>
      </c>
      <c r="C2678" s="1">
        <f ca="1">_xlfn.FORECAST.LINEAR(Tabel3[[#This Row],[Age (h)]],OFFSET(Tabel1[[#Headers],[CO2 (%)]],Tabel3[[#This Row],[petit.valeur]],,2,),OFFSET(Tabel1[[#Headers],[Age (h)]],Tabel3[[#This Row],[petit.valeur]],,2,))</f>
        <v>4.5637777778450417</v>
      </c>
      <c r="D2678" s="1">
        <f>MATCH(Tabel3[[#This Row],[Age (h)]],Tabel1[Age (h)],1)</f>
        <v>238</v>
      </c>
    </row>
    <row r="2679" spans="1:4" x14ac:dyDescent="0.25">
      <c r="A2679" s="1">
        <v>11.847222222222221</v>
      </c>
      <c r="B2679" s="4">
        <f ca="1">_xlfn.FORECAST.LINEAR(Tabel3[[#This Row],[Age (h)]],OFFSET(Tabel1[[#Headers],[O2 (%)]],Tabel3[[#This Row],[petit.valeur]],,2,),OFFSET(Tabel1[[#Headers],[Age (h)]],Tabel3[[#This Row],[petit.valeur]],,2,))</f>
        <v>16.505666666766398</v>
      </c>
      <c r="C2679" s="1">
        <f ca="1">_xlfn.FORECAST.LINEAR(Tabel3[[#This Row],[Age (h)]],OFFSET(Tabel1[[#Headers],[CO2 (%)]],Tabel3[[#This Row],[petit.valeur]],,2,),OFFSET(Tabel1[[#Headers],[Age (h)]],Tabel3[[#This Row],[petit.valeur]],,2,))</f>
        <v>4.5604444445109316</v>
      </c>
      <c r="D2679" s="1">
        <f>MATCH(Tabel3[[#This Row],[Age (h)]],Tabel1[Age (h)],1)</f>
        <v>238</v>
      </c>
    </row>
    <row r="2680" spans="1:4" x14ac:dyDescent="0.25">
      <c r="A2680" s="1">
        <v>11.85138888888889</v>
      </c>
      <c r="B2680" s="4">
        <f ca="1">_xlfn.FORECAST.LINEAR(Tabel3[[#This Row],[Age (h)]],OFFSET(Tabel1[[#Headers],[O2 (%)]],Tabel3[[#This Row],[petit.valeur]],,2,),OFFSET(Tabel1[[#Headers],[Age (h)]],Tabel3[[#This Row],[petit.valeur]],,2,))</f>
        <v>16.500666666765234</v>
      </c>
      <c r="C2680" s="1">
        <f ca="1">_xlfn.FORECAST.LINEAR(Tabel3[[#This Row],[Age (h)]],OFFSET(Tabel1[[#Headers],[CO2 (%)]],Tabel3[[#This Row],[petit.valeur]],,2,),OFFSET(Tabel1[[#Headers],[Age (h)]],Tabel3[[#This Row],[petit.valeur]],,2,))</f>
        <v>4.5571111111768214</v>
      </c>
      <c r="D2680" s="1">
        <f>MATCH(Tabel3[[#This Row],[Age (h)]],Tabel1[Age (h)],1)</f>
        <v>238</v>
      </c>
    </row>
    <row r="2681" spans="1:4" x14ac:dyDescent="0.25">
      <c r="A2681" s="1">
        <v>11.855555555555556</v>
      </c>
      <c r="B2681" s="4">
        <f ca="1">_xlfn.FORECAST.LINEAR(Tabel3[[#This Row],[Age (h)]],OFFSET(Tabel1[[#Headers],[O2 (%)]],Tabel3[[#This Row],[petit.valeur]],,2,),OFFSET(Tabel1[[#Headers],[Age (h)]],Tabel3[[#This Row],[petit.valeur]],,2,))</f>
        <v>16.495666666764066</v>
      </c>
      <c r="C2681" s="1">
        <f ca="1">_xlfn.FORECAST.LINEAR(Tabel3[[#This Row],[Age (h)]],OFFSET(Tabel1[[#Headers],[CO2 (%)]],Tabel3[[#This Row],[petit.valeur]],,2,),OFFSET(Tabel1[[#Headers],[Age (h)]],Tabel3[[#This Row],[petit.valeur]],,2,))</f>
        <v>4.5537777778427113</v>
      </c>
      <c r="D2681" s="1">
        <f>MATCH(Tabel3[[#This Row],[Age (h)]],Tabel1[Age (h)],1)</f>
        <v>238</v>
      </c>
    </row>
    <row r="2682" spans="1:4" x14ac:dyDescent="0.25">
      <c r="A2682" s="1">
        <v>11.859722222222222</v>
      </c>
      <c r="B2682" s="4">
        <f ca="1">_xlfn.FORECAST.LINEAR(Tabel3[[#This Row],[Age (h)]],OFFSET(Tabel1[[#Headers],[O2 (%)]],Tabel3[[#This Row],[petit.valeur]],,2,),OFFSET(Tabel1[[#Headers],[Age (h)]],Tabel3[[#This Row],[petit.valeur]],,2,))</f>
        <v>16.490666666762905</v>
      </c>
      <c r="C2682" s="1">
        <f ca="1">_xlfn.FORECAST.LINEAR(Tabel3[[#This Row],[Age (h)]],OFFSET(Tabel1[[#Headers],[CO2 (%)]],Tabel3[[#This Row],[petit.valeur]],,2,),OFFSET(Tabel1[[#Headers],[Age (h)]],Tabel3[[#This Row],[petit.valeur]],,2,))</f>
        <v>4.550444444508603</v>
      </c>
      <c r="D2682" s="1">
        <f>MATCH(Tabel3[[#This Row],[Age (h)]],Tabel1[Age (h)],1)</f>
        <v>238</v>
      </c>
    </row>
    <row r="2683" spans="1:4" x14ac:dyDescent="0.25">
      <c r="A2683" s="1">
        <v>11.863888888888889</v>
      </c>
      <c r="B2683" s="4">
        <f ca="1">_xlfn.FORECAST.LINEAR(Tabel3[[#This Row],[Age (h)]],OFFSET(Tabel1[[#Headers],[O2 (%)]],Tabel3[[#This Row],[petit.valeur]],,2,),OFFSET(Tabel1[[#Headers],[Age (h)]],Tabel3[[#This Row],[petit.valeur]],,2,))</f>
        <v>16.485666666761741</v>
      </c>
      <c r="C2683" s="1">
        <f ca="1">_xlfn.FORECAST.LINEAR(Tabel3[[#This Row],[Age (h)]],OFFSET(Tabel1[[#Headers],[CO2 (%)]],Tabel3[[#This Row],[petit.valeur]],,2,),OFFSET(Tabel1[[#Headers],[Age (h)]],Tabel3[[#This Row],[petit.valeur]],,2,))</f>
        <v>4.5471111111744928</v>
      </c>
      <c r="D2683" s="1">
        <f>MATCH(Tabel3[[#This Row],[Age (h)]],Tabel1[Age (h)],1)</f>
        <v>238</v>
      </c>
    </row>
    <row r="2684" spans="1:4" x14ac:dyDescent="0.25">
      <c r="A2684" s="1">
        <v>11.868055555555555</v>
      </c>
      <c r="B2684" s="4">
        <f ca="1">_xlfn.FORECAST.LINEAR(Tabel3[[#This Row],[Age (h)]],OFFSET(Tabel1[[#Headers],[O2 (%)]],Tabel3[[#This Row],[petit.valeur]],,2,),OFFSET(Tabel1[[#Headers],[Age (h)]],Tabel3[[#This Row],[petit.valeur]],,2,))</f>
        <v>16.480666666760577</v>
      </c>
      <c r="C2684" s="1">
        <f ca="1">_xlfn.FORECAST.LINEAR(Tabel3[[#This Row],[Age (h)]],OFFSET(Tabel1[[#Headers],[CO2 (%)]],Tabel3[[#This Row],[petit.valeur]],,2,),OFFSET(Tabel1[[#Headers],[Age (h)]],Tabel3[[#This Row],[petit.valeur]],,2,))</f>
        <v>4.5437777778403845</v>
      </c>
      <c r="D2684" s="1">
        <f>MATCH(Tabel3[[#This Row],[Age (h)]],Tabel1[Age (h)],1)</f>
        <v>238</v>
      </c>
    </row>
    <row r="2685" spans="1:4" x14ac:dyDescent="0.25">
      <c r="A2685" s="1">
        <v>11.871388888888889</v>
      </c>
      <c r="B2685" s="4">
        <f ca="1">_xlfn.FORECAST.LINEAR(Tabel3[[#This Row],[Age (h)]],OFFSET(Tabel1[[#Headers],[O2 (%)]],Tabel3[[#This Row],[petit.valeur]],,2,),OFFSET(Tabel1[[#Headers],[Age (h)]],Tabel3[[#This Row],[petit.valeur]],,2,))</f>
        <v>16.476666666759648</v>
      </c>
      <c r="C2685" s="1">
        <f ca="1">_xlfn.FORECAST.LINEAR(Tabel3[[#This Row],[Age (h)]],OFFSET(Tabel1[[#Headers],[CO2 (%)]],Tabel3[[#This Row],[petit.valeur]],,2,),OFFSET(Tabel1[[#Headers],[Age (h)]],Tabel3[[#This Row],[petit.valeur]],,2,))</f>
        <v>4.5411111111730964</v>
      </c>
      <c r="D2685" s="1">
        <f>MATCH(Tabel3[[#This Row],[Age (h)]],Tabel1[Age (h)],1)</f>
        <v>238</v>
      </c>
    </row>
    <row r="2686" spans="1:4" x14ac:dyDescent="0.25">
      <c r="A2686" s="1">
        <v>11.872222222222222</v>
      </c>
      <c r="B2686" s="4">
        <f ca="1">_xlfn.FORECAST.LINEAR(Tabel3[[#This Row],[Age (h)]],OFFSET(Tabel1[[#Headers],[O2 (%)]],Tabel3[[#This Row],[petit.valeur]],,2,),OFFSET(Tabel1[[#Headers],[Age (h)]],Tabel3[[#This Row],[petit.valeur]],,2,))</f>
        <v>16.475666666759416</v>
      </c>
      <c r="C2686" s="1">
        <f ca="1">_xlfn.FORECAST.LINEAR(Tabel3[[#This Row],[Age (h)]],OFFSET(Tabel1[[#Headers],[CO2 (%)]],Tabel3[[#This Row],[petit.valeur]],,2,),OFFSET(Tabel1[[#Headers],[Age (h)]],Tabel3[[#This Row],[petit.valeur]],,2,))</f>
        <v>4.5404444445062744</v>
      </c>
      <c r="D2686" s="1">
        <f>MATCH(Tabel3[[#This Row],[Age (h)]],Tabel1[Age (h)],1)</f>
        <v>238</v>
      </c>
    </row>
    <row r="2687" spans="1:4" x14ac:dyDescent="0.25">
      <c r="A2687" s="1">
        <v>11.876388888888888</v>
      </c>
      <c r="B2687" s="4">
        <f ca="1">_xlfn.FORECAST.LINEAR(Tabel3[[#This Row],[Age (h)]],OFFSET(Tabel1[[#Headers],[O2 (%)]],Tabel3[[#This Row],[petit.valeur]],,2,),OFFSET(Tabel1[[#Headers],[Age (h)]],Tabel3[[#This Row],[petit.valeur]],,2,))</f>
        <v>16.470666666758248</v>
      </c>
      <c r="C2687" s="1">
        <f ca="1">_xlfn.FORECAST.LINEAR(Tabel3[[#This Row],[Age (h)]],OFFSET(Tabel1[[#Headers],[CO2 (%)]],Tabel3[[#This Row],[petit.valeur]],,2,),OFFSET(Tabel1[[#Headers],[Age (h)]],Tabel3[[#This Row],[petit.valeur]],,2,))</f>
        <v>4.537111111172166</v>
      </c>
      <c r="D2687" s="1">
        <f>MATCH(Tabel3[[#This Row],[Age (h)]],Tabel1[Age (h)],1)</f>
        <v>238</v>
      </c>
    </row>
    <row r="2688" spans="1:4" x14ac:dyDescent="0.25">
      <c r="A2688" s="1">
        <v>11.880555555555556</v>
      </c>
      <c r="B2688" s="4">
        <f ca="1">_xlfn.FORECAST.LINEAR(Tabel3[[#This Row],[Age (h)]],OFFSET(Tabel1[[#Headers],[O2 (%)]],Tabel3[[#This Row],[petit.valeur]],,2,),OFFSET(Tabel1[[#Headers],[Age (h)]],Tabel3[[#This Row],[petit.valeur]],,2,))</f>
        <v>16.465666666757084</v>
      </c>
      <c r="C2688" s="1">
        <f ca="1">_xlfn.FORECAST.LINEAR(Tabel3[[#This Row],[Age (h)]],OFFSET(Tabel1[[#Headers],[CO2 (%)]],Tabel3[[#This Row],[petit.valeur]],,2,),OFFSET(Tabel1[[#Headers],[Age (h)]],Tabel3[[#This Row],[petit.valeur]],,2,))</f>
        <v>4.5337777778380541</v>
      </c>
      <c r="D2688" s="1">
        <f>MATCH(Tabel3[[#This Row],[Age (h)]],Tabel1[Age (h)],1)</f>
        <v>238</v>
      </c>
    </row>
    <row r="2689" spans="1:4" x14ac:dyDescent="0.25">
      <c r="A2689" s="1">
        <v>11.884722222222223</v>
      </c>
      <c r="B2689" s="4">
        <f ca="1">_xlfn.FORECAST.LINEAR(Tabel3[[#This Row],[Age (h)]],OFFSET(Tabel1[[#Headers],[O2 (%)]],Tabel3[[#This Row],[petit.valeur]],,2,),OFFSET(Tabel1[[#Headers],[Age (h)]],Tabel3[[#This Row],[petit.valeur]],,2,))</f>
        <v>16.46066666675592</v>
      </c>
      <c r="C2689" s="1">
        <f ca="1">_xlfn.FORECAST.LINEAR(Tabel3[[#This Row],[Age (h)]],OFFSET(Tabel1[[#Headers],[CO2 (%)]],Tabel3[[#This Row],[petit.valeur]],,2,),OFFSET(Tabel1[[#Headers],[Age (h)]],Tabel3[[#This Row],[petit.valeur]],,2,))</f>
        <v>4.5304444445039458</v>
      </c>
      <c r="D2689" s="1">
        <f>MATCH(Tabel3[[#This Row],[Age (h)]],Tabel1[Age (h)],1)</f>
        <v>238</v>
      </c>
    </row>
    <row r="2690" spans="1:4" x14ac:dyDescent="0.25">
      <c r="A2690" s="1">
        <v>11.888888888888889</v>
      </c>
      <c r="B2690" s="4">
        <f ca="1">_xlfn.FORECAST.LINEAR(Tabel3[[#This Row],[Age (h)]],OFFSET(Tabel1[[#Headers],[O2 (%)]],Tabel3[[#This Row],[petit.valeur]],,2,),OFFSET(Tabel1[[#Headers],[Age (h)]],Tabel3[[#This Row],[petit.valeur]],,2,))</f>
        <v>16.453500000132131</v>
      </c>
      <c r="C2690" s="1">
        <f ca="1">_xlfn.FORECAST.LINEAR(Tabel3[[#This Row],[Age (h)]],OFFSET(Tabel1[[#Headers],[CO2 (%)]],Tabel3[[#This Row],[petit.valeur]],,2,),OFFSET(Tabel1[[#Headers],[Age (h)]],Tabel3[[#This Row],[petit.valeur]],,2,))</f>
        <v>4.5314444444150821</v>
      </c>
      <c r="D2690" s="1">
        <f>MATCH(Tabel3[[#This Row],[Age (h)]],Tabel1[Age (h)],1)</f>
        <v>239</v>
      </c>
    </row>
    <row r="2691" spans="1:4" x14ac:dyDescent="0.25">
      <c r="A2691" s="1">
        <v>11.893055555555556</v>
      </c>
      <c r="B2691" s="4">
        <f ca="1">_xlfn.FORECAST.LINEAR(Tabel3[[#This Row],[Age (h)]],OFFSET(Tabel1[[#Headers],[O2 (%)]],Tabel3[[#This Row],[petit.valeur]],,2,),OFFSET(Tabel1[[#Headers],[Age (h)]],Tabel3[[#This Row],[petit.valeur]],,2,))</f>
        <v>16.446000000130383</v>
      </c>
      <c r="C2691" s="1">
        <f ca="1">_xlfn.FORECAST.LINEAR(Tabel3[[#This Row],[Age (h)]],OFFSET(Tabel1[[#Headers],[CO2 (%)]],Tabel3[[#This Row],[petit.valeur]],,2,),OFFSET(Tabel1[[#Headers],[Age (h)]],Tabel3[[#This Row],[petit.valeur]],,2,))</f>
        <v>4.5331111110821363</v>
      </c>
      <c r="D2691" s="1">
        <f>MATCH(Tabel3[[#This Row],[Age (h)]],Tabel1[Age (h)],1)</f>
        <v>239</v>
      </c>
    </row>
    <row r="2692" spans="1:4" x14ac:dyDescent="0.25">
      <c r="A2692" s="1">
        <v>11.897222222222222</v>
      </c>
      <c r="B2692" s="4">
        <f ca="1">_xlfn.FORECAST.LINEAR(Tabel3[[#This Row],[Age (h)]],OFFSET(Tabel1[[#Headers],[O2 (%)]],Tabel3[[#This Row],[petit.valeur]],,2,),OFFSET(Tabel1[[#Headers],[Age (h)]],Tabel3[[#This Row],[petit.valeur]],,2,))</f>
        <v>16.438500000128638</v>
      </c>
      <c r="C2692" s="1">
        <f ca="1">_xlfn.FORECAST.LINEAR(Tabel3[[#This Row],[Age (h)]],OFFSET(Tabel1[[#Headers],[CO2 (%)]],Tabel3[[#This Row],[petit.valeur]],,2,),OFFSET(Tabel1[[#Headers],[Age (h)]],Tabel3[[#This Row],[petit.valeur]],,2,))</f>
        <v>4.5347777777491913</v>
      </c>
      <c r="D2692" s="1">
        <f>MATCH(Tabel3[[#This Row],[Age (h)]],Tabel1[Age (h)],1)</f>
        <v>239</v>
      </c>
    </row>
    <row r="2693" spans="1:4" x14ac:dyDescent="0.25">
      <c r="A2693" s="1">
        <v>11.901388888888889</v>
      </c>
      <c r="B2693" s="4">
        <f ca="1">_xlfn.FORECAST.LINEAR(Tabel3[[#This Row],[Age (h)]],OFFSET(Tabel1[[#Headers],[O2 (%)]],Tabel3[[#This Row],[petit.valeur]],,2,),OFFSET(Tabel1[[#Headers],[Age (h)]],Tabel3[[#This Row],[petit.valeur]],,2,))</f>
        <v>16.431000000126893</v>
      </c>
      <c r="C2693" s="1">
        <f ca="1">_xlfn.FORECAST.LINEAR(Tabel3[[#This Row],[Age (h)]],OFFSET(Tabel1[[#Headers],[CO2 (%)]],Tabel3[[#This Row],[petit.valeur]],,2,),OFFSET(Tabel1[[#Headers],[Age (h)]],Tabel3[[#This Row],[petit.valeur]],,2,))</f>
        <v>4.5364444444162455</v>
      </c>
      <c r="D2693" s="1">
        <f>MATCH(Tabel3[[#This Row],[Age (h)]],Tabel1[Age (h)],1)</f>
        <v>239</v>
      </c>
    </row>
    <row r="2694" spans="1:4" x14ac:dyDescent="0.25">
      <c r="A2694" s="1">
        <v>11.905555555555555</v>
      </c>
      <c r="B2694" s="4">
        <f ca="1">_xlfn.FORECAST.LINEAR(Tabel3[[#This Row],[Age (h)]],OFFSET(Tabel1[[#Headers],[O2 (%)]],Tabel3[[#This Row],[petit.valeur]],,2,),OFFSET(Tabel1[[#Headers],[Age (h)]],Tabel3[[#This Row],[petit.valeur]],,2,))</f>
        <v>16.423500000125145</v>
      </c>
      <c r="C2694" s="1">
        <f ca="1">_xlfn.FORECAST.LINEAR(Tabel3[[#This Row],[Age (h)]],OFFSET(Tabel1[[#Headers],[CO2 (%)]],Tabel3[[#This Row],[petit.valeur]],,2,),OFFSET(Tabel1[[#Headers],[Age (h)]],Tabel3[[#This Row],[petit.valeur]],,2,))</f>
        <v>4.5381111110833006</v>
      </c>
      <c r="D2694" s="1">
        <f>MATCH(Tabel3[[#This Row],[Age (h)]],Tabel1[Age (h)],1)</f>
        <v>239</v>
      </c>
    </row>
    <row r="2695" spans="1:4" x14ac:dyDescent="0.25">
      <c r="A2695" s="1">
        <v>11.909722222222221</v>
      </c>
      <c r="B2695" s="4">
        <f ca="1">_xlfn.FORECAST.LINEAR(Tabel3[[#This Row],[Age (h)]],OFFSET(Tabel1[[#Headers],[O2 (%)]],Tabel3[[#This Row],[petit.valeur]],,2,),OFFSET(Tabel1[[#Headers],[Age (h)]],Tabel3[[#This Row],[petit.valeur]],,2,))</f>
        <v>16.4160000001234</v>
      </c>
      <c r="C2695" s="1">
        <f ca="1">_xlfn.FORECAST.LINEAR(Tabel3[[#This Row],[Age (h)]],OFFSET(Tabel1[[#Headers],[CO2 (%)]],Tabel3[[#This Row],[petit.valeur]],,2,),OFFSET(Tabel1[[#Headers],[Age (h)]],Tabel3[[#This Row],[petit.valeur]],,2,))</f>
        <v>4.5397777777503547</v>
      </c>
      <c r="D2695" s="1">
        <f>MATCH(Tabel3[[#This Row],[Age (h)]],Tabel1[Age (h)],1)</f>
        <v>239</v>
      </c>
    </row>
    <row r="2696" spans="1:4" x14ac:dyDescent="0.25">
      <c r="A2696" s="1">
        <v>11.91388888888889</v>
      </c>
      <c r="B2696" s="4">
        <f ca="1">_xlfn.FORECAST.LINEAR(Tabel3[[#This Row],[Age (h)]],OFFSET(Tabel1[[#Headers],[O2 (%)]],Tabel3[[#This Row],[petit.valeur]],,2,),OFFSET(Tabel1[[#Headers],[Age (h)]],Tabel3[[#This Row],[petit.valeur]],,2,))</f>
        <v>16.408500000121652</v>
      </c>
      <c r="C2696" s="1">
        <f ca="1">_xlfn.FORECAST.LINEAR(Tabel3[[#This Row],[Age (h)]],OFFSET(Tabel1[[#Headers],[CO2 (%)]],Tabel3[[#This Row],[petit.valeur]],,2,),OFFSET(Tabel1[[#Headers],[Age (h)]],Tabel3[[#This Row],[petit.valeur]],,2,))</f>
        <v>4.5414444444174098</v>
      </c>
      <c r="D2696" s="1">
        <f>MATCH(Tabel3[[#This Row],[Age (h)]],Tabel1[Age (h)],1)</f>
        <v>239</v>
      </c>
    </row>
    <row r="2697" spans="1:4" x14ac:dyDescent="0.25">
      <c r="A2697" s="1">
        <v>11.918055555555556</v>
      </c>
      <c r="B2697" s="4">
        <f ca="1">_xlfn.FORECAST.LINEAR(Tabel3[[#This Row],[Age (h)]],OFFSET(Tabel1[[#Headers],[O2 (%)]],Tabel3[[#This Row],[petit.valeur]],,2,),OFFSET(Tabel1[[#Headers],[Age (h)]],Tabel3[[#This Row],[petit.valeur]],,2,))</f>
        <v>16.401000000119907</v>
      </c>
      <c r="C2697" s="1">
        <f ca="1">_xlfn.FORECAST.LINEAR(Tabel3[[#This Row],[Age (h)]],OFFSET(Tabel1[[#Headers],[CO2 (%)]],Tabel3[[#This Row],[petit.valeur]],,2,),OFFSET(Tabel1[[#Headers],[Age (h)]],Tabel3[[#This Row],[petit.valeur]],,2,))</f>
        <v>4.5431111110844649</v>
      </c>
      <c r="D2697" s="1">
        <f>MATCH(Tabel3[[#This Row],[Age (h)]],Tabel1[Age (h)],1)</f>
        <v>239</v>
      </c>
    </row>
    <row r="2698" spans="1:4" x14ac:dyDescent="0.25">
      <c r="A2698" s="1">
        <v>11.922222222222222</v>
      </c>
      <c r="B2698" s="4">
        <f ca="1">_xlfn.FORECAST.LINEAR(Tabel3[[#This Row],[Age (h)]],OFFSET(Tabel1[[#Headers],[O2 (%)]],Tabel3[[#This Row],[petit.valeur]],,2,),OFFSET(Tabel1[[#Headers],[Age (h)]],Tabel3[[#This Row],[petit.valeur]],,2,))</f>
        <v>16.393500000118159</v>
      </c>
      <c r="C2698" s="1">
        <f ca="1">_xlfn.FORECAST.LINEAR(Tabel3[[#This Row],[Age (h)]],OFFSET(Tabel1[[#Headers],[CO2 (%)]],Tabel3[[#This Row],[petit.valeur]],,2,),OFFSET(Tabel1[[#Headers],[Age (h)]],Tabel3[[#This Row],[petit.valeur]],,2,))</f>
        <v>4.544777777751519</v>
      </c>
      <c r="D2698" s="1">
        <f>MATCH(Tabel3[[#This Row],[Age (h)]],Tabel1[Age (h)],1)</f>
        <v>239</v>
      </c>
    </row>
    <row r="2699" spans="1:4" x14ac:dyDescent="0.25">
      <c r="A2699" s="1">
        <v>11.926388888888889</v>
      </c>
      <c r="B2699" s="4">
        <f ca="1">_xlfn.FORECAST.LINEAR(Tabel3[[#This Row],[Age (h)]],OFFSET(Tabel1[[#Headers],[O2 (%)]],Tabel3[[#This Row],[petit.valeur]],,2,),OFFSET(Tabel1[[#Headers],[Age (h)]],Tabel3[[#This Row],[petit.valeur]],,2,))</f>
        <v>16.386000000116415</v>
      </c>
      <c r="C2699" s="1">
        <f ca="1">_xlfn.FORECAST.LINEAR(Tabel3[[#This Row],[Age (h)]],OFFSET(Tabel1[[#Headers],[CO2 (%)]],Tabel3[[#This Row],[petit.valeur]],,2,),OFFSET(Tabel1[[#Headers],[Age (h)]],Tabel3[[#This Row],[petit.valeur]],,2,))</f>
        <v>4.5464444444185741</v>
      </c>
      <c r="D2699" s="1">
        <f>MATCH(Tabel3[[#This Row],[Age (h)]],Tabel1[Age (h)],1)</f>
        <v>239</v>
      </c>
    </row>
    <row r="2700" spans="1:4" x14ac:dyDescent="0.25">
      <c r="A2700" s="1">
        <v>11.930555555555555</v>
      </c>
      <c r="B2700" s="4">
        <f ca="1">_xlfn.FORECAST.LINEAR(Tabel3[[#This Row],[Age (h)]],OFFSET(Tabel1[[#Headers],[O2 (%)]],Tabel3[[#This Row],[petit.valeur]],,2,),OFFSET(Tabel1[[#Headers],[Age (h)]],Tabel3[[#This Row],[petit.valeur]],,2,))</f>
        <v>16.37850000011467</v>
      </c>
      <c r="C2700" s="1">
        <f ca="1">_xlfn.FORECAST.LINEAR(Tabel3[[#This Row],[Age (h)]],OFFSET(Tabel1[[#Headers],[CO2 (%)]],Tabel3[[#This Row],[petit.valeur]],,2,),OFFSET(Tabel1[[#Headers],[Age (h)]],Tabel3[[#This Row],[petit.valeur]],,2,))</f>
        <v>4.5481111110856283</v>
      </c>
      <c r="D2700" s="1">
        <f>MATCH(Tabel3[[#This Row],[Age (h)]],Tabel1[Age (h)],1)</f>
        <v>239</v>
      </c>
    </row>
    <row r="2701" spans="1:4" x14ac:dyDescent="0.25">
      <c r="A2701" s="1">
        <v>11.934722222222222</v>
      </c>
      <c r="B2701" s="4">
        <f ca="1">_xlfn.FORECAST.LINEAR(Tabel3[[#This Row],[Age (h)]],OFFSET(Tabel1[[#Headers],[O2 (%)]],Tabel3[[#This Row],[petit.valeur]],,2,),OFFSET(Tabel1[[#Headers],[Age (h)]],Tabel3[[#This Row],[petit.valeur]],,2,))</f>
        <v>16.371000000112922</v>
      </c>
      <c r="C2701" s="1">
        <f ca="1">_xlfn.FORECAST.LINEAR(Tabel3[[#This Row],[Age (h)]],OFFSET(Tabel1[[#Headers],[CO2 (%)]],Tabel3[[#This Row],[petit.valeur]],,2,),OFFSET(Tabel1[[#Headers],[Age (h)]],Tabel3[[#This Row],[petit.valeur]],,2,))</f>
        <v>4.5497777777526833</v>
      </c>
      <c r="D2701" s="1">
        <f>MATCH(Tabel3[[#This Row],[Age (h)]],Tabel1[Age (h)],1)</f>
        <v>239</v>
      </c>
    </row>
    <row r="2702" spans="1:4" x14ac:dyDescent="0.25">
      <c r="A2702" s="1">
        <v>11.938888888888888</v>
      </c>
      <c r="B2702" s="4">
        <f ca="1">_xlfn.FORECAST.LINEAR(Tabel3[[#This Row],[Age (h)]],OFFSET(Tabel1[[#Headers],[O2 (%)]],Tabel3[[#This Row],[petit.valeur]],,2,),OFFSET(Tabel1[[#Headers],[Age (h)]],Tabel3[[#This Row],[petit.valeur]],,2,))</f>
        <v>16.364222222321047</v>
      </c>
      <c r="C2702" s="1">
        <f ca="1">_xlfn.FORECAST.LINEAR(Tabel3[[#This Row],[Age (h)]],OFFSET(Tabel1[[#Headers],[CO2 (%)]],Tabel3[[#This Row],[petit.valeur]],,2,),OFFSET(Tabel1[[#Headers],[Age (h)]],Tabel3[[#This Row],[petit.valeur]],,2,))</f>
        <v>4.5507222222098687</v>
      </c>
      <c r="D2702" s="1">
        <f>MATCH(Tabel3[[#This Row],[Age (h)]],Tabel1[Age (h)],1)</f>
        <v>240</v>
      </c>
    </row>
    <row r="2703" spans="1:4" x14ac:dyDescent="0.25">
      <c r="A2703" s="1">
        <v>11.943055555555556</v>
      </c>
      <c r="B2703" s="4">
        <f ca="1">_xlfn.FORECAST.LINEAR(Tabel3[[#This Row],[Age (h)]],OFFSET(Tabel1[[#Headers],[O2 (%)]],Tabel3[[#This Row],[petit.valeur]],,2,),OFFSET(Tabel1[[#Headers],[Age (h)]],Tabel3[[#This Row],[petit.valeur]],,2,))</f>
        <v>16.357555555652823</v>
      </c>
      <c r="C2703" s="1">
        <f ca="1">_xlfn.FORECAST.LINEAR(Tabel3[[#This Row],[Age (h)]],OFFSET(Tabel1[[#Headers],[CO2 (%)]],Tabel3[[#This Row],[petit.valeur]],,2,),OFFSET(Tabel1[[#Headers],[Age (h)]],Tabel3[[#This Row],[petit.valeur]],,2,))</f>
        <v>4.5515555555433966</v>
      </c>
      <c r="D2703" s="1">
        <f>MATCH(Tabel3[[#This Row],[Age (h)]],Tabel1[Age (h)],1)</f>
        <v>240</v>
      </c>
    </row>
    <row r="2704" spans="1:4" x14ac:dyDescent="0.25">
      <c r="A2704" s="1">
        <v>11.947222222222223</v>
      </c>
      <c r="B2704" s="4">
        <f ca="1">_xlfn.FORECAST.LINEAR(Tabel3[[#This Row],[Age (h)]],OFFSET(Tabel1[[#Headers],[O2 (%)]],Tabel3[[#This Row],[petit.valeur]],,2,),OFFSET(Tabel1[[#Headers],[Age (h)]],Tabel3[[#This Row],[petit.valeur]],,2,))</f>
        <v>16.350888888984606</v>
      </c>
      <c r="C2704" s="1">
        <f ca="1">_xlfn.FORECAST.LINEAR(Tabel3[[#This Row],[Age (h)]],OFFSET(Tabel1[[#Headers],[CO2 (%)]],Tabel3[[#This Row],[petit.valeur]],,2,),OFFSET(Tabel1[[#Headers],[Age (h)]],Tabel3[[#This Row],[petit.valeur]],,2,))</f>
        <v>4.5523888888769237</v>
      </c>
      <c r="D2704" s="1">
        <f>MATCH(Tabel3[[#This Row],[Age (h)]],Tabel1[Age (h)],1)</f>
        <v>240</v>
      </c>
    </row>
    <row r="2705" spans="1:4" x14ac:dyDescent="0.25">
      <c r="A2705" s="1">
        <v>11.951388888888889</v>
      </c>
      <c r="B2705" s="4">
        <f ca="1">_xlfn.FORECAST.LINEAR(Tabel3[[#This Row],[Age (h)]],OFFSET(Tabel1[[#Headers],[O2 (%)]],Tabel3[[#This Row],[petit.valeur]],,2,),OFFSET(Tabel1[[#Headers],[Age (h)]],Tabel3[[#This Row],[petit.valeur]],,2,))</f>
        <v>16.344222222316386</v>
      </c>
      <c r="C2705" s="1">
        <f ca="1">_xlfn.FORECAST.LINEAR(Tabel3[[#This Row],[Age (h)]],OFFSET(Tabel1[[#Headers],[CO2 (%)]],Tabel3[[#This Row],[petit.valeur]],,2,),OFFSET(Tabel1[[#Headers],[Age (h)]],Tabel3[[#This Row],[petit.valeur]],,2,))</f>
        <v>4.5532222222104508</v>
      </c>
      <c r="D2705" s="1">
        <f>MATCH(Tabel3[[#This Row],[Age (h)]],Tabel1[Age (h)],1)</f>
        <v>240</v>
      </c>
    </row>
    <row r="2706" spans="1:4" x14ac:dyDescent="0.25">
      <c r="A2706" s="1">
        <v>11.955555555555556</v>
      </c>
      <c r="B2706" s="4">
        <f ca="1">_xlfn.FORECAST.LINEAR(Tabel3[[#This Row],[Age (h)]],OFFSET(Tabel1[[#Headers],[O2 (%)]],Tabel3[[#This Row],[petit.valeur]],,2,),OFFSET(Tabel1[[#Headers],[Age (h)]],Tabel3[[#This Row],[petit.valeur]],,2,))</f>
        <v>16.337555555648169</v>
      </c>
      <c r="C2706" s="1">
        <f ca="1">_xlfn.FORECAST.LINEAR(Tabel3[[#This Row],[Age (h)]],OFFSET(Tabel1[[#Headers],[CO2 (%)]],Tabel3[[#This Row],[petit.valeur]],,2,),OFFSET(Tabel1[[#Headers],[Age (h)]],Tabel3[[#This Row],[petit.valeur]],,2,))</f>
        <v>4.5540555555439788</v>
      </c>
      <c r="D2706" s="1">
        <f>MATCH(Tabel3[[#This Row],[Age (h)]],Tabel1[Age (h)],1)</f>
        <v>240</v>
      </c>
    </row>
    <row r="2707" spans="1:4" x14ac:dyDescent="0.25">
      <c r="A2707" s="1">
        <v>11.959722222222222</v>
      </c>
      <c r="B2707" s="4">
        <f ca="1">_xlfn.FORECAST.LINEAR(Tabel3[[#This Row],[Age (h)]],OFFSET(Tabel1[[#Headers],[O2 (%)]],Tabel3[[#This Row],[petit.valeur]],,2,),OFFSET(Tabel1[[#Headers],[Age (h)]],Tabel3[[#This Row],[petit.valeur]],,2,))</f>
        <v>16.330888888979949</v>
      </c>
      <c r="C2707" s="1">
        <f ca="1">_xlfn.FORECAST.LINEAR(Tabel3[[#This Row],[Age (h)]],OFFSET(Tabel1[[#Headers],[CO2 (%)]],Tabel3[[#This Row],[petit.valeur]],,2,),OFFSET(Tabel1[[#Headers],[Age (h)]],Tabel3[[#This Row],[petit.valeur]],,2,))</f>
        <v>4.554888888877505</v>
      </c>
      <c r="D2707" s="1">
        <f>MATCH(Tabel3[[#This Row],[Age (h)]],Tabel1[Age (h)],1)</f>
        <v>240</v>
      </c>
    </row>
    <row r="2708" spans="1:4" x14ac:dyDescent="0.25">
      <c r="A2708" s="1">
        <v>11.963888888888889</v>
      </c>
      <c r="B2708" s="4">
        <f ca="1">_xlfn.FORECAST.LINEAR(Tabel3[[#This Row],[Age (h)]],OFFSET(Tabel1[[#Headers],[O2 (%)]],Tabel3[[#This Row],[petit.valeur]],,2,),OFFSET(Tabel1[[#Headers],[Age (h)]],Tabel3[[#This Row],[petit.valeur]],,2,))</f>
        <v>16.324222222311732</v>
      </c>
      <c r="C2708" s="1">
        <f ca="1">_xlfn.FORECAST.LINEAR(Tabel3[[#This Row],[Age (h)]],OFFSET(Tabel1[[#Headers],[CO2 (%)]],Tabel3[[#This Row],[petit.valeur]],,2,),OFFSET(Tabel1[[#Headers],[Age (h)]],Tabel3[[#This Row],[petit.valeur]],,2,))</f>
        <v>4.555722222211033</v>
      </c>
      <c r="D2708" s="1">
        <f>MATCH(Tabel3[[#This Row],[Age (h)]],Tabel1[Age (h)],1)</f>
        <v>240</v>
      </c>
    </row>
    <row r="2709" spans="1:4" x14ac:dyDescent="0.25">
      <c r="A2709" s="1">
        <v>11.968055555555555</v>
      </c>
      <c r="B2709" s="4">
        <f ca="1">_xlfn.FORECAST.LINEAR(Tabel3[[#This Row],[Age (h)]],OFFSET(Tabel1[[#Headers],[O2 (%)]],Tabel3[[#This Row],[petit.valeur]],,2,),OFFSET(Tabel1[[#Headers],[Age (h)]],Tabel3[[#This Row],[petit.valeur]],,2,))</f>
        <v>16.317555555643512</v>
      </c>
      <c r="C2709" s="1">
        <f ca="1">_xlfn.FORECAST.LINEAR(Tabel3[[#This Row],[Age (h)]],OFFSET(Tabel1[[#Headers],[CO2 (%)]],Tabel3[[#This Row],[petit.valeur]],,2,),OFFSET(Tabel1[[#Headers],[Age (h)]],Tabel3[[#This Row],[petit.valeur]],,2,))</f>
        <v>4.55655555554456</v>
      </c>
      <c r="D2709" s="1">
        <f>MATCH(Tabel3[[#This Row],[Age (h)]],Tabel1[Age (h)],1)</f>
        <v>240</v>
      </c>
    </row>
    <row r="2710" spans="1:4" x14ac:dyDescent="0.25">
      <c r="A2710" s="1">
        <v>11.972222222222221</v>
      </c>
      <c r="B2710" s="4">
        <f ca="1">_xlfn.FORECAST.LINEAR(Tabel3[[#This Row],[Age (h)]],OFFSET(Tabel1[[#Headers],[O2 (%)]],Tabel3[[#This Row],[petit.valeur]],,2,),OFFSET(Tabel1[[#Headers],[Age (h)]],Tabel3[[#This Row],[petit.valeur]],,2,))</f>
        <v>16.310888888975295</v>
      </c>
      <c r="C2710" s="1">
        <f ca="1">_xlfn.FORECAST.LINEAR(Tabel3[[#This Row],[Age (h)]],OFFSET(Tabel1[[#Headers],[CO2 (%)]],Tabel3[[#This Row],[petit.valeur]],,2,),OFFSET(Tabel1[[#Headers],[Age (h)]],Tabel3[[#This Row],[petit.valeur]],,2,))</f>
        <v>4.5573888888780871</v>
      </c>
      <c r="D2710" s="1">
        <f>MATCH(Tabel3[[#This Row],[Age (h)]],Tabel1[Age (h)],1)</f>
        <v>240</v>
      </c>
    </row>
    <row r="2711" spans="1:4" x14ac:dyDescent="0.25">
      <c r="A2711" s="1">
        <v>11.97638888888889</v>
      </c>
      <c r="B2711" s="4">
        <f ca="1">_xlfn.FORECAST.LINEAR(Tabel3[[#This Row],[Age (h)]],OFFSET(Tabel1[[#Headers],[O2 (%)]],Tabel3[[#This Row],[petit.valeur]],,2,),OFFSET(Tabel1[[#Headers],[Age (h)]],Tabel3[[#This Row],[petit.valeur]],,2,))</f>
        <v>16.304222222307072</v>
      </c>
      <c r="C2711" s="1">
        <f ca="1">_xlfn.FORECAST.LINEAR(Tabel3[[#This Row],[Age (h)]],OFFSET(Tabel1[[#Headers],[CO2 (%)]],Tabel3[[#This Row],[petit.valeur]],,2,),OFFSET(Tabel1[[#Headers],[Age (h)]],Tabel3[[#This Row],[petit.valeur]],,2,))</f>
        <v>4.5582222222116151</v>
      </c>
      <c r="D2711" s="1">
        <f>MATCH(Tabel3[[#This Row],[Age (h)]],Tabel1[Age (h)],1)</f>
        <v>240</v>
      </c>
    </row>
    <row r="2712" spans="1:4" x14ac:dyDescent="0.25">
      <c r="A2712" s="1">
        <v>11.980555555555556</v>
      </c>
      <c r="B2712" s="4">
        <f ca="1">_xlfn.FORECAST.LINEAR(Tabel3[[#This Row],[Age (h)]],OFFSET(Tabel1[[#Headers],[O2 (%)]],Tabel3[[#This Row],[petit.valeur]],,2,),OFFSET(Tabel1[[#Headers],[Age (h)]],Tabel3[[#This Row],[petit.valeur]],,2,))</f>
        <v>16.297555555638855</v>
      </c>
      <c r="C2712" s="1">
        <f ca="1">_xlfn.FORECAST.LINEAR(Tabel3[[#This Row],[Age (h)]],OFFSET(Tabel1[[#Headers],[CO2 (%)]],Tabel3[[#This Row],[petit.valeur]],,2,),OFFSET(Tabel1[[#Headers],[Age (h)]],Tabel3[[#This Row],[petit.valeur]],,2,))</f>
        <v>4.5590555555451422</v>
      </c>
      <c r="D2712" s="1">
        <f>MATCH(Tabel3[[#This Row],[Age (h)]],Tabel1[Age (h)],1)</f>
        <v>240</v>
      </c>
    </row>
    <row r="2713" spans="1:4" x14ac:dyDescent="0.25">
      <c r="A2713" s="1">
        <v>11.984722222222222</v>
      </c>
      <c r="B2713" s="4">
        <f ca="1">_xlfn.FORECAST.LINEAR(Tabel3[[#This Row],[Age (h)]],OFFSET(Tabel1[[#Headers],[O2 (%)]],Tabel3[[#This Row],[petit.valeur]],,2,),OFFSET(Tabel1[[#Headers],[Age (h)]],Tabel3[[#This Row],[petit.valeur]],,2,))</f>
        <v>16.290888888970635</v>
      </c>
      <c r="C2713" s="1">
        <f ca="1">_xlfn.FORECAST.LINEAR(Tabel3[[#This Row],[Age (h)]],OFFSET(Tabel1[[#Headers],[CO2 (%)]],Tabel3[[#This Row],[petit.valeur]],,2,),OFFSET(Tabel1[[#Headers],[Age (h)]],Tabel3[[#This Row],[petit.valeur]],,2,))</f>
        <v>4.5598888888786693</v>
      </c>
      <c r="D2713" s="1">
        <f>MATCH(Tabel3[[#This Row],[Age (h)]],Tabel1[Age (h)],1)</f>
        <v>240</v>
      </c>
    </row>
    <row r="2714" spans="1:4" x14ac:dyDescent="0.25">
      <c r="A2714" s="1">
        <v>11.988888888888889</v>
      </c>
      <c r="B2714" s="4">
        <f ca="1">_xlfn.FORECAST.LINEAR(Tabel3[[#This Row],[Age (h)]],OFFSET(Tabel1[[#Headers],[O2 (%)]],Tabel3[[#This Row],[petit.valeur]],,2,),OFFSET(Tabel1[[#Headers],[Age (h)]],Tabel3[[#This Row],[petit.valeur]],,2,))</f>
        <v>16.282055555665828</v>
      </c>
      <c r="C2714" s="1">
        <f ca="1">_xlfn.FORECAST.LINEAR(Tabel3[[#This Row],[Age (h)]],OFFSET(Tabel1[[#Headers],[CO2 (%)]],Tabel3[[#This Row],[petit.valeur]],,2,),OFFSET(Tabel1[[#Headers],[Age (h)]],Tabel3[[#This Row],[petit.valeur]],,2,))</f>
        <v>4.5636111110609869</v>
      </c>
      <c r="D2714" s="1">
        <f>MATCH(Tabel3[[#This Row],[Age (h)]],Tabel1[Age (h)],1)</f>
        <v>241</v>
      </c>
    </row>
    <row r="2715" spans="1:4" x14ac:dyDescent="0.25">
      <c r="A2715" s="1">
        <v>11.993055555555555</v>
      </c>
      <c r="B2715" s="4">
        <f ca="1">_xlfn.FORECAST.LINEAR(Tabel3[[#This Row],[Age (h)]],OFFSET(Tabel1[[#Headers],[O2 (%)]],Tabel3[[#This Row],[petit.valeur]],,2,),OFFSET(Tabel1[[#Headers],[Age (h)]],Tabel3[[#This Row],[petit.valeur]],,2,))</f>
        <v>16.272888888997027</v>
      </c>
      <c r="C2715" s="1">
        <f ca="1">_xlfn.FORECAST.LINEAR(Tabel3[[#This Row],[Age (h)]],OFFSET(Tabel1[[#Headers],[CO2 (%)]],Tabel3[[#This Row],[petit.valeur]],,2,),OFFSET(Tabel1[[#Headers],[Age (h)]],Tabel3[[#This Row],[petit.valeur]],,2,))</f>
        <v>4.5677777777286233</v>
      </c>
      <c r="D2715" s="1">
        <f>MATCH(Tabel3[[#This Row],[Age (h)]],Tabel1[Age (h)],1)</f>
        <v>241</v>
      </c>
    </row>
    <row r="2716" spans="1:4" x14ac:dyDescent="0.25">
      <c r="A2716" s="1">
        <v>11.997222222222222</v>
      </c>
      <c r="B2716" s="4">
        <f ca="1">_xlfn.FORECAST.LINEAR(Tabel3[[#This Row],[Age (h)]],OFFSET(Tabel1[[#Headers],[O2 (%)]],Tabel3[[#This Row],[petit.valeur]],,2,),OFFSET(Tabel1[[#Headers],[Age (h)]],Tabel3[[#This Row],[petit.valeur]],,2,))</f>
        <v>16.263722222328227</v>
      </c>
      <c r="C2716" s="1">
        <f ca="1">_xlfn.FORECAST.LINEAR(Tabel3[[#This Row],[Age (h)]],OFFSET(Tabel1[[#Headers],[CO2 (%)]],Tabel3[[#This Row],[petit.valeur]],,2,),OFFSET(Tabel1[[#Headers],[Age (h)]],Tabel3[[#This Row],[petit.valeur]],,2,))</f>
        <v>4.5719444443962596</v>
      </c>
      <c r="D2716" s="1">
        <f>MATCH(Tabel3[[#This Row],[Age (h)]],Tabel1[Age (h)],1)</f>
        <v>241</v>
      </c>
    </row>
    <row r="2717" spans="1:4" x14ac:dyDescent="0.25">
      <c r="A2717" s="1">
        <v>12.001666666666667</v>
      </c>
      <c r="B2717" s="4">
        <f ca="1">_xlfn.FORECAST.LINEAR(Tabel3[[#This Row],[Age (h)]],OFFSET(Tabel1[[#Headers],[O2 (%)]],Tabel3[[#This Row],[petit.valeur]],,2,),OFFSET(Tabel1[[#Headers],[Age (h)]],Tabel3[[#This Row],[petit.valeur]],,2,))</f>
        <v>16.253944444548171</v>
      </c>
      <c r="C2717" s="1">
        <f ca="1">_xlfn.FORECAST.LINEAR(Tabel3[[#This Row],[Age (h)]],OFFSET(Tabel1[[#Headers],[CO2 (%)]],Tabel3[[#This Row],[petit.valeur]],,2,),OFFSET(Tabel1[[#Headers],[Age (h)]],Tabel3[[#This Row],[petit.valeur]],,2,))</f>
        <v>4.5763888888417403</v>
      </c>
      <c r="D2717" s="1">
        <f>MATCH(Tabel3[[#This Row],[Age (h)]],Tabel1[Age (h)],1)</f>
        <v>241</v>
      </c>
    </row>
    <row r="2718" spans="1:4" x14ac:dyDescent="0.25">
      <c r="A2718" s="1">
        <v>12.005833333333333</v>
      </c>
      <c r="B2718" s="4">
        <f ca="1">_xlfn.FORECAST.LINEAR(Tabel3[[#This Row],[Age (h)]],OFFSET(Tabel1[[#Headers],[O2 (%)]],Tabel3[[#This Row],[petit.valeur]],,2,),OFFSET(Tabel1[[#Headers],[Age (h)]],Tabel3[[#This Row],[petit.valeur]],,2,))</f>
        <v>16.244777777879371</v>
      </c>
      <c r="C2718" s="1">
        <f ca="1">_xlfn.FORECAST.LINEAR(Tabel3[[#This Row],[Age (h)]],OFFSET(Tabel1[[#Headers],[CO2 (%)]],Tabel3[[#This Row],[petit.valeur]],,2,),OFFSET(Tabel1[[#Headers],[Age (h)]],Tabel3[[#This Row],[petit.valeur]],,2,))</f>
        <v>4.5805555555093767</v>
      </c>
      <c r="D2718" s="1">
        <f>MATCH(Tabel3[[#This Row],[Age (h)]],Tabel1[Age (h)],1)</f>
        <v>241</v>
      </c>
    </row>
    <row r="2719" spans="1:4" x14ac:dyDescent="0.25">
      <c r="A2719" s="1">
        <v>12.01</v>
      </c>
      <c r="B2719" s="4">
        <f ca="1">_xlfn.FORECAST.LINEAR(Tabel3[[#This Row],[Age (h)]],OFFSET(Tabel1[[#Headers],[O2 (%)]],Tabel3[[#This Row],[petit.valeur]],,2,),OFFSET(Tabel1[[#Headers],[Age (h)]],Tabel3[[#This Row],[petit.valeur]],,2,))</f>
        <v>16.23561111121057</v>
      </c>
      <c r="C2719" s="1">
        <f ca="1">_xlfn.FORECAST.LINEAR(Tabel3[[#This Row],[Age (h)]],OFFSET(Tabel1[[#Headers],[CO2 (%)]],Tabel3[[#This Row],[petit.valeur]],,2,),OFFSET(Tabel1[[#Headers],[Age (h)]],Tabel3[[#This Row],[petit.valeur]],,2,))</f>
        <v>4.584722222177013</v>
      </c>
      <c r="D2719" s="1">
        <f>MATCH(Tabel3[[#This Row],[Age (h)]],Tabel1[Age (h)],1)</f>
        <v>241</v>
      </c>
    </row>
    <row r="2720" spans="1:4" x14ac:dyDescent="0.25">
      <c r="A2720" s="1">
        <v>12.014166666666666</v>
      </c>
      <c r="B2720" s="4">
        <f ca="1">_xlfn.FORECAST.LINEAR(Tabel3[[#This Row],[Age (h)]],OFFSET(Tabel1[[#Headers],[O2 (%)]],Tabel3[[#This Row],[petit.valeur]],,2,),OFFSET(Tabel1[[#Headers],[Age (h)]],Tabel3[[#This Row],[petit.valeur]],,2,))</f>
        <v>16.226444444541769</v>
      </c>
      <c r="C2720" s="1">
        <f ca="1">_xlfn.FORECAST.LINEAR(Tabel3[[#This Row],[Age (h)]],OFFSET(Tabel1[[#Headers],[CO2 (%)]],Tabel3[[#This Row],[petit.valeur]],,2,),OFFSET(Tabel1[[#Headers],[Age (h)]],Tabel3[[#This Row],[petit.valeur]],,2,))</f>
        <v>4.5888888888446493</v>
      </c>
      <c r="D2720" s="1">
        <f>MATCH(Tabel3[[#This Row],[Age (h)]],Tabel1[Age (h)],1)</f>
        <v>241</v>
      </c>
    </row>
    <row r="2721" spans="1:4" x14ac:dyDescent="0.25">
      <c r="A2721" s="1">
        <v>12.018333333333333</v>
      </c>
      <c r="B2721" s="4">
        <f ca="1">_xlfn.FORECAST.LINEAR(Tabel3[[#This Row],[Age (h)]],OFFSET(Tabel1[[#Headers],[O2 (%)]],Tabel3[[#This Row],[petit.valeur]],,2,),OFFSET(Tabel1[[#Headers],[Age (h)]],Tabel3[[#This Row],[petit.valeur]],,2,))</f>
        <v>16.217277777872969</v>
      </c>
      <c r="C2721" s="1">
        <f ca="1">_xlfn.FORECAST.LINEAR(Tabel3[[#This Row],[Age (h)]],OFFSET(Tabel1[[#Headers],[CO2 (%)]],Tabel3[[#This Row],[petit.valeur]],,2,),OFFSET(Tabel1[[#Headers],[Age (h)]],Tabel3[[#This Row],[petit.valeur]],,2,))</f>
        <v>4.5930555555122874</v>
      </c>
      <c r="D2721" s="1">
        <f>MATCH(Tabel3[[#This Row],[Age (h)]],Tabel1[Age (h)],1)</f>
        <v>241</v>
      </c>
    </row>
    <row r="2722" spans="1:4" x14ac:dyDescent="0.25">
      <c r="A2722" s="1">
        <v>12.022500000000001</v>
      </c>
      <c r="B2722" s="4">
        <f ca="1">_xlfn.FORECAST.LINEAR(Tabel3[[#This Row],[Age (h)]],OFFSET(Tabel1[[#Headers],[O2 (%)]],Tabel3[[#This Row],[petit.valeur]],,2,),OFFSET(Tabel1[[#Headers],[Age (h)]],Tabel3[[#This Row],[petit.valeur]],,2,))</f>
        <v>16.208111111204165</v>
      </c>
      <c r="C2722" s="1">
        <f ca="1">_xlfn.FORECAST.LINEAR(Tabel3[[#This Row],[Age (h)]],OFFSET(Tabel1[[#Headers],[CO2 (%)]],Tabel3[[#This Row],[petit.valeur]],,2,),OFFSET(Tabel1[[#Headers],[Age (h)]],Tabel3[[#This Row],[petit.valeur]],,2,))</f>
        <v>4.5972222221799255</v>
      </c>
      <c r="D2722" s="1">
        <f>MATCH(Tabel3[[#This Row],[Age (h)]],Tabel1[Age (h)],1)</f>
        <v>241</v>
      </c>
    </row>
    <row r="2723" spans="1:4" x14ac:dyDescent="0.25">
      <c r="A2723" s="1">
        <v>12.026666666666667</v>
      </c>
      <c r="B2723" s="4">
        <f ca="1">_xlfn.FORECAST.LINEAR(Tabel3[[#This Row],[Age (h)]],OFFSET(Tabel1[[#Headers],[O2 (%)]],Tabel3[[#This Row],[petit.valeur]],,2,),OFFSET(Tabel1[[#Headers],[Age (h)]],Tabel3[[#This Row],[petit.valeur]],,2,))</f>
        <v>16.198944444535364</v>
      </c>
      <c r="C2723" s="1">
        <f ca="1">_xlfn.FORECAST.LINEAR(Tabel3[[#This Row],[Age (h)]],OFFSET(Tabel1[[#Headers],[CO2 (%)]],Tabel3[[#This Row],[petit.valeur]],,2,),OFFSET(Tabel1[[#Headers],[Age (h)]],Tabel3[[#This Row],[petit.valeur]],,2,))</f>
        <v>4.6013888888475618</v>
      </c>
      <c r="D2723" s="1">
        <f>MATCH(Tabel3[[#This Row],[Age (h)]],Tabel1[Age (h)],1)</f>
        <v>241</v>
      </c>
    </row>
    <row r="2724" spans="1:4" x14ac:dyDescent="0.25">
      <c r="A2724" s="1">
        <v>12.030833333333334</v>
      </c>
      <c r="B2724" s="4">
        <f ca="1">_xlfn.FORECAST.LINEAR(Tabel3[[#This Row],[Age (h)]],OFFSET(Tabel1[[#Headers],[O2 (%)]],Tabel3[[#This Row],[petit.valeur]],,2,),OFFSET(Tabel1[[#Headers],[Age (h)]],Tabel3[[#This Row],[petit.valeur]],,2,))</f>
        <v>16.189777777866563</v>
      </c>
      <c r="C2724" s="1">
        <f ca="1">_xlfn.FORECAST.LINEAR(Tabel3[[#This Row],[Age (h)]],OFFSET(Tabel1[[#Headers],[CO2 (%)]],Tabel3[[#This Row],[petit.valeur]],,2,),OFFSET(Tabel1[[#Headers],[Age (h)]],Tabel3[[#This Row],[petit.valeur]],,2,))</f>
        <v>4.6055555555151981</v>
      </c>
      <c r="D2724" s="1">
        <f>MATCH(Tabel3[[#This Row],[Age (h)]],Tabel1[Age (h)],1)</f>
        <v>241</v>
      </c>
    </row>
    <row r="2725" spans="1:4" x14ac:dyDescent="0.25">
      <c r="A2725" s="1">
        <v>12.035</v>
      </c>
      <c r="B2725" s="4">
        <f ca="1">_xlfn.FORECAST.LINEAR(Tabel3[[#This Row],[Age (h)]],OFFSET(Tabel1[[#Headers],[O2 (%)]],Tabel3[[#This Row],[petit.valeur]],,2,),OFFSET(Tabel1[[#Headers],[Age (h)]],Tabel3[[#This Row],[petit.valeur]],,2,))</f>
        <v>16.180611111197763</v>
      </c>
      <c r="C2725" s="1">
        <f ca="1">_xlfn.FORECAST.LINEAR(Tabel3[[#This Row],[Age (h)]],OFFSET(Tabel1[[#Headers],[CO2 (%)]],Tabel3[[#This Row],[petit.valeur]],,2,),OFFSET(Tabel1[[#Headers],[Age (h)]],Tabel3[[#This Row],[petit.valeur]],,2,))</f>
        <v>4.6097222221828345</v>
      </c>
      <c r="D2725" s="1">
        <f>MATCH(Tabel3[[#This Row],[Age (h)]],Tabel1[Age (h)],1)</f>
        <v>241</v>
      </c>
    </row>
    <row r="2726" spans="1:4" x14ac:dyDescent="0.25">
      <c r="A2726" s="1">
        <v>12.039166666666667</v>
      </c>
      <c r="B2726" s="4">
        <f ca="1">_xlfn.FORECAST.LINEAR(Tabel3[[#This Row],[Age (h)]],OFFSET(Tabel1[[#Headers],[O2 (%)]],Tabel3[[#This Row],[petit.valeur]],,2,),OFFSET(Tabel1[[#Headers],[Age (h)]],Tabel3[[#This Row],[petit.valeur]],,2,))</f>
        <v>16.171444444528962</v>
      </c>
      <c r="C2726" s="1">
        <f ca="1">_xlfn.FORECAST.LINEAR(Tabel3[[#This Row],[Age (h)]],OFFSET(Tabel1[[#Headers],[CO2 (%)]],Tabel3[[#This Row],[petit.valeur]],,2,),OFFSET(Tabel1[[#Headers],[Age (h)]],Tabel3[[#This Row],[petit.valeur]],,2,))</f>
        <v>4.6232222220915986</v>
      </c>
      <c r="D2726" s="1">
        <f>MATCH(Tabel3[[#This Row],[Age (h)]],Tabel1[Age (h)],1)</f>
        <v>242</v>
      </c>
    </row>
    <row r="2727" spans="1:4" x14ac:dyDescent="0.25">
      <c r="A2727" s="1">
        <v>12.043333333333333</v>
      </c>
      <c r="B2727" s="4">
        <f ca="1">_xlfn.FORECAST.LINEAR(Tabel3[[#This Row],[Age (h)]],OFFSET(Tabel1[[#Headers],[O2 (%)]],Tabel3[[#This Row],[petit.valeur]],,2,),OFFSET(Tabel1[[#Headers],[Age (h)]],Tabel3[[#This Row],[petit.valeur]],,2,))</f>
        <v>16.162277777860162</v>
      </c>
      <c r="C2727" s="1">
        <f ca="1">_xlfn.FORECAST.LINEAR(Tabel3[[#This Row],[Age (h)]],OFFSET(Tabel1[[#Headers],[CO2 (%)]],Tabel3[[#This Row],[petit.valeur]],,2,),OFFSET(Tabel1[[#Headers],[Age (h)]],Tabel3[[#This Row],[petit.valeur]],,2,))</f>
        <v>4.6373888887615635</v>
      </c>
      <c r="D2727" s="1">
        <f>MATCH(Tabel3[[#This Row],[Age (h)]],Tabel1[Age (h)],1)</f>
        <v>242</v>
      </c>
    </row>
    <row r="2728" spans="1:4" x14ac:dyDescent="0.25">
      <c r="A2728" s="1">
        <v>12.047499999999999</v>
      </c>
      <c r="B2728" s="4">
        <f ca="1">_xlfn.FORECAST.LINEAR(Tabel3[[#This Row],[Age (h)]],OFFSET(Tabel1[[#Headers],[O2 (%)]],Tabel3[[#This Row],[petit.valeur]],,2,),OFFSET(Tabel1[[#Headers],[Age (h)]],Tabel3[[#This Row],[petit.valeur]],,2,))</f>
        <v>16.153111111191361</v>
      </c>
      <c r="C2728" s="1">
        <f ca="1">_xlfn.FORECAST.LINEAR(Tabel3[[#This Row],[Age (h)]],OFFSET(Tabel1[[#Headers],[CO2 (%)]],Tabel3[[#This Row],[petit.valeur]],,2,),OFFSET(Tabel1[[#Headers],[Age (h)]],Tabel3[[#This Row],[petit.valeur]],,2,))</f>
        <v>4.6515555554315284</v>
      </c>
      <c r="D2728" s="1">
        <f>MATCH(Tabel3[[#This Row],[Age (h)]],Tabel1[Age (h)],1)</f>
        <v>242</v>
      </c>
    </row>
    <row r="2729" spans="1:4" x14ac:dyDescent="0.25">
      <c r="A2729" s="1">
        <v>12.051666666666666</v>
      </c>
      <c r="B2729" s="4">
        <f ca="1">_xlfn.FORECAST.LINEAR(Tabel3[[#This Row],[Age (h)]],OFFSET(Tabel1[[#Headers],[O2 (%)]],Tabel3[[#This Row],[petit.valeur]],,2,),OFFSET(Tabel1[[#Headers],[Age (h)]],Tabel3[[#This Row],[petit.valeur]],,2,))</f>
        <v>16.143944444522564</v>
      </c>
      <c r="C2729" s="1">
        <f ca="1">_xlfn.FORECAST.LINEAR(Tabel3[[#This Row],[Age (h)]],OFFSET(Tabel1[[#Headers],[CO2 (%)]],Tabel3[[#This Row],[petit.valeur]],,2,),OFFSET(Tabel1[[#Headers],[Age (h)]],Tabel3[[#This Row],[petit.valeur]],,2,))</f>
        <v>4.6657222221014933</v>
      </c>
      <c r="D2729" s="1">
        <f>MATCH(Tabel3[[#This Row],[Age (h)]],Tabel1[Age (h)],1)</f>
        <v>242</v>
      </c>
    </row>
    <row r="2730" spans="1:4" x14ac:dyDescent="0.25">
      <c r="A2730" s="1">
        <v>12.055833333333334</v>
      </c>
      <c r="B2730" s="4">
        <f ca="1">_xlfn.FORECAST.LINEAR(Tabel3[[#This Row],[Age (h)]],OFFSET(Tabel1[[#Headers],[O2 (%)]],Tabel3[[#This Row],[petit.valeur]],,2,),OFFSET(Tabel1[[#Headers],[Age (h)]],Tabel3[[#This Row],[petit.valeur]],,2,))</f>
        <v>16.134777777853756</v>
      </c>
      <c r="C2730" s="1">
        <f ca="1">_xlfn.FORECAST.LINEAR(Tabel3[[#This Row],[Age (h)]],OFFSET(Tabel1[[#Headers],[CO2 (%)]],Tabel3[[#This Row],[petit.valeur]],,2,),OFFSET(Tabel1[[#Headers],[Age (h)]],Tabel3[[#This Row],[petit.valeur]],,2,))</f>
        <v>4.6798888887714654</v>
      </c>
      <c r="D2730" s="1">
        <f>MATCH(Tabel3[[#This Row],[Age (h)]],Tabel1[Age (h)],1)</f>
        <v>242</v>
      </c>
    </row>
    <row r="2731" spans="1:4" x14ac:dyDescent="0.25">
      <c r="A2731" s="1">
        <v>12.06</v>
      </c>
      <c r="B2731" s="4">
        <f ca="1">_xlfn.FORECAST.LINEAR(Tabel3[[#This Row],[Age (h)]],OFFSET(Tabel1[[#Headers],[O2 (%)]],Tabel3[[#This Row],[petit.valeur]],,2,),OFFSET(Tabel1[[#Headers],[Age (h)]],Tabel3[[#This Row],[petit.valeur]],,2,))</f>
        <v>16.125611111184959</v>
      </c>
      <c r="C2731" s="1">
        <f ca="1">_xlfn.FORECAST.LINEAR(Tabel3[[#This Row],[Age (h)]],OFFSET(Tabel1[[#Headers],[CO2 (%)]],Tabel3[[#This Row],[petit.valeur]],,2,),OFFSET(Tabel1[[#Headers],[Age (h)]],Tabel3[[#This Row],[petit.valeur]],,2,))</f>
        <v>4.6940555554414303</v>
      </c>
      <c r="D2731" s="1">
        <f>MATCH(Tabel3[[#This Row],[Age (h)]],Tabel1[Age (h)],1)</f>
        <v>242</v>
      </c>
    </row>
    <row r="2732" spans="1:4" x14ac:dyDescent="0.25">
      <c r="A2732" s="1">
        <v>12.064166666666667</v>
      </c>
      <c r="B2732" s="4">
        <f ca="1">_xlfn.FORECAST.LINEAR(Tabel3[[#This Row],[Age (h)]],OFFSET(Tabel1[[#Headers],[O2 (%)]],Tabel3[[#This Row],[petit.valeur]],,2,),OFFSET(Tabel1[[#Headers],[Age (h)]],Tabel3[[#This Row],[petit.valeur]],,2,))</f>
        <v>16.116444444516159</v>
      </c>
      <c r="C2732" s="1">
        <f ca="1">_xlfn.FORECAST.LINEAR(Tabel3[[#This Row],[Age (h)]],OFFSET(Tabel1[[#Headers],[CO2 (%)]],Tabel3[[#This Row],[petit.valeur]],,2,),OFFSET(Tabel1[[#Headers],[Age (h)]],Tabel3[[#This Row],[petit.valeur]],,2,))</f>
        <v>4.7082222221113952</v>
      </c>
      <c r="D2732" s="1">
        <f>MATCH(Tabel3[[#This Row],[Age (h)]],Tabel1[Age (h)],1)</f>
        <v>242</v>
      </c>
    </row>
    <row r="2733" spans="1:4" x14ac:dyDescent="0.25">
      <c r="A2733" s="1">
        <v>12.068333333333333</v>
      </c>
      <c r="B2733" s="4">
        <f ca="1">_xlfn.FORECAST.LINEAR(Tabel3[[#This Row],[Age (h)]],OFFSET(Tabel1[[#Headers],[O2 (%)]],Tabel3[[#This Row],[petit.valeur]],,2,),OFFSET(Tabel1[[#Headers],[Age (h)]],Tabel3[[#This Row],[petit.valeur]],,2,))</f>
        <v>16.107277777847358</v>
      </c>
      <c r="C2733" s="1">
        <f ca="1">_xlfn.FORECAST.LINEAR(Tabel3[[#This Row],[Age (h)]],OFFSET(Tabel1[[#Headers],[CO2 (%)]],Tabel3[[#This Row],[petit.valeur]],,2,),OFFSET(Tabel1[[#Headers],[Age (h)]],Tabel3[[#This Row],[petit.valeur]],,2,))</f>
        <v>4.7223888887813601</v>
      </c>
      <c r="D2733" s="1">
        <f>MATCH(Tabel3[[#This Row],[Age (h)]],Tabel1[Age (h)],1)</f>
        <v>242</v>
      </c>
    </row>
    <row r="2734" spans="1:4" x14ac:dyDescent="0.25">
      <c r="A2734" s="1">
        <v>12.0725</v>
      </c>
      <c r="B2734" s="4">
        <f ca="1">_xlfn.FORECAST.LINEAR(Tabel3[[#This Row],[Age (h)]],OFFSET(Tabel1[[#Headers],[O2 (%)]],Tabel3[[#This Row],[petit.valeur]],,2,),OFFSET(Tabel1[[#Headers],[Age (h)]],Tabel3[[#This Row],[petit.valeur]],,2,))</f>
        <v>16.098111111178557</v>
      </c>
      <c r="C2734" s="1">
        <f ca="1">_xlfn.FORECAST.LINEAR(Tabel3[[#This Row],[Age (h)]],OFFSET(Tabel1[[#Headers],[CO2 (%)]],Tabel3[[#This Row],[petit.valeur]],,2,),OFFSET(Tabel1[[#Headers],[Age (h)]],Tabel3[[#This Row],[petit.valeur]],,2,))</f>
        <v>4.736555555451325</v>
      </c>
      <c r="D2734" s="1">
        <f>MATCH(Tabel3[[#This Row],[Age (h)]],Tabel1[Age (h)],1)</f>
        <v>242</v>
      </c>
    </row>
    <row r="2735" spans="1:4" x14ac:dyDescent="0.25">
      <c r="A2735" s="1">
        <v>12.076666666666666</v>
      </c>
      <c r="B2735" s="4">
        <f ca="1">_xlfn.FORECAST.LINEAR(Tabel3[[#This Row],[Age (h)]],OFFSET(Tabel1[[#Headers],[O2 (%)]],Tabel3[[#This Row],[petit.valeur]],,2,),OFFSET(Tabel1[[#Headers],[Age (h)]],Tabel3[[#This Row],[petit.valeur]],,2,))</f>
        <v>16.088944444509757</v>
      </c>
      <c r="C2735" s="1">
        <f ca="1">_xlfn.FORECAST.LINEAR(Tabel3[[#This Row],[Age (h)]],OFFSET(Tabel1[[#Headers],[CO2 (%)]],Tabel3[[#This Row],[petit.valeur]],,2,),OFFSET(Tabel1[[#Headers],[Age (h)]],Tabel3[[#This Row],[petit.valeur]],,2,))</f>
        <v>4.7507222221212828</v>
      </c>
      <c r="D2735" s="1">
        <f>MATCH(Tabel3[[#This Row],[Age (h)]],Tabel1[Age (h)],1)</f>
        <v>242</v>
      </c>
    </row>
    <row r="2736" spans="1:4" x14ac:dyDescent="0.25">
      <c r="A2736" s="1">
        <v>12.080833333333333</v>
      </c>
      <c r="B2736" s="4">
        <f ca="1">_xlfn.FORECAST.LINEAR(Tabel3[[#This Row],[Age (h)]],OFFSET(Tabel1[[#Headers],[O2 (%)]],Tabel3[[#This Row],[petit.valeur]],,2,),OFFSET(Tabel1[[#Headers],[Age (h)]],Tabel3[[#This Row],[petit.valeur]],,2,))</f>
        <v>16.079777777840956</v>
      </c>
      <c r="C2736" s="1">
        <f ca="1">_xlfn.FORECAST.LINEAR(Tabel3[[#This Row],[Age (h)]],OFFSET(Tabel1[[#Headers],[CO2 (%)]],Tabel3[[#This Row],[petit.valeur]],,2,),OFFSET(Tabel1[[#Headers],[Age (h)]],Tabel3[[#This Row],[petit.valeur]],,2,))</f>
        <v>4.7648888887912477</v>
      </c>
      <c r="D2736" s="1">
        <f>MATCH(Tabel3[[#This Row],[Age (h)]],Tabel1[Age (h)],1)</f>
        <v>242</v>
      </c>
    </row>
    <row r="2737" spans="1:4" x14ac:dyDescent="0.25">
      <c r="A2737" s="1">
        <v>12.085000000000001</v>
      </c>
      <c r="B2737" s="4">
        <f ca="1">_xlfn.FORECAST.LINEAR(Tabel3[[#This Row],[Age (h)]],OFFSET(Tabel1[[#Headers],[O2 (%)]],Tabel3[[#This Row],[petit.valeur]],,2,),OFFSET(Tabel1[[#Headers],[Age (h)]],Tabel3[[#This Row],[petit.valeur]],,2,))</f>
        <v>16.070611111172152</v>
      </c>
      <c r="C2737" s="1">
        <f ca="1">_xlfn.FORECAST.LINEAR(Tabel3[[#This Row],[Age (h)]],OFFSET(Tabel1[[#Headers],[CO2 (%)]],Tabel3[[#This Row],[petit.valeur]],,2,),OFFSET(Tabel1[[#Headers],[Age (h)]],Tabel3[[#This Row],[petit.valeur]],,2,))</f>
        <v>4.7790555554612197</v>
      </c>
      <c r="D2737" s="1">
        <f>MATCH(Tabel3[[#This Row],[Age (h)]],Tabel1[Age (h)],1)</f>
        <v>242</v>
      </c>
    </row>
    <row r="2738" spans="1:4" x14ac:dyDescent="0.25">
      <c r="A2738" s="1">
        <v>12.089166666666667</v>
      </c>
      <c r="B2738" s="4">
        <f ca="1">_xlfn.FORECAST.LINEAR(Tabel3[[#This Row],[Age (h)]],OFFSET(Tabel1[[#Headers],[O2 (%)]],Tabel3[[#This Row],[petit.valeur]],,2,),OFFSET(Tabel1[[#Headers],[Age (h)]],Tabel3[[#This Row],[petit.valeur]],,2,))</f>
        <v>16.002333333799186</v>
      </c>
      <c r="C2738" s="1">
        <f ca="1">_xlfn.FORECAST.LINEAR(Tabel3[[#This Row],[Age (h)]],OFFSET(Tabel1[[#Headers],[CO2 (%)]],Tabel3[[#This Row],[petit.valeur]],,2,),OFFSET(Tabel1[[#Headers],[Age (h)]],Tabel3[[#This Row],[petit.valeur]],,2,))</f>
        <v>4.8523333328353431</v>
      </c>
      <c r="D2738" s="1">
        <f>MATCH(Tabel3[[#This Row],[Age (h)]],Tabel1[Age (h)],1)</f>
        <v>243</v>
      </c>
    </row>
    <row r="2739" spans="1:4" x14ac:dyDescent="0.25">
      <c r="A2739" s="1">
        <v>12.093333333333334</v>
      </c>
      <c r="B2739" s="4">
        <f ca="1">_xlfn.FORECAST.LINEAR(Tabel3[[#This Row],[Age (h)]],OFFSET(Tabel1[[#Headers],[O2 (%)]],Tabel3[[#This Row],[petit.valeur]],,2,),OFFSET(Tabel1[[#Headers],[Age (h)]],Tabel3[[#This Row],[petit.valeur]],,2,))</f>
        <v>15.929833333782312</v>
      </c>
      <c r="C2739" s="1">
        <f ca="1">_xlfn.FORECAST.LINEAR(Tabel3[[#This Row],[Age (h)]],OFFSET(Tabel1[[#Headers],[CO2 (%)]],Tabel3[[#This Row],[petit.valeur]],,2,),OFFSET(Tabel1[[#Headers],[Age (h)]],Tabel3[[#This Row],[petit.valeur]],,2,))</f>
        <v>4.9298333328533772</v>
      </c>
      <c r="D2739" s="1">
        <f>MATCH(Tabel3[[#This Row],[Age (h)]],Tabel1[Age (h)],1)</f>
        <v>243</v>
      </c>
    </row>
    <row r="2740" spans="1:4" x14ac:dyDescent="0.25">
      <c r="A2740" s="1">
        <v>12.0975</v>
      </c>
      <c r="B2740" s="4">
        <f ca="1">_xlfn.FORECAST.LINEAR(Tabel3[[#This Row],[Age (h)]],OFFSET(Tabel1[[#Headers],[O2 (%)]],Tabel3[[#This Row],[petit.valeur]],,2,),OFFSET(Tabel1[[#Headers],[Age (h)]],Tabel3[[#This Row],[petit.valeur]],,2,))</f>
        <v>15.857333333765439</v>
      </c>
      <c r="C2740" s="1">
        <f ca="1">_xlfn.FORECAST.LINEAR(Tabel3[[#This Row],[Age (h)]],OFFSET(Tabel1[[#Headers],[CO2 (%)]],Tabel3[[#This Row],[petit.valeur]],,2,),OFFSET(Tabel1[[#Headers],[Age (h)]],Tabel3[[#This Row],[petit.valeur]],,2,))</f>
        <v>5.0073333328714114</v>
      </c>
      <c r="D2740" s="1">
        <f>MATCH(Tabel3[[#This Row],[Age (h)]],Tabel1[Age (h)],1)</f>
        <v>243</v>
      </c>
    </row>
    <row r="2741" spans="1:4" x14ac:dyDescent="0.25">
      <c r="A2741" s="1">
        <v>12.101666666666667</v>
      </c>
      <c r="B2741" s="4">
        <f ca="1">_xlfn.FORECAST.LINEAR(Tabel3[[#This Row],[Age (h)]],OFFSET(Tabel1[[#Headers],[O2 (%)]],Tabel3[[#This Row],[petit.valeur]],,2,),OFFSET(Tabel1[[#Headers],[Age (h)]],Tabel3[[#This Row],[petit.valeur]],,2,))</f>
        <v>15.784833333748566</v>
      </c>
      <c r="C2741" s="1">
        <f ca="1">_xlfn.FORECAST.LINEAR(Tabel3[[#This Row],[Age (h)]],OFFSET(Tabel1[[#Headers],[CO2 (%)]],Tabel3[[#This Row],[petit.valeur]],,2,),OFFSET(Tabel1[[#Headers],[Age (h)]],Tabel3[[#This Row],[petit.valeur]],,2,))</f>
        <v>5.0848333328894455</v>
      </c>
      <c r="D2741" s="1">
        <f>MATCH(Tabel3[[#This Row],[Age (h)]],Tabel1[Age (h)],1)</f>
        <v>243</v>
      </c>
    </row>
    <row r="2742" spans="1:4" x14ac:dyDescent="0.25">
      <c r="A2742" s="1">
        <v>12.105833333333333</v>
      </c>
      <c r="B2742" s="4">
        <f ca="1">_xlfn.FORECAST.LINEAR(Tabel3[[#This Row],[Age (h)]],OFFSET(Tabel1[[#Headers],[O2 (%)]],Tabel3[[#This Row],[petit.valeur]],,2,),OFFSET(Tabel1[[#Headers],[Age (h)]],Tabel3[[#This Row],[petit.valeur]],,2,))</f>
        <v>15.712333333731692</v>
      </c>
      <c r="C2742" s="1">
        <f ca="1">_xlfn.FORECAST.LINEAR(Tabel3[[#This Row],[Age (h)]],OFFSET(Tabel1[[#Headers],[CO2 (%)]],Tabel3[[#This Row],[petit.valeur]],,2,),OFFSET(Tabel1[[#Headers],[Age (h)]],Tabel3[[#This Row],[petit.valeur]],,2,))</f>
        <v>5.1623333329075081</v>
      </c>
      <c r="D2742" s="1">
        <f>MATCH(Tabel3[[#This Row],[Age (h)]],Tabel1[Age (h)],1)</f>
        <v>243</v>
      </c>
    </row>
    <row r="2743" spans="1:4" x14ac:dyDescent="0.25">
      <c r="A2743" s="1">
        <v>12.11</v>
      </c>
      <c r="B2743" s="4">
        <f ca="1">_xlfn.FORECAST.LINEAR(Tabel3[[#This Row],[Age (h)]],OFFSET(Tabel1[[#Headers],[O2 (%)]],Tabel3[[#This Row],[petit.valeur]],,2,),OFFSET(Tabel1[[#Headers],[Age (h)]],Tabel3[[#This Row],[petit.valeur]],,2,))</f>
        <v>15.639833333714819</v>
      </c>
      <c r="C2743" s="1">
        <f ca="1">_xlfn.FORECAST.LINEAR(Tabel3[[#This Row],[Age (h)]],OFFSET(Tabel1[[#Headers],[CO2 (%)]],Tabel3[[#This Row],[petit.valeur]],,2,),OFFSET(Tabel1[[#Headers],[Age (h)]],Tabel3[[#This Row],[petit.valeur]],,2,))</f>
        <v>5.2398333329255422</v>
      </c>
      <c r="D2743" s="1">
        <f>MATCH(Tabel3[[#This Row],[Age (h)]],Tabel1[Age (h)],1)</f>
        <v>243</v>
      </c>
    </row>
    <row r="2744" spans="1:4" x14ac:dyDescent="0.25">
      <c r="A2744" s="1">
        <v>12.114166666666666</v>
      </c>
      <c r="B2744" s="4">
        <f ca="1">_xlfn.FORECAST.LINEAR(Tabel3[[#This Row],[Age (h)]],OFFSET(Tabel1[[#Headers],[O2 (%)]],Tabel3[[#This Row],[petit.valeur]],,2,),OFFSET(Tabel1[[#Headers],[Age (h)]],Tabel3[[#This Row],[petit.valeur]],,2,))</f>
        <v>15.567333333697945</v>
      </c>
      <c r="C2744" s="1">
        <f ca="1">_xlfn.FORECAST.LINEAR(Tabel3[[#This Row],[Age (h)]],OFFSET(Tabel1[[#Headers],[CO2 (%)]],Tabel3[[#This Row],[petit.valeur]],,2,),OFFSET(Tabel1[[#Headers],[Age (h)]],Tabel3[[#This Row],[petit.valeur]],,2,))</f>
        <v>5.3173333329435764</v>
      </c>
      <c r="D2744" s="1">
        <f>MATCH(Tabel3[[#This Row],[Age (h)]],Tabel1[Age (h)],1)</f>
        <v>243</v>
      </c>
    </row>
    <row r="2745" spans="1:4" x14ac:dyDescent="0.25">
      <c r="A2745" s="1">
        <v>12.118333333333334</v>
      </c>
      <c r="B2745" s="4">
        <f ca="1">_xlfn.FORECAST.LINEAR(Tabel3[[#This Row],[Age (h)]],OFFSET(Tabel1[[#Headers],[O2 (%)]],Tabel3[[#This Row],[petit.valeur]],,2,),OFFSET(Tabel1[[#Headers],[Age (h)]],Tabel3[[#This Row],[petit.valeur]],,2,))</f>
        <v>15.494833333681044</v>
      </c>
      <c r="C2745" s="1">
        <f ca="1">_xlfn.FORECAST.LINEAR(Tabel3[[#This Row],[Age (h)]],OFFSET(Tabel1[[#Headers],[CO2 (%)]],Tabel3[[#This Row],[petit.valeur]],,2,),OFFSET(Tabel1[[#Headers],[Age (h)]],Tabel3[[#This Row],[petit.valeur]],,2,))</f>
        <v>5.3948333329616389</v>
      </c>
      <c r="D2745" s="1">
        <f>MATCH(Tabel3[[#This Row],[Age (h)]],Tabel1[Age (h)],1)</f>
        <v>243</v>
      </c>
    </row>
    <row r="2746" spans="1:4" x14ac:dyDescent="0.25">
      <c r="A2746" s="1">
        <v>12.122777777777777</v>
      </c>
      <c r="B2746" s="4">
        <f ca="1">_xlfn.FORECAST.LINEAR(Tabel3[[#This Row],[Age (h)]],OFFSET(Tabel1[[#Headers],[O2 (%)]],Tabel3[[#This Row],[petit.valeur]],,2,),OFFSET(Tabel1[[#Headers],[Age (h)]],Tabel3[[#This Row],[petit.valeur]],,2,))</f>
        <v>15.41750000032971</v>
      </c>
      <c r="C2746" s="1">
        <f ca="1">_xlfn.FORECAST.LINEAR(Tabel3[[#This Row],[Age (h)]],OFFSET(Tabel1[[#Headers],[CO2 (%)]],Tabel3[[#This Row],[petit.valeur]],,2,),OFFSET(Tabel1[[#Headers],[Age (h)]],Tabel3[[#This Row],[petit.valeur]],,2,))</f>
        <v>5.4774999996475344</v>
      </c>
      <c r="D2746" s="1">
        <f>MATCH(Tabel3[[#This Row],[Age (h)]],Tabel1[Age (h)],1)</f>
        <v>243</v>
      </c>
    </row>
    <row r="2747" spans="1:4" x14ac:dyDescent="0.25">
      <c r="A2747" s="1">
        <v>12.126944444444444</v>
      </c>
      <c r="B2747" s="4">
        <f ca="1">_xlfn.FORECAST.LINEAR(Tabel3[[#This Row],[Age (h)]],OFFSET(Tabel1[[#Headers],[O2 (%)]],Tabel3[[#This Row],[petit.valeur]],,2,),OFFSET(Tabel1[[#Headers],[Age (h)]],Tabel3[[#This Row],[petit.valeur]],,2,))</f>
        <v>15.345000000312837</v>
      </c>
      <c r="C2747" s="1">
        <f ca="1">_xlfn.FORECAST.LINEAR(Tabel3[[#This Row],[Age (h)]],OFFSET(Tabel1[[#Headers],[CO2 (%)]],Tabel3[[#This Row],[petit.valeur]],,2,),OFFSET(Tabel1[[#Headers],[Age (h)]],Tabel3[[#This Row],[petit.valeur]],,2,))</f>
        <v>5.5549999996655686</v>
      </c>
      <c r="D2747" s="1">
        <f>MATCH(Tabel3[[#This Row],[Age (h)]],Tabel1[Age (h)],1)</f>
        <v>243</v>
      </c>
    </row>
    <row r="2748" spans="1:4" x14ac:dyDescent="0.25">
      <c r="A2748" s="1">
        <v>12.13111111111111</v>
      </c>
      <c r="B2748" s="4">
        <f ca="1">_xlfn.FORECAST.LINEAR(Tabel3[[#This Row],[Age (h)]],OFFSET(Tabel1[[#Headers],[O2 (%)]],Tabel3[[#This Row],[petit.valeur]],,2,),OFFSET(Tabel1[[#Headers],[Age (h)]],Tabel3[[#This Row],[petit.valeur]],,2,))</f>
        <v>15.272500000295963</v>
      </c>
      <c r="C2748" s="1">
        <f ca="1">_xlfn.FORECAST.LINEAR(Tabel3[[#This Row],[Age (h)]],OFFSET(Tabel1[[#Headers],[CO2 (%)]],Tabel3[[#This Row],[petit.valeur]],,2,),OFFSET(Tabel1[[#Headers],[Age (h)]],Tabel3[[#This Row],[petit.valeur]],,2,))</f>
        <v>5.6324999996836311</v>
      </c>
      <c r="D2748" s="1">
        <f>MATCH(Tabel3[[#This Row],[Age (h)]],Tabel1[Age (h)],1)</f>
        <v>243</v>
      </c>
    </row>
    <row r="2749" spans="1:4" x14ac:dyDescent="0.25">
      <c r="A2749" s="1">
        <v>12.135277777777778</v>
      </c>
      <c r="B2749" s="4">
        <f ca="1">_xlfn.FORECAST.LINEAR(Tabel3[[#This Row],[Age (h)]],OFFSET(Tabel1[[#Headers],[O2 (%)]],Tabel3[[#This Row],[petit.valeur]],,2,),OFFSET(Tabel1[[#Headers],[Age (h)]],Tabel3[[#This Row],[petit.valeur]],,2,))</f>
        <v>15.200000000279061</v>
      </c>
      <c r="C2749" s="1">
        <f ca="1">_xlfn.FORECAST.LINEAR(Tabel3[[#This Row],[Age (h)]],OFFSET(Tabel1[[#Headers],[CO2 (%)]],Tabel3[[#This Row],[petit.valeur]],,2,),OFFSET(Tabel1[[#Headers],[Age (h)]],Tabel3[[#This Row],[petit.valeur]],,2,))</f>
        <v>5.7099999997016937</v>
      </c>
      <c r="D2749" s="1">
        <f>MATCH(Tabel3[[#This Row],[Age (h)]],Tabel1[Age (h)],1)</f>
        <v>243</v>
      </c>
    </row>
    <row r="2750" spans="1:4" x14ac:dyDescent="0.25">
      <c r="A2750" s="1">
        <v>12.139444444444445</v>
      </c>
      <c r="B2750" s="4">
        <f ca="1">_xlfn.FORECAST.LINEAR(Tabel3[[#This Row],[Age (h)]],OFFSET(Tabel1[[#Headers],[O2 (%)]],Tabel3[[#This Row],[petit.valeur]],,2,),OFFSET(Tabel1[[#Headers],[Age (h)]],Tabel3[[#This Row],[petit.valeur]],,2,))</f>
        <v>15.190833333366488</v>
      </c>
      <c r="C2750" s="1">
        <f ca="1">_xlfn.FORECAST.LINEAR(Tabel3[[#This Row],[Age (h)]],OFFSET(Tabel1[[#Headers],[CO2 (%)]],Tabel3[[#This Row],[petit.valeur]],,2,),OFFSET(Tabel1[[#Headers],[Age (h)]],Tabel3[[#This Row],[petit.valeur]],,2,))</f>
        <v>5.7174999999728762</v>
      </c>
      <c r="D2750" s="1">
        <f>MATCH(Tabel3[[#This Row],[Age (h)]],Tabel1[Age (h)],1)</f>
        <v>244</v>
      </c>
    </row>
    <row r="2751" spans="1:4" x14ac:dyDescent="0.25">
      <c r="A2751" s="1">
        <v>12.143611111111111</v>
      </c>
      <c r="B2751" s="4">
        <f ca="1">_xlfn.FORECAST.LINEAR(Tabel3[[#This Row],[Age (h)]],OFFSET(Tabel1[[#Headers],[O2 (%)]],Tabel3[[#This Row],[petit.valeur]],,2,),OFFSET(Tabel1[[#Headers],[Age (h)]],Tabel3[[#This Row],[petit.valeur]],,2,))</f>
        <v>15.181666666697687</v>
      </c>
      <c r="C2751" s="1">
        <f ca="1">_xlfn.FORECAST.LINEAR(Tabel3[[#This Row],[Age (h)]],OFFSET(Tabel1[[#Headers],[CO2 (%)]],Tabel3[[#This Row],[petit.valeur]],,2,),OFFSET(Tabel1[[#Headers],[Age (h)]],Tabel3[[#This Row],[petit.valeur]],,2,))</f>
        <v>5.7249999999746208</v>
      </c>
      <c r="D2751" s="1">
        <f>MATCH(Tabel3[[#This Row],[Age (h)]],Tabel1[Age (h)],1)</f>
        <v>244</v>
      </c>
    </row>
    <row r="2752" spans="1:4" x14ac:dyDescent="0.25">
      <c r="A2752" s="1">
        <v>12.147777777777778</v>
      </c>
      <c r="B2752" s="4">
        <f ca="1">_xlfn.FORECAST.LINEAR(Tabel3[[#This Row],[Age (h)]],OFFSET(Tabel1[[#Headers],[O2 (%)]],Tabel3[[#This Row],[petit.valeur]],,2,),OFFSET(Tabel1[[#Headers],[Age (h)]],Tabel3[[#This Row],[petit.valeur]],,2,))</f>
        <v>15.172500000028887</v>
      </c>
      <c r="C2752" s="1">
        <f ca="1">_xlfn.FORECAST.LINEAR(Tabel3[[#This Row],[Age (h)]],OFFSET(Tabel1[[#Headers],[CO2 (%)]],Tabel3[[#This Row],[petit.valeur]],,2,),OFFSET(Tabel1[[#Headers],[Age (h)]],Tabel3[[#This Row],[petit.valeur]],,2,))</f>
        <v>5.7324999999763655</v>
      </c>
      <c r="D2752" s="1">
        <f>MATCH(Tabel3[[#This Row],[Age (h)]],Tabel1[Age (h)],1)</f>
        <v>244</v>
      </c>
    </row>
    <row r="2753" spans="1:4" x14ac:dyDescent="0.25">
      <c r="A2753" s="1">
        <v>12.151944444444444</v>
      </c>
      <c r="B2753" s="4">
        <f ca="1">_xlfn.FORECAST.LINEAR(Tabel3[[#This Row],[Age (h)]],OFFSET(Tabel1[[#Headers],[O2 (%)]],Tabel3[[#This Row],[petit.valeur]],,2,),OFFSET(Tabel1[[#Headers],[Age (h)]],Tabel3[[#This Row],[petit.valeur]],,2,))</f>
        <v>15.163333333360089</v>
      </c>
      <c r="C2753" s="1">
        <f ca="1">_xlfn.FORECAST.LINEAR(Tabel3[[#This Row],[Age (h)]],OFFSET(Tabel1[[#Headers],[CO2 (%)]],Tabel3[[#This Row],[petit.valeur]],,2,),OFFSET(Tabel1[[#Headers],[Age (h)]],Tabel3[[#This Row],[petit.valeur]],,2,))</f>
        <v>5.7399999999781137</v>
      </c>
      <c r="D2753" s="1">
        <f>MATCH(Tabel3[[#This Row],[Age (h)]],Tabel1[Age (h)],1)</f>
        <v>244</v>
      </c>
    </row>
    <row r="2754" spans="1:4" x14ac:dyDescent="0.25">
      <c r="A2754" s="1">
        <v>12.156111111111111</v>
      </c>
      <c r="B2754" s="4">
        <f ca="1">_xlfn.FORECAST.LINEAR(Tabel3[[#This Row],[Age (h)]],OFFSET(Tabel1[[#Headers],[O2 (%)]],Tabel3[[#This Row],[petit.valeur]],,2,),OFFSET(Tabel1[[#Headers],[Age (h)]],Tabel3[[#This Row],[petit.valeur]],,2,))</f>
        <v>15.154166666691289</v>
      </c>
      <c r="C2754" s="1">
        <f ca="1">_xlfn.FORECAST.LINEAR(Tabel3[[#This Row],[Age (h)]],OFFSET(Tabel1[[#Headers],[CO2 (%)]],Tabel3[[#This Row],[petit.valeur]],,2,),OFFSET(Tabel1[[#Headers],[Age (h)]],Tabel3[[#This Row],[petit.valeur]],,2,))</f>
        <v>5.7474999999798584</v>
      </c>
      <c r="D2754" s="1">
        <f>MATCH(Tabel3[[#This Row],[Age (h)]],Tabel1[Age (h)],1)</f>
        <v>244</v>
      </c>
    </row>
    <row r="2755" spans="1:4" x14ac:dyDescent="0.25">
      <c r="A2755" s="1">
        <v>12.160277777777777</v>
      </c>
      <c r="B2755" s="4">
        <f ca="1">_xlfn.FORECAST.LINEAR(Tabel3[[#This Row],[Age (h)]],OFFSET(Tabel1[[#Headers],[O2 (%)]],Tabel3[[#This Row],[petit.valeur]],,2,),OFFSET(Tabel1[[#Headers],[Age (h)]],Tabel3[[#This Row],[petit.valeur]],,2,))</f>
        <v>15.145000000022488</v>
      </c>
      <c r="C2755" s="1">
        <f ca="1">_xlfn.FORECAST.LINEAR(Tabel3[[#This Row],[Age (h)]],OFFSET(Tabel1[[#Headers],[CO2 (%)]],Tabel3[[#This Row],[petit.valeur]],,2,),OFFSET(Tabel1[[#Headers],[Age (h)]],Tabel3[[#This Row],[petit.valeur]],,2,))</f>
        <v>5.7549999999816031</v>
      </c>
      <c r="D2755" s="1">
        <f>MATCH(Tabel3[[#This Row],[Age (h)]],Tabel1[Age (h)],1)</f>
        <v>244</v>
      </c>
    </row>
    <row r="2756" spans="1:4" x14ac:dyDescent="0.25">
      <c r="A2756" s="1">
        <v>12.164444444444445</v>
      </c>
      <c r="B2756" s="4">
        <f ca="1">_xlfn.FORECAST.LINEAR(Tabel3[[#This Row],[Age (h)]],OFFSET(Tabel1[[#Headers],[O2 (%)]],Tabel3[[#This Row],[petit.valeur]],,2,),OFFSET(Tabel1[[#Headers],[Age (h)]],Tabel3[[#This Row],[petit.valeur]],,2,))</f>
        <v>15.135833333353684</v>
      </c>
      <c r="C2756" s="1">
        <f ca="1">_xlfn.FORECAST.LINEAR(Tabel3[[#This Row],[Age (h)]],OFFSET(Tabel1[[#Headers],[CO2 (%)]],Tabel3[[#This Row],[petit.valeur]],,2,),OFFSET(Tabel1[[#Headers],[Age (h)]],Tabel3[[#This Row],[petit.valeur]],,2,))</f>
        <v>5.7624999999833548</v>
      </c>
      <c r="D2756" s="1">
        <f>MATCH(Tabel3[[#This Row],[Age (h)]],Tabel1[Age (h)],1)</f>
        <v>244</v>
      </c>
    </row>
    <row r="2757" spans="1:4" x14ac:dyDescent="0.25">
      <c r="A2757" s="1">
        <v>12.168611111111112</v>
      </c>
      <c r="B2757" s="4">
        <f ca="1">_xlfn.FORECAST.LINEAR(Tabel3[[#This Row],[Age (h)]],OFFSET(Tabel1[[#Headers],[O2 (%)]],Tabel3[[#This Row],[petit.valeur]],,2,),OFFSET(Tabel1[[#Headers],[Age (h)]],Tabel3[[#This Row],[petit.valeur]],,2,))</f>
        <v>15.126666666684883</v>
      </c>
      <c r="C2757" s="1">
        <f ca="1">_xlfn.FORECAST.LINEAR(Tabel3[[#This Row],[Age (h)]],OFFSET(Tabel1[[#Headers],[CO2 (%)]],Tabel3[[#This Row],[petit.valeur]],,2,),OFFSET(Tabel1[[#Headers],[Age (h)]],Tabel3[[#This Row],[petit.valeur]],,2,))</f>
        <v>5.7699999999850995</v>
      </c>
      <c r="D2757" s="1">
        <f>MATCH(Tabel3[[#This Row],[Age (h)]],Tabel1[Age (h)],1)</f>
        <v>244</v>
      </c>
    </row>
    <row r="2758" spans="1:4" x14ac:dyDescent="0.25">
      <c r="A2758" s="1">
        <v>12.172777777777778</v>
      </c>
      <c r="B2758" s="4">
        <f ca="1">_xlfn.FORECAST.LINEAR(Tabel3[[#This Row],[Age (h)]],OFFSET(Tabel1[[#Headers],[O2 (%)]],Tabel3[[#This Row],[petit.valeur]],,2,),OFFSET(Tabel1[[#Headers],[Age (h)]],Tabel3[[#This Row],[petit.valeur]],,2,))</f>
        <v>15.117500000016083</v>
      </c>
      <c r="C2758" s="1">
        <f ca="1">_xlfn.FORECAST.LINEAR(Tabel3[[#This Row],[Age (h)]],OFFSET(Tabel1[[#Headers],[CO2 (%)]],Tabel3[[#This Row],[petit.valeur]],,2,),OFFSET(Tabel1[[#Headers],[Age (h)]],Tabel3[[#This Row],[petit.valeur]],,2,))</f>
        <v>5.7774999999868442</v>
      </c>
      <c r="D2758" s="1">
        <f>MATCH(Tabel3[[#This Row],[Age (h)]],Tabel1[Age (h)],1)</f>
        <v>244</v>
      </c>
    </row>
    <row r="2759" spans="1:4" x14ac:dyDescent="0.25">
      <c r="A2759" s="1">
        <v>12.176944444444445</v>
      </c>
      <c r="B2759" s="4">
        <f ca="1">_xlfn.FORECAST.LINEAR(Tabel3[[#This Row],[Age (h)]],OFFSET(Tabel1[[#Headers],[O2 (%)]],Tabel3[[#This Row],[petit.valeur]],,2,),OFFSET(Tabel1[[#Headers],[Age (h)]],Tabel3[[#This Row],[petit.valeur]],,2,))</f>
        <v>15.108333333347282</v>
      </c>
      <c r="C2759" s="1">
        <f ca="1">_xlfn.FORECAST.LINEAR(Tabel3[[#This Row],[Age (h)]],OFFSET(Tabel1[[#Headers],[CO2 (%)]],Tabel3[[#This Row],[petit.valeur]],,2,),OFFSET(Tabel1[[#Headers],[Age (h)]],Tabel3[[#This Row],[petit.valeur]],,2,))</f>
        <v>5.7849999999885924</v>
      </c>
      <c r="D2759" s="1">
        <f>MATCH(Tabel3[[#This Row],[Age (h)]],Tabel1[Age (h)],1)</f>
        <v>244</v>
      </c>
    </row>
    <row r="2760" spans="1:4" x14ac:dyDescent="0.25">
      <c r="A2760" s="1">
        <v>12.181111111111111</v>
      </c>
      <c r="B2760" s="4">
        <f ca="1">_xlfn.FORECAST.LINEAR(Tabel3[[#This Row],[Age (h)]],OFFSET(Tabel1[[#Headers],[O2 (%)]],Tabel3[[#This Row],[petit.valeur]],,2,),OFFSET(Tabel1[[#Headers],[Age (h)]],Tabel3[[#This Row],[petit.valeur]],,2,))</f>
        <v>15.099166666678482</v>
      </c>
      <c r="C2760" s="1">
        <f ca="1">_xlfn.FORECAST.LINEAR(Tabel3[[#This Row],[Age (h)]],OFFSET(Tabel1[[#Headers],[CO2 (%)]],Tabel3[[#This Row],[petit.valeur]],,2,),OFFSET(Tabel1[[#Headers],[Age (h)]],Tabel3[[#This Row],[petit.valeur]],,2,))</f>
        <v>5.792499999990337</v>
      </c>
      <c r="D2760" s="1">
        <f>MATCH(Tabel3[[#This Row],[Age (h)]],Tabel1[Age (h)],1)</f>
        <v>244</v>
      </c>
    </row>
    <row r="2761" spans="1:4" x14ac:dyDescent="0.25">
      <c r="A2761" s="1">
        <v>12.185277777777777</v>
      </c>
      <c r="B2761" s="4">
        <f ca="1">_xlfn.FORECAST.LINEAR(Tabel3[[#This Row],[Age (h)]],OFFSET(Tabel1[[#Headers],[O2 (%)]],Tabel3[[#This Row],[petit.valeur]],,2,),OFFSET(Tabel1[[#Headers],[Age (h)]],Tabel3[[#This Row],[petit.valeur]],,2,))</f>
        <v>15.090000000009681</v>
      </c>
      <c r="C2761" s="1">
        <f ca="1">_xlfn.FORECAST.LINEAR(Tabel3[[#This Row],[Age (h)]],OFFSET(Tabel1[[#Headers],[CO2 (%)]],Tabel3[[#This Row],[petit.valeur]],,2,),OFFSET(Tabel1[[#Headers],[Age (h)]],Tabel3[[#This Row],[petit.valeur]],,2,))</f>
        <v>5.7999999999920817</v>
      </c>
      <c r="D2761" s="1">
        <f>MATCH(Tabel3[[#This Row],[Age (h)]],Tabel1[Age (h)],1)</f>
        <v>244</v>
      </c>
    </row>
    <row r="2762" spans="1:4" x14ac:dyDescent="0.25">
      <c r="A2762" s="1">
        <v>12.189444444444444</v>
      </c>
      <c r="B2762" s="4">
        <f ca="1">_xlfn.FORECAST.LINEAR(Tabel3[[#This Row],[Age (h)]],OFFSET(Tabel1[[#Headers],[O2 (%)]],Tabel3[[#This Row],[petit.valeur]],,2,),OFFSET(Tabel1[[#Headers],[Age (h)]],Tabel3[[#This Row],[petit.valeur]],,2,))</f>
        <v>15.08166666667352</v>
      </c>
      <c r="C2762" s="1">
        <f ca="1">_xlfn.FORECAST.LINEAR(Tabel3[[#This Row],[Age (h)]],OFFSET(Tabel1[[#Headers],[CO2 (%)]],Tabel3[[#This Row],[petit.valeur]],,2,),OFFSET(Tabel1[[#Headers],[Age (h)]],Tabel3[[#This Row],[petit.valeur]],,2,))</f>
        <v>5.804166666663237</v>
      </c>
      <c r="D2762" s="1">
        <f>MATCH(Tabel3[[#This Row],[Age (h)]],Tabel1[Age (h)],1)</f>
        <v>245</v>
      </c>
    </row>
    <row r="2763" spans="1:4" x14ac:dyDescent="0.25">
      <c r="A2763" s="1">
        <v>12.19361111111111</v>
      </c>
      <c r="B2763" s="4">
        <f ca="1">_xlfn.FORECAST.LINEAR(Tabel3[[#This Row],[Age (h)]],OFFSET(Tabel1[[#Headers],[O2 (%)]],Tabel3[[#This Row],[petit.valeur]],,2,),OFFSET(Tabel1[[#Headers],[Age (h)]],Tabel3[[#This Row],[petit.valeur]],,2,))</f>
        <v>15.073333333338248</v>
      </c>
      <c r="C2763" s="1">
        <f ca="1">_xlfn.FORECAST.LINEAR(Tabel3[[#This Row],[Age (h)]],OFFSET(Tabel1[[#Headers],[CO2 (%)]],Tabel3[[#This Row],[petit.valeur]],,2,),OFFSET(Tabel1[[#Headers],[Age (h)]],Tabel3[[#This Row],[petit.valeur]],,2,))</f>
        <v>5.8083333333308733</v>
      </c>
      <c r="D2763" s="1">
        <f>MATCH(Tabel3[[#This Row],[Age (h)]],Tabel1[Age (h)],1)</f>
        <v>245</v>
      </c>
    </row>
    <row r="2764" spans="1:4" x14ac:dyDescent="0.25">
      <c r="A2764" s="1">
        <v>12.197777777777778</v>
      </c>
      <c r="B2764" s="4">
        <f ca="1">_xlfn.FORECAST.LINEAR(Tabel3[[#This Row],[Age (h)]],OFFSET(Tabel1[[#Headers],[O2 (%)]],Tabel3[[#This Row],[petit.valeur]],,2,),OFFSET(Tabel1[[#Headers],[Age (h)]],Tabel3[[#This Row],[petit.valeur]],,2,))</f>
        <v>15.065000000002971</v>
      </c>
      <c r="C2764" s="1">
        <f ca="1">_xlfn.FORECAST.LINEAR(Tabel3[[#This Row],[Age (h)]],OFFSET(Tabel1[[#Headers],[CO2 (%)]],Tabel3[[#This Row],[petit.valeur]],,2,),OFFSET(Tabel1[[#Headers],[Age (h)]],Tabel3[[#This Row],[petit.valeur]],,2,))</f>
        <v>5.8124999999985114</v>
      </c>
      <c r="D2764" s="1">
        <f>MATCH(Tabel3[[#This Row],[Age (h)]],Tabel1[Age (h)],1)</f>
        <v>245</v>
      </c>
    </row>
    <row r="2765" spans="1:4" x14ac:dyDescent="0.25">
      <c r="A2765" s="1">
        <v>12.201944444444445</v>
      </c>
      <c r="B2765" s="4">
        <f ca="1">_xlfn.FORECAST.LINEAR(Tabel3[[#This Row],[Age (h)]],OFFSET(Tabel1[[#Headers],[O2 (%)]],Tabel3[[#This Row],[petit.valeur]],,2,),OFFSET(Tabel1[[#Headers],[Age (h)]],Tabel3[[#This Row],[petit.valeur]],,2,))</f>
        <v>15.056666666667699</v>
      </c>
      <c r="C2765" s="1">
        <f ca="1">_xlfn.FORECAST.LINEAR(Tabel3[[#This Row],[Age (h)]],OFFSET(Tabel1[[#Headers],[CO2 (%)]],Tabel3[[#This Row],[petit.valeur]],,2,),OFFSET(Tabel1[[#Headers],[Age (h)]],Tabel3[[#This Row],[petit.valeur]],,2,))</f>
        <v>5.8166666666661477</v>
      </c>
      <c r="D2765" s="1">
        <f>MATCH(Tabel3[[#This Row],[Age (h)]],Tabel1[Age (h)],1)</f>
        <v>245</v>
      </c>
    </row>
    <row r="2766" spans="1:4" x14ac:dyDescent="0.25">
      <c r="A2766" s="1">
        <v>12.206111111111111</v>
      </c>
      <c r="B2766" s="4">
        <f ca="1">_xlfn.FORECAST.LINEAR(Tabel3[[#This Row],[Age (h)]],OFFSET(Tabel1[[#Headers],[O2 (%)]],Tabel3[[#This Row],[petit.valeur]],,2,),OFFSET(Tabel1[[#Headers],[Age (h)]],Tabel3[[#This Row],[petit.valeur]],,2,))</f>
        <v>15.048333333332423</v>
      </c>
      <c r="C2766" s="1">
        <f ca="1">_xlfn.FORECAST.LINEAR(Tabel3[[#This Row],[Age (h)]],OFFSET(Tabel1[[#Headers],[CO2 (%)]],Tabel3[[#This Row],[petit.valeur]],,2,),OFFSET(Tabel1[[#Headers],[Age (h)]],Tabel3[[#This Row],[petit.valeur]],,2,))</f>
        <v>5.8208333333337858</v>
      </c>
      <c r="D2766" s="1">
        <f>MATCH(Tabel3[[#This Row],[Age (h)]],Tabel1[Age (h)],1)</f>
        <v>245</v>
      </c>
    </row>
    <row r="2767" spans="1:4" x14ac:dyDescent="0.25">
      <c r="A2767" s="1">
        <v>12.210277777777778</v>
      </c>
      <c r="B2767" s="4">
        <f ca="1">_xlfn.FORECAST.LINEAR(Tabel3[[#This Row],[Age (h)]],OFFSET(Tabel1[[#Headers],[O2 (%)]],Tabel3[[#This Row],[petit.valeur]],,2,),OFFSET(Tabel1[[#Headers],[Age (h)]],Tabel3[[#This Row],[petit.valeur]],,2,))</f>
        <v>15.03999999999715</v>
      </c>
      <c r="C2767" s="1">
        <f ca="1">_xlfn.FORECAST.LINEAR(Tabel3[[#This Row],[Age (h)]],OFFSET(Tabel1[[#Headers],[CO2 (%)]],Tabel3[[#This Row],[petit.valeur]],,2,),OFFSET(Tabel1[[#Headers],[Age (h)]],Tabel3[[#This Row],[petit.valeur]],,2,))</f>
        <v>5.8250000000014222</v>
      </c>
      <c r="D2767" s="1">
        <f>MATCH(Tabel3[[#This Row],[Age (h)]],Tabel1[Age (h)],1)</f>
        <v>245</v>
      </c>
    </row>
    <row r="2768" spans="1:4" x14ac:dyDescent="0.25">
      <c r="A2768" s="1">
        <v>12.214444444444444</v>
      </c>
      <c r="B2768" s="4">
        <f ca="1">_xlfn.FORECAST.LINEAR(Tabel3[[#This Row],[Age (h)]],OFFSET(Tabel1[[#Headers],[O2 (%)]],Tabel3[[#This Row],[petit.valeur]],,2,),OFFSET(Tabel1[[#Headers],[Age (h)]],Tabel3[[#This Row],[petit.valeur]],,2,))</f>
        <v>15.031666666661877</v>
      </c>
      <c r="C2768" s="1">
        <f ca="1">_xlfn.FORECAST.LINEAR(Tabel3[[#This Row],[Age (h)]],OFFSET(Tabel1[[#Headers],[CO2 (%)]],Tabel3[[#This Row],[petit.valeur]],,2,),OFFSET(Tabel1[[#Headers],[Age (h)]],Tabel3[[#This Row],[petit.valeur]],,2,))</f>
        <v>5.8291666666690585</v>
      </c>
      <c r="D2768" s="1">
        <f>MATCH(Tabel3[[#This Row],[Age (h)]],Tabel1[Age (h)],1)</f>
        <v>245</v>
      </c>
    </row>
    <row r="2769" spans="1:4" x14ac:dyDescent="0.25">
      <c r="A2769" s="1">
        <v>12.218611111111111</v>
      </c>
      <c r="B2769" s="4">
        <f ca="1">_xlfn.FORECAST.LINEAR(Tabel3[[#This Row],[Age (h)]],OFFSET(Tabel1[[#Headers],[O2 (%)]],Tabel3[[#This Row],[petit.valeur]],,2,),OFFSET(Tabel1[[#Headers],[Age (h)]],Tabel3[[#This Row],[petit.valeur]],,2,))</f>
        <v>15.023333333326605</v>
      </c>
      <c r="C2769" s="1">
        <f ca="1">_xlfn.FORECAST.LINEAR(Tabel3[[#This Row],[Age (h)]],OFFSET(Tabel1[[#Headers],[CO2 (%)]],Tabel3[[#This Row],[petit.valeur]],,2,),OFFSET(Tabel1[[#Headers],[Age (h)]],Tabel3[[#This Row],[petit.valeur]],,2,))</f>
        <v>5.8333333333366948</v>
      </c>
      <c r="D2769" s="1">
        <f>MATCH(Tabel3[[#This Row],[Age (h)]],Tabel1[Age (h)],1)</f>
        <v>245</v>
      </c>
    </row>
    <row r="2770" spans="1:4" x14ac:dyDescent="0.25">
      <c r="A2770" s="1">
        <v>12.222777777777777</v>
      </c>
      <c r="B2770" s="4">
        <f ca="1">_xlfn.FORECAST.LINEAR(Tabel3[[#This Row],[Age (h)]],OFFSET(Tabel1[[#Headers],[O2 (%)]],Tabel3[[#This Row],[petit.valeur]],,2,),OFFSET(Tabel1[[#Headers],[Age (h)]],Tabel3[[#This Row],[petit.valeur]],,2,))</f>
        <v>15.014999999991332</v>
      </c>
      <c r="C2770" s="1">
        <f ca="1">_xlfn.FORECAST.LINEAR(Tabel3[[#This Row],[Age (h)]],OFFSET(Tabel1[[#Headers],[CO2 (%)]],Tabel3[[#This Row],[petit.valeur]],,2,),OFFSET(Tabel1[[#Headers],[Age (h)]],Tabel3[[#This Row],[petit.valeur]],,2,))</f>
        <v>5.8375000000043311</v>
      </c>
      <c r="D2770" s="1">
        <f>MATCH(Tabel3[[#This Row],[Age (h)]],Tabel1[Age (h)],1)</f>
        <v>245</v>
      </c>
    </row>
    <row r="2771" spans="1:4" x14ac:dyDescent="0.25">
      <c r="A2771" s="1">
        <v>12.226944444444445</v>
      </c>
      <c r="B2771" s="4">
        <f ca="1">_xlfn.FORECAST.LINEAR(Tabel3[[#This Row],[Age (h)]],OFFSET(Tabel1[[#Headers],[O2 (%)]],Tabel3[[#This Row],[petit.valeur]],,2,),OFFSET(Tabel1[[#Headers],[Age (h)]],Tabel3[[#This Row],[petit.valeur]],,2,))</f>
        <v>15.006666666656056</v>
      </c>
      <c r="C2771" s="1">
        <f ca="1">_xlfn.FORECAST.LINEAR(Tabel3[[#This Row],[Age (h)]],OFFSET(Tabel1[[#Headers],[CO2 (%)]],Tabel3[[#This Row],[petit.valeur]],,2,),OFFSET(Tabel1[[#Headers],[Age (h)]],Tabel3[[#This Row],[petit.valeur]],,2,))</f>
        <v>5.8416666666719692</v>
      </c>
      <c r="D2771" s="1">
        <f>MATCH(Tabel3[[#This Row],[Age (h)]],Tabel1[Age (h)],1)</f>
        <v>245</v>
      </c>
    </row>
    <row r="2772" spans="1:4" x14ac:dyDescent="0.25">
      <c r="A2772" s="1">
        <v>12.231111111111112</v>
      </c>
      <c r="B2772" s="4">
        <f ca="1">_xlfn.FORECAST.LINEAR(Tabel3[[#This Row],[Age (h)]],OFFSET(Tabel1[[#Headers],[O2 (%)]],Tabel3[[#This Row],[petit.valeur]],,2,),OFFSET(Tabel1[[#Headers],[Age (h)]],Tabel3[[#This Row],[petit.valeur]],,2,))</f>
        <v>14.998333333320783</v>
      </c>
      <c r="C2772" s="1">
        <f ca="1">_xlfn.FORECAST.LINEAR(Tabel3[[#This Row],[Age (h)]],OFFSET(Tabel1[[#Headers],[CO2 (%)]],Tabel3[[#This Row],[petit.valeur]],,2,),OFFSET(Tabel1[[#Headers],[Age (h)]],Tabel3[[#This Row],[petit.valeur]],,2,))</f>
        <v>5.8458333333396055</v>
      </c>
      <c r="D2772" s="1">
        <f>MATCH(Tabel3[[#This Row],[Age (h)]],Tabel1[Age (h)],1)</f>
        <v>245</v>
      </c>
    </row>
    <row r="2773" spans="1:4" x14ac:dyDescent="0.25">
      <c r="A2773" s="1">
        <v>12.235277777777778</v>
      </c>
      <c r="B2773" s="4">
        <f ca="1">_xlfn.FORECAST.LINEAR(Tabel3[[#This Row],[Age (h)]],OFFSET(Tabel1[[#Headers],[O2 (%)]],Tabel3[[#This Row],[petit.valeur]],,2,),OFFSET(Tabel1[[#Headers],[Age (h)]],Tabel3[[#This Row],[petit.valeur]],,2,))</f>
        <v>14.989999999986964</v>
      </c>
      <c r="C2773" s="1">
        <f ca="1">_xlfn.FORECAST.LINEAR(Tabel3[[#This Row],[Age (h)]],OFFSET(Tabel1[[#Headers],[CO2 (%)]],Tabel3[[#This Row],[petit.valeur]],,2,),OFFSET(Tabel1[[#Headers],[Age (h)]],Tabel3[[#This Row],[petit.valeur]],,2,))</f>
        <v>5.8500000000086914</v>
      </c>
      <c r="D2773" s="1">
        <f>MATCH(Tabel3[[#This Row],[Age (h)]],Tabel1[Age (h)],1)</f>
        <v>246</v>
      </c>
    </row>
    <row r="2774" spans="1:4" x14ac:dyDescent="0.25">
      <c r="A2774" s="1">
        <v>12.239444444444445</v>
      </c>
      <c r="B2774" s="4">
        <f ca="1">_xlfn.FORECAST.LINEAR(Tabel3[[#This Row],[Age (h)]],OFFSET(Tabel1[[#Headers],[O2 (%)]],Tabel3[[#This Row],[petit.valeur]],,2,),OFFSET(Tabel1[[#Headers],[Age (h)]],Tabel3[[#This Row],[petit.valeur]],,2,))</f>
        <v>14.982499999985219</v>
      </c>
      <c r="C2774" s="1">
        <f ca="1">_xlfn.FORECAST.LINEAR(Tabel3[[#This Row],[Age (h)]],OFFSET(Tabel1[[#Headers],[CO2 (%)]],Tabel3[[#This Row],[petit.valeur]],,2,),OFFSET(Tabel1[[#Headers],[Age (h)]],Tabel3[[#This Row],[petit.valeur]],,2,))</f>
        <v>5.8550000000098557</v>
      </c>
      <c r="D2774" s="1">
        <f>MATCH(Tabel3[[#This Row],[Age (h)]],Tabel1[Age (h)],1)</f>
        <v>246</v>
      </c>
    </row>
    <row r="2775" spans="1:4" x14ac:dyDescent="0.25">
      <c r="A2775" s="1">
        <v>12.24388888888889</v>
      </c>
      <c r="B2775" s="4">
        <f ca="1">_xlfn.FORECAST.LINEAR(Tabel3[[#This Row],[Age (h)]],OFFSET(Tabel1[[#Headers],[O2 (%)]],Tabel3[[#This Row],[petit.valeur]],,2,),OFFSET(Tabel1[[#Headers],[Age (h)]],Tabel3[[#This Row],[petit.valeur]],,2,))</f>
        <v>14.974499999983355</v>
      </c>
      <c r="C2775" s="1">
        <f ca="1">_xlfn.FORECAST.LINEAR(Tabel3[[#This Row],[Age (h)]],OFFSET(Tabel1[[#Headers],[CO2 (%)]],Tabel3[[#This Row],[petit.valeur]],,2,),OFFSET(Tabel1[[#Headers],[Age (h)]],Tabel3[[#This Row],[petit.valeur]],,2,))</f>
        <v>5.8603333333444301</v>
      </c>
      <c r="D2775" s="1">
        <f>MATCH(Tabel3[[#This Row],[Age (h)]],Tabel1[Age (h)],1)</f>
        <v>246</v>
      </c>
    </row>
    <row r="2776" spans="1:4" x14ac:dyDescent="0.25">
      <c r="A2776" s="1">
        <v>12.248055555555556</v>
      </c>
      <c r="B2776" s="4">
        <f ca="1">_xlfn.FORECAST.LINEAR(Tabel3[[#This Row],[Age (h)]],OFFSET(Tabel1[[#Headers],[O2 (%)]],Tabel3[[#This Row],[petit.valeur]],,2,),OFFSET(Tabel1[[#Headers],[Age (h)]],Tabel3[[#This Row],[petit.valeur]],,2,))</f>
        <v>14.96699999998161</v>
      </c>
      <c r="C2776" s="1">
        <f ca="1">_xlfn.FORECAST.LINEAR(Tabel3[[#This Row],[Age (h)]],OFFSET(Tabel1[[#Headers],[CO2 (%)]],Tabel3[[#This Row],[petit.valeur]],,2,),OFFSET(Tabel1[[#Headers],[Age (h)]],Tabel3[[#This Row],[petit.valeur]],,2,))</f>
        <v>5.8653333333455944</v>
      </c>
      <c r="D2776" s="1">
        <f>MATCH(Tabel3[[#This Row],[Age (h)]],Tabel1[Age (h)],1)</f>
        <v>246</v>
      </c>
    </row>
    <row r="2777" spans="1:4" x14ac:dyDescent="0.25">
      <c r="A2777" s="1">
        <v>12.252222222222223</v>
      </c>
      <c r="B2777" s="4">
        <f ca="1">_xlfn.FORECAST.LINEAR(Tabel3[[#This Row],[Age (h)]],OFFSET(Tabel1[[#Headers],[O2 (%)]],Tabel3[[#This Row],[petit.valeur]],,2,),OFFSET(Tabel1[[#Headers],[Age (h)]],Tabel3[[#This Row],[petit.valeur]],,2,))</f>
        <v>14.959499999979862</v>
      </c>
      <c r="C2777" s="1">
        <f ca="1">_xlfn.FORECAST.LINEAR(Tabel3[[#This Row],[Age (h)]],OFFSET(Tabel1[[#Headers],[CO2 (%)]],Tabel3[[#This Row],[petit.valeur]],,2,),OFFSET(Tabel1[[#Headers],[Age (h)]],Tabel3[[#This Row],[petit.valeur]],,2,))</f>
        <v>5.8703333333467587</v>
      </c>
      <c r="D2777" s="1">
        <f>MATCH(Tabel3[[#This Row],[Age (h)]],Tabel1[Age (h)],1)</f>
        <v>246</v>
      </c>
    </row>
    <row r="2778" spans="1:4" x14ac:dyDescent="0.25">
      <c r="A2778" s="1">
        <v>12.256388888888889</v>
      </c>
      <c r="B2778" s="4">
        <f ca="1">_xlfn.FORECAST.LINEAR(Tabel3[[#This Row],[Age (h)]],OFFSET(Tabel1[[#Headers],[O2 (%)]],Tabel3[[#This Row],[petit.valeur]],,2,),OFFSET(Tabel1[[#Headers],[Age (h)]],Tabel3[[#This Row],[petit.valeur]],,2,))</f>
        <v>14.951999999978117</v>
      </c>
      <c r="C2778" s="1">
        <f ca="1">_xlfn.FORECAST.LINEAR(Tabel3[[#This Row],[Age (h)]],OFFSET(Tabel1[[#Headers],[CO2 (%)]],Tabel3[[#This Row],[petit.valeur]],,2,),OFFSET(Tabel1[[#Headers],[Age (h)]],Tabel3[[#This Row],[petit.valeur]],,2,))</f>
        <v>5.875333333347923</v>
      </c>
      <c r="D2778" s="1">
        <f>MATCH(Tabel3[[#This Row],[Age (h)]],Tabel1[Age (h)],1)</f>
        <v>246</v>
      </c>
    </row>
    <row r="2779" spans="1:4" x14ac:dyDescent="0.25">
      <c r="A2779" s="1">
        <v>12.260555555555555</v>
      </c>
      <c r="B2779" s="4">
        <f ca="1">_xlfn.FORECAST.LINEAR(Tabel3[[#This Row],[Age (h)]],OFFSET(Tabel1[[#Headers],[O2 (%)]],Tabel3[[#This Row],[petit.valeur]],,2,),OFFSET(Tabel1[[#Headers],[Age (h)]],Tabel3[[#This Row],[petit.valeur]],,2,))</f>
        <v>14.944499999976372</v>
      </c>
      <c r="C2779" s="1">
        <f ca="1">_xlfn.FORECAST.LINEAR(Tabel3[[#This Row],[Age (h)]],OFFSET(Tabel1[[#Headers],[CO2 (%)]],Tabel3[[#This Row],[petit.valeur]],,2,),OFFSET(Tabel1[[#Headers],[Age (h)]],Tabel3[[#This Row],[petit.valeur]],,2,))</f>
        <v>5.8803333333490873</v>
      </c>
      <c r="D2779" s="1">
        <f>MATCH(Tabel3[[#This Row],[Age (h)]],Tabel1[Age (h)],1)</f>
        <v>246</v>
      </c>
    </row>
    <row r="2780" spans="1:4" x14ac:dyDescent="0.25">
      <c r="A2780" s="1">
        <v>12.264722222222222</v>
      </c>
      <c r="B2780" s="4">
        <f ca="1">_xlfn.FORECAST.LINEAR(Tabel3[[#This Row],[Age (h)]],OFFSET(Tabel1[[#Headers],[O2 (%)]],Tabel3[[#This Row],[petit.valeur]],,2,),OFFSET(Tabel1[[#Headers],[Age (h)]],Tabel3[[#This Row],[petit.valeur]],,2,))</f>
        <v>14.936999999974624</v>
      </c>
      <c r="C2780" s="1">
        <f ca="1">_xlfn.FORECAST.LINEAR(Tabel3[[#This Row],[Age (h)]],OFFSET(Tabel1[[#Headers],[CO2 (%)]],Tabel3[[#This Row],[petit.valeur]],,2,),OFFSET(Tabel1[[#Headers],[Age (h)]],Tabel3[[#This Row],[petit.valeur]],,2,))</f>
        <v>5.8853333333502498</v>
      </c>
      <c r="D2780" s="1">
        <f>MATCH(Tabel3[[#This Row],[Age (h)]],Tabel1[Age (h)],1)</f>
        <v>246</v>
      </c>
    </row>
    <row r="2781" spans="1:4" x14ac:dyDescent="0.25">
      <c r="A2781" s="1">
        <v>12.268888888888888</v>
      </c>
      <c r="B2781" s="4">
        <f ca="1">_xlfn.FORECAST.LINEAR(Tabel3[[#This Row],[Age (h)]],OFFSET(Tabel1[[#Headers],[O2 (%)]],Tabel3[[#This Row],[petit.valeur]],,2,),OFFSET(Tabel1[[#Headers],[Age (h)]],Tabel3[[#This Row],[petit.valeur]],,2,))</f>
        <v>14.929499999972879</v>
      </c>
      <c r="C2781" s="1">
        <f ca="1">_xlfn.FORECAST.LINEAR(Tabel3[[#This Row],[Age (h)]],OFFSET(Tabel1[[#Headers],[CO2 (%)]],Tabel3[[#This Row],[petit.valeur]],,2,),OFFSET(Tabel1[[#Headers],[Age (h)]],Tabel3[[#This Row],[petit.valeur]],,2,))</f>
        <v>5.8903333333514141</v>
      </c>
      <c r="D2781" s="1">
        <f>MATCH(Tabel3[[#This Row],[Age (h)]],Tabel1[Age (h)],1)</f>
        <v>246</v>
      </c>
    </row>
    <row r="2782" spans="1:4" x14ac:dyDescent="0.25">
      <c r="A2782" s="1">
        <v>12.273055555555555</v>
      </c>
      <c r="B2782" s="4">
        <f ca="1">_xlfn.FORECAST.LINEAR(Tabel3[[#This Row],[Age (h)]],OFFSET(Tabel1[[#Headers],[O2 (%)]],Tabel3[[#This Row],[petit.valeur]],,2,),OFFSET(Tabel1[[#Headers],[Age (h)]],Tabel3[[#This Row],[petit.valeur]],,2,))</f>
        <v>14.921999999971135</v>
      </c>
      <c r="C2782" s="1">
        <f ca="1">_xlfn.FORECAST.LINEAR(Tabel3[[#This Row],[Age (h)]],OFFSET(Tabel1[[#Headers],[CO2 (%)]],Tabel3[[#This Row],[petit.valeur]],,2,),OFFSET(Tabel1[[#Headers],[Age (h)]],Tabel3[[#This Row],[petit.valeur]],,2,))</f>
        <v>5.8953333333525784</v>
      </c>
      <c r="D2782" s="1">
        <f>MATCH(Tabel3[[#This Row],[Age (h)]],Tabel1[Age (h)],1)</f>
        <v>246</v>
      </c>
    </row>
    <row r="2783" spans="1:4" x14ac:dyDescent="0.25">
      <c r="A2783" s="1">
        <v>12.277222222222223</v>
      </c>
      <c r="B2783" s="4">
        <f ca="1">_xlfn.FORECAST.LINEAR(Tabel3[[#This Row],[Age (h)]],OFFSET(Tabel1[[#Headers],[O2 (%)]],Tabel3[[#This Row],[petit.valeur]],,2,),OFFSET(Tabel1[[#Headers],[Age (h)]],Tabel3[[#This Row],[petit.valeur]],,2,))</f>
        <v>14.914499999969387</v>
      </c>
      <c r="C2783" s="1">
        <f ca="1">_xlfn.FORECAST.LINEAR(Tabel3[[#This Row],[Age (h)]],OFFSET(Tabel1[[#Headers],[CO2 (%)]],Tabel3[[#This Row],[petit.valeur]],,2,),OFFSET(Tabel1[[#Headers],[Age (h)]],Tabel3[[#This Row],[petit.valeur]],,2,))</f>
        <v>5.9003333333537444</v>
      </c>
      <c r="D2783" s="1">
        <f>MATCH(Tabel3[[#This Row],[Age (h)]],Tabel1[Age (h)],1)</f>
        <v>246</v>
      </c>
    </row>
    <row r="2784" spans="1:4" x14ac:dyDescent="0.25">
      <c r="A2784" s="1">
        <v>12.281388888888889</v>
      </c>
      <c r="B2784" s="4">
        <f ca="1">_xlfn.FORECAST.LINEAR(Tabel3[[#This Row],[Age (h)]],OFFSET(Tabel1[[#Headers],[O2 (%)]],Tabel3[[#This Row],[petit.valeur]],,2,),OFFSET(Tabel1[[#Headers],[Age (h)]],Tabel3[[#This Row],[petit.valeur]],,2,))</f>
        <v>14.906999999967638</v>
      </c>
      <c r="C2784" s="1">
        <f ca="1">_xlfn.FORECAST.LINEAR(Tabel3[[#This Row],[Age (h)]],OFFSET(Tabel1[[#Headers],[CO2 (%)]],Tabel3[[#This Row],[petit.valeur]],,2,),OFFSET(Tabel1[[#Headers],[Age (h)]],Tabel3[[#This Row],[petit.valeur]],,2,))</f>
        <v>5.9053333333549087</v>
      </c>
      <c r="D2784" s="1">
        <f>MATCH(Tabel3[[#This Row],[Age (h)]],Tabel1[Age (h)],1)</f>
        <v>246</v>
      </c>
    </row>
    <row r="2785" spans="1:4" x14ac:dyDescent="0.25">
      <c r="A2785" s="1">
        <v>12.285555555555556</v>
      </c>
      <c r="B2785" s="4">
        <f ca="1">_xlfn.FORECAST.LINEAR(Tabel3[[#This Row],[Age (h)]],OFFSET(Tabel1[[#Headers],[O2 (%)]],Tabel3[[#This Row],[petit.valeur]],,2,),OFFSET(Tabel1[[#Headers],[Age (h)]],Tabel3[[#This Row],[petit.valeur]],,2,))</f>
        <v>14.899722222203271</v>
      </c>
      <c r="C2785" s="1">
        <f ca="1">_xlfn.FORECAST.LINEAR(Tabel3[[#This Row],[Age (h)]],OFFSET(Tabel1[[#Headers],[CO2 (%)]],Tabel3[[#This Row],[petit.valeur]],,2,),OFFSET(Tabel1[[#Headers],[Age (h)]],Tabel3[[#This Row],[petit.valeur]],,2,))</f>
        <v>5.9101111111186908</v>
      </c>
      <c r="D2785" s="1">
        <f>MATCH(Tabel3[[#This Row],[Age (h)]],Tabel1[Age (h)],1)</f>
        <v>247</v>
      </c>
    </row>
    <row r="2786" spans="1:4" x14ac:dyDescent="0.25">
      <c r="A2786" s="1">
        <v>12.289722222222222</v>
      </c>
      <c r="B2786" s="4">
        <f ca="1">_xlfn.FORECAST.LINEAR(Tabel3[[#This Row],[Age (h)]],OFFSET(Tabel1[[#Headers],[O2 (%)]],Tabel3[[#This Row],[petit.valeur]],,2,),OFFSET(Tabel1[[#Headers],[Age (h)]],Tabel3[[#This Row],[petit.valeur]],,2,))</f>
        <v>14.895555555535635</v>
      </c>
      <c r="C2786" s="1">
        <f ca="1">_xlfn.FORECAST.LINEAR(Tabel3[[#This Row],[Age (h)]],OFFSET(Tabel1[[#Headers],[CO2 (%)]],Tabel3[[#This Row],[petit.valeur]],,2,),OFFSET(Tabel1[[#Headers],[Age (h)]],Tabel3[[#This Row],[petit.valeur]],,2,))</f>
        <v>5.9117777777857459</v>
      </c>
      <c r="D2786" s="1">
        <f>MATCH(Tabel3[[#This Row],[Age (h)]],Tabel1[Age (h)],1)</f>
        <v>247</v>
      </c>
    </row>
    <row r="2787" spans="1:4" x14ac:dyDescent="0.25">
      <c r="A2787" s="1">
        <v>12.293888888888889</v>
      </c>
      <c r="B2787" s="4">
        <f ca="1">_xlfn.FORECAST.LINEAR(Tabel3[[#This Row],[Age (h)]],OFFSET(Tabel1[[#Headers],[O2 (%)]],Tabel3[[#This Row],[petit.valeur]],,2,),OFFSET(Tabel1[[#Headers],[Age (h)]],Tabel3[[#This Row],[petit.valeur]],,2,))</f>
        <v>14.891388888867999</v>
      </c>
      <c r="C2787" s="1">
        <f ca="1">_xlfn.FORECAST.LINEAR(Tabel3[[#This Row],[Age (h)]],OFFSET(Tabel1[[#Headers],[CO2 (%)]],Tabel3[[#This Row],[petit.valeur]],,2,),OFFSET(Tabel1[[#Headers],[Age (h)]],Tabel3[[#This Row],[petit.valeur]],,2,))</f>
        <v>5.9134444444528</v>
      </c>
      <c r="D2787" s="1">
        <f>MATCH(Tabel3[[#This Row],[Age (h)]],Tabel1[Age (h)],1)</f>
        <v>247</v>
      </c>
    </row>
    <row r="2788" spans="1:4" x14ac:dyDescent="0.25">
      <c r="A2788" s="1">
        <v>12.298055555555555</v>
      </c>
      <c r="B2788" s="4">
        <f ca="1">_xlfn.FORECAST.LINEAR(Tabel3[[#This Row],[Age (h)]],OFFSET(Tabel1[[#Headers],[O2 (%)]],Tabel3[[#This Row],[petit.valeur]],,2,),OFFSET(Tabel1[[#Headers],[Age (h)]],Tabel3[[#This Row],[petit.valeur]],,2,))</f>
        <v>14.887222222200361</v>
      </c>
      <c r="C2788" s="1">
        <f ca="1">_xlfn.FORECAST.LINEAR(Tabel3[[#This Row],[Age (h)]],OFFSET(Tabel1[[#Headers],[CO2 (%)]],Tabel3[[#This Row],[petit.valeur]],,2,),OFFSET(Tabel1[[#Headers],[Age (h)]],Tabel3[[#This Row],[petit.valeur]],,2,))</f>
        <v>5.9151111111198542</v>
      </c>
      <c r="D2788" s="1">
        <f>MATCH(Tabel3[[#This Row],[Age (h)]],Tabel1[Age (h)],1)</f>
        <v>247</v>
      </c>
    </row>
    <row r="2789" spans="1:4" x14ac:dyDescent="0.25">
      <c r="A2789" s="1">
        <v>12.302222222222222</v>
      </c>
      <c r="B2789" s="4">
        <f ca="1">_xlfn.FORECAST.LINEAR(Tabel3[[#This Row],[Age (h)]],OFFSET(Tabel1[[#Headers],[O2 (%)]],Tabel3[[#This Row],[petit.valeur]],,2,),OFFSET(Tabel1[[#Headers],[Age (h)]],Tabel3[[#This Row],[petit.valeur]],,2,))</f>
        <v>14.883055555532724</v>
      </c>
      <c r="C2789" s="1">
        <f ca="1">_xlfn.FORECAST.LINEAR(Tabel3[[#This Row],[Age (h)]],OFFSET(Tabel1[[#Headers],[CO2 (%)]],Tabel3[[#This Row],[petit.valeur]],,2,),OFFSET(Tabel1[[#Headers],[Age (h)]],Tabel3[[#This Row],[petit.valeur]],,2,))</f>
        <v>5.9167777777869093</v>
      </c>
      <c r="D2789" s="1">
        <f>MATCH(Tabel3[[#This Row],[Age (h)]],Tabel1[Age (h)],1)</f>
        <v>247</v>
      </c>
    </row>
    <row r="2790" spans="1:4" x14ac:dyDescent="0.25">
      <c r="A2790" s="1">
        <v>12.30638888888889</v>
      </c>
      <c r="B2790" s="4">
        <f ca="1">_xlfn.FORECAST.LINEAR(Tabel3[[#This Row],[Age (h)]],OFFSET(Tabel1[[#Headers],[O2 (%)]],Tabel3[[#This Row],[petit.valeur]],,2,),OFFSET(Tabel1[[#Headers],[Age (h)]],Tabel3[[#This Row],[petit.valeur]],,2,))</f>
        <v>14.878888888865086</v>
      </c>
      <c r="C2790" s="1">
        <f ca="1">_xlfn.FORECAST.LINEAR(Tabel3[[#This Row],[Age (h)]],OFFSET(Tabel1[[#Headers],[CO2 (%)]],Tabel3[[#This Row],[petit.valeur]],,2,),OFFSET(Tabel1[[#Headers],[Age (h)]],Tabel3[[#This Row],[petit.valeur]],,2,))</f>
        <v>5.9184444444539643</v>
      </c>
      <c r="D2790" s="1">
        <f>MATCH(Tabel3[[#This Row],[Age (h)]],Tabel1[Age (h)],1)</f>
        <v>247</v>
      </c>
    </row>
    <row r="2791" spans="1:4" x14ac:dyDescent="0.25">
      <c r="A2791" s="1">
        <v>12.310555555555556</v>
      </c>
      <c r="B2791" s="4">
        <f ca="1">_xlfn.FORECAST.LINEAR(Tabel3[[#This Row],[Age (h)]],OFFSET(Tabel1[[#Headers],[O2 (%)]],Tabel3[[#This Row],[petit.valeur]],,2,),OFFSET(Tabel1[[#Headers],[Age (h)]],Tabel3[[#This Row],[petit.valeur]],,2,))</f>
        <v>14.87472222219745</v>
      </c>
      <c r="C2791" s="1">
        <f ca="1">_xlfn.FORECAST.LINEAR(Tabel3[[#This Row],[Age (h)]],OFFSET(Tabel1[[#Headers],[CO2 (%)]],Tabel3[[#This Row],[petit.valeur]],,2,),OFFSET(Tabel1[[#Headers],[Age (h)]],Tabel3[[#This Row],[petit.valeur]],,2,))</f>
        <v>5.9201111111210194</v>
      </c>
      <c r="D2791" s="1">
        <f>MATCH(Tabel3[[#This Row],[Age (h)]],Tabel1[Age (h)],1)</f>
        <v>247</v>
      </c>
    </row>
    <row r="2792" spans="1:4" x14ac:dyDescent="0.25">
      <c r="A2792" s="1">
        <v>12.314722222222223</v>
      </c>
      <c r="B2792" s="4">
        <f ca="1">_xlfn.FORECAST.LINEAR(Tabel3[[#This Row],[Age (h)]],OFFSET(Tabel1[[#Headers],[O2 (%)]],Tabel3[[#This Row],[petit.valeur]],,2,),OFFSET(Tabel1[[#Headers],[Age (h)]],Tabel3[[#This Row],[petit.valeur]],,2,))</f>
        <v>14.870555555529814</v>
      </c>
      <c r="C2792" s="1">
        <f ca="1">_xlfn.FORECAST.LINEAR(Tabel3[[#This Row],[Age (h)]],OFFSET(Tabel1[[#Headers],[CO2 (%)]],Tabel3[[#This Row],[petit.valeur]],,2,),OFFSET(Tabel1[[#Headers],[Age (h)]],Tabel3[[#This Row],[petit.valeur]],,2,))</f>
        <v>5.9217777777880736</v>
      </c>
      <c r="D2792" s="1">
        <f>MATCH(Tabel3[[#This Row],[Age (h)]],Tabel1[Age (h)],1)</f>
        <v>247</v>
      </c>
    </row>
    <row r="2793" spans="1:4" x14ac:dyDescent="0.25">
      <c r="A2793" s="1">
        <v>12.318888888888889</v>
      </c>
      <c r="B2793" s="4">
        <f ca="1">_xlfn.FORECAST.LINEAR(Tabel3[[#This Row],[Age (h)]],OFFSET(Tabel1[[#Headers],[O2 (%)]],Tabel3[[#This Row],[petit.valeur]],,2,),OFFSET(Tabel1[[#Headers],[Age (h)]],Tabel3[[#This Row],[petit.valeur]],,2,))</f>
        <v>14.866388888862177</v>
      </c>
      <c r="C2793" s="1">
        <f ca="1">_xlfn.FORECAST.LINEAR(Tabel3[[#This Row],[Age (h)]],OFFSET(Tabel1[[#Headers],[CO2 (%)]],Tabel3[[#This Row],[petit.valeur]],,2,),OFFSET(Tabel1[[#Headers],[Age (h)]],Tabel3[[#This Row],[petit.valeur]],,2,))</f>
        <v>5.9234444444551286</v>
      </c>
      <c r="D2793" s="1">
        <f>MATCH(Tabel3[[#This Row],[Age (h)]],Tabel1[Age (h)],1)</f>
        <v>247</v>
      </c>
    </row>
    <row r="2794" spans="1:4" x14ac:dyDescent="0.25">
      <c r="A2794" s="1">
        <v>12.323055555555555</v>
      </c>
      <c r="B2794" s="4">
        <f ca="1">_xlfn.FORECAST.LINEAR(Tabel3[[#This Row],[Age (h)]],OFFSET(Tabel1[[#Headers],[O2 (%)]],Tabel3[[#This Row],[petit.valeur]],,2,),OFFSET(Tabel1[[#Headers],[Age (h)]],Tabel3[[#This Row],[petit.valeur]],,2,))</f>
        <v>14.862222222194539</v>
      </c>
      <c r="C2794" s="1">
        <f ca="1">_xlfn.FORECAST.LINEAR(Tabel3[[#This Row],[Age (h)]],OFFSET(Tabel1[[#Headers],[CO2 (%)]],Tabel3[[#This Row],[petit.valeur]],,2,),OFFSET(Tabel1[[#Headers],[Age (h)]],Tabel3[[#This Row],[petit.valeur]],,2,))</f>
        <v>5.9251111111221828</v>
      </c>
      <c r="D2794" s="1">
        <f>MATCH(Tabel3[[#This Row],[Age (h)]],Tabel1[Age (h)],1)</f>
        <v>247</v>
      </c>
    </row>
    <row r="2795" spans="1:4" x14ac:dyDescent="0.25">
      <c r="A2795" s="1">
        <v>12.327222222222222</v>
      </c>
      <c r="B2795" s="4">
        <f ca="1">_xlfn.FORECAST.LINEAR(Tabel3[[#This Row],[Age (h)]],OFFSET(Tabel1[[#Headers],[O2 (%)]],Tabel3[[#This Row],[petit.valeur]],,2,),OFFSET(Tabel1[[#Headers],[Age (h)]],Tabel3[[#This Row],[petit.valeur]],,2,))</f>
        <v>14.858055555526903</v>
      </c>
      <c r="C2795" s="1">
        <f ca="1">_xlfn.FORECAST.LINEAR(Tabel3[[#This Row],[Age (h)]],OFFSET(Tabel1[[#Headers],[CO2 (%)]],Tabel3[[#This Row],[petit.valeur]],,2,),OFFSET(Tabel1[[#Headers],[Age (h)]],Tabel3[[#This Row],[petit.valeur]],,2,))</f>
        <v>5.9267777777892379</v>
      </c>
      <c r="D2795" s="1">
        <f>MATCH(Tabel3[[#This Row],[Age (h)]],Tabel1[Age (h)],1)</f>
        <v>247</v>
      </c>
    </row>
    <row r="2796" spans="1:4" x14ac:dyDescent="0.25">
      <c r="A2796" s="1">
        <v>12.331388888888888</v>
      </c>
      <c r="B2796" s="4">
        <f ca="1">_xlfn.FORECAST.LINEAR(Tabel3[[#This Row],[Age (h)]],OFFSET(Tabel1[[#Headers],[O2 (%)]],Tabel3[[#This Row],[petit.valeur]],,2,),OFFSET(Tabel1[[#Headers],[Age (h)]],Tabel3[[#This Row],[petit.valeur]],,2,))</f>
        <v>14.853888888859267</v>
      </c>
      <c r="C2796" s="1">
        <f ca="1">_xlfn.FORECAST.LINEAR(Tabel3[[#This Row],[Age (h)]],OFFSET(Tabel1[[#Headers],[CO2 (%)]],Tabel3[[#This Row],[petit.valeur]],,2,),OFFSET(Tabel1[[#Headers],[Age (h)]],Tabel3[[#This Row],[petit.valeur]],,2,))</f>
        <v>5.928444444456292</v>
      </c>
      <c r="D2796" s="1">
        <f>MATCH(Tabel3[[#This Row],[Age (h)]],Tabel1[Age (h)],1)</f>
        <v>247</v>
      </c>
    </row>
    <row r="2797" spans="1:4" x14ac:dyDescent="0.25">
      <c r="A2797" s="1">
        <v>12.335555555555555</v>
      </c>
      <c r="B2797" s="4">
        <f ca="1">_xlfn.FORECAST.LINEAR(Tabel3[[#This Row],[Age (h)]],OFFSET(Tabel1[[#Headers],[O2 (%)]],Tabel3[[#This Row],[petit.valeur]],,2,),OFFSET(Tabel1[[#Headers],[Age (h)]],Tabel3[[#This Row],[petit.valeur]],,2,))</f>
        <v>14.849611111068285</v>
      </c>
      <c r="C2797" s="1">
        <f ca="1">_xlfn.FORECAST.LINEAR(Tabel3[[#This Row],[Age (h)]],OFFSET(Tabel1[[#Headers],[CO2 (%)]],Tabel3[[#This Row],[petit.valeur]],,2,),OFFSET(Tabel1[[#Headers],[Age (h)]],Tabel3[[#This Row],[petit.valeur]],,2,))</f>
        <v>5.9301111111233462</v>
      </c>
      <c r="D2797" s="1">
        <f>MATCH(Tabel3[[#This Row],[Age (h)]],Tabel1[Age (h)],1)</f>
        <v>248</v>
      </c>
    </row>
    <row r="2798" spans="1:4" x14ac:dyDescent="0.25">
      <c r="A2798" s="1">
        <v>12.339722222222223</v>
      </c>
      <c r="B2798" s="4">
        <f ca="1">_xlfn.FORECAST.LINEAR(Tabel3[[#This Row],[Age (h)]],OFFSET(Tabel1[[#Headers],[O2 (%)]],Tabel3[[#This Row],[petit.valeur]],,2,),OFFSET(Tabel1[[#Headers],[Age (h)]],Tabel3[[#This Row],[petit.valeur]],,2,))</f>
        <v>14.843777777733592</v>
      </c>
      <c r="C2798" s="1">
        <f ca="1">_xlfn.FORECAST.LINEAR(Tabel3[[#This Row],[Age (h)]],OFFSET(Tabel1[[#Headers],[CO2 (%)]],Tabel3[[#This Row],[petit.valeur]],,2,),OFFSET(Tabel1[[#Headers],[Age (h)]],Tabel3[[#This Row],[petit.valeur]],,2,))</f>
        <v>5.9317777777904022</v>
      </c>
      <c r="D2798" s="1">
        <f>MATCH(Tabel3[[#This Row],[Age (h)]],Tabel1[Age (h)],1)</f>
        <v>248</v>
      </c>
    </row>
    <row r="2799" spans="1:4" x14ac:dyDescent="0.25">
      <c r="A2799" s="1">
        <v>12.343888888888889</v>
      </c>
      <c r="B2799" s="4">
        <f ca="1">_xlfn.FORECAST.LINEAR(Tabel3[[#This Row],[Age (h)]],OFFSET(Tabel1[[#Headers],[O2 (%)]],Tabel3[[#This Row],[petit.valeur]],,2,),OFFSET(Tabel1[[#Headers],[Age (h)]],Tabel3[[#This Row],[petit.valeur]],,2,))</f>
        <v>14.8379444443989</v>
      </c>
      <c r="C2799" s="1">
        <f ca="1">_xlfn.FORECAST.LINEAR(Tabel3[[#This Row],[Age (h)]],OFFSET(Tabel1[[#Headers],[CO2 (%)]],Tabel3[[#This Row],[petit.valeur]],,2,),OFFSET(Tabel1[[#Headers],[Age (h)]],Tabel3[[#This Row],[petit.valeur]],,2,))</f>
        <v>5.9334444444574563</v>
      </c>
      <c r="D2799" s="1">
        <f>MATCH(Tabel3[[#This Row],[Age (h)]],Tabel1[Age (h)],1)</f>
        <v>248</v>
      </c>
    </row>
    <row r="2800" spans="1:4" x14ac:dyDescent="0.25">
      <c r="A2800" s="1">
        <v>12.348055555555556</v>
      </c>
      <c r="B2800" s="4">
        <f ca="1">_xlfn.FORECAST.LINEAR(Tabel3[[#This Row],[Age (h)]],OFFSET(Tabel1[[#Headers],[O2 (%)]],Tabel3[[#This Row],[petit.valeur]],,2,),OFFSET(Tabel1[[#Headers],[Age (h)]],Tabel3[[#This Row],[petit.valeur]],,2,))</f>
        <v>14.832111111064208</v>
      </c>
      <c r="C2800" s="1">
        <f ca="1">_xlfn.FORECAST.LINEAR(Tabel3[[#This Row],[Age (h)]],OFFSET(Tabel1[[#Headers],[CO2 (%)]],Tabel3[[#This Row],[petit.valeur]],,2,),OFFSET(Tabel1[[#Headers],[Age (h)]],Tabel3[[#This Row],[petit.valeur]],,2,))</f>
        <v>5.9351111111245114</v>
      </c>
      <c r="D2800" s="1">
        <f>MATCH(Tabel3[[#This Row],[Age (h)]],Tabel1[Age (h)],1)</f>
        <v>248</v>
      </c>
    </row>
    <row r="2801" spans="1:4" x14ac:dyDescent="0.25">
      <c r="A2801" s="1">
        <v>12.352222222222222</v>
      </c>
      <c r="B2801" s="4">
        <f ca="1">_xlfn.FORECAST.LINEAR(Tabel3[[#This Row],[Age (h)]],OFFSET(Tabel1[[#Headers],[O2 (%)]],Tabel3[[#This Row],[petit.valeur]],,2,),OFFSET(Tabel1[[#Headers],[Age (h)]],Tabel3[[#This Row],[petit.valeur]],,2,))</f>
        <v>14.826277777729519</v>
      </c>
      <c r="C2801" s="1">
        <f ca="1">_xlfn.FORECAST.LINEAR(Tabel3[[#This Row],[Age (h)]],OFFSET(Tabel1[[#Headers],[CO2 (%)]],Tabel3[[#This Row],[petit.valeur]],,2,),OFFSET(Tabel1[[#Headers],[Age (h)]],Tabel3[[#This Row],[petit.valeur]],,2,))</f>
        <v>5.9367777777915656</v>
      </c>
      <c r="D2801" s="1">
        <f>MATCH(Tabel3[[#This Row],[Age (h)]],Tabel1[Age (h)],1)</f>
        <v>248</v>
      </c>
    </row>
    <row r="2802" spans="1:4" x14ac:dyDescent="0.25">
      <c r="A2802" s="1">
        <v>12.356388888888889</v>
      </c>
      <c r="B2802" s="4">
        <f ca="1">_xlfn.FORECAST.LINEAR(Tabel3[[#This Row],[Age (h)]],OFFSET(Tabel1[[#Headers],[O2 (%)]],Tabel3[[#This Row],[petit.valeur]],,2,),OFFSET(Tabel1[[#Headers],[Age (h)]],Tabel3[[#This Row],[petit.valeur]],,2,))</f>
        <v>14.820444444394827</v>
      </c>
      <c r="C2802" s="1">
        <f ca="1">_xlfn.FORECAST.LINEAR(Tabel3[[#This Row],[Age (h)]],OFFSET(Tabel1[[#Headers],[CO2 (%)]],Tabel3[[#This Row],[petit.valeur]],,2,),OFFSET(Tabel1[[#Headers],[Age (h)]],Tabel3[[#This Row],[petit.valeur]],,2,))</f>
        <v>5.9384444444586206</v>
      </c>
      <c r="D2802" s="1">
        <f>MATCH(Tabel3[[#This Row],[Age (h)]],Tabel1[Age (h)],1)</f>
        <v>248</v>
      </c>
    </row>
    <row r="2803" spans="1:4" x14ac:dyDescent="0.25">
      <c r="A2803" s="1">
        <v>12.360555555555555</v>
      </c>
      <c r="B2803" s="4">
        <f ca="1">_xlfn.FORECAST.LINEAR(Tabel3[[#This Row],[Age (h)]],OFFSET(Tabel1[[#Headers],[O2 (%)]],Tabel3[[#This Row],[petit.valeur]],,2,),OFFSET(Tabel1[[#Headers],[Age (h)]],Tabel3[[#This Row],[petit.valeur]],,2,))</f>
        <v>14.814611111060135</v>
      </c>
      <c r="C2803" s="1">
        <f ca="1">_xlfn.FORECAST.LINEAR(Tabel3[[#This Row],[Age (h)]],OFFSET(Tabel1[[#Headers],[CO2 (%)]],Tabel3[[#This Row],[petit.valeur]],,2,),OFFSET(Tabel1[[#Headers],[Age (h)]],Tabel3[[#This Row],[petit.valeur]],,2,))</f>
        <v>5.9401111111256748</v>
      </c>
      <c r="D2803" s="1">
        <f>MATCH(Tabel3[[#This Row],[Age (h)]],Tabel1[Age (h)],1)</f>
        <v>248</v>
      </c>
    </row>
    <row r="2804" spans="1:4" x14ac:dyDescent="0.25">
      <c r="A2804" s="1">
        <v>12.364722222222222</v>
      </c>
      <c r="B2804" s="4">
        <f ca="1">_xlfn.FORECAST.LINEAR(Tabel3[[#This Row],[Age (h)]],OFFSET(Tabel1[[#Headers],[O2 (%)]],Tabel3[[#This Row],[petit.valeur]],,2,),OFFSET(Tabel1[[#Headers],[Age (h)]],Tabel3[[#This Row],[petit.valeur]],,2,))</f>
        <v>14.808777777725446</v>
      </c>
      <c r="C2804" s="1">
        <f ca="1">_xlfn.FORECAST.LINEAR(Tabel3[[#This Row],[Age (h)]],OFFSET(Tabel1[[#Headers],[CO2 (%)]],Tabel3[[#This Row],[petit.valeur]],,2,),OFFSET(Tabel1[[#Headers],[Age (h)]],Tabel3[[#This Row],[petit.valeur]],,2,))</f>
        <v>5.9417777777927299</v>
      </c>
      <c r="D2804" s="1">
        <f>MATCH(Tabel3[[#This Row],[Age (h)]],Tabel1[Age (h)],1)</f>
        <v>248</v>
      </c>
    </row>
    <row r="2805" spans="1:4" x14ac:dyDescent="0.25">
      <c r="A2805" s="1">
        <v>12.36888888888889</v>
      </c>
      <c r="B2805" s="4">
        <f ca="1">_xlfn.FORECAST.LINEAR(Tabel3[[#This Row],[Age (h)]],OFFSET(Tabel1[[#Headers],[O2 (%)]],Tabel3[[#This Row],[petit.valeur]],,2,),OFFSET(Tabel1[[#Headers],[Age (h)]],Tabel3[[#This Row],[petit.valeur]],,2,))</f>
        <v>14.80294444439075</v>
      </c>
      <c r="C2805" s="1">
        <f ca="1">_xlfn.FORECAST.LINEAR(Tabel3[[#This Row],[Age (h)]],OFFSET(Tabel1[[#Headers],[CO2 (%)]],Tabel3[[#This Row],[petit.valeur]],,2,),OFFSET(Tabel1[[#Headers],[Age (h)]],Tabel3[[#This Row],[petit.valeur]],,2,))</f>
        <v>5.9434444444597849</v>
      </c>
      <c r="D2805" s="1">
        <f>MATCH(Tabel3[[#This Row],[Age (h)]],Tabel1[Age (h)],1)</f>
        <v>248</v>
      </c>
    </row>
    <row r="2806" spans="1:4" x14ac:dyDescent="0.25">
      <c r="A2806" s="1">
        <v>12.371388888888889</v>
      </c>
      <c r="B2806" s="4">
        <f ca="1">_xlfn.FORECAST.LINEAR(Tabel3[[#This Row],[Age (h)]],OFFSET(Tabel1[[#Headers],[O2 (%)]],Tabel3[[#This Row],[petit.valeur]],,2,),OFFSET(Tabel1[[#Headers],[Age (h)]],Tabel3[[#This Row],[petit.valeur]],,2,))</f>
        <v>14.799444444389938</v>
      </c>
      <c r="C2806" s="1">
        <f ca="1">_xlfn.FORECAST.LINEAR(Tabel3[[#This Row],[Age (h)]],OFFSET(Tabel1[[#Headers],[CO2 (%)]],Tabel3[[#This Row],[petit.valeur]],,2,),OFFSET(Tabel1[[#Headers],[Age (h)]],Tabel3[[#This Row],[petit.valeur]],,2,))</f>
        <v>5.944444444460018</v>
      </c>
      <c r="D2806" s="1">
        <f>MATCH(Tabel3[[#This Row],[Age (h)]],Tabel1[Age (h)],1)</f>
        <v>248</v>
      </c>
    </row>
    <row r="2807" spans="1:4" x14ac:dyDescent="0.25">
      <c r="A2807" s="1">
        <v>12.373055555555556</v>
      </c>
      <c r="B2807" s="4">
        <f ca="1">_xlfn.FORECAST.LINEAR(Tabel3[[#This Row],[Age (h)]],OFFSET(Tabel1[[#Headers],[O2 (%)]],Tabel3[[#This Row],[petit.valeur]],,2,),OFFSET(Tabel1[[#Headers],[Age (h)]],Tabel3[[#This Row],[petit.valeur]],,2,))</f>
        <v>14.797111111056061</v>
      </c>
      <c r="C2807" s="1">
        <f ca="1">_xlfn.FORECAST.LINEAR(Tabel3[[#This Row],[Age (h)]],OFFSET(Tabel1[[#Headers],[CO2 (%)]],Tabel3[[#This Row],[petit.valeur]],,2,),OFFSET(Tabel1[[#Headers],[Age (h)]],Tabel3[[#This Row],[petit.valeur]],,2,))</f>
        <v>5.94511111112684</v>
      </c>
      <c r="D2807" s="1">
        <f>MATCH(Tabel3[[#This Row],[Age (h)]],Tabel1[Age (h)],1)</f>
        <v>248</v>
      </c>
    </row>
    <row r="2808" spans="1:4" x14ac:dyDescent="0.25">
      <c r="A2808" s="1">
        <v>12.377222222222223</v>
      </c>
      <c r="B2808" s="4">
        <f ca="1">_xlfn.FORECAST.LINEAR(Tabel3[[#This Row],[Age (h)]],OFFSET(Tabel1[[#Headers],[O2 (%)]],Tabel3[[#This Row],[petit.valeur]],,2,),OFFSET(Tabel1[[#Headers],[Age (h)]],Tabel3[[#This Row],[petit.valeur]],,2,))</f>
        <v>14.791277777721369</v>
      </c>
      <c r="C2808" s="1">
        <f ca="1">_xlfn.FORECAST.LINEAR(Tabel3[[#This Row],[Age (h)]],OFFSET(Tabel1[[#Headers],[CO2 (%)]],Tabel3[[#This Row],[petit.valeur]],,2,),OFFSET(Tabel1[[#Headers],[Age (h)]],Tabel3[[#This Row],[petit.valeur]],,2,))</f>
        <v>5.9467777777938942</v>
      </c>
      <c r="D2808" s="1">
        <f>MATCH(Tabel3[[#This Row],[Age (h)]],Tabel1[Age (h)],1)</f>
        <v>248</v>
      </c>
    </row>
    <row r="2809" spans="1:4" x14ac:dyDescent="0.25">
      <c r="A2809" s="1">
        <v>12.381388888888889</v>
      </c>
      <c r="B2809" s="4">
        <f ca="1">_xlfn.FORECAST.LINEAR(Tabel3[[#This Row],[Age (h)]],OFFSET(Tabel1[[#Headers],[O2 (%)]],Tabel3[[#This Row],[petit.valeur]],,2,),OFFSET(Tabel1[[#Headers],[Age (h)]],Tabel3[[#This Row],[petit.valeur]],,2,))</f>
        <v>14.785444444386677</v>
      </c>
      <c r="C2809" s="1">
        <f ca="1">_xlfn.FORECAST.LINEAR(Tabel3[[#This Row],[Age (h)]],OFFSET(Tabel1[[#Headers],[CO2 (%)]],Tabel3[[#This Row],[petit.valeur]],,2,),OFFSET(Tabel1[[#Headers],[Age (h)]],Tabel3[[#This Row],[petit.valeur]],,2,))</f>
        <v>5.9484444444609492</v>
      </c>
      <c r="D2809" s="1">
        <f>MATCH(Tabel3[[#This Row],[Age (h)]],Tabel1[Age (h)],1)</f>
        <v>248</v>
      </c>
    </row>
    <row r="2810" spans="1:4" x14ac:dyDescent="0.25">
      <c r="A2810" s="1">
        <v>12.385555555555555</v>
      </c>
      <c r="B2810" s="4">
        <f ca="1">_xlfn.FORECAST.LINEAR(Tabel3[[#This Row],[Age (h)]],OFFSET(Tabel1[[#Headers],[O2 (%)]],Tabel3[[#This Row],[petit.valeur]],,2,),OFFSET(Tabel1[[#Headers],[Age (h)]],Tabel3[[#This Row],[petit.valeur]],,2,))</f>
        <v>14.779666666615986</v>
      </c>
      <c r="C2810" s="1">
        <f ca="1">_xlfn.FORECAST.LINEAR(Tabel3[[#This Row],[Age (h)]],OFFSET(Tabel1[[#Headers],[CO2 (%)]],Tabel3[[#This Row],[petit.valeur]],,2,),OFFSET(Tabel1[[#Headers],[Age (h)]],Tabel3[[#This Row],[petit.valeur]],,2,))</f>
        <v>5.9502222222560075</v>
      </c>
      <c r="D2810" s="1">
        <f>MATCH(Tabel3[[#This Row],[Age (h)]],Tabel1[Age (h)],1)</f>
        <v>249</v>
      </c>
    </row>
    <row r="2811" spans="1:4" x14ac:dyDescent="0.25">
      <c r="A2811" s="1">
        <v>12.389722222222222</v>
      </c>
      <c r="B2811" s="4">
        <f ca="1">_xlfn.FORECAST.LINEAR(Tabel3[[#This Row],[Age (h)]],OFFSET(Tabel1[[#Headers],[O2 (%)]],Tabel3[[#This Row],[petit.valeur]],,2,),OFFSET(Tabel1[[#Headers],[Age (h)]],Tabel3[[#This Row],[petit.valeur]],,2,))</f>
        <v>14.774666666614824</v>
      </c>
      <c r="C2811" s="1">
        <f ca="1">_xlfn.FORECAST.LINEAR(Tabel3[[#This Row],[Age (h)]],OFFSET(Tabel1[[#Headers],[CO2 (%)]],Tabel3[[#This Row],[petit.valeur]],,2,),OFFSET(Tabel1[[#Headers],[Age (h)]],Tabel3[[#This Row],[petit.valeur]],,2,))</f>
        <v>5.9535555555901176</v>
      </c>
      <c r="D2811" s="1">
        <f>MATCH(Tabel3[[#This Row],[Age (h)]],Tabel1[Age (h)],1)</f>
        <v>249</v>
      </c>
    </row>
    <row r="2812" spans="1:4" x14ac:dyDescent="0.25">
      <c r="A2812" s="1">
        <v>12.393888888888888</v>
      </c>
      <c r="B2812" s="4">
        <f ca="1">_xlfn.FORECAST.LINEAR(Tabel3[[#This Row],[Age (h)]],OFFSET(Tabel1[[#Headers],[O2 (%)]],Tabel3[[#This Row],[petit.valeur]],,2,),OFFSET(Tabel1[[#Headers],[Age (h)]],Tabel3[[#This Row],[petit.valeur]],,2,))</f>
        <v>14.769666666613659</v>
      </c>
      <c r="C2812" s="1">
        <f ca="1">_xlfn.FORECAST.LINEAR(Tabel3[[#This Row],[Age (h)]],OFFSET(Tabel1[[#Headers],[CO2 (%)]],Tabel3[[#This Row],[petit.valeur]],,2,),OFFSET(Tabel1[[#Headers],[Age (h)]],Tabel3[[#This Row],[petit.valeur]],,2,))</f>
        <v>5.9568888889242277</v>
      </c>
      <c r="D2812" s="1">
        <f>MATCH(Tabel3[[#This Row],[Age (h)]],Tabel1[Age (h)],1)</f>
        <v>249</v>
      </c>
    </row>
    <row r="2813" spans="1:4" x14ac:dyDescent="0.25">
      <c r="A2813" s="1">
        <v>12.398055555555555</v>
      </c>
      <c r="B2813" s="4">
        <f ca="1">_xlfn.FORECAST.LINEAR(Tabel3[[#This Row],[Age (h)]],OFFSET(Tabel1[[#Headers],[O2 (%)]],Tabel3[[#This Row],[petit.valeur]],,2,),OFFSET(Tabel1[[#Headers],[Age (h)]],Tabel3[[#This Row],[petit.valeur]],,2,))</f>
        <v>14.764666666612495</v>
      </c>
      <c r="C2813" s="1">
        <f ca="1">_xlfn.FORECAST.LINEAR(Tabel3[[#This Row],[Age (h)]],OFFSET(Tabel1[[#Headers],[CO2 (%)]],Tabel3[[#This Row],[petit.valeur]],,2,),OFFSET(Tabel1[[#Headers],[Age (h)]],Tabel3[[#This Row],[petit.valeur]],,2,))</f>
        <v>5.9602222222583361</v>
      </c>
      <c r="D2813" s="1">
        <f>MATCH(Tabel3[[#This Row],[Age (h)]],Tabel1[Age (h)],1)</f>
        <v>249</v>
      </c>
    </row>
    <row r="2814" spans="1:4" x14ac:dyDescent="0.25">
      <c r="A2814" s="1">
        <v>12.402222222222223</v>
      </c>
      <c r="B2814" s="4">
        <f ca="1">_xlfn.FORECAST.LINEAR(Tabel3[[#This Row],[Age (h)]],OFFSET(Tabel1[[#Headers],[O2 (%)]],Tabel3[[#This Row],[petit.valeur]],,2,),OFFSET(Tabel1[[#Headers],[Age (h)]],Tabel3[[#This Row],[petit.valeur]],,2,))</f>
        <v>14.759666666611329</v>
      </c>
      <c r="C2814" s="1">
        <f ca="1">_xlfn.FORECAST.LINEAR(Tabel3[[#This Row],[Age (h)]],OFFSET(Tabel1[[#Headers],[CO2 (%)]],Tabel3[[#This Row],[petit.valeur]],,2,),OFFSET(Tabel1[[#Headers],[Age (h)]],Tabel3[[#This Row],[petit.valeur]],,2,))</f>
        <v>5.9635555555924462</v>
      </c>
      <c r="D2814" s="1">
        <f>MATCH(Tabel3[[#This Row],[Age (h)]],Tabel1[Age (h)],1)</f>
        <v>249</v>
      </c>
    </row>
    <row r="2815" spans="1:4" x14ac:dyDescent="0.25">
      <c r="A2815" s="1">
        <v>12.406388888888889</v>
      </c>
      <c r="B2815" s="4">
        <f ca="1">_xlfn.FORECAST.LINEAR(Tabel3[[#This Row],[Age (h)]],OFFSET(Tabel1[[#Headers],[O2 (%)]],Tabel3[[#This Row],[petit.valeur]],,2,),OFFSET(Tabel1[[#Headers],[Age (h)]],Tabel3[[#This Row],[petit.valeur]],,2,))</f>
        <v>14.754666666610166</v>
      </c>
      <c r="C2815" s="1">
        <f ca="1">_xlfn.FORECAST.LINEAR(Tabel3[[#This Row],[Age (h)]],OFFSET(Tabel1[[#Headers],[CO2 (%)]],Tabel3[[#This Row],[petit.valeur]],,2,),OFFSET(Tabel1[[#Headers],[Age (h)]],Tabel3[[#This Row],[petit.valeur]],,2,))</f>
        <v>5.9668888889265563</v>
      </c>
      <c r="D2815" s="1">
        <f>MATCH(Tabel3[[#This Row],[Age (h)]],Tabel1[Age (h)],1)</f>
        <v>249</v>
      </c>
    </row>
    <row r="2816" spans="1:4" x14ac:dyDescent="0.25">
      <c r="A2816" s="1">
        <v>12.410555555555556</v>
      </c>
      <c r="B2816" s="4">
        <f ca="1">_xlfn.FORECAST.LINEAR(Tabel3[[#This Row],[Age (h)]],OFFSET(Tabel1[[#Headers],[O2 (%)]],Tabel3[[#This Row],[petit.valeur]],,2,),OFFSET(Tabel1[[#Headers],[Age (h)]],Tabel3[[#This Row],[petit.valeur]],,2,))</f>
        <v>14.749666666609002</v>
      </c>
      <c r="C2816" s="1">
        <f ca="1">_xlfn.FORECAST.LINEAR(Tabel3[[#This Row],[Age (h)]],OFFSET(Tabel1[[#Headers],[CO2 (%)]],Tabel3[[#This Row],[petit.valeur]],,2,),OFFSET(Tabel1[[#Headers],[Age (h)]],Tabel3[[#This Row],[petit.valeur]],,2,))</f>
        <v>5.9702222222606647</v>
      </c>
      <c r="D2816" s="1">
        <f>MATCH(Tabel3[[#This Row],[Age (h)]],Tabel1[Age (h)],1)</f>
        <v>249</v>
      </c>
    </row>
    <row r="2817" spans="1:4" x14ac:dyDescent="0.25">
      <c r="A2817" s="1">
        <v>12.414722222222222</v>
      </c>
      <c r="B2817" s="4">
        <f ca="1">_xlfn.FORECAST.LINEAR(Tabel3[[#This Row],[Age (h)]],OFFSET(Tabel1[[#Headers],[O2 (%)]],Tabel3[[#This Row],[petit.valeur]],,2,),OFFSET(Tabel1[[#Headers],[Age (h)]],Tabel3[[#This Row],[petit.valeur]],,2,))</f>
        <v>14.744666666607838</v>
      </c>
      <c r="C2817" s="1">
        <f ca="1">_xlfn.FORECAST.LINEAR(Tabel3[[#This Row],[Age (h)]],OFFSET(Tabel1[[#Headers],[CO2 (%)]],Tabel3[[#This Row],[petit.valeur]],,2,),OFFSET(Tabel1[[#Headers],[Age (h)]],Tabel3[[#This Row],[petit.valeur]],,2,))</f>
        <v>5.9735555555947748</v>
      </c>
      <c r="D2817" s="1">
        <f>MATCH(Tabel3[[#This Row],[Age (h)]],Tabel1[Age (h)],1)</f>
        <v>249</v>
      </c>
    </row>
    <row r="2818" spans="1:4" x14ac:dyDescent="0.25">
      <c r="A2818" s="1">
        <v>12.418888888888889</v>
      </c>
      <c r="B2818" s="4">
        <f ca="1">_xlfn.FORECAST.LINEAR(Tabel3[[#This Row],[Age (h)]],OFFSET(Tabel1[[#Headers],[O2 (%)]],Tabel3[[#This Row],[petit.valeur]],,2,),OFFSET(Tabel1[[#Headers],[Age (h)]],Tabel3[[#This Row],[petit.valeur]],,2,))</f>
        <v>14.739666666606674</v>
      </c>
      <c r="C2818" s="1">
        <f ca="1">_xlfn.FORECAST.LINEAR(Tabel3[[#This Row],[Age (h)]],OFFSET(Tabel1[[#Headers],[CO2 (%)]],Tabel3[[#This Row],[petit.valeur]],,2,),OFFSET(Tabel1[[#Headers],[Age (h)]],Tabel3[[#This Row],[petit.valeur]],,2,))</f>
        <v>5.9768888889288831</v>
      </c>
      <c r="D2818" s="1">
        <f>MATCH(Tabel3[[#This Row],[Age (h)]],Tabel1[Age (h)],1)</f>
        <v>249</v>
      </c>
    </row>
    <row r="2819" spans="1:4" x14ac:dyDescent="0.25">
      <c r="A2819" s="1">
        <v>12.423055555555555</v>
      </c>
      <c r="B2819" s="4">
        <f ca="1">_xlfn.FORECAST.LINEAR(Tabel3[[#This Row],[Age (h)]],OFFSET(Tabel1[[#Headers],[O2 (%)]],Tabel3[[#This Row],[petit.valeur]],,2,),OFFSET(Tabel1[[#Headers],[Age (h)]],Tabel3[[#This Row],[petit.valeur]],,2,))</f>
        <v>14.734666666605511</v>
      </c>
      <c r="C2819" s="1">
        <f ca="1">_xlfn.FORECAST.LINEAR(Tabel3[[#This Row],[Age (h)]],OFFSET(Tabel1[[#Headers],[CO2 (%)]],Tabel3[[#This Row],[petit.valeur]],,2,),OFFSET(Tabel1[[#Headers],[Age (h)]],Tabel3[[#This Row],[petit.valeur]],,2,))</f>
        <v>5.9802222222629933</v>
      </c>
      <c r="D2819" s="1">
        <f>MATCH(Tabel3[[#This Row],[Age (h)]],Tabel1[Age (h)],1)</f>
        <v>249</v>
      </c>
    </row>
    <row r="2820" spans="1:4" x14ac:dyDescent="0.25">
      <c r="A2820" s="1">
        <v>12.427222222222222</v>
      </c>
      <c r="B2820" s="4">
        <f ca="1">_xlfn.FORECAST.LINEAR(Tabel3[[#This Row],[Age (h)]],OFFSET(Tabel1[[#Headers],[O2 (%)]],Tabel3[[#This Row],[petit.valeur]],,2,),OFFSET(Tabel1[[#Headers],[Age (h)]],Tabel3[[#This Row],[petit.valeur]],,2,))</f>
        <v>14.729666666604347</v>
      </c>
      <c r="C2820" s="1">
        <f ca="1">_xlfn.FORECAST.LINEAR(Tabel3[[#This Row],[Age (h)]],OFFSET(Tabel1[[#Headers],[CO2 (%)]],Tabel3[[#This Row],[petit.valeur]],,2,),OFFSET(Tabel1[[#Headers],[Age (h)]],Tabel3[[#This Row],[petit.valeur]],,2,))</f>
        <v>5.9835555555971016</v>
      </c>
      <c r="D2820" s="1">
        <f>MATCH(Tabel3[[#This Row],[Age (h)]],Tabel1[Age (h)],1)</f>
        <v>249</v>
      </c>
    </row>
    <row r="2821" spans="1:4" x14ac:dyDescent="0.25">
      <c r="A2821" s="1">
        <v>12.43138888888889</v>
      </c>
      <c r="B2821" s="4">
        <f ca="1">_xlfn.FORECAST.LINEAR(Tabel3[[#This Row],[Age (h)]],OFFSET(Tabel1[[#Headers],[O2 (%)]],Tabel3[[#This Row],[petit.valeur]],,2,),OFFSET(Tabel1[[#Headers],[Age (h)]],Tabel3[[#This Row],[petit.valeur]],,2,))</f>
        <v>14.724666666603181</v>
      </c>
      <c r="C2821" s="1">
        <f ca="1">_xlfn.FORECAST.LINEAR(Tabel3[[#This Row],[Age (h)]],OFFSET(Tabel1[[#Headers],[CO2 (%)]],Tabel3[[#This Row],[petit.valeur]],,2,),OFFSET(Tabel1[[#Headers],[Age (h)]],Tabel3[[#This Row],[petit.valeur]],,2,))</f>
        <v>5.9868888889312135</v>
      </c>
      <c r="D2821" s="1">
        <f>MATCH(Tabel3[[#This Row],[Age (h)]],Tabel1[Age (h)],1)</f>
        <v>249</v>
      </c>
    </row>
    <row r="2822" spans="1:4" x14ac:dyDescent="0.25">
      <c r="A2822" s="1">
        <v>12.435555555555556</v>
      </c>
      <c r="B2822" s="4">
        <f ca="1">_xlfn.FORECAST.LINEAR(Tabel3[[#This Row],[Age (h)]],OFFSET(Tabel1[[#Headers],[O2 (%)]],Tabel3[[#This Row],[petit.valeur]],,2,),OFFSET(Tabel1[[#Headers],[Age (h)]],Tabel3[[#This Row],[petit.valeur]],,2,))</f>
        <v>14.719722222169317</v>
      </c>
      <c r="C2822" s="1">
        <f ca="1">_xlfn.FORECAST.LINEAR(Tabel3[[#This Row],[Age (h)]],OFFSET(Tabel1[[#Headers],[CO2 (%)]],Tabel3[[#This Row],[petit.valeur]],,2,),OFFSET(Tabel1[[#Headers],[Age (h)]],Tabel3[[#This Row],[petit.valeur]],,2,))</f>
        <v>5.9901111111322729</v>
      </c>
      <c r="D2822" s="1">
        <f>MATCH(Tabel3[[#This Row],[Age (h)]],Tabel1[Age (h)],1)</f>
        <v>250</v>
      </c>
    </row>
    <row r="2823" spans="1:4" x14ac:dyDescent="0.25">
      <c r="A2823" s="1">
        <v>12.439722222222223</v>
      </c>
      <c r="B2823" s="4">
        <f ca="1">_xlfn.FORECAST.LINEAR(Tabel3[[#This Row],[Age (h)]],OFFSET(Tabel1[[#Headers],[O2 (%)]],Tabel3[[#This Row],[petit.valeur]],,2,),OFFSET(Tabel1[[#Headers],[Age (h)]],Tabel3[[#This Row],[petit.valeur]],,2,))</f>
        <v>14.715555555516232</v>
      </c>
      <c r="C2823" s="1">
        <f ca="1">_xlfn.FORECAST.LINEAR(Tabel3[[#This Row],[Age (h)]],OFFSET(Tabel1[[#Headers],[CO2 (%)]],Tabel3[[#This Row],[petit.valeur]],,2,),OFFSET(Tabel1[[#Headers],[Age (h)]],Tabel3[[#This Row],[petit.valeur]],,2,))</f>
        <v>5.9917777777935068</v>
      </c>
      <c r="D2823" s="1">
        <f>MATCH(Tabel3[[#This Row],[Age (h)]],Tabel1[Age (h)],1)</f>
        <v>250</v>
      </c>
    </row>
    <row r="2824" spans="1:4" x14ac:dyDescent="0.25">
      <c r="A2824" s="1">
        <v>12.443888888888889</v>
      </c>
      <c r="B2824" s="4">
        <f ca="1">_xlfn.FORECAST.LINEAR(Tabel3[[#This Row],[Age (h)]],OFFSET(Tabel1[[#Headers],[O2 (%)]],Tabel3[[#This Row],[petit.valeur]],,2,),OFFSET(Tabel1[[#Headers],[Age (h)]],Tabel3[[#This Row],[petit.valeur]],,2,))</f>
        <v>14.711388888863148</v>
      </c>
      <c r="C2824" s="1">
        <f ca="1">_xlfn.FORECAST.LINEAR(Tabel3[[#This Row],[Age (h)]],OFFSET(Tabel1[[#Headers],[CO2 (%)]],Tabel3[[#This Row],[petit.valeur]],,2,),OFFSET(Tabel1[[#Headers],[Age (h)]],Tabel3[[#This Row],[petit.valeur]],,2,))</f>
        <v>5.9934444444547408</v>
      </c>
      <c r="D2824" s="1">
        <f>MATCH(Tabel3[[#This Row],[Age (h)]],Tabel1[Age (h)],1)</f>
        <v>250</v>
      </c>
    </row>
    <row r="2825" spans="1:4" x14ac:dyDescent="0.25">
      <c r="A2825" s="1">
        <v>12.448055555555555</v>
      </c>
      <c r="B2825" s="4">
        <f ca="1">_xlfn.FORECAST.LINEAR(Tabel3[[#This Row],[Age (h)]],OFFSET(Tabel1[[#Headers],[O2 (%)]],Tabel3[[#This Row],[petit.valeur]],,2,),OFFSET(Tabel1[[#Headers],[Age (h)]],Tabel3[[#This Row],[petit.valeur]],,2,))</f>
        <v>14.707222222210063</v>
      </c>
      <c r="C2825" s="1">
        <f ca="1">_xlfn.FORECAST.LINEAR(Tabel3[[#This Row],[Age (h)]],OFFSET(Tabel1[[#Headers],[CO2 (%)]],Tabel3[[#This Row],[petit.valeur]],,2,),OFFSET(Tabel1[[#Headers],[Age (h)]],Tabel3[[#This Row],[petit.valeur]],,2,))</f>
        <v>5.9951111111159747</v>
      </c>
      <c r="D2825" s="1">
        <f>MATCH(Tabel3[[#This Row],[Age (h)]],Tabel1[Age (h)],1)</f>
        <v>250</v>
      </c>
    </row>
    <row r="2826" spans="1:4" x14ac:dyDescent="0.25">
      <c r="A2826" s="1">
        <v>12.452222222222222</v>
      </c>
      <c r="B2826" s="4">
        <f ca="1">_xlfn.FORECAST.LINEAR(Tabel3[[#This Row],[Age (h)]],OFFSET(Tabel1[[#Headers],[O2 (%)]],Tabel3[[#This Row],[petit.valeur]],,2,),OFFSET(Tabel1[[#Headers],[Age (h)]],Tabel3[[#This Row],[petit.valeur]],,2,))</f>
        <v>14.703055555556979</v>
      </c>
      <c r="C2826" s="1">
        <f ca="1">_xlfn.FORECAST.LINEAR(Tabel3[[#This Row],[Age (h)]],OFFSET(Tabel1[[#Headers],[CO2 (%)]],Tabel3[[#This Row],[petit.valeur]],,2,),OFFSET(Tabel1[[#Headers],[Age (h)]],Tabel3[[#This Row],[petit.valeur]],,2,))</f>
        <v>5.9967777777772087</v>
      </c>
      <c r="D2826" s="1">
        <f>MATCH(Tabel3[[#This Row],[Age (h)]],Tabel1[Age (h)],1)</f>
        <v>250</v>
      </c>
    </row>
    <row r="2827" spans="1:4" x14ac:dyDescent="0.25">
      <c r="A2827" s="1">
        <v>12.456388888888888</v>
      </c>
      <c r="B2827" s="4">
        <f ca="1">_xlfn.FORECAST.LINEAR(Tabel3[[#This Row],[Age (h)]],OFFSET(Tabel1[[#Headers],[O2 (%)]],Tabel3[[#This Row],[petit.valeur]],,2,),OFFSET(Tabel1[[#Headers],[Age (h)]],Tabel3[[#This Row],[petit.valeur]],,2,))</f>
        <v>14.698888888903895</v>
      </c>
      <c r="C2827" s="1">
        <f ca="1">_xlfn.FORECAST.LINEAR(Tabel3[[#This Row],[Age (h)]],OFFSET(Tabel1[[#Headers],[CO2 (%)]],Tabel3[[#This Row],[petit.valeur]],,2,),OFFSET(Tabel1[[#Headers],[Age (h)]],Tabel3[[#This Row],[petit.valeur]],,2,))</f>
        <v>5.9984444444384426</v>
      </c>
      <c r="D2827" s="1">
        <f>MATCH(Tabel3[[#This Row],[Age (h)]],Tabel1[Age (h)],1)</f>
        <v>250</v>
      </c>
    </row>
    <row r="2828" spans="1:4" x14ac:dyDescent="0.25">
      <c r="A2828" s="1">
        <v>12.460555555555555</v>
      </c>
      <c r="B2828" s="4">
        <f ca="1">_xlfn.FORECAST.LINEAR(Tabel3[[#This Row],[Age (h)]],OFFSET(Tabel1[[#Headers],[O2 (%)]],Tabel3[[#This Row],[petit.valeur]],,2,),OFFSET(Tabel1[[#Headers],[Age (h)]],Tabel3[[#This Row],[petit.valeur]],,2,))</f>
        <v>14.694722222250808</v>
      </c>
      <c r="C2828" s="1">
        <f ca="1">_xlfn.FORECAST.LINEAR(Tabel3[[#This Row],[Age (h)]],OFFSET(Tabel1[[#Headers],[CO2 (%)]],Tabel3[[#This Row],[petit.valeur]],,2,),OFFSET(Tabel1[[#Headers],[Age (h)]],Tabel3[[#This Row],[petit.valeur]],,2,))</f>
        <v>6.0001111110996765</v>
      </c>
      <c r="D2828" s="1">
        <f>MATCH(Tabel3[[#This Row],[Age (h)]],Tabel1[Age (h)],1)</f>
        <v>250</v>
      </c>
    </row>
    <row r="2829" spans="1:4" x14ac:dyDescent="0.25">
      <c r="A2829" s="1">
        <v>12.464722222222223</v>
      </c>
      <c r="B2829" s="4">
        <f ca="1">_xlfn.FORECAST.LINEAR(Tabel3[[#This Row],[Age (h)]],OFFSET(Tabel1[[#Headers],[O2 (%)]],Tabel3[[#This Row],[petit.valeur]],,2,),OFFSET(Tabel1[[#Headers],[Age (h)]],Tabel3[[#This Row],[petit.valeur]],,2,))</f>
        <v>14.690555555597722</v>
      </c>
      <c r="C2829" s="1">
        <f ca="1">_xlfn.FORECAST.LINEAR(Tabel3[[#This Row],[Age (h)]],OFFSET(Tabel1[[#Headers],[CO2 (%)]],Tabel3[[#This Row],[petit.valeur]],,2,),OFFSET(Tabel1[[#Headers],[Age (h)]],Tabel3[[#This Row],[petit.valeur]],,2,))</f>
        <v>6.0017777777609105</v>
      </c>
      <c r="D2829" s="1">
        <f>MATCH(Tabel3[[#This Row],[Age (h)]],Tabel1[Age (h)],1)</f>
        <v>250</v>
      </c>
    </row>
    <row r="2830" spans="1:4" x14ac:dyDescent="0.25">
      <c r="A2830" s="1">
        <v>12.468888888888889</v>
      </c>
      <c r="B2830" s="4">
        <f ca="1">_xlfn.FORECAST.LINEAR(Tabel3[[#This Row],[Age (h)]],OFFSET(Tabel1[[#Headers],[O2 (%)]],Tabel3[[#This Row],[petit.valeur]],,2,),OFFSET(Tabel1[[#Headers],[Age (h)]],Tabel3[[#This Row],[petit.valeur]],,2,))</f>
        <v>14.686388888944638</v>
      </c>
      <c r="C2830" s="1">
        <f ca="1">_xlfn.FORECAST.LINEAR(Tabel3[[#This Row],[Age (h)]],OFFSET(Tabel1[[#Headers],[CO2 (%)]],Tabel3[[#This Row],[petit.valeur]],,2,),OFFSET(Tabel1[[#Headers],[Age (h)]],Tabel3[[#This Row],[petit.valeur]],,2,))</f>
        <v>6.0034444444221444</v>
      </c>
      <c r="D2830" s="1">
        <f>MATCH(Tabel3[[#This Row],[Age (h)]],Tabel1[Age (h)],1)</f>
        <v>250</v>
      </c>
    </row>
    <row r="2831" spans="1:4" x14ac:dyDescent="0.25">
      <c r="A2831" s="1">
        <v>12.473055555555556</v>
      </c>
      <c r="B2831" s="4">
        <f ca="1">_xlfn.FORECAST.LINEAR(Tabel3[[#This Row],[Age (h)]],OFFSET(Tabel1[[#Headers],[O2 (%)]],Tabel3[[#This Row],[petit.valeur]],,2,),OFFSET(Tabel1[[#Headers],[Age (h)]],Tabel3[[#This Row],[petit.valeur]],,2,))</f>
        <v>14.682222222291553</v>
      </c>
      <c r="C2831" s="1">
        <f ca="1">_xlfn.FORECAST.LINEAR(Tabel3[[#This Row],[Age (h)]],OFFSET(Tabel1[[#Headers],[CO2 (%)]],Tabel3[[#This Row],[petit.valeur]],,2,),OFFSET(Tabel1[[#Headers],[Age (h)]],Tabel3[[#This Row],[petit.valeur]],,2,))</f>
        <v>6.0051111110833784</v>
      </c>
      <c r="D2831" s="1">
        <f>MATCH(Tabel3[[#This Row],[Age (h)]],Tabel1[Age (h)],1)</f>
        <v>250</v>
      </c>
    </row>
    <row r="2832" spans="1:4" x14ac:dyDescent="0.25">
      <c r="A2832" s="1">
        <v>12.477222222222222</v>
      </c>
      <c r="B2832" s="4">
        <f ca="1">_xlfn.FORECAST.LINEAR(Tabel3[[#This Row],[Age (h)]],OFFSET(Tabel1[[#Headers],[O2 (%)]],Tabel3[[#This Row],[petit.valeur]],,2,),OFFSET(Tabel1[[#Headers],[Age (h)]],Tabel3[[#This Row],[petit.valeur]],,2,))</f>
        <v>14.678055555638469</v>
      </c>
      <c r="C2832" s="1">
        <f ca="1">_xlfn.FORECAST.LINEAR(Tabel3[[#This Row],[Age (h)]],OFFSET(Tabel1[[#Headers],[CO2 (%)]],Tabel3[[#This Row],[petit.valeur]],,2,),OFFSET(Tabel1[[#Headers],[Age (h)]],Tabel3[[#This Row],[petit.valeur]],,2,))</f>
        <v>6.0067777777446123</v>
      </c>
      <c r="D2832" s="1">
        <f>MATCH(Tabel3[[#This Row],[Age (h)]],Tabel1[Age (h)],1)</f>
        <v>250</v>
      </c>
    </row>
    <row r="2833" spans="1:4" x14ac:dyDescent="0.25">
      <c r="A2833" s="1">
        <v>12.481388888888889</v>
      </c>
      <c r="B2833" s="4">
        <f ca="1">_xlfn.FORECAST.LINEAR(Tabel3[[#This Row],[Age (h)]],OFFSET(Tabel1[[#Headers],[O2 (%)]],Tabel3[[#This Row],[petit.valeur]],,2,),OFFSET(Tabel1[[#Headers],[Age (h)]],Tabel3[[#This Row],[petit.valeur]],,2,))</f>
        <v>14.673888888985385</v>
      </c>
      <c r="C2833" s="1">
        <f ca="1">_xlfn.FORECAST.LINEAR(Tabel3[[#This Row],[Age (h)]],OFFSET(Tabel1[[#Headers],[CO2 (%)]],Tabel3[[#This Row],[petit.valeur]],,2,),OFFSET(Tabel1[[#Headers],[Age (h)]],Tabel3[[#This Row],[petit.valeur]],,2,))</f>
        <v>6.0084444444058462</v>
      </c>
      <c r="D2833" s="1">
        <f>MATCH(Tabel3[[#This Row],[Age (h)]],Tabel1[Age (h)],1)</f>
        <v>250</v>
      </c>
    </row>
    <row r="2834" spans="1:4" x14ac:dyDescent="0.25">
      <c r="A2834" s="1">
        <v>12.485555555555555</v>
      </c>
      <c r="B2834" s="4">
        <f ca="1">_xlfn.FORECAST.LINEAR(Tabel3[[#This Row],[Age (h)]],OFFSET(Tabel1[[#Headers],[O2 (%)]],Tabel3[[#This Row],[petit.valeur]],,2,),OFFSET(Tabel1[[#Headers],[Age (h)]],Tabel3[[#This Row],[petit.valeur]],,2,))</f>
        <v>14.669722222331332</v>
      </c>
      <c r="C2834" s="1">
        <f ca="1">_xlfn.FORECAST.LINEAR(Tabel3[[#This Row],[Age (h)]],OFFSET(Tabel1[[#Headers],[CO2 (%)]],Tabel3[[#This Row],[petit.valeur]],,2,),OFFSET(Tabel1[[#Headers],[Age (h)]],Tabel3[[#This Row],[petit.valeur]],,2,))</f>
        <v>6.0103888887361361</v>
      </c>
      <c r="D2834" s="1">
        <f>MATCH(Tabel3[[#This Row],[Age (h)]],Tabel1[Age (h)],1)</f>
        <v>251</v>
      </c>
    </row>
    <row r="2835" spans="1:4" x14ac:dyDescent="0.25">
      <c r="A2835" s="1">
        <v>12.489722222222222</v>
      </c>
      <c r="B2835" s="4">
        <f ca="1">_xlfn.FORECAST.LINEAR(Tabel3[[#This Row],[Age (h)]],OFFSET(Tabel1[[#Headers],[O2 (%)]],Tabel3[[#This Row],[petit.valeur]],,2,),OFFSET(Tabel1[[#Headers],[Age (h)]],Tabel3[[#This Row],[petit.valeur]],,2,))</f>
        <v>14.665555555663696</v>
      </c>
      <c r="C2835" s="1">
        <f ca="1">_xlfn.FORECAST.LINEAR(Tabel3[[#This Row],[Age (h)]],OFFSET(Tabel1[[#Headers],[CO2 (%)]],Tabel3[[#This Row],[petit.valeur]],,2,),OFFSET(Tabel1[[#Headers],[Age (h)]],Tabel3[[#This Row],[petit.valeur]],,2,))</f>
        <v>6.0162222220708284</v>
      </c>
      <c r="D2835" s="1">
        <f>MATCH(Tabel3[[#This Row],[Age (h)]],Tabel1[Age (h)],1)</f>
        <v>251</v>
      </c>
    </row>
    <row r="2836" spans="1:4" x14ac:dyDescent="0.25">
      <c r="A2836" s="1">
        <v>12.49388888888889</v>
      </c>
      <c r="B2836" s="4">
        <f ca="1">_xlfn.FORECAST.LINEAR(Tabel3[[#This Row],[Age (h)]],OFFSET(Tabel1[[#Headers],[O2 (%)]],Tabel3[[#This Row],[petit.valeur]],,2,),OFFSET(Tabel1[[#Headers],[Age (h)]],Tabel3[[#This Row],[petit.valeur]],,2,))</f>
        <v>14.661388888996056</v>
      </c>
      <c r="C2836" s="1">
        <f ca="1">_xlfn.FORECAST.LINEAR(Tabel3[[#This Row],[Age (h)]],OFFSET(Tabel1[[#Headers],[CO2 (%)]],Tabel3[[#This Row],[petit.valeur]],,2,),OFFSET(Tabel1[[#Headers],[Age (h)]],Tabel3[[#This Row],[petit.valeur]],,2,))</f>
        <v>6.0220555554055242</v>
      </c>
      <c r="D2836" s="1">
        <f>MATCH(Tabel3[[#This Row],[Age (h)]],Tabel1[Age (h)],1)</f>
        <v>251</v>
      </c>
    </row>
    <row r="2837" spans="1:4" x14ac:dyDescent="0.25">
      <c r="A2837" s="1">
        <v>12.498055555555556</v>
      </c>
      <c r="B2837" s="4">
        <f ca="1">_xlfn.FORECAST.LINEAR(Tabel3[[#This Row],[Age (h)]],OFFSET(Tabel1[[#Headers],[O2 (%)]],Tabel3[[#This Row],[petit.valeur]],,2,),OFFSET(Tabel1[[#Headers],[Age (h)]],Tabel3[[#This Row],[petit.valeur]],,2,))</f>
        <v>14.65722222232842</v>
      </c>
      <c r="C2837" s="1">
        <f ca="1">_xlfn.FORECAST.LINEAR(Tabel3[[#This Row],[Age (h)]],OFFSET(Tabel1[[#Headers],[CO2 (%)]],Tabel3[[#This Row],[petit.valeur]],,2,),OFFSET(Tabel1[[#Headers],[Age (h)]],Tabel3[[#This Row],[petit.valeur]],,2,))</f>
        <v>6.0278888887402129</v>
      </c>
      <c r="D2837" s="1">
        <f>MATCH(Tabel3[[#This Row],[Age (h)]],Tabel1[Age (h)],1)</f>
        <v>251</v>
      </c>
    </row>
    <row r="2838" spans="1:4" x14ac:dyDescent="0.25">
      <c r="A2838" s="1">
        <v>12.502222222222223</v>
      </c>
      <c r="B2838" s="4">
        <f ca="1">_xlfn.FORECAST.LINEAR(Tabel3[[#This Row],[Age (h)]],OFFSET(Tabel1[[#Headers],[O2 (%)]],Tabel3[[#This Row],[petit.valeur]],,2,),OFFSET(Tabel1[[#Headers],[Age (h)]],Tabel3[[#This Row],[petit.valeur]],,2,))</f>
        <v>14.653055555660783</v>
      </c>
      <c r="C2838" s="1">
        <f ca="1">_xlfn.FORECAST.LINEAR(Tabel3[[#This Row],[Age (h)]],OFFSET(Tabel1[[#Headers],[CO2 (%)]],Tabel3[[#This Row],[petit.valeur]],,2,),OFFSET(Tabel1[[#Headers],[Age (h)]],Tabel3[[#This Row],[petit.valeur]],,2,))</f>
        <v>6.0337222220749052</v>
      </c>
      <c r="D2838" s="1">
        <f>MATCH(Tabel3[[#This Row],[Age (h)]],Tabel1[Age (h)],1)</f>
        <v>251</v>
      </c>
    </row>
    <row r="2839" spans="1:4" x14ac:dyDescent="0.25">
      <c r="A2839" s="1">
        <v>12.506388888888889</v>
      </c>
      <c r="B2839" s="4">
        <f ca="1">_xlfn.FORECAST.LINEAR(Tabel3[[#This Row],[Age (h)]],OFFSET(Tabel1[[#Headers],[O2 (%)]],Tabel3[[#This Row],[petit.valeur]],,2,),OFFSET(Tabel1[[#Headers],[Age (h)]],Tabel3[[#This Row],[petit.valeur]],,2,))</f>
        <v>14.648888888993147</v>
      </c>
      <c r="C2839" s="1">
        <f ca="1">_xlfn.FORECAST.LINEAR(Tabel3[[#This Row],[Age (h)]],OFFSET(Tabel1[[#Headers],[CO2 (%)]],Tabel3[[#This Row],[petit.valeur]],,2,),OFFSET(Tabel1[[#Headers],[Age (h)]],Tabel3[[#This Row],[petit.valeur]],,2,))</f>
        <v>6.0395555554095974</v>
      </c>
      <c r="D2839" s="1">
        <f>MATCH(Tabel3[[#This Row],[Age (h)]],Tabel1[Age (h)],1)</f>
        <v>251</v>
      </c>
    </row>
    <row r="2840" spans="1:4" x14ac:dyDescent="0.25">
      <c r="A2840" s="1">
        <v>12.510555555555555</v>
      </c>
      <c r="B2840" s="4">
        <f ca="1">_xlfn.FORECAST.LINEAR(Tabel3[[#This Row],[Age (h)]],OFFSET(Tabel1[[#Headers],[O2 (%)]],Tabel3[[#This Row],[petit.valeur]],,2,),OFFSET(Tabel1[[#Headers],[Age (h)]],Tabel3[[#This Row],[petit.valeur]],,2,))</f>
        <v>14.644722222325511</v>
      </c>
      <c r="C2840" s="1">
        <f ca="1">_xlfn.FORECAST.LINEAR(Tabel3[[#This Row],[Age (h)]],OFFSET(Tabel1[[#Headers],[CO2 (%)]],Tabel3[[#This Row],[petit.valeur]],,2,),OFFSET(Tabel1[[#Headers],[Age (h)]],Tabel3[[#This Row],[petit.valeur]],,2,))</f>
        <v>6.0453888887442861</v>
      </c>
      <c r="D2840" s="1">
        <f>MATCH(Tabel3[[#This Row],[Age (h)]],Tabel1[Age (h)],1)</f>
        <v>251</v>
      </c>
    </row>
    <row r="2841" spans="1:4" x14ac:dyDescent="0.25">
      <c r="A2841" s="1">
        <v>12.514722222222222</v>
      </c>
      <c r="B2841" s="4">
        <f ca="1">_xlfn.FORECAST.LINEAR(Tabel3[[#This Row],[Age (h)]],OFFSET(Tabel1[[#Headers],[O2 (%)]],Tabel3[[#This Row],[petit.valeur]],,2,),OFFSET(Tabel1[[#Headers],[Age (h)]],Tabel3[[#This Row],[petit.valeur]],,2,))</f>
        <v>14.640555555657874</v>
      </c>
      <c r="C2841" s="1">
        <f ca="1">_xlfn.FORECAST.LINEAR(Tabel3[[#This Row],[Age (h)]],OFFSET(Tabel1[[#Headers],[CO2 (%)]],Tabel3[[#This Row],[petit.valeur]],,2,),OFFSET(Tabel1[[#Headers],[Age (h)]],Tabel3[[#This Row],[petit.valeur]],,2,))</f>
        <v>6.0512222220789784</v>
      </c>
      <c r="D2841" s="1">
        <f>MATCH(Tabel3[[#This Row],[Age (h)]],Tabel1[Age (h)],1)</f>
        <v>251</v>
      </c>
    </row>
    <row r="2842" spans="1:4" x14ac:dyDescent="0.25">
      <c r="A2842" s="1">
        <v>12.518888888888888</v>
      </c>
      <c r="B2842" s="4">
        <f ca="1">_xlfn.FORECAST.LINEAR(Tabel3[[#This Row],[Age (h)]],OFFSET(Tabel1[[#Headers],[O2 (%)]],Tabel3[[#This Row],[petit.valeur]],,2,),OFFSET(Tabel1[[#Headers],[Age (h)]],Tabel3[[#This Row],[petit.valeur]],,2,))</f>
        <v>14.636388888990236</v>
      </c>
      <c r="C2842" s="1">
        <f ca="1">_xlfn.FORECAST.LINEAR(Tabel3[[#This Row],[Age (h)]],OFFSET(Tabel1[[#Headers],[CO2 (%)]],Tabel3[[#This Row],[petit.valeur]],,2,),OFFSET(Tabel1[[#Headers],[Age (h)]],Tabel3[[#This Row],[petit.valeur]],,2,))</f>
        <v>6.0570555554136707</v>
      </c>
      <c r="D2842" s="1">
        <f>MATCH(Tabel3[[#This Row],[Age (h)]],Tabel1[Age (h)],1)</f>
        <v>251</v>
      </c>
    </row>
    <row r="2843" spans="1:4" x14ac:dyDescent="0.25">
      <c r="A2843" s="1">
        <v>12.523055555555555</v>
      </c>
      <c r="B2843" s="4">
        <f ca="1">_xlfn.FORECAST.LINEAR(Tabel3[[#This Row],[Age (h)]],OFFSET(Tabel1[[#Headers],[O2 (%)]],Tabel3[[#This Row],[petit.valeur]],,2,),OFFSET(Tabel1[[#Headers],[Age (h)]],Tabel3[[#This Row],[petit.valeur]],,2,))</f>
        <v>14.6322222223226</v>
      </c>
      <c r="C2843" s="1">
        <f ca="1">_xlfn.FORECAST.LINEAR(Tabel3[[#This Row],[Age (h)]],OFFSET(Tabel1[[#Headers],[CO2 (%)]],Tabel3[[#This Row],[petit.valeur]],,2,),OFFSET(Tabel1[[#Headers],[Age (h)]],Tabel3[[#This Row],[petit.valeur]],,2,))</f>
        <v>6.0628888887483594</v>
      </c>
      <c r="D2843" s="1">
        <f>MATCH(Tabel3[[#This Row],[Age (h)]],Tabel1[Age (h)],1)</f>
        <v>251</v>
      </c>
    </row>
    <row r="2844" spans="1:4" x14ac:dyDescent="0.25">
      <c r="A2844" s="1">
        <v>12.527222222222223</v>
      </c>
      <c r="B2844" s="4">
        <f ca="1">_xlfn.FORECAST.LINEAR(Tabel3[[#This Row],[Age (h)]],OFFSET(Tabel1[[#Headers],[O2 (%)]],Tabel3[[#This Row],[petit.valeur]],,2,),OFFSET(Tabel1[[#Headers],[Age (h)]],Tabel3[[#This Row],[petit.valeur]],,2,))</f>
        <v>14.628055555654962</v>
      </c>
      <c r="C2844" s="1">
        <f ca="1">_xlfn.FORECAST.LINEAR(Tabel3[[#This Row],[Age (h)]],OFFSET(Tabel1[[#Headers],[CO2 (%)]],Tabel3[[#This Row],[petit.valeur]],,2,),OFFSET(Tabel1[[#Headers],[Age (h)]],Tabel3[[#This Row],[petit.valeur]],,2,))</f>
        <v>6.0687222220830552</v>
      </c>
      <c r="D2844" s="1">
        <f>MATCH(Tabel3[[#This Row],[Age (h)]],Tabel1[Age (h)],1)</f>
        <v>251</v>
      </c>
    </row>
    <row r="2845" spans="1:4" x14ac:dyDescent="0.25">
      <c r="A2845" s="1">
        <v>12.531388888888889</v>
      </c>
      <c r="B2845" s="4">
        <f ca="1">_xlfn.FORECAST.LINEAR(Tabel3[[#This Row],[Age (h)]],OFFSET(Tabel1[[#Headers],[O2 (%)]],Tabel3[[#This Row],[petit.valeur]],,2,),OFFSET(Tabel1[[#Headers],[Age (h)]],Tabel3[[#This Row],[petit.valeur]],,2,))</f>
        <v>14.623888888987326</v>
      </c>
      <c r="C2845" s="1">
        <f ca="1">_xlfn.FORECAST.LINEAR(Tabel3[[#This Row],[Age (h)]],OFFSET(Tabel1[[#Headers],[CO2 (%)]],Tabel3[[#This Row],[petit.valeur]],,2,),OFFSET(Tabel1[[#Headers],[Age (h)]],Tabel3[[#This Row],[petit.valeur]],,2,))</f>
        <v>6.0745555554177475</v>
      </c>
      <c r="D2845" s="1">
        <f>MATCH(Tabel3[[#This Row],[Age (h)]],Tabel1[Age (h)],1)</f>
        <v>251</v>
      </c>
    </row>
    <row r="2846" spans="1:4" x14ac:dyDescent="0.25">
      <c r="A2846" s="1">
        <v>12.535555555555556</v>
      </c>
      <c r="B2846" s="4">
        <f ca="1">_xlfn.FORECAST.LINEAR(Tabel3[[#This Row],[Age (h)]],OFFSET(Tabel1[[#Headers],[O2 (%)]],Tabel3[[#This Row],[petit.valeur]],,2,),OFFSET(Tabel1[[#Headers],[Age (h)]],Tabel3[[#This Row],[petit.valeur]],,2,))</f>
        <v>14.619722222319686</v>
      </c>
      <c r="C2846" s="1">
        <f ca="1">_xlfn.FORECAST.LINEAR(Tabel3[[#This Row],[Age (h)]],OFFSET(Tabel1[[#Headers],[CO2 (%)]],Tabel3[[#This Row],[petit.valeur]],,2,),OFFSET(Tabel1[[#Headers],[Age (h)]],Tabel3[[#This Row],[petit.valeur]],,2,))</f>
        <v>6.0803333332163749</v>
      </c>
      <c r="D2846" s="1">
        <f>MATCH(Tabel3[[#This Row],[Age (h)]],Tabel1[Age (h)],1)</f>
        <v>252</v>
      </c>
    </row>
    <row r="2847" spans="1:4" x14ac:dyDescent="0.25">
      <c r="A2847" s="1">
        <v>12.539722222222222</v>
      </c>
      <c r="B2847" s="4">
        <f ca="1">_xlfn.FORECAST.LINEAR(Tabel3[[#This Row],[Age (h)]],OFFSET(Tabel1[[#Headers],[O2 (%)]],Tabel3[[#This Row],[petit.valeur]],,2,),OFFSET(Tabel1[[#Headers],[Age (h)]],Tabel3[[#This Row],[petit.valeur]],,2,))</f>
        <v>14.615555555652049</v>
      </c>
      <c r="C2847" s="1">
        <f ca="1">_xlfn.FORECAST.LINEAR(Tabel3[[#This Row],[Age (h)]],OFFSET(Tabel1[[#Headers],[CO2 (%)]],Tabel3[[#This Row],[petit.valeur]],,2,),OFFSET(Tabel1[[#Headers],[Age (h)]],Tabel3[[#This Row],[petit.valeur]],,2,))</f>
        <v>6.0853333332175374</v>
      </c>
      <c r="D2847" s="1">
        <f>MATCH(Tabel3[[#This Row],[Age (h)]],Tabel1[Age (h)],1)</f>
        <v>252</v>
      </c>
    </row>
    <row r="2848" spans="1:4" x14ac:dyDescent="0.25">
      <c r="A2848" s="1">
        <v>12.543888888888889</v>
      </c>
      <c r="B2848" s="4">
        <f ca="1">_xlfn.FORECAST.LINEAR(Tabel3[[#This Row],[Age (h)]],OFFSET(Tabel1[[#Headers],[O2 (%)]],Tabel3[[#This Row],[petit.valeur]],,2,),OFFSET(Tabel1[[#Headers],[Age (h)]],Tabel3[[#This Row],[petit.valeur]],,2,))</f>
        <v>14.611388888984413</v>
      </c>
      <c r="C2848" s="1">
        <f ca="1">_xlfn.FORECAST.LINEAR(Tabel3[[#This Row],[Age (h)]],OFFSET(Tabel1[[#Headers],[CO2 (%)]],Tabel3[[#This Row],[petit.valeur]],,2,),OFFSET(Tabel1[[#Headers],[Age (h)]],Tabel3[[#This Row],[petit.valeur]],,2,))</f>
        <v>6.0903333332187017</v>
      </c>
      <c r="D2848" s="1">
        <f>MATCH(Tabel3[[#This Row],[Age (h)]],Tabel1[Age (h)],1)</f>
        <v>252</v>
      </c>
    </row>
    <row r="2849" spans="1:4" x14ac:dyDescent="0.25">
      <c r="A2849" s="1">
        <v>12.548055555555555</v>
      </c>
      <c r="B2849" s="4">
        <f ca="1">_xlfn.FORECAST.LINEAR(Tabel3[[#This Row],[Age (h)]],OFFSET(Tabel1[[#Headers],[O2 (%)]],Tabel3[[#This Row],[petit.valeur]],,2,),OFFSET(Tabel1[[#Headers],[Age (h)]],Tabel3[[#This Row],[petit.valeur]],,2,))</f>
        <v>14.607222222316777</v>
      </c>
      <c r="C2849" s="1">
        <f ca="1">_xlfn.FORECAST.LINEAR(Tabel3[[#This Row],[Age (h)]],OFFSET(Tabel1[[#Headers],[CO2 (%)]],Tabel3[[#This Row],[petit.valeur]],,2,),OFFSET(Tabel1[[#Headers],[Age (h)]],Tabel3[[#This Row],[petit.valeur]],,2,))</f>
        <v>6.095333333219866</v>
      </c>
      <c r="D2849" s="1">
        <f>MATCH(Tabel3[[#This Row],[Age (h)]],Tabel1[Age (h)],1)</f>
        <v>252</v>
      </c>
    </row>
    <row r="2850" spans="1:4" x14ac:dyDescent="0.25">
      <c r="A2850" s="1">
        <v>12.552222222222222</v>
      </c>
      <c r="B2850" s="4">
        <f ca="1">_xlfn.FORECAST.LINEAR(Tabel3[[#This Row],[Age (h)]],OFFSET(Tabel1[[#Headers],[O2 (%)]],Tabel3[[#This Row],[petit.valeur]],,2,),OFFSET(Tabel1[[#Headers],[Age (h)]],Tabel3[[#This Row],[petit.valeur]],,2,))</f>
        <v>14.60305555564914</v>
      </c>
      <c r="C2850" s="1">
        <f ca="1">_xlfn.FORECAST.LINEAR(Tabel3[[#This Row],[Age (h)]],OFFSET(Tabel1[[#Headers],[CO2 (%)]],Tabel3[[#This Row],[petit.valeur]],,2,),OFFSET(Tabel1[[#Headers],[Age (h)]],Tabel3[[#This Row],[petit.valeur]],,2,))</f>
        <v>6.1003333332210303</v>
      </c>
      <c r="D2850" s="1">
        <f>MATCH(Tabel3[[#This Row],[Age (h)]],Tabel1[Age (h)],1)</f>
        <v>252</v>
      </c>
    </row>
    <row r="2851" spans="1:4" x14ac:dyDescent="0.25">
      <c r="A2851" s="1">
        <v>12.55638888888889</v>
      </c>
      <c r="B2851" s="4">
        <f ca="1">_xlfn.FORECAST.LINEAR(Tabel3[[#This Row],[Age (h)]],OFFSET(Tabel1[[#Headers],[O2 (%)]],Tabel3[[#This Row],[petit.valeur]],,2,),OFFSET(Tabel1[[#Headers],[Age (h)]],Tabel3[[#This Row],[petit.valeur]],,2,))</f>
        <v>14.598888888981502</v>
      </c>
      <c r="C2851" s="1">
        <f ca="1">_xlfn.FORECAST.LINEAR(Tabel3[[#This Row],[Age (h)]],OFFSET(Tabel1[[#Headers],[CO2 (%)]],Tabel3[[#This Row],[petit.valeur]],,2,),OFFSET(Tabel1[[#Headers],[Age (h)]],Tabel3[[#This Row],[petit.valeur]],,2,))</f>
        <v>6.1053333332221964</v>
      </c>
      <c r="D2851" s="1">
        <f>MATCH(Tabel3[[#This Row],[Age (h)]],Tabel1[Age (h)],1)</f>
        <v>252</v>
      </c>
    </row>
    <row r="2852" spans="1:4" x14ac:dyDescent="0.25">
      <c r="A2852" s="1">
        <v>12.560555555555556</v>
      </c>
      <c r="B2852" s="4">
        <f ca="1">_xlfn.FORECAST.LINEAR(Tabel3[[#This Row],[Age (h)]],OFFSET(Tabel1[[#Headers],[O2 (%)]],Tabel3[[#This Row],[petit.valeur]],,2,),OFFSET(Tabel1[[#Headers],[Age (h)]],Tabel3[[#This Row],[petit.valeur]],,2,))</f>
        <v>14.594722222313866</v>
      </c>
      <c r="C2852" s="1">
        <f ca="1">_xlfn.FORECAST.LINEAR(Tabel3[[#This Row],[Age (h)]],OFFSET(Tabel1[[#Headers],[CO2 (%)]],Tabel3[[#This Row],[petit.valeur]],,2,),OFFSET(Tabel1[[#Headers],[Age (h)]],Tabel3[[#This Row],[petit.valeur]],,2,))</f>
        <v>6.1103333332233589</v>
      </c>
      <c r="D2852" s="1">
        <f>MATCH(Tabel3[[#This Row],[Age (h)]],Tabel1[Age (h)],1)</f>
        <v>252</v>
      </c>
    </row>
    <row r="2853" spans="1:4" x14ac:dyDescent="0.25">
      <c r="A2853" s="1">
        <v>12.564722222222223</v>
      </c>
      <c r="B2853" s="4">
        <f ca="1">_xlfn.FORECAST.LINEAR(Tabel3[[#This Row],[Age (h)]],OFFSET(Tabel1[[#Headers],[O2 (%)]],Tabel3[[#This Row],[petit.valeur]],,2,),OFFSET(Tabel1[[#Headers],[Age (h)]],Tabel3[[#This Row],[petit.valeur]],,2,))</f>
        <v>14.59055555564623</v>
      </c>
      <c r="C2853" s="1">
        <f ca="1">_xlfn.FORECAST.LINEAR(Tabel3[[#This Row],[Age (h)]],OFFSET(Tabel1[[#Headers],[CO2 (%)]],Tabel3[[#This Row],[petit.valeur]],,2,),OFFSET(Tabel1[[#Headers],[Age (h)]],Tabel3[[#This Row],[petit.valeur]],,2,))</f>
        <v>6.1153333332245232</v>
      </c>
      <c r="D2853" s="1">
        <f>MATCH(Tabel3[[#This Row],[Age (h)]],Tabel1[Age (h)],1)</f>
        <v>252</v>
      </c>
    </row>
    <row r="2854" spans="1:4" x14ac:dyDescent="0.25">
      <c r="A2854" s="1">
        <v>12.568888888888889</v>
      </c>
      <c r="B2854" s="4">
        <f ca="1">_xlfn.FORECAST.LINEAR(Tabel3[[#This Row],[Age (h)]],OFFSET(Tabel1[[#Headers],[O2 (%)]],Tabel3[[#This Row],[petit.valeur]],,2,),OFFSET(Tabel1[[#Headers],[Age (h)]],Tabel3[[#This Row],[petit.valeur]],,2,))</f>
        <v>14.586388888978592</v>
      </c>
      <c r="C2854" s="1">
        <f ca="1">_xlfn.FORECAST.LINEAR(Tabel3[[#This Row],[Age (h)]],OFFSET(Tabel1[[#Headers],[CO2 (%)]],Tabel3[[#This Row],[petit.valeur]],,2,),OFFSET(Tabel1[[#Headers],[Age (h)]],Tabel3[[#This Row],[petit.valeur]],,2,))</f>
        <v>6.1203333332256875</v>
      </c>
      <c r="D2854" s="1">
        <f>MATCH(Tabel3[[#This Row],[Age (h)]],Tabel1[Age (h)],1)</f>
        <v>252</v>
      </c>
    </row>
    <row r="2855" spans="1:4" x14ac:dyDescent="0.25">
      <c r="A2855" s="1">
        <v>12.573055555555555</v>
      </c>
      <c r="B2855" s="4">
        <f ca="1">_xlfn.FORECAST.LINEAR(Tabel3[[#This Row],[Age (h)]],OFFSET(Tabel1[[#Headers],[O2 (%)]],Tabel3[[#This Row],[petit.valeur]],,2,),OFFSET(Tabel1[[#Headers],[Age (h)]],Tabel3[[#This Row],[petit.valeur]],,2,))</f>
        <v>14.582222222310955</v>
      </c>
      <c r="C2855" s="1">
        <f ca="1">_xlfn.FORECAST.LINEAR(Tabel3[[#This Row],[Age (h)]],OFFSET(Tabel1[[#Headers],[CO2 (%)]],Tabel3[[#This Row],[petit.valeur]],,2,),OFFSET(Tabel1[[#Headers],[Age (h)]],Tabel3[[#This Row],[petit.valeur]],,2,))</f>
        <v>6.1253333332268518</v>
      </c>
      <c r="D2855" s="1">
        <f>MATCH(Tabel3[[#This Row],[Age (h)]],Tabel1[Age (h)],1)</f>
        <v>252</v>
      </c>
    </row>
    <row r="2856" spans="1:4" x14ac:dyDescent="0.25">
      <c r="A2856" s="1">
        <v>12.577222222222222</v>
      </c>
      <c r="B2856" s="4">
        <f ca="1">_xlfn.FORECAST.LINEAR(Tabel3[[#This Row],[Age (h)]],OFFSET(Tabel1[[#Headers],[O2 (%)]],Tabel3[[#This Row],[petit.valeur]],,2,),OFFSET(Tabel1[[#Headers],[Age (h)]],Tabel3[[#This Row],[petit.valeur]],,2,))</f>
        <v>14.578055555643319</v>
      </c>
      <c r="C2856" s="1">
        <f ca="1">_xlfn.FORECAST.LINEAR(Tabel3[[#This Row],[Age (h)]],OFFSET(Tabel1[[#Headers],[CO2 (%)]],Tabel3[[#This Row],[petit.valeur]],,2,),OFFSET(Tabel1[[#Headers],[Age (h)]],Tabel3[[#This Row],[petit.valeur]],,2,))</f>
        <v>6.1303333332280143</v>
      </c>
      <c r="D2856" s="1">
        <f>MATCH(Tabel3[[#This Row],[Age (h)]],Tabel1[Age (h)],1)</f>
        <v>252</v>
      </c>
    </row>
    <row r="2857" spans="1:4" x14ac:dyDescent="0.25">
      <c r="A2857" s="1">
        <v>12.581388888888888</v>
      </c>
      <c r="B2857" s="4">
        <f ca="1">_xlfn.FORECAST.LINEAR(Tabel3[[#This Row],[Age (h)]],OFFSET(Tabel1[[#Headers],[O2 (%)]],Tabel3[[#This Row],[petit.valeur]],,2,),OFFSET(Tabel1[[#Headers],[Age (h)]],Tabel3[[#This Row],[petit.valeur]],,2,))</f>
        <v>14.573888888975683</v>
      </c>
      <c r="C2857" s="1">
        <f ca="1">_xlfn.FORECAST.LINEAR(Tabel3[[#This Row],[Age (h)]],OFFSET(Tabel1[[#Headers],[CO2 (%)]],Tabel3[[#This Row],[petit.valeur]],,2,),OFFSET(Tabel1[[#Headers],[Age (h)]],Tabel3[[#This Row],[petit.valeur]],,2,))</f>
        <v>6.1353333332291786</v>
      </c>
      <c r="D2857" s="1">
        <f>MATCH(Tabel3[[#This Row],[Age (h)]],Tabel1[Age (h)],1)</f>
        <v>252</v>
      </c>
    </row>
    <row r="2858" spans="1:4" x14ac:dyDescent="0.25">
      <c r="A2858" s="1">
        <v>12.585555555555555</v>
      </c>
      <c r="B2858" s="4">
        <f ca="1">_xlfn.FORECAST.LINEAR(Tabel3[[#This Row],[Age (h)]],OFFSET(Tabel1[[#Headers],[O2 (%)]],Tabel3[[#This Row],[petit.valeur]],,2,),OFFSET(Tabel1[[#Headers],[Age (h)]],Tabel3[[#This Row],[petit.valeur]],,2,))</f>
        <v>14.569777777846438</v>
      </c>
      <c r="C2858" s="1">
        <f ca="1">_xlfn.FORECAST.LINEAR(Tabel3[[#This Row],[Age (h)]],OFFSET(Tabel1[[#Headers],[CO2 (%)]],Tabel3[[#This Row],[petit.valeur]],,2,),OFFSET(Tabel1[[#Headers],[Age (h)]],Tabel3[[#This Row],[petit.valeur]],,2,))</f>
        <v>6.1402777776919519</v>
      </c>
      <c r="D2858" s="1">
        <f>MATCH(Tabel3[[#This Row],[Age (h)]],Tabel1[Age (h)],1)</f>
        <v>253</v>
      </c>
    </row>
    <row r="2859" spans="1:4" x14ac:dyDescent="0.25">
      <c r="A2859" s="1">
        <v>12.589722222222223</v>
      </c>
      <c r="B2859" s="4">
        <f ca="1">_xlfn.FORECAST.LINEAR(Tabel3[[#This Row],[Age (h)]],OFFSET(Tabel1[[#Headers],[O2 (%)]],Tabel3[[#This Row],[petit.valeur]],,2,),OFFSET(Tabel1[[#Headers],[Age (h)]],Tabel3[[#This Row],[petit.valeur]],,2,))</f>
        <v>14.566444444512328</v>
      </c>
      <c r="C2859" s="1">
        <f ca="1">_xlfn.FORECAST.LINEAR(Tabel3[[#This Row],[Age (h)]],OFFSET(Tabel1[[#Headers],[CO2 (%)]],Tabel3[[#This Row],[petit.valeur]],,2,),OFFSET(Tabel1[[#Headers],[Age (h)]],Tabel3[[#This Row],[petit.valeur]],,2,))</f>
        <v>6.14444444435959</v>
      </c>
      <c r="D2859" s="1">
        <f>MATCH(Tabel3[[#This Row],[Age (h)]],Tabel1[Age (h)],1)</f>
        <v>253</v>
      </c>
    </row>
    <row r="2860" spans="1:4" x14ac:dyDescent="0.25">
      <c r="A2860" s="1">
        <v>12.593888888888889</v>
      </c>
      <c r="B2860" s="4">
        <f ca="1">_xlfn.FORECAST.LINEAR(Tabel3[[#This Row],[Age (h)]],OFFSET(Tabel1[[#Headers],[O2 (%)]],Tabel3[[#This Row],[petit.valeur]],,2,),OFFSET(Tabel1[[#Headers],[Age (h)]],Tabel3[[#This Row],[petit.valeur]],,2,))</f>
        <v>14.563111111178218</v>
      </c>
      <c r="C2860" s="1">
        <f ca="1">_xlfn.FORECAST.LINEAR(Tabel3[[#This Row],[Age (h)]],OFFSET(Tabel1[[#Headers],[CO2 (%)]],Tabel3[[#This Row],[petit.valeur]],,2,),OFFSET(Tabel1[[#Headers],[Age (h)]],Tabel3[[#This Row],[petit.valeur]],,2,))</f>
        <v>6.1486111110272281</v>
      </c>
      <c r="D2860" s="1">
        <f>MATCH(Tabel3[[#This Row],[Age (h)]],Tabel1[Age (h)],1)</f>
        <v>253</v>
      </c>
    </row>
    <row r="2861" spans="1:4" x14ac:dyDescent="0.25">
      <c r="A2861" s="1">
        <v>12.598055555555556</v>
      </c>
      <c r="B2861" s="4">
        <f ca="1">_xlfn.FORECAST.LINEAR(Tabel3[[#This Row],[Age (h)]],OFFSET(Tabel1[[#Headers],[O2 (%)]],Tabel3[[#This Row],[petit.valeur]],,2,),OFFSET(Tabel1[[#Headers],[Age (h)]],Tabel3[[#This Row],[petit.valeur]],,2,))</f>
        <v>14.55977777784411</v>
      </c>
      <c r="C2861" s="1">
        <f ca="1">_xlfn.FORECAST.LINEAR(Tabel3[[#This Row],[Age (h)]],OFFSET(Tabel1[[#Headers],[CO2 (%)]],Tabel3[[#This Row],[petit.valeur]],,2,),OFFSET(Tabel1[[#Headers],[Age (h)]],Tabel3[[#This Row],[petit.valeur]],,2,))</f>
        <v>6.1527777776948644</v>
      </c>
      <c r="D2861" s="1">
        <f>MATCH(Tabel3[[#This Row],[Age (h)]],Tabel1[Age (h)],1)</f>
        <v>253</v>
      </c>
    </row>
    <row r="2862" spans="1:4" x14ac:dyDescent="0.25">
      <c r="A2862" s="1">
        <v>12.602222222222222</v>
      </c>
      <c r="B2862" s="4">
        <f ca="1">_xlfn.FORECAST.LINEAR(Tabel3[[#This Row],[Age (h)]],OFFSET(Tabel1[[#Headers],[O2 (%)]],Tabel3[[#This Row],[petit.valeur]],,2,),OFFSET(Tabel1[[#Headers],[Age (h)]],Tabel3[[#This Row],[petit.valeur]],,2,))</f>
        <v>14.556444444509999</v>
      </c>
      <c r="C2862" s="1">
        <f ca="1">_xlfn.FORECAST.LINEAR(Tabel3[[#This Row],[Age (h)]],OFFSET(Tabel1[[#Headers],[CO2 (%)]],Tabel3[[#This Row],[petit.valeur]],,2,),OFFSET(Tabel1[[#Headers],[Age (h)]],Tabel3[[#This Row],[petit.valeur]],,2,))</f>
        <v>6.1569444443625008</v>
      </c>
      <c r="D2862" s="1">
        <f>MATCH(Tabel3[[#This Row],[Age (h)]],Tabel1[Age (h)],1)</f>
        <v>253</v>
      </c>
    </row>
    <row r="2863" spans="1:4" x14ac:dyDescent="0.25">
      <c r="A2863" s="1">
        <v>12.606388888888889</v>
      </c>
      <c r="B2863" s="4">
        <f ca="1">_xlfn.FORECAST.LINEAR(Tabel3[[#This Row],[Age (h)]],OFFSET(Tabel1[[#Headers],[O2 (%)]],Tabel3[[#This Row],[petit.valeur]],,2,),OFFSET(Tabel1[[#Headers],[Age (h)]],Tabel3[[#This Row],[petit.valeur]],,2,))</f>
        <v>14.553111111175891</v>
      </c>
      <c r="C2863" s="1">
        <f ca="1">_xlfn.FORECAST.LINEAR(Tabel3[[#This Row],[Age (h)]],OFFSET(Tabel1[[#Headers],[CO2 (%)]],Tabel3[[#This Row],[petit.valeur]],,2,),OFFSET(Tabel1[[#Headers],[Age (h)]],Tabel3[[#This Row],[petit.valeur]],,2,))</f>
        <v>6.1611111110301371</v>
      </c>
      <c r="D2863" s="1">
        <f>MATCH(Tabel3[[#This Row],[Age (h)]],Tabel1[Age (h)],1)</f>
        <v>253</v>
      </c>
    </row>
    <row r="2864" spans="1:4" x14ac:dyDescent="0.25">
      <c r="A2864" s="1">
        <v>12.610555555555555</v>
      </c>
      <c r="B2864" s="4">
        <f ca="1">_xlfn.FORECAST.LINEAR(Tabel3[[#This Row],[Age (h)]],OFFSET(Tabel1[[#Headers],[O2 (%)]],Tabel3[[#This Row],[petit.valeur]],,2,),OFFSET(Tabel1[[#Headers],[Age (h)]],Tabel3[[#This Row],[petit.valeur]],,2,))</f>
        <v>14.549777777841781</v>
      </c>
      <c r="C2864" s="1">
        <f ca="1">_xlfn.FORECAST.LINEAR(Tabel3[[#This Row],[Age (h)]],OFFSET(Tabel1[[#Headers],[CO2 (%)]],Tabel3[[#This Row],[petit.valeur]],,2,),OFFSET(Tabel1[[#Headers],[Age (h)]],Tabel3[[#This Row],[petit.valeur]],,2,))</f>
        <v>6.1652777776977734</v>
      </c>
      <c r="D2864" s="1">
        <f>MATCH(Tabel3[[#This Row],[Age (h)]],Tabel1[Age (h)],1)</f>
        <v>253</v>
      </c>
    </row>
    <row r="2865" spans="1:4" x14ac:dyDescent="0.25">
      <c r="A2865" s="1">
        <v>12.614722222222222</v>
      </c>
      <c r="B2865" s="4">
        <f ca="1">_xlfn.FORECAST.LINEAR(Tabel3[[#This Row],[Age (h)]],OFFSET(Tabel1[[#Headers],[O2 (%)]],Tabel3[[#This Row],[petit.valeur]],,2,),OFFSET(Tabel1[[#Headers],[Age (h)]],Tabel3[[#This Row],[petit.valeur]],,2,))</f>
        <v>14.546444444507673</v>
      </c>
      <c r="C2865" s="1">
        <f ca="1">_xlfn.FORECAST.LINEAR(Tabel3[[#This Row],[Age (h)]],OFFSET(Tabel1[[#Headers],[CO2 (%)]],Tabel3[[#This Row],[petit.valeur]],,2,),OFFSET(Tabel1[[#Headers],[Age (h)]],Tabel3[[#This Row],[petit.valeur]],,2,))</f>
        <v>6.1694444443654097</v>
      </c>
      <c r="D2865" s="1">
        <f>MATCH(Tabel3[[#This Row],[Age (h)]],Tabel1[Age (h)],1)</f>
        <v>253</v>
      </c>
    </row>
    <row r="2866" spans="1:4" x14ac:dyDescent="0.25">
      <c r="A2866" s="1">
        <v>12.61888888888889</v>
      </c>
      <c r="B2866" s="4">
        <f ca="1">_xlfn.FORECAST.LINEAR(Tabel3[[#This Row],[Age (h)]],OFFSET(Tabel1[[#Headers],[O2 (%)]],Tabel3[[#This Row],[petit.valeur]],,2,),OFFSET(Tabel1[[#Headers],[Age (h)]],Tabel3[[#This Row],[petit.valeur]],,2,))</f>
        <v>14.543111111173561</v>
      </c>
      <c r="C2866" s="1">
        <f ca="1">_xlfn.FORECAST.LINEAR(Tabel3[[#This Row],[Age (h)]],OFFSET(Tabel1[[#Headers],[CO2 (%)]],Tabel3[[#This Row],[petit.valeur]],,2,),OFFSET(Tabel1[[#Headers],[Age (h)]],Tabel3[[#This Row],[petit.valeur]],,2,))</f>
        <v>6.1736111110330496</v>
      </c>
      <c r="D2866" s="1">
        <f>MATCH(Tabel3[[#This Row],[Age (h)]],Tabel1[Age (h)],1)</f>
        <v>253</v>
      </c>
    </row>
    <row r="2867" spans="1:4" x14ac:dyDescent="0.25">
      <c r="A2867" s="1">
        <v>12.623055555555556</v>
      </c>
      <c r="B2867" s="4">
        <f ca="1">_xlfn.FORECAST.LINEAR(Tabel3[[#This Row],[Age (h)]],OFFSET(Tabel1[[#Headers],[O2 (%)]],Tabel3[[#This Row],[petit.valeur]],,2,),OFFSET(Tabel1[[#Headers],[Age (h)]],Tabel3[[#This Row],[petit.valeur]],,2,))</f>
        <v>14.539777777839452</v>
      </c>
      <c r="C2867" s="1">
        <f ca="1">_xlfn.FORECAST.LINEAR(Tabel3[[#This Row],[Age (h)]],OFFSET(Tabel1[[#Headers],[CO2 (%)]],Tabel3[[#This Row],[petit.valeur]],,2,),OFFSET(Tabel1[[#Headers],[Age (h)]],Tabel3[[#This Row],[petit.valeur]],,2,))</f>
        <v>6.1777777777006859</v>
      </c>
      <c r="D2867" s="1">
        <f>MATCH(Tabel3[[#This Row],[Age (h)]],Tabel1[Age (h)],1)</f>
        <v>253</v>
      </c>
    </row>
    <row r="2868" spans="1:4" x14ac:dyDescent="0.25">
      <c r="A2868" s="1">
        <v>12.627222222222223</v>
      </c>
      <c r="B2868" s="4">
        <f ca="1">_xlfn.FORECAST.LINEAR(Tabel3[[#This Row],[Age (h)]],OFFSET(Tabel1[[#Headers],[O2 (%)]],Tabel3[[#This Row],[petit.valeur]],,2,),OFFSET(Tabel1[[#Headers],[Age (h)]],Tabel3[[#This Row],[petit.valeur]],,2,))</f>
        <v>14.536444444505342</v>
      </c>
      <c r="C2868" s="1">
        <f ca="1">_xlfn.FORECAST.LINEAR(Tabel3[[#This Row],[Age (h)]],OFFSET(Tabel1[[#Headers],[CO2 (%)]],Tabel3[[#This Row],[petit.valeur]],,2,),OFFSET(Tabel1[[#Headers],[Age (h)]],Tabel3[[#This Row],[petit.valeur]],,2,))</f>
        <v>6.1819444443683222</v>
      </c>
      <c r="D2868" s="1">
        <f>MATCH(Tabel3[[#This Row],[Age (h)]],Tabel1[Age (h)],1)</f>
        <v>253</v>
      </c>
    </row>
    <row r="2869" spans="1:4" x14ac:dyDescent="0.25">
      <c r="A2869" s="1">
        <v>12.631388888888889</v>
      </c>
      <c r="B2869" s="4">
        <f ca="1">_xlfn.FORECAST.LINEAR(Tabel3[[#This Row],[Age (h)]],OFFSET(Tabel1[[#Headers],[O2 (%)]],Tabel3[[#This Row],[petit.valeur]],,2,),OFFSET(Tabel1[[#Headers],[Age (h)]],Tabel3[[#This Row],[petit.valeur]],,2,))</f>
        <v>14.533111111171234</v>
      </c>
      <c r="C2869" s="1">
        <f ca="1">_xlfn.FORECAST.LINEAR(Tabel3[[#This Row],[Age (h)]],OFFSET(Tabel1[[#Headers],[CO2 (%)]],Tabel3[[#This Row],[petit.valeur]],,2,),OFFSET(Tabel1[[#Headers],[Age (h)]],Tabel3[[#This Row],[petit.valeur]],,2,))</f>
        <v>6.1861111110359586</v>
      </c>
      <c r="D2869" s="1">
        <f>MATCH(Tabel3[[#This Row],[Age (h)]],Tabel1[Age (h)],1)</f>
        <v>253</v>
      </c>
    </row>
    <row r="2870" spans="1:4" x14ac:dyDescent="0.25">
      <c r="A2870" s="1">
        <v>12.635555555555555</v>
      </c>
      <c r="B2870" s="4">
        <f ca="1">_xlfn.FORECAST.LINEAR(Tabel3[[#This Row],[Age (h)]],OFFSET(Tabel1[[#Headers],[O2 (%)]],Tabel3[[#This Row],[petit.valeur]],,2,),OFFSET(Tabel1[[#Headers],[Age (h)]],Tabel3[[#This Row],[petit.valeur]],,2,))</f>
        <v>14.530499999866471</v>
      </c>
      <c r="C2870" s="1">
        <f ca="1">_xlfn.FORECAST.LINEAR(Tabel3[[#This Row],[Age (h)]],OFFSET(Tabel1[[#Headers],[CO2 (%)]],Tabel3[[#This Row],[petit.valeur]],,2,),OFFSET(Tabel1[[#Headers],[Age (h)]],Tabel3[[#This Row],[petit.valeur]],,2,))</f>
        <v>6.1898333333778437</v>
      </c>
      <c r="D2870" s="1">
        <f>MATCH(Tabel3[[#This Row],[Age (h)]],Tabel1[Age (h)],1)</f>
        <v>254</v>
      </c>
    </row>
    <row r="2871" spans="1:4" x14ac:dyDescent="0.25">
      <c r="A2871" s="1">
        <v>12.639722222222222</v>
      </c>
      <c r="B2871" s="4">
        <f ca="1">_xlfn.FORECAST.LINEAR(Tabel3[[#This Row],[Age (h)]],OFFSET(Tabel1[[#Headers],[O2 (%)]],Tabel3[[#This Row],[petit.valeur]],,2,),OFFSET(Tabel1[[#Headers],[Age (h)]],Tabel3[[#This Row],[petit.valeur]],,2,))</f>
        <v>14.537999999868216</v>
      </c>
      <c r="C2871" s="1">
        <f ca="1">_xlfn.FORECAST.LINEAR(Tabel3[[#This Row],[Age (h)]],OFFSET(Tabel1[[#Headers],[CO2 (%)]],Tabel3[[#This Row],[petit.valeur]],,2,),OFFSET(Tabel1[[#Headers],[Age (h)]],Tabel3[[#This Row],[petit.valeur]],,2,))</f>
        <v>6.1873333333772615</v>
      </c>
      <c r="D2871" s="1">
        <f>MATCH(Tabel3[[#This Row],[Age (h)]],Tabel1[Age (h)],1)</f>
        <v>254</v>
      </c>
    </row>
    <row r="2872" spans="1:4" x14ac:dyDescent="0.25">
      <c r="A2872" s="1">
        <v>12.643888888888888</v>
      </c>
      <c r="B2872" s="4">
        <f ca="1">_xlfn.FORECAST.LINEAR(Tabel3[[#This Row],[Age (h)]],OFFSET(Tabel1[[#Headers],[O2 (%)]],Tabel3[[#This Row],[petit.valeur]],,2,),OFFSET(Tabel1[[#Headers],[Age (h)]],Tabel3[[#This Row],[petit.valeur]],,2,))</f>
        <v>14.545499999869961</v>
      </c>
      <c r="C2872" s="1">
        <f ca="1">_xlfn.FORECAST.LINEAR(Tabel3[[#This Row],[Age (h)]],OFFSET(Tabel1[[#Headers],[CO2 (%)]],Tabel3[[#This Row],[petit.valeur]],,2,),OFFSET(Tabel1[[#Headers],[Age (h)]],Tabel3[[#This Row],[petit.valeur]],,2,))</f>
        <v>6.1848333333766794</v>
      </c>
      <c r="D2872" s="1">
        <f>MATCH(Tabel3[[#This Row],[Age (h)]],Tabel1[Age (h)],1)</f>
        <v>254</v>
      </c>
    </row>
    <row r="2873" spans="1:4" x14ac:dyDescent="0.25">
      <c r="A2873" s="1">
        <v>12.648055555555555</v>
      </c>
      <c r="B2873" s="4">
        <f ca="1">_xlfn.FORECAST.LINEAR(Tabel3[[#This Row],[Age (h)]],OFFSET(Tabel1[[#Headers],[O2 (%)]],Tabel3[[#This Row],[petit.valeur]],,2,),OFFSET(Tabel1[[#Headers],[Age (h)]],Tabel3[[#This Row],[petit.valeur]],,2,))</f>
        <v>14.552999999871709</v>
      </c>
      <c r="C2873" s="1">
        <f ca="1">_xlfn.FORECAST.LINEAR(Tabel3[[#This Row],[Age (h)]],OFFSET(Tabel1[[#Headers],[CO2 (%)]],Tabel3[[#This Row],[petit.valeur]],,2,),OFFSET(Tabel1[[#Headers],[Age (h)]],Tabel3[[#This Row],[petit.valeur]],,2,))</f>
        <v>6.1823333333760973</v>
      </c>
      <c r="D2873" s="1">
        <f>MATCH(Tabel3[[#This Row],[Age (h)]],Tabel1[Age (h)],1)</f>
        <v>254</v>
      </c>
    </row>
    <row r="2874" spans="1:4" x14ac:dyDescent="0.25">
      <c r="A2874" s="1">
        <v>12.652222222222223</v>
      </c>
      <c r="B2874" s="4">
        <f ca="1">_xlfn.FORECAST.LINEAR(Tabel3[[#This Row],[Age (h)]],OFFSET(Tabel1[[#Headers],[O2 (%)]],Tabel3[[#This Row],[petit.valeur]],,2,),OFFSET(Tabel1[[#Headers],[Age (h)]],Tabel3[[#This Row],[petit.valeur]],,2,))</f>
        <v>14.560499999873457</v>
      </c>
      <c r="C2874" s="1">
        <f ca="1">_xlfn.FORECAST.LINEAR(Tabel3[[#This Row],[Age (h)]],OFFSET(Tabel1[[#Headers],[CO2 (%)]],Tabel3[[#This Row],[petit.valeur]],,2,),OFFSET(Tabel1[[#Headers],[Age (h)]],Tabel3[[#This Row],[petit.valeur]],,2,))</f>
        <v>6.1798333333755142</v>
      </c>
      <c r="D2874" s="1">
        <f>MATCH(Tabel3[[#This Row],[Age (h)]],Tabel1[Age (h)],1)</f>
        <v>254</v>
      </c>
    </row>
    <row r="2875" spans="1:4" x14ac:dyDescent="0.25">
      <c r="A2875" s="1">
        <v>12.656388888888889</v>
      </c>
      <c r="B2875" s="4">
        <f ca="1">_xlfn.FORECAST.LINEAR(Tabel3[[#This Row],[Age (h)]],OFFSET(Tabel1[[#Headers],[O2 (%)]],Tabel3[[#This Row],[petit.valeur]],,2,),OFFSET(Tabel1[[#Headers],[Age (h)]],Tabel3[[#This Row],[petit.valeur]],,2,))</f>
        <v>14.567999999875202</v>
      </c>
      <c r="C2875" s="1">
        <f ca="1">_xlfn.FORECAST.LINEAR(Tabel3[[#This Row],[Age (h)]],OFFSET(Tabel1[[#Headers],[CO2 (%)]],Tabel3[[#This Row],[petit.valeur]],,2,),OFFSET(Tabel1[[#Headers],[Age (h)]],Tabel3[[#This Row],[petit.valeur]],,2,))</f>
        <v>6.1773333333749321</v>
      </c>
      <c r="D2875" s="1">
        <f>MATCH(Tabel3[[#This Row],[Age (h)]],Tabel1[Age (h)],1)</f>
        <v>254</v>
      </c>
    </row>
    <row r="2876" spans="1:4" x14ac:dyDescent="0.25">
      <c r="A2876" s="1">
        <v>12.660555555555556</v>
      </c>
      <c r="B2876" s="4">
        <f ca="1">_xlfn.FORECAST.LINEAR(Tabel3[[#This Row],[Age (h)]],OFFSET(Tabel1[[#Headers],[O2 (%)]],Tabel3[[#This Row],[petit.valeur]],,2,),OFFSET(Tabel1[[#Headers],[Age (h)]],Tabel3[[#This Row],[petit.valeur]],,2,))</f>
        <v>14.575499999876946</v>
      </c>
      <c r="C2876" s="1">
        <f ca="1">_xlfn.FORECAST.LINEAR(Tabel3[[#This Row],[Age (h)]],OFFSET(Tabel1[[#Headers],[CO2 (%)]],Tabel3[[#This Row],[petit.valeur]],,2,),OFFSET(Tabel1[[#Headers],[Age (h)]],Tabel3[[#This Row],[petit.valeur]],,2,))</f>
        <v>6.1748333333743508</v>
      </c>
      <c r="D2876" s="1">
        <f>MATCH(Tabel3[[#This Row],[Age (h)]],Tabel1[Age (h)],1)</f>
        <v>254</v>
      </c>
    </row>
    <row r="2877" spans="1:4" x14ac:dyDescent="0.25">
      <c r="A2877" s="1">
        <v>12.664722222222222</v>
      </c>
      <c r="B2877" s="4">
        <f ca="1">_xlfn.FORECAST.LINEAR(Tabel3[[#This Row],[Age (h)]],OFFSET(Tabel1[[#Headers],[O2 (%)]],Tabel3[[#This Row],[petit.valeur]],,2,),OFFSET(Tabel1[[#Headers],[Age (h)]],Tabel3[[#This Row],[petit.valeur]],,2,))</f>
        <v>14.582999999878695</v>
      </c>
      <c r="C2877" s="1">
        <f ca="1">_xlfn.FORECAST.LINEAR(Tabel3[[#This Row],[Age (h)]],OFFSET(Tabel1[[#Headers],[CO2 (%)]],Tabel3[[#This Row],[petit.valeur]],,2,),OFFSET(Tabel1[[#Headers],[Age (h)]],Tabel3[[#This Row],[petit.valeur]],,2,))</f>
        <v>6.1723333333737687</v>
      </c>
      <c r="D2877" s="1">
        <f>MATCH(Tabel3[[#This Row],[Age (h)]],Tabel1[Age (h)],1)</f>
        <v>254</v>
      </c>
    </row>
    <row r="2878" spans="1:4" x14ac:dyDescent="0.25">
      <c r="A2878" s="1">
        <v>12.668888888888889</v>
      </c>
      <c r="B2878" s="4">
        <f ca="1">_xlfn.FORECAST.LINEAR(Tabel3[[#This Row],[Age (h)]],OFFSET(Tabel1[[#Headers],[O2 (%)]],Tabel3[[#This Row],[petit.valeur]],,2,),OFFSET(Tabel1[[#Headers],[Age (h)]],Tabel3[[#This Row],[petit.valeur]],,2,))</f>
        <v>14.590499999880439</v>
      </c>
      <c r="C2878" s="1">
        <f ca="1">_xlfn.FORECAST.LINEAR(Tabel3[[#This Row],[Age (h)]],OFFSET(Tabel1[[#Headers],[CO2 (%)]],Tabel3[[#This Row],[petit.valeur]],,2,),OFFSET(Tabel1[[#Headers],[Age (h)]],Tabel3[[#This Row],[petit.valeur]],,2,))</f>
        <v>6.1698333333731865</v>
      </c>
      <c r="D2878" s="1">
        <f>MATCH(Tabel3[[#This Row],[Age (h)]],Tabel1[Age (h)],1)</f>
        <v>254</v>
      </c>
    </row>
    <row r="2879" spans="1:4" x14ac:dyDescent="0.25">
      <c r="A2879" s="1">
        <v>12.673055555555555</v>
      </c>
      <c r="B2879" s="4">
        <f ca="1">_xlfn.FORECAST.LINEAR(Tabel3[[#This Row],[Age (h)]],OFFSET(Tabel1[[#Headers],[O2 (%)]],Tabel3[[#This Row],[petit.valeur]],,2,),OFFSET(Tabel1[[#Headers],[Age (h)]],Tabel3[[#This Row],[petit.valeur]],,2,))</f>
        <v>14.597999999882184</v>
      </c>
      <c r="C2879" s="1">
        <f ca="1">_xlfn.FORECAST.LINEAR(Tabel3[[#This Row],[Age (h)]],OFFSET(Tabel1[[#Headers],[CO2 (%)]],Tabel3[[#This Row],[petit.valeur]],,2,),OFFSET(Tabel1[[#Headers],[Age (h)]],Tabel3[[#This Row],[petit.valeur]],,2,))</f>
        <v>6.1673333333726044</v>
      </c>
      <c r="D2879" s="1">
        <f>MATCH(Tabel3[[#This Row],[Age (h)]],Tabel1[Age (h)],1)</f>
        <v>254</v>
      </c>
    </row>
    <row r="2880" spans="1:4" x14ac:dyDescent="0.25">
      <c r="A2880" s="1">
        <v>12.677222222222222</v>
      </c>
      <c r="B2880" s="4">
        <f ca="1">_xlfn.FORECAST.LINEAR(Tabel3[[#This Row],[Age (h)]],OFFSET(Tabel1[[#Headers],[O2 (%)]],Tabel3[[#This Row],[petit.valeur]],,2,),OFFSET(Tabel1[[#Headers],[Age (h)]],Tabel3[[#This Row],[petit.valeur]],,2,))</f>
        <v>14.605499999883932</v>
      </c>
      <c r="C2880" s="1">
        <f ca="1">_xlfn.FORECAST.LINEAR(Tabel3[[#This Row],[Age (h)]],OFFSET(Tabel1[[#Headers],[CO2 (%)]],Tabel3[[#This Row],[petit.valeur]],,2,),OFFSET(Tabel1[[#Headers],[Age (h)]],Tabel3[[#This Row],[petit.valeur]],,2,))</f>
        <v>6.1648333333720222</v>
      </c>
      <c r="D2880" s="1">
        <f>MATCH(Tabel3[[#This Row],[Age (h)]],Tabel1[Age (h)],1)</f>
        <v>254</v>
      </c>
    </row>
    <row r="2881" spans="1:4" x14ac:dyDescent="0.25">
      <c r="A2881" s="1">
        <v>12.68138888888889</v>
      </c>
      <c r="B2881" s="4">
        <f ca="1">_xlfn.FORECAST.LINEAR(Tabel3[[#This Row],[Age (h)]],OFFSET(Tabel1[[#Headers],[O2 (%)]],Tabel3[[#This Row],[petit.valeur]],,2,),OFFSET(Tabel1[[#Headers],[Age (h)]],Tabel3[[#This Row],[petit.valeur]],,2,))</f>
        <v>14.61299999988568</v>
      </c>
      <c r="C2881" s="1">
        <f ca="1">_xlfn.FORECAST.LINEAR(Tabel3[[#This Row],[Age (h)]],OFFSET(Tabel1[[#Headers],[CO2 (%)]],Tabel3[[#This Row],[petit.valeur]],,2,),OFFSET(Tabel1[[#Headers],[Age (h)]],Tabel3[[#This Row],[petit.valeur]],,2,))</f>
        <v>6.1623333333714392</v>
      </c>
      <c r="D2881" s="1">
        <f>MATCH(Tabel3[[#This Row],[Age (h)]],Tabel1[Age (h)],1)</f>
        <v>254</v>
      </c>
    </row>
    <row r="2882" spans="1:4" x14ac:dyDescent="0.25">
      <c r="A2882" s="1">
        <v>12.685555555555556</v>
      </c>
      <c r="B2882" s="4">
        <f ca="1">_xlfn.FORECAST.LINEAR(Tabel3[[#This Row],[Age (h)]],OFFSET(Tabel1[[#Headers],[O2 (%)]],Tabel3[[#This Row],[petit.valeur]],,2,),OFFSET(Tabel1[[#Headers],[Age (h)]],Tabel3[[#This Row],[petit.valeur]],,2,))</f>
        <v>14.620499999887425</v>
      </c>
      <c r="C2882" s="1">
        <f ca="1">_xlfn.FORECAST.LINEAR(Tabel3[[#This Row],[Age (h)]],OFFSET(Tabel1[[#Headers],[CO2 (%)]],Tabel3[[#This Row],[petit.valeur]],,2,),OFFSET(Tabel1[[#Headers],[Age (h)]],Tabel3[[#This Row],[petit.valeur]],,2,))</f>
        <v>6.1595555556556221</v>
      </c>
      <c r="D2882" s="1">
        <f>MATCH(Tabel3[[#This Row],[Age (h)]],Tabel1[Age (h)],1)</f>
        <v>255</v>
      </c>
    </row>
    <row r="2883" spans="1:4" x14ac:dyDescent="0.25">
      <c r="A2883" s="1">
        <v>12.689722222222223</v>
      </c>
      <c r="B2883" s="4">
        <f ca="1">_xlfn.FORECAST.LINEAR(Tabel3[[#This Row],[Age (h)]],OFFSET(Tabel1[[#Headers],[O2 (%)]],Tabel3[[#This Row],[petit.valeur]],,2,),OFFSET(Tabel1[[#Headers],[Age (h)]],Tabel3[[#This Row],[petit.valeur]],,2,))</f>
        <v>14.627999999889173</v>
      </c>
      <c r="C2883" s="1">
        <f ca="1">_xlfn.FORECAST.LINEAR(Tabel3[[#This Row],[Age (h)]],OFFSET(Tabel1[[#Headers],[CO2 (%)]],Tabel3[[#This Row],[petit.valeur]],,2,),OFFSET(Tabel1[[#Headers],[Age (h)]],Tabel3[[#This Row],[petit.valeur]],,2,))</f>
        <v>6.1528888889874018</v>
      </c>
      <c r="D2883" s="1">
        <f>MATCH(Tabel3[[#This Row],[Age (h)]],Tabel1[Age (h)],1)</f>
        <v>255</v>
      </c>
    </row>
    <row r="2884" spans="1:4" x14ac:dyDescent="0.25">
      <c r="A2884" s="1">
        <v>12.693888888888889</v>
      </c>
      <c r="B2884" s="4">
        <f ca="1">_xlfn.FORECAST.LINEAR(Tabel3[[#This Row],[Age (h)]],OFFSET(Tabel1[[#Headers],[O2 (%)]],Tabel3[[#This Row],[petit.valeur]],,2,),OFFSET(Tabel1[[#Headers],[Age (h)]],Tabel3[[#This Row],[petit.valeur]],,2,))</f>
        <v>14.635499999890918</v>
      </c>
      <c r="C2884" s="1">
        <f ca="1">_xlfn.FORECAST.LINEAR(Tabel3[[#This Row],[Age (h)]],OFFSET(Tabel1[[#Headers],[CO2 (%)]],Tabel3[[#This Row],[petit.valeur]],,2,),OFFSET(Tabel1[[#Headers],[Age (h)]],Tabel3[[#This Row],[petit.valeur]],,2,))</f>
        <v>6.1462222223191851</v>
      </c>
      <c r="D2884" s="1">
        <f>MATCH(Tabel3[[#This Row],[Age (h)]],Tabel1[Age (h)],1)</f>
        <v>255</v>
      </c>
    </row>
    <row r="2885" spans="1:4" x14ac:dyDescent="0.25">
      <c r="A2885" s="1">
        <v>12.698055555555555</v>
      </c>
      <c r="B2885" s="4">
        <f ca="1">_xlfn.FORECAST.LINEAR(Tabel3[[#This Row],[Age (h)]],OFFSET(Tabel1[[#Headers],[O2 (%)]],Tabel3[[#This Row],[petit.valeur]],,2,),OFFSET(Tabel1[[#Headers],[Age (h)]],Tabel3[[#This Row],[petit.valeur]],,2,))</f>
        <v>14.642999999892663</v>
      </c>
      <c r="C2885" s="1">
        <f ca="1">_xlfn.FORECAST.LINEAR(Tabel3[[#This Row],[Age (h)]],OFFSET(Tabel1[[#Headers],[CO2 (%)]],Tabel3[[#This Row],[petit.valeur]],,2,),OFFSET(Tabel1[[#Headers],[Age (h)]],Tabel3[[#This Row],[petit.valeur]],,2,))</f>
        <v>6.1395555556509649</v>
      </c>
      <c r="D2885" s="1">
        <f>MATCH(Tabel3[[#This Row],[Age (h)]],Tabel1[Age (h)],1)</f>
        <v>255</v>
      </c>
    </row>
    <row r="2886" spans="1:4" x14ac:dyDescent="0.25">
      <c r="A2886" s="1">
        <v>12.702222222222222</v>
      </c>
      <c r="B2886" s="4">
        <f ca="1">_xlfn.FORECAST.LINEAR(Tabel3[[#This Row],[Age (h)]],OFFSET(Tabel1[[#Headers],[O2 (%)]],Tabel3[[#This Row],[petit.valeur]],,2,),OFFSET(Tabel1[[#Headers],[Age (h)]],Tabel3[[#This Row],[petit.valeur]],,2,))</f>
        <v>14.650499999894411</v>
      </c>
      <c r="C2886" s="1">
        <f ca="1">_xlfn.FORECAST.LINEAR(Tabel3[[#This Row],[Age (h)]],OFFSET(Tabel1[[#Headers],[CO2 (%)]],Tabel3[[#This Row],[petit.valeur]],,2,),OFFSET(Tabel1[[#Headers],[Age (h)]],Tabel3[[#This Row],[petit.valeur]],,2,))</f>
        <v>6.1328888889827482</v>
      </c>
      <c r="D2886" s="1">
        <f>MATCH(Tabel3[[#This Row],[Age (h)]],Tabel1[Age (h)],1)</f>
        <v>255</v>
      </c>
    </row>
    <row r="2887" spans="1:4" x14ac:dyDescent="0.25">
      <c r="A2887" s="1">
        <v>12.706388888888888</v>
      </c>
      <c r="B2887" s="4">
        <f ca="1">_xlfn.FORECAST.LINEAR(Tabel3[[#This Row],[Age (h)]],OFFSET(Tabel1[[#Headers],[O2 (%)]],Tabel3[[#This Row],[petit.valeur]],,2,),OFFSET(Tabel1[[#Headers],[Age (h)]],Tabel3[[#This Row],[petit.valeur]],,2,))</f>
        <v>14.657999999896155</v>
      </c>
      <c r="C2887" s="1">
        <f ca="1">_xlfn.FORECAST.LINEAR(Tabel3[[#This Row],[Age (h)]],OFFSET(Tabel1[[#Headers],[CO2 (%)]],Tabel3[[#This Row],[petit.valeur]],,2,),OFFSET(Tabel1[[#Headers],[Age (h)]],Tabel3[[#This Row],[petit.valeur]],,2,))</f>
        <v>6.126222222314528</v>
      </c>
      <c r="D2887" s="1">
        <f>MATCH(Tabel3[[#This Row],[Age (h)]],Tabel1[Age (h)],1)</f>
        <v>255</v>
      </c>
    </row>
    <row r="2888" spans="1:4" x14ac:dyDescent="0.25">
      <c r="A2888" s="1">
        <v>12.710555555555555</v>
      </c>
      <c r="B2888" s="4">
        <f ca="1">_xlfn.FORECAST.LINEAR(Tabel3[[#This Row],[Age (h)]],OFFSET(Tabel1[[#Headers],[O2 (%)]],Tabel3[[#This Row],[petit.valeur]],,2,),OFFSET(Tabel1[[#Headers],[Age (h)]],Tabel3[[#This Row],[petit.valeur]],,2,))</f>
        <v>14.6654999998979</v>
      </c>
      <c r="C2888" s="1">
        <f ca="1">_xlfn.FORECAST.LINEAR(Tabel3[[#This Row],[Age (h)]],OFFSET(Tabel1[[#Headers],[CO2 (%)]],Tabel3[[#This Row],[petit.valeur]],,2,),OFFSET(Tabel1[[#Headers],[Age (h)]],Tabel3[[#This Row],[petit.valeur]],,2,))</f>
        <v>6.1195555556463113</v>
      </c>
      <c r="D2888" s="1">
        <f>MATCH(Tabel3[[#This Row],[Age (h)]],Tabel1[Age (h)],1)</f>
        <v>255</v>
      </c>
    </row>
    <row r="2889" spans="1:4" x14ac:dyDescent="0.25">
      <c r="A2889" s="1">
        <v>12.714722222222223</v>
      </c>
      <c r="B2889" s="4">
        <f ca="1">_xlfn.FORECAST.LINEAR(Tabel3[[#This Row],[Age (h)]],OFFSET(Tabel1[[#Headers],[O2 (%)]],Tabel3[[#This Row],[petit.valeur]],,2,),OFFSET(Tabel1[[#Headers],[Age (h)]],Tabel3[[#This Row],[petit.valeur]],,2,))</f>
        <v>14.672999999899652</v>
      </c>
      <c r="C2889" s="1">
        <f ca="1">_xlfn.FORECAST.LINEAR(Tabel3[[#This Row],[Age (h)]],OFFSET(Tabel1[[#Headers],[CO2 (%)]],Tabel3[[#This Row],[petit.valeur]],,2,),OFFSET(Tabel1[[#Headers],[Age (h)]],Tabel3[[#This Row],[petit.valeur]],,2,))</f>
        <v>6.112888888978091</v>
      </c>
      <c r="D2889" s="1">
        <f>MATCH(Tabel3[[#This Row],[Age (h)]],Tabel1[Age (h)],1)</f>
        <v>255</v>
      </c>
    </row>
    <row r="2890" spans="1:4" x14ac:dyDescent="0.25">
      <c r="A2890" s="1">
        <v>12.718888888888889</v>
      </c>
      <c r="B2890" s="4">
        <f ca="1">_xlfn.FORECAST.LINEAR(Tabel3[[#This Row],[Age (h)]],OFFSET(Tabel1[[#Headers],[O2 (%)]],Tabel3[[#This Row],[petit.valeur]],,2,),OFFSET(Tabel1[[#Headers],[Age (h)]],Tabel3[[#This Row],[petit.valeur]],,2,))</f>
        <v>14.680499999901397</v>
      </c>
      <c r="C2890" s="1">
        <f ca="1">_xlfn.FORECAST.LINEAR(Tabel3[[#This Row],[Age (h)]],OFFSET(Tabel1[[#Headers],[CO2 (%)]],Tabel3[[#This Row],[petit.valeur]],,2,),OFFSET(Tabel1[[#Headers],[Age (h)]],Tabel3[[#This Row],[petit.valeur]],,2,))</f>
        <v>6.1062222223098708</v>
      </c>
      <c r="D2890" s="1">
        <f>MATCH(Tabel3[[#This Row],[Age (h)]],Tabel1[Age (h)],1)</f>
        <v>255</v>
      </c>
    </row>
    <row r="2891" spans="1:4" x14ac:dyDescent="0.25">
      <c r="A2891" s="1">
        <v>12.723055555555556</v>
      </c>
      <c r="B2891" s="4">
        <f ca="1">_xlfn.FORECAST.LINEAR(Tabel3[[#This Row],[Age (h)]],OFFSET(Tabel1[[#Headers],[O2 (%)]],Tabel3[[#This Row],[petit.valeur]],,2,),OFFSET(Tabel1[[#Headers],[Age (h)]],Tabel3[[#This Row],[petit.valeur]],,2,))</f>
        <v>14.687999999903141</v>
      </c>
      <c r="C2891" s="1">
        <f ca="1">_xlfn.FORECAST.LINEAR(Tabel3[[#This Row],[Age (h)]],OFFSET(Tabel1[[#Headers],[CO2 (%)]],Tabel3[[#This Row],[petit.valeur]],,2,),OFFSET(Tabel1[[#Headers],[Age (h)]],Tabel3[[#This Row],[petit.valeur]],,2,))</f>
        <v>6.0995555556416541</v>
      </c>
      <c r="D2891" s="1">
        <f>MATCH(Tabel3[[#This Row],[Age (h)]],Tabel1[Age (h)],1)</f>
        <v>255</v>
      </c>
    </row>
    <row r="2892" spans="1:4" x14ac:dyDescent="0.25">
      <c r="A2892" s="1">
        <v>12.727222222222222</v>
      </c>
      <c r="B2892" s="4">
        <f ca="1">_xlfn.FORECAST.LINEAR(Tabel3[[#This Row],[Age (h)]],OFFSET(Tabel1[[#Headers],[O2 (%)]],Tabel3[[#This Row],[petit.valeur]],,2,),OFFSET(Tabel1[[#Headers],[Age (h)]],Tabel3[[#This Row],[petit.valeur]],,2,))</f>
        <v>14.695499999904889</v>
      </c>
      <c r="C2892" s="1">
        <f ca="1">_xlfn.FORECAST.LINEAR(Tabel3[[#This Row],[Age (h)]],OFFSET(Tabel1[[#Headers],[CO2 (%)]],Tabel3[[#This Row],[petit.valeur]],,2,),OFFSET(Tabel1[[#Headers],[Age (h)]],Tabel3[[#This Row],[petit.valeur]],,2,))</f>
        <v>6.0928888889734338</v>
      </c>
      <c r="D2892" s="1">
        <f>MATCH(Tabel3[[#This Row],[Age (h)]],Tabel1[Age (h)],1)</f>
        <v>255</v>
      </c>
    </row>
    <row r="2893" spans="1:4" x14ac:dyDescent="0.25">
      <c r="A2893" s="1">
        <v>12.731388888888889</v>
      </c>
      <c r="B2893" s="4">
        <f ca="1">_xlfn.FORECAST.LINEAR(Tabel3[[#This Row],[Age (h)]],OFFSET(Tabel1[[#Headers],[O2 (%)]],Tabel3[[#This Row],[petit.valeur]],,2,),OFFSET(Tabel1[[#Headers],[Age (h)]],Tabel3[[#This Row],[petit.valeur]],,2,))</f>
        <v>14.702999999906634</v>
      </c>
      <c r="C2893" s="1">
        <f ca="1">_xlfn.FORECAST.LINEAR(Tabel3[[#This Row],[Age (h)]],OFFSET(Tabel1[[#Headers],[CO2 (%)]],Tabel3[[#This Row],[petit.valeur]],,2,),OFFSET(Tabel1[[#Headers],[Age (h)]],Tabel3[[#This Row],[petit.valeur]],,2,))</f>
        <v>6.0862222223052171</v>
      </c>
      <c r="D2893" s="1">
        <f>MATCH(Tabel3[[#This Row],[Age (h)]],Tabel1[Age (h)],1)</f>
        <v>255</v>
      </c>
    </row>
    <row r="2894" spans="1:4" x14ac:dyDescent="0.25">
      <c r="A2894" s="1">
        <v>12.735555555555555</v>
      </c>
      <c r="B2894" s="4">
        <f ca="1">_xlfn.FORECAST.LINEAR(Tabel3[[#This Row],[Age (h)]],OFFSET(Tabel1[[#Headers],[O2 (%)]],Tabel3[[#This Row],[petit.valeur]],,2,),OFFSET(Tabel1[[#Headers],[Age (h)]],Tabel3[[#This Row],[petit.valeur]],,2,))</f>
        <v>14.71099999981676</v>
      </c>
      <c r="C2894" s="1">
        <f ca="1">_xlfn.FORECAST.LINEAR(Tabel3[[#This Row],[Age (h)]],OFFSET(Tabel1[[#Headers],[CO2 (%)]],Tabel3[[#This Row],[petit.valeur]],,2,),OFFSET(Tabel1[[#Headers],[Age (h)]],Tabel3[[#This Row],[petit.valeur]],,2,))</f>
        <v>6.0791666668193685</v>
      </c>
      <c r="D2894" s="1">
        <f>MATCH(Tabel3[[#This Row],[Age (h)]],Tabel1[Age (h)],1)</f>
        <v>256</v>
      </c>
    </row>
    <row r="2895" spans="1:4" x14ac:dyDescent="0.25">
      <c r="A2895" s="1">
        <v>12.739722222222222</v>
      </c>
      <c r="B2895" s="4">
        <f ca="1">_xlfn.FORECAST.LINEAR(Tabel3[[#This Row],[Age (h)]],OFFSET(Tabel1[[#Headers],[O2 (%)]],Tabel3[[#This Row],[petit.valeur]],,2,),OFFSET(Tabel1[[#Headers],[Age (h)]],Tabel3[[#This Row],[petit.valeur]],,2,))</f>
        <v>14.72599999982025</v>
      </c>
      <c r="C2895" s="1">
        <f ca="1">_xlfn.FORECAST.LINEAR(Tabel3[[#This Row],[Age (h)]],OFFSET(Tabel1[[#Headers],[CO2 (%)]],Tabel3[[#This Row],[petit.valeur]],,2,),OFFSET(Tabel1[[#Headers],[Age (h)]],Tabel3[[#This Row],[petit.valeur]],,2,))</f>
        <v>6.0666666668164595</v>
      </c>
      <c r="D2895" s="1">
        <f>MATCH(Tabel3[[#This Row],[Age (h)]],Tabel1[Age (h)],1)</f>
        <v>256</v>
      </c>
    </row>
    <row r="2896" spans="1:4" x14ac:dyDescent="0.25">
      <c r="A2896" s="1">
        <v>12.74388888888889</v>
      </c>
      <c r="B2896" s="4">
        <f ca="1">_xlfn.FORECAST.LINEAR(Tabel3[[#This Row],[Age (h)]],OFFSET(Tabel1[[#Headers],[O2 (%)]],Tabel3[[#This Row],[petit.valeur]],,2,),OFFSET(Tabel1[[#Headers],[Age (h)]],Tabel3[[#This Row],[petit.valeur]],,2,))</f>
        <v>14.740999999823746</v>
      </c>
      <c r="C2896" s="1">
        <f ca="1">_xlfn.FORECAST.LINEAR(Tabel3[[#This Row],[Age (h)]],OFFSET(Tabel1[[#Headers],[CO2 (%)]],Tabel3[[#This Row],[petit.valeur]],,2,),OFFSET(Tabel1[[#Headers],[Age (h)]],Tabel3[[#This Row],[petit.valeur]],,2,))</f>
        <v>6.0541666668135434</v>
      </c>
      <c r="D2896" s="1">
        <f>MATCH(Tabel3[[#This Row],[Age (h)]],Tabel1[Age (h)],1)</f>
        <v>256</v>
      </c>
    </row>
    <row r="2897" spans="1:4" x14ac:dyDescent="0.25">
      <c r="A2897" s="1">
        <v>12.748055555555556</v>
      </c>
      <c r="B2897" s="4">
        <f ca="1">_xlfn.FORECAST.LINEAR(Tabel3[[#This Row],[Age (h)]],OFFSET(Tabel1[[#Headers],[O2 (%)]],Tabel3[[#This Row],[petit.valeur]],,2,),OFFSET(Tabel1[[#Headers],[Age (h)]],Tabel3[[#This Row],[petit.valeur]],,2,))</f>
        <v>14.755999999827242</v>
      </c>
      <c r="C2897" s="1">
        <f ca="1">_xlfn.FORECAST.LINEAR(Tabel3[[#This Row],[Age (h)]],OFFSET(Tabel1[[#Headers],[CO2 (%)]],Tabel3[[#This Row],[petit.valeur]],,2,),OFFSET(Tabel1[[#Headers],[Age (h)]],Tabel3[[#This Row],[petit.valeur]],,2,))</f>
        <v>6.0416666668106345</v>
      </c>
      <c r="D2897" s="1">
        <f>MATCH(Tabel3[[#This Row],[Age (h)]],Tabel1[Age (h)],1)</f>
        <v>256</v>
      </c>
    </row>
    <row r="2898" spans="1:4" x14ac:dyDescent="0.25">
      <c r="A2898" s="1">
        <v>12.752222222222223</v>
      </c>
      <c r="B2898" s="4">
        <f ca="1">_xlfn.FORECAST.LINEAR(Tabel3[[#This Row],[Age (h)]],OFFSET(Tabel1[[#Headers],[O2 (%)]],Tabel3[[#This Row],[petit.valeur]],,2,),OFFSET(Tabel1[[#Headers],[Age (h)]],Tabel3[[#This Row],[petit.valeur]],,2,))</f>
        <v>14.770999999830732</v>
      </c>
      <c r="C2898" s="1">
        <f ca="1">_xlfn.FORECAST.LINEAR(Tabel3[[#This Row],[Age (h)]],OFFSET(Tabel1[[#Headers],[CO2 (%)]],Tabel3[[#This Row],[petit.valeur]],,2,),OFFSET(Tabel1[[#Headers],[Age (h)]],Tabel3[[#This Row],[petit.valeur]],,2,))</f>
        <v>6.0291666668077255</v>
      </c>
      <c r="D2898" s="1">
        <f>MATCH(Tabel3[[#This Row],[Age (h)]],Tabel1[Age (h)],1)</f>
        <v>256</v>
      </c>
    </row>
    <row r="2899" spans="1:4" x14ac:dyDescent="0.25">
      <c r="A2899" s="1">
        <v>12.756388888888889</v>
      </c>
      <c r="B2899" s="4">
        <f ca="1">_xlfn.FORECAST.LINEAR(Tabel3[[#This Row],[Age (h)]],OFFSET(Tabel1[[#Headers],[O2 (%)]],Tabel3[[#This Row],[petit.valeur]],,2,),OFFSET(Tabel1[[#Headers],[Age (h)]],Tabel3[[#This Row],[petit.valeur]],,2,))</f>
        <v>14.785999999834221</v>
      </c>
      <c r="C2899" s="1">
        <f ca="1">_xlfn.FORECAST.LINEAR(Tabel3[[#This Row],[Age (h)]],OFFSET(Tabel1[[#Headers],[CO2 (%)]],Tabel3[[#This Row],[petit.valeur]],,2,),OFFSET(Tabel1[[#Headers],[Age (h)]],Tabel3[[#This Row],[petit.valeur]],,2,))</f>
        <v>6.0166666668048165</v>
      </c>
      <c r="D2899" s="1">
        <f>MATCH(Tabel3[[#This Row],[Age (h)]],Tabel1[Age (h)],1)</f>
        <v>256</v>
      </c>
    </row>
    <row r="2900" spans="1:4" x14ac:dyDescent="0.25">
      <c r="A2900" s="1">
        <v>12.760555555555555</v>
      </c>
      <c r="B2900" s="4">
        <f ca="1">_xlfn.FORECAST.LINEAR(Tabel3[[#This Row],[Age (h)]],OFFSET(Tabel1[[#Headers],[O2 (%)]],Tabel3[[#This Row],[petit.valeur]],,2,),OFFSET(Tabel1[[#Headers],[Age (h)]],Tabel3[[#This Row],[petit.valeur]],,2,))</f>
        <v>14.800999999837718</v>
      </c>
      <c r="C2900" s="1">
        <f ca="1">_xlfn.FORECAST.LINEAR(Tabel3[[#This Row],[Age (h)]],OFFSET(Tabel1[[#Headers],[CO2 (%)]],Tabel3[[#This Row],[petit.valeur]],,2,),OFFSET(Tabel1[[#Headers],[Age (h)]],Tabel3[[#This Row],[petit.valeur]],,2,))</f>
        <v>6.0041666668019076</v>
      </c>
      <c r="D2900" s="1">
        <f>MATCH(Tabel3[[#This Row],[Age (h)]],Tabel1[Age (h)],1)</f>
        <v>256</v>
      </c>
    </row>
    <row r="2901" spans="1:4" x14ac:dyDescent="0.25">
      <c r="A2901" s="1">
        <v>12.764722222222222</v>
      </c>
      <c r="B2901" s="4">
        <f ca="1">_xlfn.FORECAST.LINEAR(Tabel3[[#This Row],[Age (h)]],OFFSET(Tabel1[[#Headers],[O2 (%)]],Tabel3[[#This Row],[petit.valeur]],,2,),OFFSET(Tabel1[[#Headers],[Age (h)]],Tabel3[[#This Row],[petit.valeur]],,2,))</f>
        <v>14.815999999841207</v>
      </c>
      <c r="C2901" s="1">
        <f ca="1">_xlfn.FORECAST.LINEAR(Tabel3[[#This Row],[Age (h)]],OFFSET(Tabel1[[#Headers],[CO2 (%)]],Tabel3[[#This Row],[petit.valeur]],,2,),OFFSET(Tabel1[[#Headers],[Age (h)]],Tabel3[[#This Row],[petit.valeur]],,2,))</f>
        <v>5.9916666667989915</v>
      </c>
      <c r="D2901" s="1">
        <f>MATCH(Tabel3[[#This Row],[Age (h)]],Tabel1[Age (h)],1)</f>
        <v>256</v>
      </c>
    </row>
    <row r="2902" spans="1:4" x14ac:dyDescent="0.25">
      <c r="A2902" s="1">
        <v>12.768888888888888</v>
      </c>
      <c r="B2902" s="4">
        <f ca="1">_xlfn.FORECAST.LINEAR(Tabel3[[#This Row],[Age (h)]],OFFSET(Tabel1[[#Headers],[O2 (%)]],Tabel3[[#This Row],[petit.valeur]],,2,),OFFSET(Tabel1[[#Headers],[Age (h)]],Tabel3[[#This Row],[petit.valeur]],,2,))</f>
        <v>14.830999999844696</v>
      </c>
      <c r="C2902" s="1">
        <f ca="1">_xlfn.FORECAST.LINEAR(Tabel3[[#This Row],[Age (h)]],OFFSET(Tabel1[[#Headers],[CO2 (%)]],Tabel3[[#This Row],[petit.valeur]],,2,),OFFSET(Tabel1[[#Headers],[Age (h)]],Tabel3[[#This Row],[petit.valeur]],,2,))</f>
        <v>5.9791666667960826</v>
      </c>
      <c r="D2902" s="1">
        <f>MATCH(Tabel3[[#This Row],[Age (h)]],Tabel1[Age (h)],1)</f>
        <v>256</v>
      </c>
    </row>
    <row r="2903" spans="1:4" x14ac:dyDescent="0.25">
      <c r="A2903" s="1">
        <v>12.773055555555555</v>
      </c>
      <c r="B2903" s="4">
        <f ca="1">_xlfn.FORECAST.LINEAR(Tabel3[[#This Row],[Age (h)]],OFFSET(Tabel1[[#Headers],[O2 (%)]],Tabel3[[#This Row],[petit.valeur]],,2,),OFFSET(Tabel1[[#Headers],[Age (h)]],Tabel3[[#This Row],[petit.valeur]],,2,))</f>
        <v>14.845999999848193</v>
      </c>
      <c r="C2903" s="1">
        <f ca="1">_xlfn.FORECAST.LINEAR(Tabel3[[#This Row],[Age (h)]],OFFSET(Tabel1[[#Headers],[CO2 (%)]],Tabel3[[#This Row],[petit.valeur]],,2,),OFFSET(Tabel1[[#Headers],[Age (h)]],Tabel3[[#This Row],[petit.valeur]],,2,))</f>
        <v>5.9666666667931736</v>
      </c>
      <c r="D2903" s="1">
        <f>MATCH(Tabel3[[#This Row],[Age (h)]],Tabel1[Age (h)],1)</f>
        <v>256</v>
      </c>
    </row>
    <row r="2904" spans="1:4" x14ac:dyDescent="0.25">
      <c r="A2904" s="1">
        <v>12.777222222222223</v>
      </c>
      <c r="B2904" s="4">
        <f ca="1">_xlfn.FORECAST.LINEAR(Tabel3[[#This Row],[Age (h)]],OFFSET(Tabel1[[#Headers],[O2 (%)]],Tabel3[[#This Row],[petit.valeur]],,2,),OFFSET(Tabel1[[#Headers],[Age (h)]],Tabel3[[#This Row],[petit.valeur]],,2,))</f>
        <v>14.860999999851689</v>
      </c>
      <c r="C2904" s="1">
        <f ca="1">_xlfn.FORECAST.LINEAR(Tabel3[[#This Row],[Age (h)]],OFFSET(Tabel1[[#Headers],[CO2 (%)]],Tabel3[[#This Row],[petit.valeur]],,2,),OFFSET(Tabel1[[#Headers],[Age (h)]],Tabel3[[#This Row],[petit.valeur]],,2,))</f>
        <v>5.9541666667902575</v>
      </c>
      <c r="D2904" s="1">
        <f>MATCH(Tabel3[[#This Row],[Age (h)]],Tabel1[Age (h)],1)</f>
        <v>256</v>
      </c>
    </row>
    <row r="2905" spans="1:4" x14ac:dyDescent="0.25">
      <c r="A2905" s="1">
        <v>12.781388888888889</v>
      </c>
      <c r="B2905" s="4">
        <f ca="1">_xlfn.FORECAST.LINEAR(Tabel3[[#This Row],[Age (h)]],OFFSET(Tabel1[[#Headers],[O2 (%)]],Tabel3[[#This Row],[petit.valeur]],,2,),OFFSET(Tabel1[[#Headers],[Age (h)]],Tabel3[[#This Row],[petit.valeur]],,2,))</f>
        <v>14.875999999855178</v>
      </c>
      <c r="C2905" s="1">
        <f ca="1">_xlfn.FORECAST.LINEAR(Tabel3[[#This Row],[Age (h)]],OFFSET(Tabel1[[#Headers],[CO2 (%)]],Tabel3[[#This Row],[petit.valeur]],,2,),OFFSET(Tabel1[[#Headers],[Age (h)]],Tabel3[[#This Row],[petit.valeur]],,2,))</f>
        <v>5.9416666667873486</v>
      </c>
      <c r="D2905" s="1">
        <f>MATCH(Tabel3[[#This Row],[Age (h)]],Tabel1[Age (h)],1)</f>
        <v>256</v>
      </c>
    </row>
    <row r="2906" spans="1:4" x14ac:dyDescent="0.25">
      <c r="A2906" s="1">
        <v>12.785555555555556</v>
      </c>
      <c r="B2906" s="4">
        <f ca="1">_xlfn.FORECAST.LINEAR(Tabel3[[#This Row],[Age (h)]],OFFSET(Tabel1[[#Headers],[O2 (%)]],Tabel3[[#This Row],[petit.valeur]],,2,),OFFSET(Tabel1[[#Headers],[Age (h)]],Tabel3[[#This Row],[petit.valeur]],,2,))</f>
        <v>14.891833333074246</v>
      </c>
      <c r="C2906" s="1">
        <f ca="1">_xlfn.FORECAST.LINEAR(Tabel3[[#This Row],[Age (h)]],OFFSET(Tabel1[[#Headers],[CO2 (%)]],Tabel3[[#This Row],[petit.valeur]],,2,),OFFSET(Tabel1[[#Headers],[Age (h)]],Tabel3[[#This Row],[petit.valeur]],,2,))</f>
        <v>5.929000000141329</v>
      </c>
      <c r="D2906" s="1">
        <f>MATCH(Tabel3[[#This Row],[Age (h)]],Tabel1[Age (h)],1)</f>
        <v>257</v>
      </c>
    </row>
    <row r="2907" spans="1:4" x14ac:dyDescent="0.25">
      <c r="A2907" s="1">
        <v>12.789722222222222</v>
      </c>
      <c r="B2907" s="4">
        <f ca="1">_xlfn.FORECAST.LINEAR(Tabel3[[#This Row],[Age (h)]],OFFSET(Tabel1[[#Headers],[O2 (%)]],Tabel3[[#This Row],[petit.valeur]],,2,),OFFSET(Tabel1[[#Headers],[Age (h)]],Tabel3[[#This Row],[petit.valeur]],,2,))</f>
        <v>14.919333333080644</v>
      </c>
      <c r="C2907" s="1">
        <f ca="1">_xlfn.FORECAST.LINEAR(Tabel3[[#This Row],[Age (h)]],OFFSET(Tabel1[[#Headers],[CO2 (%)]],Tabel3[[#This Row],[petit.valeur]],,2,),OFFSET(Tabel1[[#Headers],[Age (h)]],Tabel3[[#This Row],[petit.valeur]],,2,))</f>
        <v>5.9140000001378397</v>
      </c>
      <c r="D2907" s="1">
        <f>MATCH(Tabel3[[#This Row],[Age (h)]],Tabel1[Age (h)],1)</f>
        <v>257</v>
      </c>
    </row>
    <row r="2908" spans="1:4" x14ac:dyDescent="0.25">
      <c r="A2908" s="1">
        <v>12.793888888888889</v>
      </c>
      <c r="B2908" s="4">
        <f ca="1">_xlfn.FORECAST.LINEAR(Tabel3[[#This Row],[Age (h)]],OFFSET(Tabel1[[#Headers],[O2 (%)]],Tabel3[[#This Row],[petit.valeur]],,2,),OFFSET(Tabel1[[#Headers],[Age (h)]],Tabel3[[#This Row],[petit.valeur]],,2,))</f>
        <v>14.946833333087042</v>
      </c>
      <c r="C2908" s="1">
        <f ca="1">_xlfn.FORECAST.LINEAR(Tabel3[[#This Row],[Age (h)]],OFFSET(Tabel1[[#Headers],[CO2 (%)]],Tabel3[[#This Row],[petit.valeur]],,2,),OFFSET(Tabel1[[#Headers],[Age (h)]],Tabel3[[#This Row],[petit.valeur]],,2,))</f>
        <v>5.8990000001343503</v>
      </c>
      <c r="D2908" s="1">
        <f>MATCH(Tabel3[[#This Row],[Age (h)]],Tabel1[Age (h)],1)</f>
        <v>257</v>
      </c>
    </row>
    <row r="2909" spans="1:4" x14ac:dyDescent="0.25">
      <c r="A2909" s="1">
        <v>12.798055555555555</v>
      </c>
      <c r="B2909" s="4">
        <f ca="1">_xlfn.FORECAST.LINEAR(Tabel3[[#This Row],[Age (h)]],OFFSET(Tabel1[[#Headers],[O2 (%)]],Tabel3[[#This Row],[petit.valeur]],,2,),OFFSET(Tabel1[[#Headers],[Age (h)]],Tabel3[[#This Row],[petit.valeur]],,2,))</f>
        <v>14.974333333093441</v>
      </c>
      <c r="C2909" s="1">
        <f ca="1">_xlfn.FORECAST.LINEAR(Tabel3[[#This Row],[Age (h)]],OFFSET(Tabel1[[#Headers],[CO2 (%)]],Tabel3[[#This Row],[petit.valeur]],,2,),OFFSET(Tabel1[[#Headers],[Age (h)]],Tabel3[[#This Row],[petit.valeur]],,2,))</f>
        <v>5.884000000130861</v>
      </c>
      <c r="D2909" s="1">
        <f>MATCH(Tabel3[[#This Row],[Age (h)]],Tabel1[Age (h)],1)</f>
        <v>257</v>
      </c>
    </row>
    <row r="2910" spans="1:4" x14ac:dyDescent="0.25">
      <c r="A2910" s="1">
        <v>12.802222222222222</v>
      </c>
      <c r="B2910" s="4">
        <f ca="1">_xlfn.FORECAST.LINEAR(Tabel3[[#This Row],[Age (h)]],OFFSET(Tabel1[[#Headers],[O2 (%)]],Tabel3[[#This Row],[petit.valeur]],,2,),OFFSET(Tabel1[[#Headers],[Age (h)]],Tabel3[[#This Row],[petit.valeur]],,2,))</f>
        <v>15.001833333099853</v>
      </c>
      <c r="C2910" s="1">
        <f ca="1">_xlfn.FORECAST.LINEAR(Tabel3[[#This Row],[Age (h)]],OFFSET(Tabel1[[#Headers],[CO2 (%)]],Tabel3[[#This Row],[petit.valeur]],,2,),OFFSET(Tabel1[[#Headers],[Age (h)]],Tabel3[[#This Row],[petit.valeur]],,2,))</f>
        <v>5.8690000001273646</v>
      </c>
      <c r="D2910" s="1">
        <f>MATCH(Tabel3[[#This Row],[Age (h)]],Tabel1[Age (h)],1)</f>
        <v>257</v>
      </c>
    </row>
    <row r="2911" spans="1:4" x14ac:dyDescent="0.25">
      <c r="A2911" s="1">
        <v>12.80638888888889</v>
      </c>
      <c r="B2911" s="4">
        <f ca="1">_xlfn.FORECAST.LINEAR(Tabel3[[#This Row],[Age (h)]],OFFSET(Tabel1[[#Headers],[O2 (%)]],Tabel3[[#This Row],[petit.valeur]],,2,),OFFSET(Tabel1[[#Headers],[Age (h)]],Tabel3[[#This Row],[petit.valeur]],,2,))</f>
        <v>15.029333333106266</v>
      </c>
      <c r="C2911" s="1">
        <f ca="1">_xlfn.FORECAST.LINEAR(Tabel3[[#This Row],[Age (h)]],OFFSET(Tabel1[[#Headers],[CO2 (%)]],Tabel3[[#This Row],[petit.valeur]],,2,),OFFSET(Tabel1[[#Headers],[Age (h)]],Tabel3[[#This Row],[petit.valeur]],,2,))</f>
        <v>5.8540000001238681</v>
      </c>
      <c r="D2911" s="1">
        <f>MATCH(Tabel3[[#This Row],[Age (h)]],Tabel1[Age (h)],1)</f>
        <v>257</v>
      </c>
    </row>
    <row r="2912" spans="1:4" x14ac:dyDescent="0.25">
      <c r="A2912" s="1">
        <v>12.810555555555556</v>
      </c>
      <c r="B2912" s="4">
        <f ca="1">_xlfn.FORECAST.LINEAR(Tabel3[[#This Row],[Age (h)]],OFFSET(Tabel1[[#Headers],[O2 (%)]],Tabel3[[#This Row],[petit.valeur]],,2,),OFFSET(Tabel1[[#Headers],[Age (h)]],Tabel3[[#This Row],[petit.valeur]],,2,))</f>
        <v>15.056833333112664</v>
      </c>
      <c r="C2912" s="1">
        <f ca="1">_xlfn.FORECAST.LINEAR(Tabel3[[#This Row],[Age (h)]],OFFSET(Tabel1[[#Headers],[CO2 (%)]],Tabel3[[#This Row],[petit.valeur]],,2,),OFFSET(Tabel1[[#Headers],[Age (h)]],Tabel3[[#This Row],[petit.valeur]],,2,))</f>
        <v>5.8390000001203788</v>
      </c>
      <c r="D2912" s="1">
        <f>MATCH(Tabel3[[#This Row],[Age (h)]],Tabel1[Age (h)],1)</f>
        <v>257</v>
      </c>
    </row>
    <row r="2913" spans="1:4" x14ac:dyDescent="0.25">
      <c r="A2913" s="1">
        <v>12.814722222222223</v>
      </c>
      <c r="B2913" s="4">
        <f ca="1">_xlfn.FORECAST.LINEAR(Tabel3[[#This Row],[Age (h)]],OFFSET(Tabel1[[#Headers],[O2 (%)]],Tabel3[[#This Row],[petit.valeur]],,2,),OFFSET(Tabel1[[#Headers],[Age (h)]],Tabel3[[#This Row],[petit.valeur]],,2,))</f>
        <v>15.084333333119062</v>
      </c>
      <c r="C2913" s="1">
        <f ca="1">_xlfn.FORECAST.LINEAR(Tabel3[[#This Row],[Age (h)]],OFFSET(Tabel1[[#Headers],[CO2 (%)]],Tabel3[[#This Row],[petit.valeur]],,2,),OFFSET(Tabel1[[#Headers],[Age (h)]],Tabel3[[#This Row],[petit.valeur]],,2,))</f>
        <v>5.8240000001168823</v>
      </c>
      <c r="D2913" s="1">
        <f>MATCH(Tabel3[[#This Row],[Age (h)]],Tabel1[Age (h)],1)</f>
        <v>257</v>
      </c>
    </row>
    <row r="2914" spans="1:4" x14ac:dyDescent="0.25">
      <c r="A2914" s="1">
        <v>12.818888888888889</v>
      </c>
      <c r="B2914" s="4">
        <f ca="1">_xlfn.FORECAST.LINEAR(Tabel3[[#This Row],[Age (h)]],OFFSET(Tabel1[[#Headers],[O2 (%)]],Tabel3[[#This Row],[petit.valeur]],,2,),OFFSET(Tabel1[[#Headers],[Age (h)]],Tabel3[[#This Row],[petit.valeur]],,2,))</f>
        <v>15.11183333312546</v>
      </c>
      <c r="C2914" s="1">
        <f ca="1">_xlfn.FORECAST.LINEAR(Tabel3[[#This Row],[Age (h)]],OFFSET(Tabel1[[#Headers],[CO2 (%)]],Tabel3[[#This Row],[petit.valeur]],,2,),OFFSET(Tabel1[[#Headers],[Age (h)]],Tabel3[[#This Row],[petit.valeur]],,2,))</f>
        <v>5.809000000113393</v>
      </c>
      <c r="D2914" s="1">
        <f>MATCH(Tabel3[[#This Row],[Age (h)]],Tabel1[Age (h)],1)</f>
        <v>257</v>
      </c>
    </row>
    <row r="2915" spans="1:4" x14ac:dyDescent="0.25">
      <c r="A2915" s="1">
        <v>12.823055555555555</v>
      </c>
      <c r="B2915" s="4">
        <f ca="1">_xlfn.FORECAST.LINEAR(Tabel3[[#This Row],[Age (h)]],OFFSET(Tabel1[[#Headers],[O2 (%)]],Tabel3[[#This Row],[petit.valeur]],,2,),OFFSET(Tabel1[[#Headers],[Age (h)]],Tabel3[[#This Row],[petit.valeur]],,2,))</f>
        <v>15.139333333131873</v>
      </c>
      <c r="C2915" s="1">
        <f ca="1">_xlfn.FORECAST.LINEAR(Tabel3[[#This Row],[Age (h)]],OFFSET(Tabel1[[#Headers],[CO2 (%)]],Tabel3[[#This Row],[petit.valeur]],,2,),OFFSET(Tabel1[[#Headers],[Age (h)]],Tabel3[[#This Row],[petit.valeur]],,2,))</f>
        <v>5.7940000001099037</v>
      </c>
      <c r="D2915" s="1">
        <f>MATCH(Tabel3[[#This Row],[Age (h)]],Tabel1[Age (h)],1)</f>
        <v>257</v>
      </c>
    </row>
    <row r="2916" spans="1:4" x14ac:dyDescent="0.25">
      <c r="A2916" s="1">
        <v>12.827222222222222</v>
      </c>
      <c r="B2916" s="4">
        <f ca="1">_xlfn.FORECAST.LINEAR(Tabel3[[#This Row],[Age (h)]],OFFSET(Tabel1[[#Headers],[O2 (%)]],Tabel3[[#This Row],[petit.valeur]],,2,),OFFSET(Tabel1[[#Headers],[Age (h)]],Tabel3[[#This Row],[petit.valeur]],,2,))</f>
        <v>15.166833333138271</v>
      </c>
      <c r="C2916" s="1">
        <f ca="1">_xlfn.FORECAST.LINEAR(Tabel3[[#This Row],[Age (h)]],OFFSET(Tabel1[[#Headers],[CO2 (%)]],Tabel3[[#This Row],[petit.valeur]],,2,),OFFSET(Tabel1[[#Headers],[Age (h)]],Tabel3[[#This Row],[petit.valeur]],,2,))</f>
        <v>5.7790000001064072</v>
      </c>
      <c r="D2916" s="1">
        <f>MATCH(Tabel3[[#This Row],[Age (h)]],Tabel1[Age (h)],1)</f>
        <v>257</v>
      </c>
    </row>
    <row r="2917" spans="1:4" x14ac:dyDescent="0.25">
      <c r="A2917" s="1">
        <v>12.831388888888888</v>
      </c>
      <c r="B2917" s="4">
        <f ca="1">_xlfn.FORECAST.LINEAR(Tabel3[[#This Row],[Age (h)]],OFFSET(Tabel1[[#Headers],[O2 (%)]],Tabel3[[#This Row],[petit.valeur]],,2,),OFFSET(Tabel1[[#Headers],[Age (h)]],Tabel3[[#This Row],[petit.valeur]],,2,))</f>
        <v>15.194333333144669</v>
      </c>
      <c r="C2917" s="1">
        <f ca="1">_xlfn.FORECAST.LINEAR(Tabel3[[#This Row],[Age (h)]],OFFSET(Tabel1[[#Headers],[CO2 (%)]],Tabel3[[#This Row],[petit.valeur]],,2,),OFFSET(Tabel1[[#Headers],[Age (h)]],Tabel3[[#This Row],[petit.valeur]],,2,))</f>
        <v>5.7640000001029179</v>
      </c>
      <c r="D2917" s="1">
        <f>MATCH(Tabel3[[#This Row],[Age (h)]],Tabel1[Age (h)],1)</f>
        <v>257</v>
      </c>
    </row>
    <row r="2918" spans="1:4" x14ac:dyDescent="0.25">
      <c r="A2918" s="1">
        <v>12.835555555555555</v>
      </c>
      <c r="B2918" s="4">
        <f ca="1">_xlfn.FORECAST.LINEAR(Tabel3[[#This Row],[Age (h)]],OFFSET(Tabel1[[#Headers],[O2 (%)]],Tabel3[[#This Row],[petit.valeur]],,2,),OFFSET(Tabel1[[#Headers],[Age (h)]],Tabel3[[#This Row],[petit.valeur]],,2,))</f>
        <v>15.221777777601034</v>
      </c>
      <c r="C2918" s="1">
        <f ca="1">_xlfn.FORECAST.LINEAR(Tabel3[[#This Row],[Age (h)]],OFFSET(Tabel1[[#Headers],[CO2 (%)]],Tabel3[[#This Row],[petit.valeur]],,2,),OFFSET(Tabel1[[#Headers],[Age (h)]],Tabel3[[#This Row],[petit.valeur]],,2,))</f>
        <v>5.7482777779489993</v>
      </c>
      <c r="D2918" s="1">
        <f>MATCH(Tabel3[[#This Row],[Age (h)]],Tabel1[Age (h)],1)</f>
        <v>258</v>
      </c>
    </row>
    <row r="2919" spans="1:4" x14ac:dyDescent="0.25">
      <c r="A2919" s="1">
        <v>12.839722222222223</v>
      </c>
      <c r="B2919" s="4">
        <f ca="1">_xlfn.FORECAST.LINEAR(Tabel3[[#This Row],[Age (h)]],OFFSET(Tabel1[[#Headers],[O2 (%)]],Tabel3[[#This Row],[petit.valeur]],,2,),OFFSET(Tabel1[[#Headers],[Age (h)]],Tabel3[[#This Row],[petit.valeur]],,2,))</f>
        <v>15.248444444273915</v>
      </c>
      <c r="C2919" s="1">
        <f ca="1">_xlfn.FORECAST.LINEAR(Tabel3[[#This Row],[Age (h)]],OFFSET(Tabel1[[#Headers],[CO2 (%)]],Tabel3[[#This Row],[petit.valeur]],,2,),OFFSET(Tabel1[[#Headers],[Age (h)]],Tabel3[[#This Row],[petit.valeur]],,2,))</f>
        <v>5.7224444446096356</v>
      </c>
      <c r="D2919" s="1">
        <f>MATCH(Tabel3[[#This Row],[Age (h)]],Tabel1[Age (h)],1)</f>
        <v>258</v>
      </c>
    </row>
    <row r="2920" spans="1:4" x14ac:dyDescent="0.25">
      <c r="A2920" s="1">
        <v>12.843888888888889</v>
      </c>
      <c r="B2920" s="4">
        <f ca="1">_xlfn.FORECAST.LINEAR(Tabel3[[#This Row],[Age (h)]],OFFSET(Tabel1[[#Headers],[O2 (%)]],Tabel3[[#This Row],[petit.valeur]],,2,),OFFSET(Tabel1[[#Headers],[Age (h)]],Tabel3[[#This Row],[petit.valeur]],,2,))</f>
        <v>15.275111110946796</v>
      </c>
      <c r="C2920" s="1">
        <f ca="1">_xlfn.FORECAST.LINEAR(Tabel3[[#This Row],[Age (h)]],OFFSET(Tabel1[[#Headers],[CO2 (%)]],Tabel3[[#This Row],[petit.valeur]],,2,),OFFSET(Tabel1[[#Headers],[Age (h)]],Tabel3[[#This Row],[petit.valeur]],,2,))</f>
        <v>5.6966111112702862</v>
      </c>
      <c r="D2920" s="1">
        <f>MATCH(Tabel3[[#This Row],[Age (h)]],Tabel1[Age (h)],1)</f>
        <v>258</v>
      </c>
    </row>
    <row r="2921" spans="1:4" x14ac:dyDescent="0.25">
      <c r="A2921" s="1">
        <v>12.848055555555556</v>
      </c>
      <c r="B2921" s="4">
        <f ca="1">_xlfn.FORECAST.LINEAR(Tabel3[[#This Row],[Age (h)]],OFFSET(Tabel1[[#Headers],[O2 (%)]],Tabel3[[#This Row],[petit.valeur]],,2,),OFFSET(Tabel1[[#Headers],[Age (h)]],Tabel3[[#This Row],[petit.valeur]],,2,))</f>
        <v>15.301777777619662</v>
      </c>
      <c r="C2921" s="1">
        <f ca="1">_xlfn.FORECAST.LINEAR(Tabel3[[#This Row],[Age (h)]],OFFSET(Tabel1[[#Headers],[CO2 (%)]],Tabel3[[#This Row],[petit.valeur]],,2,),OFFSET(Tabel1[[#Headers],[Age (h)]],Tabel3[[#This Row],[petit.valeur]],,2,))</f>
        <v>5.6707777779309509</v>
      </c>
      <c r="D2921" s="1">
        <f>MATCH(Tabel3[[#This Row],[Age (h)]],Tabel1[Age (h)],1)</f>
        <v>258</v>
      </c>
    </row>
    <row r="2922" spans="1:4" x14ac:dyDescent="0.25">
      <c r="A2922" s="1">
        <v>12.852222222222222</v>
      </c>
      <c r="B2922" s="4">
        <f ca="1">_xlfn.FORECAST.LINEAR(Tabel3[[#This Row],[Age (h)]],OFFSET(Tabel1[[#Headers],[O2 (%)]],Tabel3[[#This Row],[petit.valeur]],,2,),OFFSET(Tabel1[[#Headers],[Age (h)]],Tabel3[[#This Row],[petit.valeur]],,2,))</f>
        <v>15.328444444292543</v>
      </c>
      <c r="C2922" s="1">
        <f ca="1">_xlfn.FORECAST.LINEAR(Tabel3[[#This Row],[Age (h)]],OFFSET(Tabel1[[#Headers],[CO2 (%)]],Tabel3[[#This Row],[petit.valeur]],,2,),OFFSET(Tabel1[[#Headers],[Age (h)]],Tabel3[[#This Row],[petit.valeur]],,2,))</f>
        <v>5.6449444445916015</v>
      </c>
      <c r="D2922" s="1">
        <f>MATCH(Tabel3[[#This Row],[Age (h)]],Tabel1[Age (h)],1)</f>
        <v>258</v>
      </c>
    </row>
    <row r="2923" spans="1:4" x14ac:dyDescent="0.25">
      <c r="A2923" s="1">
        <v>12.856388888888889</v>
      </c>
      <c r="B2923" s="4">
        <f ca="1">_xlfn.FORECAST.LINEAR(Tabel3[[#This Row],[Age (h)]],OFFSET(Tabel1[[#Headers],[O2 (%)]],Tabel3[[#This Row],[petit.valeur]],,2,),OFFSET(Tabel1[[#Headers],[Age (h)]],Tabel3[[#This Row],[petit.valeur]],,2,))</f>
        <v>15.35511111096541</v>
      </c>
      <c r="C2923" s="1">
        <f ca="1">_xlfn.FORECAST.LINEAR(Tabel3[[#This Row],[Age (h)]],OFFSET(Tabel1[[#Headers],[CO2 (%)]],Tabel3[[#This Row],[petit.valeur]],,2,),OFFSET(Tabel1[[#Headers],[Age (h)]],Tabel3[[#This Row],[petit.valeur]],,2,))</f>
        <v>5.619111111252252</v>
      </c>
      <c r="D2923" s="1">
        <f>MATCH(Tabel3[[#This Row],[Age (h)]],Tabel1[Age (h)],1)</f>
        <v>258</v>
      </c>
    </row>
    <row r="2924" spans="1:4" x14ac:dyDescent="0.25">
      <c r="A2924" s="1">
        <v>12.860555555555555</v>
      </c>
      <c r="B2924" s="4">
        <f ca="1">_xlfn.FORECAST.LINEAR(Tabel3[[#This Row],[Age (h)]],OFFSET(Tabel1[[#Headers],[O2 (%)]],Tabel3[[#This Row],[petit.valeur]],,2,),OFFSET(Tabel1[[#Headers],[Age (h)]],Tabel3[[#This Row],[petit.valeur]],,2,))</f>
        <v>15.381777777638291</v>
      </c>
      <c r="C2924" s="1">
        <f ca="1">_xlfn.FORECAST.LINEAR(Tabel3[[#This Row],[Age (h)]],OFFSET(Tabel1[[#Headers],[CO2 (%)]],Tabel3[[#This Row],[petit.valeur]],,2,),OFFSET(Tabel1[[#Headers],[Age (h)]],Tabel3[[#This Row],[petit.valeur]],,2,))</f>
        <v>5.5932777779129026</v>
      </c>
      <c r="D2924" s="1">
        <f>MATCH(Tabel3[[#This Row],[Age (h)]],Tabel1[Age (h)],1)</f>
        <v>258</v>
      </c>
    </row>
    <row r="2925" spans="1:4" x14ac:dyDescent="0.25">
      <c r="A2925" s="1">
        <v>12.864722222222222</v>
      </c>
      <c r="B2925" s="4">
        <f ca="1">_xlfn.FORECAST.LINEAR(Tabel3[[#This Row],[Age (h)]],OFFSET(Tabel1[[#Headers],[O2 (%)]],Tabel3[[#This Row],[petit.valeur]],,2,),OFFSET(Tabel1[[#Headers],[Age (h)]],Tabel3[[#This Row],[petit.valeur]],,2,))</f>
        <v>15.408444444311158</v>
      </c>
      <c r="C2925" s="1">
        <f ca="1">_xlfn.FORECAST.LINEAR(Tabel3[[#This Row],[Age (h)]],OFFSET(Tabel1[[#Headers],[CO2 (%)]],Tabel3[[#This Row],[petit.valeur]],,2,),OFFSET(Tabel1[[#Headers],[Age (h)]],Tabel3[[#This Row],[petit.valeur]],,2,))</f>
        <v>5.5674444445735531</v>
      </c>
      <c r="D2925" s="1">
        <f>MATCH(Tabel3[[#This Row],[Age (h)]],Tabel1[Age (h)],1)</f>
        <v>258</v>
      </c>
    </row>
    <row r="2926" spans="1:4" x14ac:dyDescent="0.25">
      <c r="A2926" s="1">
        <v>12.86888888888889</v>
      </c>
      <c r="B2926" s="4">
        <f ca="1">_xlfn.FORECAST.LINEAR(Tabel3[[#This Row],[Age (h)]],OFFSET(Tabel1[[#Headers],[O2 (%)]],Tabel3[[#This Row],[petit.valeur]],,2,),OFFSET(Tabel1[[#Headers],[Age (h)]],Tabel3[[#This Row],[petit.valeur]],,2,))</f>
        <v>15.435111110984039</v>
      </c>
      <c r="C2926" s="1">
        <f ca="1">_xlfn.FORECAST.LINEAR(Tabel3[[#This Row],[Age (h)]],OFFSET(Tabel1[[#Headers],[CO2 (%)]],Tabel3[[#This Row],[petit.valeur]],,2,),OFFSET(Tabel1[[#Headers],[Age (h)]],Tabel3[[#This Row],[petit.valeur]],,2,))</f>
        <v>5.5416111112342037</v>
      </c>
      <c r="D2926" s="1">
        <f>MATCH(Tabel3[[#This Row],[Age (h)]],Tabel1[Age (h)],1)</f>
        <v>258</v>
      </c>
    </row>
    <row r="2927" spans="1:4" x14ac:dyDescent="0.25">
      <c r="A2927" s="1">
        <v>12.871388888888889</v>
      </c>
      <c r="B2927" s="4">
        <f ca="1">_xlfn.FORECAST.LINEAR(Tabel3[[#This Row],[Age (h)]],OFFSET(Tabel1[[#Headers],[O2 (%)]],Tabel3[[#This Row],[petit.valeur]],,2,),OFFSET(Tabel1[[#Headers],[Age (h)]],Tabel3[[#This Row],[petit.valeur]],,2,))</f>
        <v>15.451111110987767</v>
      </c>
      <c r="C2927" s="1">
        <f ca="1">_xlfn.FORECAST.LINEAR(Tabel3[[#This Row],[Age (h)]],OFFSET(Tabel1[[#Headers],[CO2 (%)]],Tabel3[[#This Row],[petit.valeur]],,2,),OFFSET(Tabel1[[#Headers],[Age (h)]],Tabel3[[#This Row],[petit.valeur]],,2,))</f>
        <v>5.5261111112305912</v>
      </c>
      <c r="D2927" s="1">
        <f>MATCH(Tabel3[[#This Row],[Age (h)]],Tabel1[Age (h)],1)</f>
        <v>258</v>
      </c>
    </row>
    <row r="2928" spans="1:4" x14ac:dyDescent="0.25">
      <c r="A2928" s="1">
        <v>12.873055555555556</v>
      </c>
      <c r="B2928" s="4">
        <f ca="1">_xlfn.FORECAST.LINEAR(Tabel3[[#This Row],[Age (h)]],OFFSET(Tabel1[[#Headers],[O2 (%)]],Tabel3[[#This Row],[petit.valeur]],,2,),OFFSET(Tabel1[[#Headers],[Age (h)]],Tabel3[[#This Row],[petit.valeur]],,2,))</f>
        <v>15.46177777765692</v>
      </c>
      <c r="C2928" s="1">
        <f ca="1">_xlfn.FORECAST.LINEAR(Tabel3[[#This Row],[Age (h)]],OFFSET(Tabel1[[#Headers],[CO2 (%)]],Tabel3[[#This Row],[petit.valeur]],,2,),OFFSET(Tabel1[[#Headers],[Age (h)]],Tabel3[[#This Row],[petit.valeur]],,2,))</f>
        <v>5.5157777778948542</v>
      </c>
      <c r="D2928" s="1">
        <f>MATCH(Tabel3[[#This Row],[Age (h)]],Tabel1[Age (h)],1)</f>
        <v>258</v>
      </c>
    </row>
    <row r="2929" spans="1:4" x14ac:dyDescent="0.25">
      <c r="A2929" s="1">
        <v>12.877222222222223</v>
      </c>
      <c r="B2929" s="4">
        <f ca="1">_xlfn.FORECAST.LINEAR(Tabel3[[#This Row],[Age (h)]],OFFSET(Tabel1[[#Headers],[O2 (%)]],Tabel3[[#This Row],[petit.valeur]],,2,),OFFSET(Tabel1[[#Headers],[Age (h)]],Tabel3[[#This Row],[petit.valeur]],,2,))</f>
        <v>15.488444444329787</v>
      </c>
      <c r="C2929" s="1">
        <f ca="1">_xlfn.FORECAST.LINEAR(Tabel3[[#This Row],[Age (h)]],OFFSET(Tabel1[[#Headers],[CO2 (%)]],Tabel3[[#This Row],[petit.valeur]],,2,),OFFSET(Tabel1[[#Headers],[Age (h)]],Tabel3[[#This Row],[petit.valeur]],,2,))</f>
        <v>5.4899444445555048</v>
      </c>
      <c r="D2929" s="1">
        <f>MATCH(Tabel3[[#This Row],[Age (h)]],Tabel1[Age (h)],1)</f>
        <v>258</v>
      </c>
    </row>
    <row r="2930" spans="1:4" x14ac:dyDescent="0.25">
      <c r="A2930" s="1">
        <v>12.881388888888889</v>
      </c>
      <c r="B2930" s="4">
        <f ca="1">_xlfn.FORECAST.LINEAR(Tabel3[[#This Row],[Age (h)]],OFFSET(Tabel1[[#Headers],[O2 (%)]],Tabel3[[#This Row],[petit.valeur]],,2,),OFFSET(Tabel1[[#Headers],[Age (h)]],Tabel3[[#This Row],[petit.valeur]],,2,))</f>
        <v>15.515111111002668</v>
      </c>
      <c r="C2930" s="1">
        <f ca="1">_xlfn.FORECAST.LINEAR(Tabel3[[#This Row],[Age (h)]],OFFSET(Tabel1[[#Headers],[CO2 (%)]],Tabel3[[#This Row],[petit.valeur]],,2,),OFFSET(Tabel1[[#Headers],[Age (h)]],Tabel3[[#This Row],[petit.valeur]],,2,))</f>
        <v>5.4641111112161553</v>
      </c>
      <c r="D2930" s="1">
        <f>MATCH(Tabel3[[#This Row],[Age (h)]],Tabel1[Age (h)],1)</f>
        <v>258</v>
      </c>
    </row>
    <row r="2931" spans="1:4" x14ac:dyDescent="0.25">
      <c r="A2931" s="1">
        <v>12.885555555555555</v>
      </c>
      <c r="B2931" s="4">
        <f ca="1">_xlfn.FORECAST.LINEAR(Tabel3[[#This Row],[Age (h)]],OFFSET(Tabel1[[#Headers],[O2 (%)]],Tabel3[[#This Row],[petit.valeur]],,2,),OFFSET(Tabel1[[#Headers],[Age (h)]],Tabel3[[#This Row],[petit.valeur]],,2,))</f>
        <v>15.540666666628328</v>
      </c>
      <c r="C2931" s="1">
        <f ca="1">_xlfn.FORECAST.LINEAR(Tabel3[[#This Row],[Age (h)]],OFFSET(Tabel1[[#Headers],[CO2 (%)]],Tabel3[[#This Row],[petit.valeur]],,2,),OFFSET(Tabel1[[#Headers],[Age (h)]],Tabel3[[#This Row],[petit.valeur]],,2,))</f>
        <v>5.4388888889527891</v>
      </c>
      <c r="D2931" s="1">
        <f>MATCH(Tabel3[[#This Row],[Age (h)]],Tabel1[Age (h)],1)</f>
        <v>259</v>
      </c>
    </row>
    <row r="2932" spans="1:4" x14ac:dyDescent="0.25">
      <c r="A2932" s="1">
        <v>12.889722222222222</v>
      </c>
      <c r="B2932" s="4">
        <f ca="1">_xlfn.FORECAST.LINEAR(Tabel3[[#This Row],[Age (h)]],OFFSET(Tabel1[[#Headers],[O2 (%)]],Tabel3[[#This Row],[petit.valeur]],,2,),OFFSET(Tabel1[[#Headers],[Age (h)]],Tabel3[[#This Row],[petit.valeur]],,2,))</f>
        <v>15.550666666630656</v>
      </c>
      <c r="C2932" s="1">
        <f ca="1">_xlfn.FORECAST.LINEAR(Tabel3[[#This Row],[Age (h)]],OFFSET(Tabel1[[#Headers],[CO2 (%)]],Tabel3[[#This Row],[petit.valeur]],,2,),OFFSET(Tabel1[[#Headers],[Age (h)]],Tabel3[[#This Row],[petit.valeur]],,2,))</f>
        <v>5.4222222222822438</v>
      </c>
      <c r="D2932" s="1">
        <f>MATCH(Tabel3[[#This Row],[Age (h)]],Tabel1[Age (h)],1)</f>
        <v>259</v>
      </c>
    </row>
    <row r="2933" spans="1:4" x14ac:dyDescent="0.25">
      <c r="A2933" s="1">
        <v>12.893888888888888</v>
      </c>
      <c r="B2933" s="4">
        <f ca="1">_xlfn.FORECAST.LINEAR(Tabel3[[#This Row],[Age (h)]],OFFSET(Tabel1[[#Headers],[O2 (%)]],Tabel3[[#This Row],[petit.valeur]],,2,),OFFSET(Tabel1[[#Headers],[Age (h)]],Tabel3[[#This Row],[petit.valeur]],,2,))</f>
        <v>15.560666666632985</v>
      </c>
      <c r="C2933" s="1">
        <f ca="1">_xlfn.FORECAST.LINEAR(Tabel3[[#This Row],[Age (h)]],OFFSET(Tabel1[[#Headers],[CO2 (%)]],Tabel3[[#This Row],[petit.valeur]],,2,),OFFSET(Tabel1[[#Headers],[Age (h)]],Tabel3[[#This Row],[petit.valeur]],,2,))</f>
        <v>5.4055555556116985</v>
      </c>
      <c r="D2933" s="1">
        <f>MATCH(Tabel3[[#This Row],[Age (h)]],Tabel1[Age (h)],1)</f>
        <v>259</v>
      </c>
    </row>
    <row r="2934" spans="1:4" x14ac:dyDescent="0.25">
      <c r="A2934" s="1">
        <v>12.898055555555555</v>
      </c>
      <c r="B2934" s="4">
        <f ca="1">_xlfn.FORECAST.LINEAR(Tabel3[[#This Row],[Age (h)]],OFFSET(Tabel1[[#Headers],[O2 (%)]],Tabel3[[#This Row],[petit.valeur]],,2,),OFFSET(Tabel1[[#Headers],[Age (h)]],Tabel3[[#This Row],[petit.valeur]],,2,))</f>
        <v>15.57066666663531</v>
      </c>
      <c r="C2934" s="1">
        <f ca="1">_xlfn.FORECAST.LINEAR(Tabel3[[#This Row],[Age (h)]],OFFSET(Tabel1[[#Headers],[CO2 (%)]],Tabel3[[#This Row],[petit.valeur]],,2,),OFFSET(Tabel1[[#Headers],[Age (h)]],Tabel3[[#This Row],[petit.valeur]],,2,))</f>
        <v>5.3888888889411533</v>
      </c>
      <c r="D2934" s="1">
        <f>MATCH(Tabel3[[#This Row],[Age (h)]],Tabel1[Age (h)],1)</f>
        <v>259</v>
      </c>
    </row>
    <row r="2935" spans="1:4" x14ac:dyDescent="0.25">
      <c r="A2935" s="1">
        <v>12.902222222222223</v>
      </c>
      <c r="B2935" s="4">
        <f ca="1">_xlfn.FORECAST.LINEAR(Tabel3[[#This Row],[Age (h)]],OFFSET(Tabel1[[#Headers],[O2 (%)]],Tabel3[[#This Row],[petit.valeur]],,2,),OFFSET(Tabel1[[#Headers],[Age (h)]],Tabel3[[#This Row],[petit.valeur]],,2,))</f>
        <v>15.580666666637642</v>
      </c>
      <c r="C2935" s="1">
        <f ca="1">_xlfn.FORECAST.LINEAR(Tabel3[[#This Row],[Age (h)]],OFFSET(Tabel1[[#Headers],[CO2 (%)]],Tabel3[[#This Row],[petit.valeur]],,2,),OFFSET(Tabel1[[#Headers],[Age (h)]],Tabel3[[#This Row],[petit.valeur]],,2,))</f>
        <v>5.3722222222705938</v>
      </c>
      <c r="D2935" s="1">
        <f>MATCH(Tabel3[[#This Row],[Age (h)]],Tabel1[Age (h)],1)</f>
        <v>259</v>
      </c>
    </row>
    <row r="2936" spans="1:4" x14ac:dyDescent="0.25">
      <c r="A2936" s="1">
        <v>12.906388888888889</v>
      </c>
      <c r="B2936" s="4">
        <f ca="1">_xlfn.FORECAST.LINEAR(Tabel3[[#This Row],[Age (h)]],OFFSET(Tabel1[[#Headers],[O2 (%)]],Tabel3[[#This Row],[petit.valeur]],,2,),OFFSET(Tabel1[[#Headers],[Age (h)]],Tabel3[[#This Row],[petit.valeur]],,2,))</f>
        <v>15.59066666663997</v>
      </c>
      <c r="C2936" s="1">
        <f ca="1">_xlfn.FORECAST.LINEAR(Tabel3[[#This Row],[Age (h)]],OFFSET(Tabel1[[#Headers],[CO2 (%)]],Tabel3[[#This Row],[petit.valeur]],,2,),OFFSET(Tabel1[[#Headers],[Age (h)]],Tabel3[[#This Row],[petit.valeur]],,2,))</f>
        <v>5.3555555556000485</v>
      </c>
      <c r="D2936" s="1">
        <f>MATCH(Tabel3[[#This Row],[Age (h)]],Tabel1[Age (h)],1)</f>
        <v>259</v>
      </c>
    </row>
    <row r="2937" spans="1:4" x14ac:dyDescent="0.25">
      <c r="A2937" s="1">
        <v>12.910555555555556</v>
      </c>
      <c r="B2937" s="4">
        <f ca="1">_xlfn.FORECAST.LINEAR(Tabel3[[#This Row],[Age (h)]],OFFSET(Tabel1[[#Headers],[O2 (%)]],Tabel3[[#This Row],[petit.valeur]],,2,),OFFSET(Tabel1[[#Headers],[Age (h)]],Tabel3[[#This Row],[petit.valeur]],,2,))</f>
        <v>15.600666666642299</v>
      </c>
      <c r="C2937" s="1">
        <f ca="1">_xlfn.FORECAST.LINEAR(Tabel3[[#This Row],[Age (h)]],OFFSET(Tabel1[[#Headers],[CO2 (%)]],Tabel3[[#This Row],[petit.valeur]],,2,),OFFSET(Tabel1[[#Headers],[Age (h)]],Tabel3[[#This Row],[petit.valeur]],,2,))</f>
        <v>5.3388888889295032</v>
      </c>
      <c r="D2937" s="1">
        <f>MATCH(Tabel3[[#This Row],[Age (h)]],Tabel1[Age (h)],1)</f>
        <v>259</v>
      </c>
    </row>
    <row r="2938" spans="1:4" x14ac:dyDescent="0.25">
      <c r="A2938" s="1">
        <v>12.914722222222222</v>
      </c>
      <c r="B2938" s="4">
        <f ca="1">_xlfn.FORECAST.LINEAR(Tabel3[[#This Row],[Age (h)]],OFFSET(Tabel1[[#Headers],[O2 (%)]],Tabel3[[#This Row],[petit.valeur]],,2,),OFFSET(Tabel1[[#Headers],[Age (h)]],Tabel3[[#This Row],[petit.valeur]],,2,))</f>
        <v>15.610666666644628</v>
      </c>
      <c r="C2938" s="1">
        <f ca="1">_xlfn.FORECAST.LINEAR(Tabel3[[#This Row],[Age (h)]],OFFSET(Tabel1[[#Headers],[CO2 (%)]],Tabel3[[#This Row],[petit.valeur]],,2,),OFFSET(Tabel1[[#Headers],[Age (h)]],Tabel3[[#This Row],[petit.valeur]],,2,))</f>
        <v>5.3222222222589579</v>
      </c>
      <c r="D2938" s="1">
        <f>MATCH(Tabel3[[#This Row],[Age (h)]],Tabel1[Age (h)],1)</f>
        <v>259</v>
      </c>
    </row>
    <row r="2939" spans="1:4" x14ac:dyDescent="0.25">
      <c r="A2939" s="1">
        <v>12.918888888888889</v>
      </c>
      <c r="B2939" s="4">
        <f ca="1">_xlfn.FORECAST.LINEAR(Tabel3[[#This Row],[Age (h)]],OFFSET(Tabel1[[#Headers],[O2 (%)]],Tabel3[[#This Row],[petit.valeur]],,2,),OFFSET(Tabel1[[#Headers],[Age (h)]],Tabel3[[#This Row],[petit.valeur]],,2,))</f>
        <v>15.620666666646956</v>
      </c>
      <c r="C2939" s="1">
        <f ca="1">_xlfn.FORECAST.LINEAR(Tabel3[[#This Row],[Age (h)]],OFFSET(Tabel1[[#Headers],[CO2 (%)]],Tabel3[[#This Row],[petit.valeur]],,2,),OFFSET(Tabel1[[#Headers],[Age (h)]],Tabel3[[#This Row],[petit.valeur]],,2,))</f>
        <v>5.3055555555884126</v>
      </c>
      <c r="D2939" s="1">
        <f>MATCH(Tabel3[[#This Row],[Age (h)]],Tabel1[Age (h)],1)</f>
        <v>259</v>
      </c>
    </row>
    <row r="2940" spans="1:4" x14ac:dyDescent="0.25">
      <c r="A2940" s="1">
        <v>12.923055555555555</v>
      </c>
      <c r="B2940" s="4">
        <f ca="1">_xlfn.FORECAST.LINEAR(Tabel3[[#This Row],[Age (h)]],OFFSET(Tabel1[[#Headers],[O2 (%)]],Tabel3[[#This Row],[petit.valeur]],,2,),OFFSET(Tabel1[[#Headers],[Age (h)]],Tabel3[[#This Row],[petit.valeur]],,2,))</f>
        <v>15.630666666649281</v>
      </c>
      <c r="C2940" s="1">
        <f ca="1">_xlfn.FORECAST.LINEAR(Tabel3[[#This Row],[Age (h)]],OFFSET(Tabel1[[#Headers],[CO2 (%)]],Tabel3[[#This Row],[petit.valeur]],,2,),OFFSET(Tabel1[[#Headers],[Age (h)]],Tabel3[[#This Row],[petit.valeur]],,2,))</f>
        <v>5.2888888889178673</v>
      </c>
      <c r="D2940" s="1">
        <f>MATCH(Tabel3[[#This Row],[Age (h)]],Tabel1[Age (h)],1)</f>
        <v>259</v>
      </c>
    </row>
    <row r="2941" spans="1:4" x14ac:dyDescent="0.25">
      <c r="A2941" s="1">
        <v>12.927222222222222</v>
      </c>
      <c r="B2941" s="4">
        <f ca="1">_xlfn.FORECAST.LINEAR(Tabel3[[#This Row],[Age (h)]],OFFSET(Tabel1[[#Headers],[O2 (%)]],Tabel3[[#This Row],[petit.valeur]],,2,),OFFSET(Tabel1[[#Headers],[Age (h)]],Tabel3[[#This Row],[petit.valeur]],,2,))</f>
        <v>15.64066666665161</v>
      </c>
      <c r="C2941" s="1">
        <f ca="1">_xlfn.FORECAST.LINEAR(Tabel3[[#This Row],[Age (h)]],OFFSET(Tabel1[[#Headers],[CO2 (%)]],Tabel3[[#This Row],[petit.valeur]],,2,),OFFSET(Tabel1[[#Headers],[Age (h)]],Tabel3[[#This Row],[petit.valeur]],,2,))</f>
        <v>5.2722222222473221</v>
      </c>
      <c r="D2941" s="1">
        <f>MATCH(Tabel3[[#This Row],[Age (h)]],Tabel1[Age (h)],1)</f>
        <v>259</v>
      </c>
    </row>
    <row r="2942" spans="1:4" x14ac:dyDescent="0.25">
      <c r="A2942" s="1">
        <v>12.93138888888889</v>
      </c>
      <c r="B2942" s="4">
        <f ca="1">_xlfn.FORECAST.LINEAR(Tabel3[[#This Row],[Age (h)]],OFFSET(Tabel1[[#Headers],[O2 (%)]],Tabel3[[#This Row],[petit.valeur]],,2,),OFFSET(Tabel1[[#Headers],[Age (h)]],Tabel3[[#This Row],[petit.valeur]],,2,))</f>
        <v>15.650666666653942</v>
      </c>
      <c r="C2942" s="1">
        <f ca="1">_xlfn.FORECAST.LINEAR(Tabel3[[#This Row],[Age (h)]],OFFSET(Tabel1[[#Headers],[CO2 (%)]],Tabel3[[#This Row],[petit.valeur]],,2,),OFFSET(Tabel1[[#Headers],[Age (h)]],Tabel3[[#This Row],[petit.valeur]],,2,))</f>
        <v>5.2555555555767697</v>
      </c>
      <c r="D2942" s="1">
        <f>MATCH(Tabel3[[#This Row],[Age (h)]],Tabel1[Age (h)],1)</f>
        <v>259</v>
      </c>
    </row>
    <row r="2943" spans="1:4" x14ac:dyDescent="0.25">
      <c r="A2943" s="1">
        <v>12.935555555555556</v>
      </c>
      <c r="B2943" s="4">
        <f ca="1">_xlfn.FORECAST.LINEAR(Tabel3[[#This Row],[Age (h)]],OFFSET(Tabel1[[#Headers],[O2 (%)]],Tabel3[[#This Row],[petit.valeur]],,2,),OFFSET(Tabel1[[#Headers],[Age (h)]],Tabel3[[#This Row],[petit.valeur]],,2,))</f>
        <v>15.652888888999769</v>
      </c>
      <c r="C2943" s="1">
        <f ca="1">_xlfn.FORECAST.LINEAR(Tabel3[[#This Row],[Age (h)]],OFFSET(Tabel1[[#Headers],[CO2 (%)]],Tabel3[[#This Row],[petit.valeur]],,2,),OFFSET(Tabel1[[#Headers],[Age (h)]],Tabel3[[#This Row],[petit.valeur]],,2,))</f>
        <v>5.242444444406317</v>
      </c>
      <c r="D2943" s="1">
        <f>MATCH(Tabel3[[#This Row],[Age (h)]],Tabel1[Age (h)],1)</f>
        <v>260</v>
      </c>
    </row>
    <row r="2944" spans="1:4" x14ac:dyDescent="0.25">
      <c r="A2944" s="1">
        <v>12.939722222222223</v>
      </c>
      <c r="B2944" s="4">
        <f ca="1">_xlfn.FORECAST.LINEAR(Tabel3[[#This Row],[Age (h)]],OFFSET(Tabel1[[#Headers],[O2 (%)]],Tabel3[[#This Row],[petit.valeur]],,2,),OFFSET(Tabel1[[#Headers],[Age (h)]],Tabel3[[#This Row],[petit.valeur]],,2,))</f>
        <v>15.546222222308302</v>
      </c>
      <c r="C2944" s="1">
        <f ca="1">_xlfn.FORECAST.LINEAR(Tabel3[[#This Row],[Age (h)]],OFFSET(Tabel1[[#Headers],[CO2 (%)]],Tabel3[[#This Row],[petit.valeur]],,2,),OFFSET(Tabel1[[#Headers],[Age (h)]],Tabel3[[#This Row],[petit.valeur]],,2,))</f>
        <v>5.2791111110815194</v>
      </c>
      <c r="D2944" s="1">
        <f>MATCH(Tabel3[[#This Row],[Age (h)]],Tabel1[Age (h)],1)</f>
        <v>260</v>
      </c>
    </row>
    <row r="2945" spans="1:4" x14ac:dyDescent="0.25">
      <c r="A2945" s="1">
        <v>12.943888888888889</v>
      </c>
      <c r="B2945" s="4">
        <f ca="1">_xlfn.FORECAST.LINEAR(Tabel3[[#This Row],[Age (h)]],OFFSET(Tabel1[[#Headers],[O2 (%)]],Tabel3[[#This Row],[petit.valeur]],,2,),OFFSET(Tabel1[[#Headers],[Age (h)]],Tabel3[[#This Row],[petit.valeur]],,2,))</f>
        <v>15.439555555616778</v>
      </c>
      <c r="C2945" s="1">
        <f ca="1">_xlfn.FORECAST.LINEAR(Tabel3[[#This Row],[Age (h)]],OFFSET(Tabel1[[#Headers],[CO2 (%)]],Tabel3[[#This Row],[petit.valeur]],,2,),OFFSET(Tabel1[[#Headers],[Age (h)]],Tabel3[[#This Row],[petit.valeur]],,2,))</f>
        <v>5.3157777777567219</v>
      </c>
      <c r="D2945" s="1">
        <f>MATCH(Tabel3[[#This Row],[Age (h)]],Tabel1[Age (h)],1)</f>
        <v>260</v>
      </c>
    </row>
    <row r="2946" spans="1:4" x14ac:dyDescent="0.25">
      <c r="A2946" s="1">
        <v>12.948055555555555</v>
      </c>
      <c r="B2946" s="4">
        <f ca="1">_xlfn.FORECAST.LINEAR(Tabel3[[#This Row],[Age (h)]],OFFSET(Tabel1[[#Headers],[O2 (%)]],Tabel3[[#This Row],[petit.valeur]],,2,),OFFSET(Tabel1[[#Headers],[Age (h)]],Tabel3[[#This Row],[petit.valeur]],,2,))</f>
        <v>15.332888888925311</v>
      </c>
      <c r="C2946" s="1">
        <f ca="1">_xlfn.FORECAST.LINEAR(Tabel3[[#This Row],[Age (h)]],OFFSET(Tabel1[[#Headers],[CO2 (%)]],Tabel3[[#This Row],[petit.valeur]],,2,),OFFSET(Tabel1[[#Headers],[Age (h)]],Tabel3[[#This Row],[petit.valeur]],,2,))</f>
        <v>5.3524444444319244</v>
      </c>
      <c r="D2946" s="1">
        <f>MATCH(Tabel3[[#This Row],[Age (h)]],Tabel1[Age (h)],1)</f>
        <v>260</v>
      </c>
    </row>
    <row r="2947" spans="1:4" x14ac:dyDescent="0.25">
      <c r="A2947" s="1">
        <v>12.952222222222222</v>
      </c>
      <c r="B2947" s="4">
        <f ca="1">_xlfn.FORECAST.LINEAR(Tabel3[[#This Row],[Age (h)]],OFFSET(Tabel1[[#Headers],[O2 (%)]],Tabel3[[#This Row],[petit.valeur]],,2,),OFFSET(Tabel1[[#Headers],[Age (h)]],Tabel3[[#This Row],[petit.valeur]],,2,))</f>
        <v>15.226222222233787</v>
      </c>
      <c r="C2947" s="1">
        <f ca="1">_xlfn.FORECAST.LINEAR(Tabel3[[#This Row],[Age (h)]],OFFSET(Tabel1[[#Headers],[CO2 (%)]],Tabel3[[#This Row],[petit.valeur]],,2,),OFFSET(Tabel1[[#Headers],[Age (h)]],Tabel3[[#This Row],[petit.valeur]],,2,))</f>
        <v>5.3891111111071268</v>
      </c>
      <c r="D2947" s="1">
        <f>MATCH(Tabel3[[#This Row],[Age (h)]],Tabel1[Age (h)],1)</f>
        <v>260</v>
      </c>
    </row>
    <row r="2948" spans="1:4" x14ac:dyDescent="0.25">
      <c r="A2948" s="1">
        <v>12.956388888888888</v>
      </c>
      <c r="B2948" s="4">
        <f ca="1">_xlfn.FORECAST.LINEAR(Tabel3[[#This Row],[Age (h)]],OFFSET(Tabel1[[#Headers],[O2 (%)]],Tabel3[[#This Row],[petit.valeur]],,2,),OFFSET(Tabel1[[#Headers],[Age (h)]],Tabel3[[#This Row],[petit.valeur]],,2,))</f>
        <v>15.11955555554232</v>
      </c>
      <c r="C2948" s="1">
        <f ca="1">_xlfn.FORECAST.LINEAR(Tabel3[[#This Row],[Age (h)]],OFFSET(Tabel1[[#Headers],[CO2 (%)]],Tabel3[[#This Row],[petit.valeur]],,2,),OFFSET(Tabel1[[#Headers],[Age (h)]],Tabel3[[#This Row],[petit.valeur]],,2,))</f>
        <v>5.4257777777823293</v>
      </c>
      <c r="D2948" s="1">
        <f>MATCH(Tabel3[[#This Row],[Age (h)]],Tabel1[Age (h)],1)</f>
        <v>260</v>
      </c>
    </row>
    <row r="2949" spans="1:4" x14ac:dyDescent="0.25">
      <c r="A2949" s="1">
        <v>12.960555555555555</v>
      </c>
      <c r="B2949" s="4">
        <f ca="1">_xlfn.FORECAST.LINEAR(Tabel3[[#This Row],[Age (h)]],OFFSET(Tabel1[[#Headers],[O2 (%)]],Tabel3[[#This Row],[petit.valeur]],,2,),OFFSET(Tabel1[[#Headers],[Age (h)]],Tabel3[[#This Row],[petit.valeur]],,2,))</f>
        <v>15.012888888850796</v>
      </c>
      <c r="C2949" s="1">
        <f ca="1">_xlfn.FORECAST.LINEAR(Tabel3[[#This Row],[Age (h)]],OFFSET(Tabel1[[#Headers],[CO2 (%)]],Tabel3[[#This Row],[petit.valeur]],,2,),OFFSET(Tabel1[[#Headers],[Age (h)]],Tabel3[[#This Row],[petit.valeur]],,2,))</f>
        <v>5.4624444444575317</v>
      </c>
      <c r="D2949" s="1">
        <f>MATCH(Tabel3[[#This Row],[Age (h)]],Tabel1[Age (h)],1)</f>
        <v>260</v>
      </c>
    </row>
    <row r="2950" spans="1:4" x14ac:dyDescent="0.25">
      <c r="A2950" s="1">
        <v>12.964722222222223</v>
      </c>
      <c r="B2950" s="4">
        <f ca="1">_xlfn.FORECAST.LINEAR(Tabel3[[#This Row],[Age (h)]],OFFSET(Tabel1[[#Headers],[O2 (%)]],Tabel3[[#This Row],[petit.valeur]],,2,),OFFSET(Tabel1[[#Headers],[Age (h)]],Tabel3[[#This Row],[petit.valeur]],,2,))</f>
        <v>14.906222222159272</v>
      </c>
      <c r="C2950" s="1">
        <f ca="1">_xlfn.FORECAST.LINEAR(Tabel3[[#This Row],[Age (h)]],OFFSET(Tabel1[[#Headers],[CO2 (%)]],Tabel3[[#This Row],[petit.valeur]],,2,),OFFSET(Tabel1[[#Headers],[Age (h)]],Tabel3[[#This Row],[petit.valeur]],,2,))</f>
        <v>5.4991111111327484</v>
      </c>
      <c r="D2950" s="1">
        <f>MATCH(Tabel3[[#This Row],[Age (h)]],Tabel1[Age (h)],1)</f>
        <v>260</v>
      </c>
    </row>
    <row r="2951" spans="1:4" x14ac:dyDescent="0.25">
      <c r="A2951" s="1">
        <v>12.968888888888889</v>
      </c>
      <c r="B2951" s="4">
        <f ca="1">_xlfn.FORECAST.LINEAR(Tabel3[[#This Row],[Age (h)]],OFFSET(Tabel1[[#Headers],[O2 (%)]],Tabel3[[#This Row],[petit.valeur]],,2,),OFFSET(Tabel1[[#Headers],[Age (h)]],Tabel3[[#This Row],[petit.valeur]],,2,))</f>
        <v>14.799555555467748</v>
      </c>
      <c r="C2951" s="1">
        <f ca="1">_xlfn.FORECAST.LINEAR(Tabel3[[#This Row],[Age (h)]],OFFSET(Tabel1[[#Headers],[CO2 (%)]],Tabel3[[#This Row],[petit.valeur]],,2,),OFFSET(Tabel1[[#Headers],[Age (h)]],Tabel3[[#This Row],[petit.valeur]],,2,))</f>
        <v>5.5357777778079509</v>
      </c>
      <c r="D2951" s="1">
        <f>MATCH(Tabel3[[#This Row],[Age (h)]],Tabel1[Age (h)],1)</f>
        <v>260</v>
      </c>
    </row>
    <row r="2952" spans="1:4" x14ac:dyDescent="0.25">
      <c r="A2952" s="1">
        <v>12.973055555555556</v>
      </c>
      <c r="B2952" s="4">
        <f ca="1">_xlfn.FORECAST.LINEAR(Tabel3[[#This Row],[Age (h)]],OFFSET(Tabel1[[#Headers],[O2 (%)]],Tabel3[[#This Row],[petit.valeur]],,2,),OFFSET(Tabel1[[#Headers],[Age (h)]],Tabel3[[#This Row],[petit.valeur]],,2,))</f>
        <v>14.692888888776281</v>
      </c>
      <c r="C2952" s="1">
        <f ca="1">_xlfn.FORECAST.LINEAR(Tabel3[[#This Row],[Age (h)]],OFFSET(Tabel1[[#Headers],[CO2 (%)]],Tabel3[[#This Row],[petit.valeur]],,2,),OFFSET(Tabel1[[#Headers],[Age (h)]],Tabel3[[#This Row],[petit.valeur]],,2,))</f>
        <v>5.5724444444831533</v>
      </c>
      <c r="D2952" s="1">
        <f>MATCH(Tabel3[[#This Row],[Age (h)]],Tabel1[Age (h)],1)</f>
        <v>260</v>
      </c>
    </row>
    <row r="2953" spans="1:4" x14ac:dyDescent="0.25">
      <c r="A2953" s="1">
        <v>12.977222222222222</v>
      </c>
      <c r="B2953" s="4">
        <f ca="1">_xlfn.FORECAST.LINEAR(Tabel3[[#This Row],[Age (h)]],OFFSET(Tabel1[[#Headers],[O2 (%)]],Tabel3[[#This Row],[petit.valeur]],,2,),OFFSET(Tabel1[[#Headers],[Age (h)]],Tabel3[[#This Row],[petit.valeur]],,2,))</f>
        <v>14.586222222084757</v>
      </c>
      <c r="C2953" s="1">
        <f ca="1">_xlfn.FORECAST.LINEAR(Tabel3[[#This Row],[Age (h)]],OFFSET(Tabel1[[#Headers],[CO2 (%)]],Tabel3[[#This Row],[petit.valeur]],,2,),OFFSET(Tabel1[[#Headers],[Age (h)]],Tabel3[[#This Row],[petit.valeur]],,2,))</f>
        <v>5.6091111111583558</v>
      </c>
      <c r="D2953" s="1">
        <f>MATCH(Tabel3[[#This Row],[Age (h)]],Tabel1[Age (h)],1)</f>
        <v>260</v>
      </c>
    </row>
    <row r="2954" spans="1:4" x14ac:dyDescent="0.25">
      <c r="A2954" s="1">
        <v>12.981388888888889</v>
      </c>
      <c r="B2954" s="4">
        <f ca="1">_xlfn.FORECAST.LINEAR(Tabel3[[#This Row],[Age (h)]],OFFSET(Tabel1[[#Headers],[O2 (%)]],Tabel3[[#This Row],[petit.valeur]],,2,),OFFSET(Tabel1[[#Headers],[Age (h)]],Tabel3[[#This Row],[petit.valeur]],,2,))</f>
        <v>14.47955555539329</v>
      </c>
      <c r="C2954" s="1">
        <f ca="1">_xlfn.FORECAST.LINEAR(Tabel3[[#This Row],[Age (h)]],OFFSET(Tabel1[[#Headers],[CO2 (%)]],Tabel3[[#This Row],[petit.valeur]],,2,),OFFSET(Tabel1[[#Headers],[Age (h)]],Tabel3[[#This Row],[petit.valeur]],,2,))</f>
        <v>5.6457777778335583</v>
      </c>
      <c r="D2954" s="1">
        <f>MATCH(Tabel3[[#This Row],[Age (h)]],Tabel1[Age (h)],1)</f>
        <v>260</v>
      </c>
    </row>
    <row r="2955" spans="1:4" x14ac:dyDescent="0.25">
      <c r="A2955" s="1">
        <v>12.985555555555555</v>
      </c>
      <c r="B2955" s="4">
        <f ca="1">_xlfn.FORECAST.LINEAR(Tabel3[[#This Row],[Age (h)]],OFFSET(Tabel1[[#Headers],[O2 (%)]],Tabel3[[#This Row],[petit.valeur]],,2,),OFFSET(Tabel1[[#Headers],[Age (h)]],Tabel3[[#This Row],[petit.valeur]],,2,))</f>
        <v>14.378888888859656</v>
      </c>
      <c r="C2955" s="1">
        <f ca="1">_xlfn.FORECAST.LINEAR(Tabel3[[#This Row],[Age (h)]],OFFSET(Tabel1[[#Headers],[CO2 (%)]],Tabel3[[#This Row],[petit.valeur]],,2,),OFFSET(Tabel1[[#Headers],[Age (h)]],Tabel3[[#This Row],[petit.valeur]],,2,))</f>
        <v>5.6808888889122713</v>
      </c>
      <c r="D2955" s="1">
        <f>MATCH(Tabel3[[#This Row],[Age (h)]],Tabel1[Age (h)],1)</f>
        <v>261</v>
      </c>
    </row>
    <row r="2956" spans="1:4" x14ac:dyDescent="0.25">
      <c r="A2956" s="1">
        <v>12.989722222222222</v>
      </c>
      <c r="B2956" s="4">
        <f ca="1">_xlfn.FORECAST.LINEAR(Tabel3[[#This Row],[Age (h)]],OFFSET(Tabel1[[#Headers],[O2 (%)]],Tabel3[[#This Row],[petit.valeur]],,2,),OFFSET(Tabel1[[#Headers],[Age (h)]],Tabel3[[#This Row],[petit.valeur]],,2,))</f>
        <v>14.362222222189111</v>
      </c>
      <c r="C2956" s="1">
        <f ca="1">_xlfn.FORECAST.LINEAR(Tabel3[[#This Row],[Age (h)]],OFFSET(Tabel1[[#Headers],[CO2 (%)]],Tabel3[[#This Row],[petit.valeur]],,2,),OFFSET(Tabel1[[#Headers],[Age (h)]],Tabel3[[#This Row],[petit.valeur]],,2,))</f>
        <v>5.6942222222487047</v>
      </c>
      <c r="D2956" s="1">
        <f>MATCH(Tabel3[[#This Row],[Age (h)]],Tabel1[Age (h)],1)</f>
        <v>261</v>
      </c>
    </row>
    <row r="2957" spans="1:4" x14ac:dyDescent="0.25">
      <c r="A2957" s="1">
        <v>12.99388888888889</v>
      </c>
      <c r="B2957" s="4">
        <f ca="1">_xlfn.FORECAST.LINEAR(Tabel3[[#This Row],[Age (h)]],OFFSET(Tabel1[[#Headers],[O2 (%)]],Tabel3[[#This Row],[petit.valeur]],,2,),OFFSET(Tabel1[[#Headers],[Age (h)]],Tabel3[[#This Row],[petit.valeur]],,2,))</f>
        <v>14.345555555518558</v>
      </c>
      <c r="C2957" s="1">
        <f ca="1">_xlfn.FORECAST.LINEAR(Tabel3[[#This Row],[Age (h)]],OFFSET(Tabel1[[#Headers],[CO2 (%)]],Tabel3[[#This Row],[petit.valeur]],,2,),OFFSET(Tabel1[[#Headers],[Age (h)]],Tabel3[[#This Row],[petit.valeur]],,2,))</f>
        <v>5.7075555555851523</v>
      </c>
      <c r="D2957" s="1">
        <f>MATCH(Tabel3[[#This Row],[Age (h)]],Tabel1[Age (h)],1)</f>
        <v>261</v>
      </c>
    </row>
    <row r="2958" spans="1:4" x14ac:dyDescent="0.25">
      <c r="A2958" s="1">
        <v>12.998055555555556</v>
      </c>
      <c r="B2958" s="4">
        <f ca="1">_xlfn.FORECAST.LINEAR(Tabel3[[#This Row],[Age (h)]],OFFSET(Tabel1[[#Headers],[O2 (%)]],Tabel3[[#This Row],[petit.valeur]],,2,),OFFSET(Tabel1[[#Headers],[Age (h)]],Tabel3[[#This Row],[petit.valeur]],,2,))</f>
        <v>14.328888888848013</v>
      </c>
      <c r="C2958" s="1">
        <f ca="1">_xlfn.FORECAST.LINEAR(Tabel3[[#This Row],[Age (h)]],OFFSET(Tabel1[[#Headers],[CO2 (%)]],Tabel3[[#This Row],[petit.valeur]],,2,),OFFSET(Tabel1[[#Headers],[Age (h)]],Tabel3[[#This Row],[petit.valeur]],,2,))</f>
        <v>5.7208888889215856</v>
      </c>
      <c r="D2958" s="1">
        <f>MATCH(Tabel3[[#This Row],[Age (h)]],Tabel1[Age (h)],1)</f>
        <v>261</v>
      </c>
    </row>
    <row r="2959" spans="1:4" x14ac:dyDescent="0.25">
      <c r="A2959" s="1">
        <v>13.002222222222223</v>
      </c>
      <c r="B2959" s="4">
        <f ca="1">_xlfn.FORECAST.LINEAR(Tabel3[[#This Row],[Age (h)]],OFFSET(Tabel1[[#Headers],[O2 (%)]],Tabel3[[#This Row],[petit.valeur]],,2,),OFFSET(Tabel1[[#Headers],[Age (h)]],Tabel3[[#This Row],[petit.valeur]],,2,))</f>
        <v>14.312222222177468</v>
      </c>
      <c r="C2959" s="1">
        <f ca="1">_xlfn.FORECAST.LINEAR(Tabel3[[#This Row],[Age (h)]],OFFSET(Tabel1[[#Headers],[CO2 (%)]],Tabel3[[#This Row],[petit.valeur]],,2,),OFFSET(Tabel1[[#Headers],[Age (h)]],Tabel3[[#This Row],[petit.valeur]],,2,))</f>
        <v>5.7342222222580261</v>
      </c>
      <c r="D2959" s="1">
        <f>MATCH(Tabel3[[#This Row],[Age (h)]],Tabel1[Age (h)],1)</f>
        <v>261</v>
      </c>
    </row>
    <row r="2960" spans="1:4" x14ac:dyDescent="0.25">
      <c r="A2960" s="1">
        <v>13.006388888888889</v>
      </c>
      <c r="B2960" s="4">
        <f ca="1">_xlfn.FORECAST.LINEAR(Tabel3[[#This Row],[Age (h)]],OFFSET(Tabel1[[#Headers],[O2 (%)]],Tabel3[[#This Row],[petit.valeur]],,2,),OFFSET(Tabel1[[#Headers],[Age (h)]],Tabel3[[#This Row],[petit.valeur]],,2,))</f>
        <v>14.295555555506922</v>
      </c>
      <c r="C2960" s="1">
        <f ca="1">_xlfn.FORECAST.LINEAR(Tabel3[[#This Row],[Age (h)]],OFFSET(Tabel1[[#Headers],[CO2 (%)]],Tabel3[[#This Row],[petit.valeur]],,2,),OFFSET(Tabel1[[#Headers],[Age (h)]],Tabel3[[#This Row],[petit.valeur]],,2,))</f>
        <v>5.7475555555944595</v>
      </c>
      <c r="D2960" s="1">
        <f>MATCH(Tabel3[[#This Row],[Age (h)]],Tabel1[Age (h)],1)</f>
        <v>261</v>
      </c>
    </row>
    <row r="2961" spans="1:4" x14ac:dyDescent="0.25">
      <c r="A2961" s="1">
        <v>13.010833333333334</v>
      </c>
      <c r="B2961" s="4">
        <f ca="1">_xlfn.FORECAST.LINEAR(Tabel3[[#This Row],[Age (h)]],OFFSET(Tabel1[[#Headers],[O2 (%)]],Tabel3[[#This Row],[petit.valeur]],,2,),OFFSET(Tabel1[[#Headers],[Age (h)]],Tabel3[[#This Row],[petit.valeur]],,2,))</f>
        <v>14.277777777724999</v>
      </c>
      <c r="C2961" s="1">
        <f ca="1">_xlfn.FORECAST.LINEAR(Tabel3[[#This Row],[Age (h)]],OFFSET(Tabel1[[#Headers],[CO2 (%)]],Tabel3[[#This Row],[petit.valeur]],,2,),OFFSET(Tabel1[[#Headers],[Age (h)]],Tabel3[[#This Row],[petit.valeur]],,2,))</f>
        <v>5.7617777778199937</v>
      </c>
      <c r="D2961" s="1">
        <f>MATCH(Tabel3[[#This Row],[Age (h)]],Tabel1[Age (h)],1)</f>
        <v>261</v>
      </c>
    </row>
    <row r="2962" spans="1:4" x14ac:dyDescent="0.25">
      <c r="A2962" s="1">
        <v>13.015000000000001</v>
      </c>
      <c r="B2962" s="4">
        <f ca="1">_xlfn.FORECAST.LINEAR(Tabel3[[#This Row],[Age (h)]],OFFSET(Tabel1[[#Headers],[O2 (%)]],Tabel3[[#This Row],[petit.valeur]],,2,),OFFSET(Tabel1[[#Headers],[Age (h)]],Tabel3[[#This Row],[petit.valeur]],,2,))</f>
        <v>14.261111111054454</v>
      </c>
      <c r="C2962" s="1">
        <f ca="1">_xlfn.FORECAST.LINEAR(Tabel3[[#This Row],[Age (h)]],OFFSET(Tabel1[[#Headers],[CO2 (%)]],Tabel3[[#This Row],[petit.valeur]],,2,),OFFSET(Tabel1[[#Headers],[Age (h)]],Tabel3[[#This Row],[petit.valeur]],,2,))</f>
        <v>5.7751111111564342</v>
      </c>
      <c r="D2962" s="1">
        <f>MATCH(Tabel3[[#This Row],[Age (h)]],Tabel1[Age (h)],1)</f>
        <v>261</v>
      </c>
    </row>
    <row r="2963" spans="1:4" x14ac:dyDescent="0.25">
      <c r="A2963" s="1">
        <v>13.019166666666667</v>
      </c>
      <c r="B2963" s="4">
        <f ca="1">_xlfn.FORECAST.LINEAR(Tabel3[[#This Row],[Age (h)]],OFFSET(Tabel1[[#Headers],[O2 (%)]],Tabel3[[#This Row],[petit.valeur]],,2,),OFFSET(Tabel1[[#Headers],[Age (h)]],Tabel3[[#This Row],[petit.valeur]],,2,))</f>
        <v>14.244444444383909</v>
      </c>
      <c r="C2963" s="1">
        <f ca="1">_xlfn.FORECAST.LINEAR(Tabel3[[#This Row],[Age (h)]],OFFSET(Tabel1[[#Headers],[CO2 (%)]],Tabel3[[#This Row],[petit.valeur]],,2,),OFFSET(Tabel1[[#Headers],[Age (h)]],Tabel3[[#This Row],[petit.valeur]],,2,))</f>
        <v>5.7884444444928747</v>
      </c>
      <c r="D2963" s="1">
        <f>MATCH(Tabel3[[#This Row],[Age (h)]],Tabel1[Age (h)],1)</f>
        <v>261</v>
      </c>
    </row>
    <row r="2964" spans="1:4" x14ac:dyDescent="0.25">
      <c r="A2964" s="1">
        <v>13.023333333333333</v>
      </c>
      <c r="B2964" s="4">
        <f ca="1">_xlfn.FORECAST.LINEAR(Tabel3[[#This Row],[Age (h)]],OFFSET(Tabel1[[#Headers],[O2 (%)]],Tabel3[[#This Row],[petit.valeur]],,2,),OFFSET(Tabel1[[#Headers],[Age (h)]],Tabel3[[#This Row],[petit.valeur]],,2,))</f>
        <v>14.227777777713364</v>
      </c>
      <c r="C2964" s="1">
        <f ca="1">_xlfn.FORECAST.LINEAR(Tabel3[[#This Row],[Age (h)]],OFFSET(Tabel1[[#Headers],[CO2 (%)]],Tabel3[[#This Row],[petit.valeur]],,2,),OFFSET(Tabel1[[#Headers],[Age (h)]],Tabel3[[#This Row],[petit.valeur]],,2,))</f>
        <v>5.801777777829308</v>
      </c>
      <c r="D2964" s="1">
        <f>MATCH(Tabel3[[#This Row],[Age (h)]],Tabel1[Age (h)],1)</f>
        <v>261</v>
      </c>
    </row>
    <row r="2965" spans="1:4" x14ac:dyDescent="0.25">
      <c r="A2965" s="1">
        <v>13.0275</v>
      </c>
      <c r="B2965" s="4">
        <f ca="1">_xlfn.FORECAST.LINEAR(Tabel3[[#This Row],[Age (h)]],OFFSET(Tabel1[[#Headers],[O2 (%)]],Tabel3[[#This Row],[petit.valeur]],,2,),OFFSET(Tabel1[[#Headers],[Age (h)]],Tabel3[[#This Row],[petit.valeur]],,2,))</f>
        <v>14.211111111042811</v>
      </c>
      <c r="C2965" s="1">
        <f ca="1">_xlfn.FORECAST.LINEAR(Tabel3[[#This Row],[Age (h)]],OFFSET(Tabel1[[#Headers],[CO2 (%)]],Tabel3[[#This Row],[petit.valeur]],,2,),OFFSET(Tabel1[[#Headers],[Age (h)]],Tabel3[[#This Row],[petit.valeur]],,2,))</f>
        <v>5.8151111111657485</v>
      </c>
      <c r="D2965" s="1">
        <f>MATCH(Tabel3[[#This Row],[Age (h)]],Tabel1[Age (h)],1)</f>
        <v>261</v>
      </c>
    </row>
    <row r="2966" spans="1:4" x14ac:dyDescent="0.25">
      <c r="A2966" s="1">
        <v>13.031666666666666</v>
      </c>
      <c r="B2966" s="4">
        <f ca="1">_xlfn.FORECAST.LINEAR(Tabel3[[#This Row],[Age (h)]],OFFSET(Tabel1[[#Headers],[O2 (%)]],Tabel3[[#This Row],[petit.valeur]],,2,),OFFSET(Tabel1[[#Headers],[Age (h)]],Tabel3[[#This Row],[petit.valeur]],,2,))</f>
        <v>14.194444444372266</v>
      </c>
      <c r="C2966" s="1">
        <f ca="1">_xlfn.FORECAST.LINEAR(Tabel3[[#This Row],[Age (h)]],OFFSET(Tabel1[[#Headers],[CO2 (%)]],Tabel3[[#This Row],[petit.valeur]],,2,),OFFSET(Tabel1[[#Headers],[Age (h)]],Tabel3[[#This Row],[petit.valeur]],,2,))</f>
        <v>5.8284444445021819</v>
      </c>
      <c r="D2966" s="1">
        <f>MATCH(Tabel3[[#This Row],[Age (h)]],Tabel1[Age (h)],1)</f>
        <v>261</v>
      </c>
    </row>
    <row r="2967" spans="1:4" x14ac:dyDescent="0.25">
      <c r="A2967" s="1">
        <v>13.035833333333333</v>
      </c>
      <c r="B2967" s="4">
        <f ca="1">_xlfn.FORECAST.LINEAR(Tabel3[[#This Row],[Age (h)]],OFFSET(Tabel1[[#Headers],[O2 (%)]],Tabel3[[#This Row],[petit.valeur]],,2,),OFFSET(Tabel1[[#Headers],[Age (h)]],Tabel3[[#This Row],[petit.valeur]],,2,))</f>
        <v>14.177888888816639</v>
      </c>
      <c r="C2967" s="1">
        <f ca="1">_xlfn.FORECAST.LINEAR(Tabel3[[#This Row],[Age (h)]],OFFSET(Tabel1[[#Headers],[CO2 (%)]],Tabel3[[#This Row],[petit.valeur]],,2,),OFFSET(Tabel1[[#Headers],[Age (h)]],Tabel3[[#This Row],[petit.valeur]],,2,))</f>
        <v>5.8425555556430169</v>
      </c>
      <c r="D2967" s="1">
        <f>MATCH(Tabel3[[#This Row],[Age (h)]],Tabel1[Age (h)],1)</f>
        <v>262</v>
      </c>
    </row>
    <row r="2968" spans="1:4" x14ac:dyDescent="0.25">
      <c r="A2968" s="1">
        <v>13.04</v>
      </c>
      <c r="B2968" s="4">
        <f ca="1">_xlfn.FORECAST.LINEAR(Tabel3[[#This Row],[Age (h)]],OFFSET(Tabel1[[#Headers],[O2 (%)]],Tabel3[[#This Row],[petit.valeur]],,2,),OFFSET(Tabel1[[#Headers],[Age (h)]],Tabel3[[#This Row],[petit.valeur]],,2,))</f>
        <v>14.162055555479618</v>
      </c>
      <c r="C2968" s="1">
        <f ca="1">_xlfn.FORECAST.LINEAR(Tabel3[[#This Row],[Age (h)]],OFFSET(Tabel1[[#Headers],[CO2 (%)]],Tabel3[[#This Row],[petit.valeur]],,2,),OFFSET(Tabel1[[#Headers],[Age (h)]],Tabel3[[#This Row],[petit.valeur]],,2,))</f>
        <v>5.8617222223141496</v>
      </c>
      <c r="D2968" s="1">
        <f>MATCH(Tabel3[[#This Row],[Age (h)]],Tabel1[Age (h)],1)</f>
        <v>262</v>
      </c>
    </row>
    <row r="2969" spans="1:4" x14ac:dyDescent="0.25">
      <c r="A2969" s="1">
        <v>13.044166666666667</v>
      </c>
      <c r="B2969" s="4">
        <f ca="1">_xlfn.FORECAST.LINEAR(Tabel3[[#This Row],[Age (h)]],OFFSET(Tabel1[[#Headers],[O2 (%)]],Tabel3[[#This Row],[petit.valeur]],,2,),OFFSET(Tabel1[[#Headers],[Age (h)]],Tabel3[[#This Row],[petit.valeur]],,2,))</f>
        <v>14.14622222214259</v>
      </c>
      <c r="C2969" s="1">
        <f ca="1">_xlfn.FORECAST.LINEAR(Tabel3[[#This Row],[Age (h)]],OFFSET(Tabel1[[#Headers],[CO2 (%)]],Tabel3[[#This Row],[petit.valeur]],,2,),OFFSET(Tabel1[[#Headers],[Age (h)]],Tabel3[[#This Row],[petit.valeur]],,2,))</f>
        <v>5.8808888889852824</v>
      </c>
      <c r="D2969" s="1">
        <f>MATCH(Tabel3[[#This Row],[Age (h)]],Tabel1[Age (h)],1)</f>
        <v>262</v>
      </c>
    </row>
    <row r="2970" spans="1:4" x14ac:dyDescent="0.25">
      <c r="A2970" s="1">
        <v>13.048333333333334</v>
      </c>
      <c r="B2970" s="4">
        <f ca="1">_xlfn.FORECAST.LINEAR(Tabel3[[#This Row],[Age (h)]],OFFSET(Tabel1[[#Headers],[O2 (%)]],Tabel3[[#This Row],[petit.valeur]],,2,),OFFSET(Tabel1[[#Headers],[Age (h)]],Tabel3[[#This Row],[petit.valeur]],,2,))</f>
        <v>14.130388888805577</v>
      </c>
      <c r="C2970" s="1">
        <f ca="1">_xlfn.FORECAST.LINEAR(Tabel3[[#This Row],[Age (h)]],OFFSET(Tabel1[[#Headers],[CO2 (%)]],Tabel3[[#This Row],[petit.valeur]],,2,),OFFSET(Tabel1[[#Headers],[Age (h)]],Tabel3[[#This Row],[petit.valeur]],,2,))</f>
        <v>5.900055555656408</v>
      </c>
      <c r="D2970" s="1">
        <f>MATCH(Tabel3[[#This Row],[Age (h)]],Tabel1[Age (h)],1)</f>
        <v>262</v>
      </c>
    </row>
    <row r="2971" spans="1:4" x14ac:dyDescent="0.25">
      <c r="A2971" s="1">
        <v>13.0525</v>
      </c>
      <c r="B2971" s="4">
        <f ca="1">_xlfn.FORECAST.LINEAR(Tabel3[[#This Row],[Age (h)]],OFFSET(Tabel1[[#Headers],[O2 (%)]],Tabel3[[#This Row],[petit.valeur]],,2,),OFFSET(Tabel1[[#Headers],[Age (h)]],Tabel3[[#This Row],[petit.valeur]],,2,))</f>
        <v>14.114555555468556</v>
      </c>
      <c r="C2971" s="1">
        <f ca="1">_xlfn.FORECAST.LINEAR(Tabel3[[#This Row],[Age (h)]],OFFSET(Tabel1[[#Headers],[CO2 (%)]],Tabel3[[#This Row],[petit.valeur]],,2,),OFFSET(Tabel1[[#Headers],[Age (h)]],Tabel3[[#This Row],[petit.valeur]],,2,))</f>
        <v>5.9192222223275408</v>
      </c>
      <c r="D2971" s="1">
        <f>MATCH(Tabel3[[#This Row],[Age (h)]],Tabel1[Age (h)],1)</f>
        <v>262</v>
      </c>
    </row>
    <row r="2972" spans="1:4" x14ac:dyDescent="0.25">
      <c r="A2972" s="1">
        <v>13.056666666666667</v>
      </c>
      <c r="B2972" s="4">
        <f ca="1">_xlfn.FORECAST.LINEAR(Tabel3[[#This Row],[Age (h)]],OFFSET(Tabel1[[#Headers],[O2 (%)]],Tabel3[[#This Row],[petit.valeur]],,2,),OFFSET(Tabel1[[#Headers],[Age (h)]],Tabel3[[#This Row],[petit.valeur]],,2,))</f>
        <v>14.098722222131535</v>
      </c>
      <c r="C2972" s="1">
        <f ca="1">_xlfn.FORECAST.LINEAR(Tabel3[[#This Row],[Age (h)]],OFFSET(Tabel1[[#Headers],[CO2 (%)]],Tabel3[[#This Row],[petit.valeur]],,2,),OFFSET(Tabel1[[#Headers],[Age (h)]],Tabel3[[#This Row],[petit.valeur]],,2,))</f>
        <v>5.9383888889986665</v>
      </c>
      <c r="D2972" s="1">
        <f>MATCH(Tabel3[[#This Row],[Age (h)]],Tabel1[Age (h)],1)</f>
        <v>262</v>
      </c>
    </row>
    <row r="2973" spans="1:4" x14ac:dyDescent="0.25">
      <c r="A2973" s="1">
        <v>13.060833333333333</v>
      </c>
      <c r="B2973" s="4">
        <f ca="1">_xlfn.FORECAST.LINEAR(Tabel3[[#This Row],[Age (h)]],OFFSET(Tabel1[[#Headers],[O2 (%)]],Tabel3[[#This Row],[petit.valeur]],,2,),OFFSET(Tabel1[[#Headers],[Age (h)]],Tabel3[[#This Row],[petit.valeur]],,2,))</f>
        <v>14.082888888794514</v>
      </c>
      <c r="C2973" s="1">
        <f ca="1">_xlfn.FORECAST.LINEAR(Tabel3[[#This Row],[Age (h)]],OFFSET(Tabel1[[#Headers],[CO2 (%)]],Tabel3[[#This Row],[petit.valeur]],,2,),OFFSET(Tabel1[[#Headers],[Age (h)]],Tabel3[[#This Row],[petit.valeur]],,2,))</f>
        <v>5.9575555556697921</v>
      </c>
      <c r="D2973" s="1">
        <f>MATCH(Tabel3[[#This Row],[Age (h)]],Tabel1[Age (h)],1)</f>
        <v>262</v>
      </c>
    </row>
    <row r="2974" spans="1:4" x14ac:dyDescent="0.25">
      <c r="A2974" s="1">
        <v>13.065</v>
      </c>
      <c r="B2974" s="4">
        <f ca="1">_xlfn.FORECAST.LINEAR(Tabel3[[#This Row],[Age (h)]],OFFSET(Tabel1[[#Headers],[O2 (%)]],Tabel3[[#This Row],[petit.valeur]],,2,),OFFSET(Tabel1[[#Headers],[Age (h)]],Tabel3[[#This Row],[petit.valeur]],,2,))</f>
        <v>14.0670555554575</v>
      </c>
      <c r="C2974" s="1">
        <f ca="1">_xlfn.FORECAST.LINEAR(Tabel3[[#This Row],[Age (h)]],OFFSET(Tabel1[[#Headers],[CO2 (%)]],Tabel3[[#This Row],[petit.valeur]],,2,),OFFSET(Tabel1[[#Headers],[Age (h)]],Tabel3[[#This Row],[petit.valeur]],,2,))</f>
        <v>5.9767222223409249</v>
      </c>
      <c r="D2974" s="1">
        <f>MATCH(Tabel3[[#This Row],[Age (h)]],Tabel1[Age (h)],1)</f>
        <v>262</v>
      </c>
    </row>
    <row r="2975" spans="1:4" x14ac:dyDescent="0.25">
      <c r="A2975" s="1">
        <v>13.069166666666666</v>
      </c>
      <c r="B2975" s="4">
        <f ca="1">_xlfn.FORECAST.LINEAR(Tabel3[[#This Row],[Age (h)]],OFFSET(Tabel1[[#Headers],[O2 (%)]],Tabel3[[#This Row],[petit.valeur]],,2,),OFFSET(Tabel1[[#Headers],[Age (h)]],Tabel3[[#This Row],[petit.valeur]],,2,))</f>
        <v>14.051222222120479</v>
      </c>
      <c r="C2975" s="1">
        <f ca="1">_xlfn.FORECAST.LINEAR(Tabel3[[#This Row],[Age (h)]],OFFSET(Tabel1[[#Headers],[CO2 (%)]],Tabel3[[#This Row],[petit.valeur]],,2,),OFFSET(Tabel1[[#Headers],[Age (h)]],Tabel3[[#This Row],[petit.valeur]],,2,))</f>
        <v>5.9958888890120505</v>
      </c>
      <c r="D2975" s="1">
        <f>MATCH(Tabel3[[#This Row],[Age (h)]],Tabel1[Age (h)],1)</f>
        <v>262</v>
      </c>
    </row>
    <row r="2976" spans="1:4" x14ac:dyDescent="0.25">
      <c r="A2976" s="1">
        <v>13.073333333333334</v>
      </c>
      <c r="B2976" s="4">
        <f ca="1">_xlfn.FORECAST.LINEAR(Tabel3[[#This Row],[Age (h)]],OFFSET(Tabel1[[#Headers],[O2 (%)]],Tabel3[[#This Row],[petit.valeur]],,2,),OFFSET(Tabel1[[#Headers],[Age (h)]],Tabel3[[#This Row],[petit.valeur]],,2,))</f>
        <v>14.035388888783451</v>
      </c>
      <c r="C2976" s="1">
        <f ca="1">_xlfn.FORECAST.LINEAR(Tabel3[[#This Row],[Age (h)]],OFFSET(Tabel1[[#Headers],[CO2 (%)]],Tabel3[[#This Row],[petit.valeur]],,2,),OFFSET(Tabel1[[#Headers],[Age (h)]],Tabel3[[#This Row],[petit.valeur]],,2,))</f>
        <v>6.0150555556831904</v>
      </c>
      <c r="D2976" s="1">
        <f>MATCH(Tabel3[[#This Row],[Age (h)]],Tabel1[Age (h)],1)</f>
        <v>262</v>
      </c>
    </row>
    <row r="2977" spans="1:4" x14ac:dyDescent="0.25">
      <c r="A2977" s="1">
        <v>13.077500000000001</v>
      </c>
      <c r="B2977" s="4">
        <f ca="1">_xlfn.FORECAST.LINEAR(Tabel3[[#This Row],[Age (h)]],OFFSET(Tabel1[[#Headers],[O2 (%)]],Tabel3[[#This Row],[petit.valeur]],,2,),OFFSET(Tabel1[[#Headers],[Age (h)]],Tabel3[[#This Row],[petit.valeur]],,2,))</f>
        <v>14.019555555446438</v>
      </c>
      <c r="C2977" s="1">
        <f ca="1">_xlfn.FORECAST.LINEAR(Tabel3[[#This Row],[Age (h)]],OFFSET(Tabel1[[#Headers],[CO2 (%)]],Tabel3[[#This Row],[petit.valeur]],,2,),OFFSET(Tabel1[[#Headers],[Age (h)]],Tabel3[[#This Row],[petit.valeur]],,2,))</f>
        <v>6.034222222354316</v>
      </c>
      <c r="D2977" s="1">
        <f>MATCH(Tabel3[[#This Row],[Age (h)]],Tabel1[Age (h)],1)</f>
        <v>262</v>
      </c>
    </row>
    <row r="2978" spans="1:4" x14ac:dyDescent="0.25">
      <c r="A2978" s="1">
        <v>13.081666666666667</v>
      </c>
      <c r="B2978" s="4">
        <f ca="1">_xlfn.FORECAST.LINEAR(Tabel3[[#This Row],[Age (h)]],OFFSET(Tabel1[[#Headers],[O2 (%)]],Tabel3[[#This Row],[petit.valeur]],,2,),OFFSET(Tabel1[[#Headers],[Age (h)]],Tabel3[[#This Row],[petit.valeur]],,2,))</f>
        <v>14.003722222109417</v>
      </c>
      <c r="C2978" s="1">
        <f ca="1">_xlfn.FORECAST.LINEAR(Tabel3[[#This Row],[Age (h)]],OFFSET(Tabel1[[#Headers],[CO2 (%)]],Tabel3[[#This Row],[petit.valeur]],,2,),OFFSET(Tabel1[[#Headers],[Age (h)]],Tabel3[[#This Row],[petit.valeur]],,2,))</f>
        <v>6.0533888890254417</v>
      </c>
      <c r="D2978" s="1">
        <f>MATCH(Tabel3[[#This Row],[Age (h)]],Tabel1[Age (h)],1)</f>
        <v>262</v>
      </c>
    </row>
    <row r="2979" spans="1:4" x14ac:dyDescent="0.25">
      <c r="A2979" s="1">
        <v>13.085833333333333</v>
      </c>
      <c r="B2979" s="4">
        <f ca="1">_xlfn.FORECAST.LINEAR(Tabel3[[#This Row],[Age (h)]],OFFSET(Tabel1[[#Headers],[O2 (%)]],Tabel3[[#This Row],[petit.valeur]],,2,),OFFSET(Tabel1[[#Headers],[Age (h)]],Tabel3[[#This Row],[petit.valeur]],,2,))</f>
        <v>13.987999999889638</v>
      </c>
      <c r="C2979" s="1">
        <f ca="1">_xlfn.FORECAST.LINEAR(Tabel3[[#This Row],[Age (h)]],OFFSET(Tabel1[[#Headers],[CO2 (%)]],Tabel3[[#This Row],[petit.valeur]],,2,),OFFSET(Tabel1[[#Headers],[Age (h)]],Tabel3[[#This Row],[petit.valeur]],,2,))</f>
        <v>6.0718888889931222</v>
      </c>
      <c r="D2979" s="1">
        <f>MATCH(Tabel3[[#This Row],[Age (h)]],Tabel1[Age (h)],1)</f>
        <v>263</v>
      </c>
    </row>
    <row r="2980" spans="1:4" x14ac:dyDescent="0.25">
      <c r="A2980" s="1">
        <v>13.09</v>
      </c>
      <c r="B2980" s="4">
        <f ca="1">_xlfn.FORECAST.LINEAR(Tabel3[[#This Row],[Age (h)]],OFFSET(Tabel1[[#Headers],[O2 (%)]],Tabel3[[#This Row],[petit.valeur]],,2,),OFFSET(Tabel1[[#Headers],[Age (h)]],Tabel3[[#This Row],[petit.valeur]],,2,))</f>
        <v>13.972999999886149</v>
      </c>
      <c r="C2980" s="1">
        <f ca="1">_xlfn.FORECAST.LINEAR(Tabel3[[#This Row],[Age (h)]],OFFSET(Tabel1[[#Headers],[CO2 (%)]],Tabel3[[#This Row],[petit.valeur]],,2,),OFFSET(Tabel1[[#Headers],[Age (h)]],Tabel3[[#This Row],[petit.valeur]],,2,))</f>
        <v>6.0860555556630871</v>
      </c>
      <c r="D2980" s="1">
        <f>MATCH(Tabel3[[#This Row],[Age (h)]],Tabel1[Age (h)],1)</f>
        <v>263</v>
      </c>
    </row>
    <row r="2981" spans="1:4" x14ac:dyDescent="0.25">
      <c r="A2981" s="1">
        <v>13.094166666666666</v>
      </c>
      <c r="B2981" s="4">
        <f ca="1">_xlfn.FORECAST.LINEAR(Tabel3[[#This Row],[Age (h)]],OFFSET(Tabel1[[#Headers],[O2 (%)]],Tabel3[[#This Row],[petit.valeur]],,2,),OFFSET(Tabel1[[#Headers],[Age (h)]],Tabel3[[#This Row],[petit.valeur]],,2,))</f>
        <v>13.957999999882652</v>
      </c>
      <c r="C2981" s="1">
        <f ca="1">_xlfn.FORECAST.LINEAR(Tabel3[[#This Row],[Age (h)]],OFFSET(Tabel1[[#Headers],[CO2 (%)]],Tabel3[[#This Row],[petit.valeur]],,2,),OFFSET(Tabel1[[#Headers],[Age (h)]],Tabel3[[#This Row],[petit.valeur]],,2,))</f>
        <v>6.1002222223330449</v>
      </c>
      <c r="D2981" s="1">
        <f>MATCH(Tabel3[[#This Row],[Age (h)]],Tabel1[Age (h)],1)</f>
        <v>263</v>
      </c>
    </row>
    <row r="2982" spans="1:4" x14ac:dyDescent="0.25">
      <c r="A2982" s="1">
        <v>13.098333333333333</v>
      </c>
      <c r="B2982" s="4">
        <f ca="1">_xlfn.FORECAST.LINEAR(Tabel3[[#This Row],[Age (h)]],OFFSET(Tabel1[[#Headers],[O2 (%)]],Tabel3[[#This Row],[petit.valeur]],,2,),OFFSET(Tabel1[[#Headers],[Age (h)]],Tabel3[[#This Row],[petit.valeur]],,2,))</f>
        <v>13.942999999879163</v>
      </c>
      <c r="C2982" s="1">
        <f ca="1">_xlfn.FORECAST.LINEAR(Tabel3[[#This Row],[Age (h)]],OFFSET(Tabel1[[#Headers],[CO2 (%)]],Tabel3[[#This Row],[petit.valeur]],,2,),OFFSET(Tabel1[[#Headers],[Age (h)]],Tabel3[[#This Row],[petit.valeur]],,2,))</f>
        <v>6.1143888890030098</v>
      </c>
      <c r="D2982" s="1">
        <f>MATCH(Tabel3[[#This Row],[Age (h)]],Tabel1[Age (h)],1)</f>
        <v>263</v>
      </c>
    </row>
    <row r="2983" spans="1:4" x14ac:dyDescent="0.25">
      <c r="A2983" s="1">
        <v>13.102499999999999</v>
      </c>
      <c r="B2983" s="4">
        <f ca="1">_xlfn.FORECAST.LINEAR(Tabel3[[#This Row],[Age (h)]],OFFSET(Tabel1[[#Headers],[O2 (%)]],Tabel3[[#This Row],[petit.valeur]],,2,),OFFSET(Tabel1[[#Headers],[Age (h)]],Tabel3[[#This Row],[petit.valeur]],,2,))</f>
        <v>13.927999999875674</v>
      </c>
      <c r="C2983" s="1">
        <f ca="1">_xlfn.FORECAST.LINEAR(Tabel3[[#This Row],[Age (h)]],OFFSET(Tabel1[[#Headers],[CO2 (%)]],Tabel3[[#This Row],[petit.valeur]],,2,),OFFSET(Tabel1[[#Headers],[Age (h)]],Tabel3[[#This Row],[petit.valeur]],,2,))</f>
        <v>6.1285555556729747</v>
      </c>
      <c r="D2983" s="1">
        <f>MATCH(Tabel3[[#This Row],[Age (h)]],Tabel1[Age (h)],1)</f>
        <v>263</v>
      </c>
    </row>
    <row r="2984" spans="1:4" x14ac:dyDescent="0.25">
      <c r="A2984" s="1">
        <v>13.106666666666667</v>
      </c>
      <c r="B2984" s="4">
        <f ca="1">_xlfn.FORECAST.LINEAR(Tabel3[[#This Row],[Age (h)]],OFFSET(Tabel1[[#Headers],[O2 (%)]],Tabel3[[#This Row],[petit.valeur]],,2,),OFFSET(Tabel1[[#Headers],[Age (h)]],Tabel3[[#This Row],[petit.valeur]],,2,))</f>
        <v>13.91299999987217</v>
      </c>
      <c r="C2984" s="1">
        <f ca="1">_xlfn.FORECAST.LINEAR(Tabel3[[#This Row],[Age (h)]],OFFSET(Tabel1[[#Headers],[CO2 (%)]],Tabel3[[#This Row],[petit.valeur]],,2,),OFFSET(Tabel1[[#Headers],[Age (h)]],Tabel3[[#This Row],[petit.valeur]],,2,))</f>
        <v>6.1427222223429467</v>
      </c>
      <c r="D2984" s="1">
        <f>MATCH(Tabel3[[#This Row],[Age (h)]],Tabel1[Age (h)],1)</f>
        <v>263</v>
      </c>
    </row>
    <row r="2985" spans="1:4" x14ac:dyDescent="0.25">
      <c r="A2985" s="1">
        <v>13.110833333333334</v>
      </c>
      <c r="B2985" s="4">
        <f ca="1">_xlfn.FORECAST.LINEAR(Tabel3[[#This Row],[Age (h)]],OFFSET(Tabel1[[#Headers],[O2 (%)]],Tabel3[[#This Row],[petit.valeur]],,2,),OFFSET(Tabel1[[#Headers],[Age (h)]],Tabel3[[#This Row],[petit.valeur]],,2,))</f>
        <v>13.897999999868681</v>
      </c>
      <c r="C2985" s="1">
        <f ca="1">_xlfn.FORECAST.LINEAR(Tabel3[[#This Row],[Age (h)]],OFFSET(Tabel1[[#Headers],[CO2 (%)]],Tabel3[[#This Row],[petit.valeur]],,2,),OFFSET(Tabel1[[#Headers],[Age (h)]],Tabel3[[#This Row],[petit.valeur]],,2,))</f>
        <v>6.1568888890129116</v>
      </c>
      <c r="D2985" s="1">
        <f>MATCH(Tabel3[[#This Row],[Age (h)]],Tabel1[Age (h)],1)</f>
        <v>263</v>
      </c>
    </row>
    <row r="2986" spans="1:4" x14ac:dyDescent="0.25">
      <c r="A2986" s="1">
        <v>13.115</v>
      </c>
      <c r="B2986" s="4">
        <f ca="1">_xlfn.FORECAST.LINEAR(Tabel3[[#This Row],[Age (h)]],OFFSET(Tabel1[[#Headers],[O2 (%)]],Tabel3[[#This Row],[petit.valeur]],,2,),OFFSET(Tabel1[[#Headers],[Age (h)]],Tabel3[[#This Row],[petit.valeur]],,2,))</f>
        <v>13.882999999865191</v>
      </c>
      <c r="C2986" s="1">
        <f ca="1">_xlfn.FORECAST.LINEAR(Tabel3[[#This Row],[Age (h)]],OFFSET(Tabel1[[#Headers],[CO2 (%)]],Tabel3[[#This Row],[petit.valeur]],,2,),OFFSET(Tabel1[[#Headers],[Age (h)]],Tabel3[[#This Row],[petit.valeur]],,2,))</f>
        <v>6.1710555556828766</v>
      </c>
      <c r="D2986" s="1">
        <f>MATCH(Tabel3[[#This Row],[Age (h)]],Tabel1[Age (h)],1)</f>
        <v>263</v>
      </c>
    </row>
    <row r="2987" spans="1:4" x14ac:dyDescent="0.25">
      <c r="A2987" s="1">
        <v>13.119166666666667</v>
      </c>
      <c r="B2987" s="4">
        <f ca="1">_xlfn.FORECAST.LINEAR(Tabel3[[#This Row],[Age (h)]],OFFSET(Tabel1[[#Headers],[O2 (%)]],Tabel3[[#This Row],[petit.valeur]],,2,),OFFSET(Tabel1[[#Headers],[Age (h)]],Tabel3[[#This Row],[petit.valeur]],,2,))</f>
        <v>13.867999999861702</v>
      </c>
      <c r="C2987" s="1">
        <f ca="1">_xlfn.FORECAST.LINEAR(Tabel3[[#This Row],[Age (h)]],OFFSET(Tabel1[[#Headers],[CO2 (%)]],Tabel3[[#This Row],[petit.valeur]],,2,),OFFSET(Tabel1[[#Headers],[Age (h)]],Tabel3[[#This Row],[petit.valeur]],,2,))</f>
        <v>6.1852222223528415</v>
      </c>
      <c r="D2987" s="1">
        <f>MATCH(Tabel3[[#This Row],[Age (h)]],Tabel1[Age (h)],1)</f>
        <v>263</v>
      </c>
    </row>
    <row r="2988" spans="1:4" x14ac:dyDescent="0.25">
      <c r="A2988" s="1">
        <v>13.123333333333333</v>
      </c>
      <c r="B2988" s="4">
        <f ca="1">_xlfn.FORECAST.LINEAR(Tabel3[[#This Row],[Age (h)]],OFFSET(Tabel1[[#Headers],[O2 (%)]],Tabel3[[#This Row],[petit.valeur]],,2,),OFFSET(Tabel1[[#Headers],[Age (h)]],Tabel3[[#This Row],[petit.valeur]],,2,))</f>
        <v>13.852999999858206</v>
      </c>
      <c r="C2988" s="1">
        <f ca="1">_xlfn.FORECAST.LINEAR(Tabel3[[#This Row],[Age (h)]],OFFSET(Tabel1[[#Headers],[CO2 (%)]],Tabel3[[#This Row],[petit.valeur]],,2,),OFFSET(Tabel1[[#Headers],[Age (h)]],Tabel3[[#This Row],[petit.valeur]],,2,))</f>
        <v>6.1993888890228064</v>
      </c>
      <c r="D2988" s="1">
        <f>MATCH(Tabel3[[#This Row],[Age (h)]],Tabel1[Age (h)],1)</f>
        <v>263</v>
      </c>
    </row>
    <row r="2989" spans="1:4" x14ac:dyDescent="0.25">
      <c r="A2989" s="1">
        <v>13.1275</v>
      </c>
      <c r="B2989" s="4">
        <f ca="1">_xlfn.FORECAST.LINEAR(Tabel3[[#This Row],[Age (h)]],OFFSET(Tabel1[[#Headers],[O2 (%)]],Tabel3[[#This Row],[petit.valeur]],,2,),OFFSET(Tabel1[[#Headers],[Age (h)]],Tabel3[[#This Row],[petit.valeur]],,2,))</f>
        <v>13.837999999854716</v>
      </c>
      <c r="C2989" s="1">
        <f ca="1">_xlfn.FORECAST.LINEAR(Tabel3[[#This Row],[Age (h)]],OFFSET(Tabel1[[#Headers],[CO2 (%)]],Tabel3[[#This Row],[petit.valeur]],,2,),OFFSET(Tabel1[[#Headers],[Age (h)]],Tabel3[[#This Row],[petit.valeur]],,2,))</f>
        <v>6.2135555556927713</v>
      </c>
      <c r="D2989" s="1">
        <f>MATCH(Tabel3[[#This Row],[Age (h)]],Tabel1[Age (h)],1)</f>
        <v>263</v>
      </c>
    </row>
    <row r="2990" spans="1:4" x14ac:dyDescent="0.25">
      <c r="A2990" s="1">
        <v>13.131944444444445</v>
      </c>
      <c r="B2990" s="4">
        <f ca="1">_xlfn.FORECAST.LINEAR(Tabel3[[#This Row],[Age (h)]],OFFSET(Tabel1[[#Headers],[O2 (%)]],Tabel3[[#This Row],[petit.valeur]],,2,),OFFSET(Tabel1[[#Headers],[Age (h)]],Tabel3[[#This Row],[petit.valeur]],,2,))</f>
        <v>13.821999999850988</v>
      </c>
      <c r="C2990" s="1">
        <f ca="1">_xlfn.FORECAST.LINEAR(Tabel3[[#This Row],[Age (h)]],OFFSET(Tabel1[[#Headers],[CO2 (%)]],Tabel3[[#This Row],[petit.valeur]],,2,),OFFSET(Tabel1[[#Headers],[Age (h)]],Tabel3[[#This Row],[petit.valeur]],,2,))</f>
        <v>6.2286666668073991</v>
      </c>
      <c r="D2990" s="1">
        <f>MATCH(Tabel3[[#This Row],[Age (h)]],Tabel1[Age (h)],1)</f>
        <v>263</v>
      </c>
    </row>
    <row r="2991" spans="1:4" x14ac:dyDescent="0.25">
      <c r="A2991" s="1">
        <v>13.136111111111111</v>
      </c>
      <c r="B2991" s="4">
        <f ca="1">_xlfn.FORECAST.LINEAR(Tabel3[[#This Row],[Age (h)]],OFFSET(Tabel1[[#Headers],[O2 (%)]],Tabel3[[#This Row],[petit.valeur]],,2,),OFFSET(Tabel1[[#Headers],[Age (h)]],Tabel3[[#This Row],[petit.valeur]],,2,))</f>
        <v>13.807666666548059</v>
      </c>
      <c r="C2991" s="1">
        <f ca="1">_xlfn.FORECAST.LINEAR(Tabel3[[#This Row],[Age (h)]],OFFSET(Tabel1[[#Headers],[CO2 (%)]],Tabel3[[#This Row],[petit.valeur]],,2,),OFFSET(Tabel1[[#Headers],[Age (h)]],Tabel3[[#This Row],[petit.valeur]],,2,))</f>
        <v>6.2435000001779173</v>
      </c>
      <c r="D2991" s="1">
        <f>MATCH(Tabel3[[#This Row],[Age (h)]],Tabel1[Age (h)],1)</f>
        <v>264</v>
      </c>
    </row>
    <row r="2992" spans="1:4" x14ac:dyDescent="0.25">
      <c r="A2992" s="1">
        <v>13.140277777777778</v>
      </c>
      <c r="B2992" s="4">
        <f ca="1">_xlfn.FORECAST.LINEAR(Tabel3[[#This Row],[Age (h)]],OFFSET(Tabel1[[#Headers],[O2 (%)]],Tabel3[[#This Row],[petit.valeur]],,2,),OFFSET(Tabel1[[#Headers],[Age (h)]],Tabel3[[#This Row],[petit.valeur]],,2,))</f>
        <v>13.795999999878674</v>
      </c>
      <c r="C2992" s="1">
        <f ca="1">_xlfn.FORECAST.LINEAR(Tabel3[[#This Row],[Age (h)]],OFFSET(Tabel1[[#Headers],[CO2 (%)]],Tabel3[[#This Row],[petit.valeur]],,2,),OFFSET(Tabel1[[#Headers],[Age (h)]],Tabel3[[#This Row],[petit.valeur]],,2,))</f>
        <v>6.2610000001819941</v>
      </c>
      <c r="D2992" s="1">
        <f>MATCH(Tabel3[[#This Row],[Age (h)]],Tabel1[Age (h)],1)</f>
        <v>264</v>
      </c>
    </row>
    <row r="2993" spans="1:4" x14ac:dyDescent="0.25">
      <c r="A2993" s="1">
        <v>13.144444444444444</v>
      </c>
      <c r="B2993" s="4">
        <f ca="1">_xlfn.FORECAST.LINEAR(Tabel3[[#This Row],[Age (h)]],OFFSET(Tabel1[[#Headers],[O2 (%)]],Tabel3[[#This Row],[petit.valeur]],,2,),OFFSET(Tabel1[[#Headers],[Age (h)]],Tabel3[[#This Row],[petit.valeur]],,2,))</f>
        <v>13.78433333320929</v>
      </c>
      <c r="C2993" s="1">
        <f ca="1">_xlfn.FORECAST.LINEAR(Tabel3[[#This Row],[Age (h)]],OFFSET(Tabel1[[#Headers],[CO2 (%)]],Tabel3[[#This Row],[petit.valeur]],,2,),OFFSET(Tabel1[[#Headers],[Age (h)]],Tabel3[[#This Row],[petit.valeur]],,2,))</f>
        <v>6.2785000001860638</v>
      </c>
      <c r="D2993" s="1">
        <f>MATCH(Tabel3[[#This Row],[Age (h)]],Tabel1[Age (h)],1)</f>
        <v>264</v>
      </c>
    </row>
    <row r="2994" spans="1:4" x14ac:dyDescent="0.25">
      <c r="A2994" s="1">
        <v>13.14861111111111</v>
      </c>
      <c r="B2994" s="4">
        <f ca="1">_xlfn.FORECAST.LINEAR(Tabel3[[#This Row],[Age (h)]],OFFSET(Tabel1[[#Headers],[O2 (%)]],Tabel3[[#This Row],[petit.valeur]],,2,),OFFSET(Tabel1[[#Headers],[Age (h)]],Tabel3[[#This Row],[petit.valeur]],,2,))</f>
        <v>13.772666666539905</v>
      </c>
      <c r="C2994" s="1">
        <f ca="1">_xlfn.FORECAST.LINEAR(Tabel3[[#This Row],[Age (h)]],OFFSET(Tabel1[[#Headers],[CO2 (%)]],Tabel3[[#This Row],[petit.valeur]],,2,),OFFSET(Tabel1[[#Headers],[Age (h)]],Tabel3[[#This Row],[petit.valeur]],,2,))</f>
        <v>6.2960000001901406</v>
      </c>
      <c r="D2994" s="1">
        <f>MATCH(Tabel3[[#This Row],[Age (h)]],Tabel1[Age (h)],1)</f>
        <v>264</v>
      </c>
    </row>
    <row r="2995" spans="1:4" x14ac:dyDescent="0.25">
      <c r="A2995" s="1">
        <v>13.152777777777779</v>
      </c>
      <c r="B2995" s="4">
        <f ca="1">_xlfn.FORECAST.LINEAR(Tabel3[[#This Row],[Age (h)]],OFFSET(Tabel1[[#Headers],[O2 (%)]],Tabel3[[#This Row],[petit.valeur]],,2,),OFFSET(Tabel1[[#Headers],[Age (h)]],Tabel3[[#This Row],[petit.valeur]],,2,))</f>
        <v>13.760999999870521</v>
      </c>
      <c r="C2995" s="1">
        <f ca="1">_xlfn.FORECAST.LINEAR(Tabel3[[#This Row],[Age (h)]],OFFSET(Tabel1[[#Headers],[CO2 (%)]],Tabel3[[#This Row],[petit.valeur]],,2,),OFFSET(Tabel1[[#Headers],[Age (h)]],Tabel3[[#This Row],[petit.valeur]],,2,))</f>
        <v>6.3135000001942174</v>
      </c>
      <c r="D2995" s="1">
        <f>MATCH(Tabel3[[#This Row],[Age (h)]],Tabel1[Age (h)],1)</f>
        <v>264</v>
      </c>
    </row>
    <row r="2996" spans="1:4" x14ac:dyDescent="0.25">
      <c r="A2996" s="1">
        <v>13.156944444444445</v>
      </c>
      <c r="B2996" s="4">
        <f ca="1">_xlfn.FORECAST.LINEAR(Tabel3[[#This Row],[Age (h)]],OFFSET(Tabel1[[#Headers],[O2 (%)]],Tabel3[[#This Row],[petit.valeur]],,2,),OFFSET(Tabel1[[#Headers],[Age (h)]],Tabel3[[#This Row],[petit.valeur]],,2,))</f>
        <v>13.749333333201136</v>
      </c>
      <c r="C2996" s="1">
        <f ca="1">_xlfn.FORECAST.LINEAR(Tabel3[[#This Row],[Age (h)]],OFFSET(Tabel1[[#Headers],[CO2 (%)]],Tabel3[[#This Row],[petit.valeur]],,2,),OFFSET(Tabel1[[#Headers],[Age (h)]],Tabel3[[#This Row],[petit.valeur]],,2,))</f>
        <v>6.3310000001982942</v>
      </c>
      <c r="D2996" s="1">
        <f>MATCH(Tabel3[[#This Row],[Age (h)]],Tabel1[Age (h)],1)</f>
        <v>264</v>
      </c>
    </row>
    <row r="2997" spans="1:4" x14ac:dyDescent="0.25">
      <c r="A2997" s="1">
        <v>13.161111111111111</v>
      </c>
      <c r="B2997" s="4">
        <f ca="1">_xlfn.FORECAST.LINEAR(Tabel3[[#This Row],[Age (h)]],OFFSET(Tabel1[[#Headers],[O2 (%)]],Tabel3[[#This Row],[petit.valeur]],,2,),OFFSET(Tabel1[[#Headers],[Age (h)]],Tabel3[[#This Row],[petit.valeur]],,2,))</f>
        <v>13.737666666531759</v>
      </c>
      <c r="C2997" s="1">
        <f ca="1">_xlfn.FORECAST.LINEAR(Tabel3[[#This Row],[Age (h)]],OFFSET(Tabel1[[#Headers],[CO2 (%)]],Tabel3[[#This Row],[petit.valeur]],,2,),OFFSET(Tabel1[[#Headers],[Age (h)]],Tabel3[[#This Row],[petit.valeur]],,2,))</f>
        <v>6.3485000002023639</v>
      </c>
      <c r="D2997" s="1">
        <f>MATCH(Tabel3[[#This Row],[Age (h)]],Tabel1[Age (h)],1)</f>
        <v>264</v>
      </c>
    </row>
    <row r="2998" spans="1:4" x14ac:dyDescent="0.25">
      <c r="A2998" s="1">
        <v>13.165277777777778</v>
      </c>
      <c r="B2998" s="4">
        <f ca="1">_xlfn.FORECAST.LINEAR(Tabel3[[#This Row],[Age (h)]],OFFSET(Tabel1[[#Headers],[O2 (%)]],Tabel3[[#This Row],[petit.valeur]],,2,),OFFSET(Tabel1[[#Headers],[Age (h)]],Tabel3[[#This Row],[petit.valeur]],,2,))</f>
        <v>13.725999999862374</v>
      </c>
      <c r="C2998" s="1">
        <f ca="1">_xlfn.FORECAST.LINEAR(Tabel3[[#This Row],[Age (h)]],OFFSET(Tabel1[[#Headers],[CO2 (%)]],Tabel3[[#This Row],[petit.valeur]],,2,),OFFSET(Tabel1[[#Headers],[Age (h)]],Tabel3[[#This Row],[petit.valeur]],,2,))</f>
        <v>6.3660000002064407</v>
      </c>
      <c r="D2998" s="1">
        <f>MATCH(Tabel3[[#This Row],[Age (h)]],Tabel1[Age (h)],1)</f>
        <v>264</v>
      </c>
    </row>
    <row r="2999" spans="1:4" x14ac:dyDescent="0.25">
      <c r="A2999" s="1">
        <v>13.169444444444444</v>
      </c>
      <c r="B2999" s="4">
        <f ca="1">_xlfn.FORECAST.LINEAR(Tabel3[[#This Row],[Age (h)]],OFFSET(Tabel1[[#Headers],[O2 (%)]],Tabel3[[#This Row],[petit.valeur]],,2,),OFFSET(Tabel1[[#Headers],[Age (h)]],Tabel3[[#This Row],[petit.valeur]],,2,))</f>
        <v>13.71433333319299</v>
      </c>
      <c r="C2999" s="1">
        <f ca="1">_xlfn.FORECAST.LINEAR(Tabel3[[#This Row],[Age (h)]],OFFSET(Tabel1[[#Headers],[CO2 (%)]],Tabel3[[#This Row],[petit.valeur]],,2,),OFFSET(Tabel1[[#Headers],[Age (h)]],Tabel3[[#This Row],[petit.valeur]],,2,))</f>
        <v>6.3835000002105176</v>
      </c>
      <c r="D2999" s="1">
        <f>MATCH(Tabel3[[#This Row],[Age (h)]],Tabel1[Age (h)],1)</f>
        <v>264</v>
      </c>
    </row>
    <row r="3000" spans="1:4" x14ac:dyDescent="0.25">
      <c r="A3000" s="1">
        <v>13.173611111111111</v>
      </c>
      <c r="B3000" s="4">
        <f ca="1">_xlfn.FORECAST.LINEAR(Tabel3[[#This Row],[Age (h)]],OFFSET(Tabel1[[#Headers],[O2 (%)]],Tabel3[[#This Row],[petit.valeur]],,2,),OFFSET(Tabel1[[#Headers],[Age (h)]],Tabel3[[#This Row],[petit.valeur]],,2,))</f>
        <v>13.702666666523612</v>
      </c>
      <c r="C3000" s="1">
        <f ca="1">_xlfn.FORECAST.LINEAR(Tabel3[[#This Row],[Age (h)]],OFFSET(Tabel1[[#Headers],[CO2 (%)]],Tabel3[[#This Row],[petit.valeur]],,2,),OFFSET(Tabel1[[#Headers],[Age (h)]],Tabel3[[#This Row],[petit.valeur]],,2,))</f>
        <v>6.4010000002145873</v>
      </c>
      <c r="D3000" s="1">
        <f>MATCH(Tabel3[[#This Row],[Age (h)]],Tabel1[Age (h)],1)</f>
        <v>264</v>
      </c>
    </row>
    <row r="3001" spans="1:4" x14ac:dyDescent="0.25">
      <c r="A3001" s="1">
        <v>13.177777777777777</v>
      </c>
      <c r="B3001" s="4">
        <f ca="1">_xlfn.FORECAST.LINEAR(Tabel3[[#This Row],[Age (h)]],OFFSET(Tabel1[[#Headers],[O2 (%)]],Tabel3[[#This Row],[petit.valeur]],,2,),OFFSET(Tabel1[[#Headers],[Age (h)]],Tabel3[[#This Row],[petit.valeur]],,2,))</f>
        <v>13.690999999854228</v>
      </c>
      <c r="C3001" s="1">
        <f ca="1">_xlfn.FORECAST.LINEAR(Tabel3[[#This Row],[Age (h)]],OFFSET(Tabel1[[#Headers],[CO2 (%)]],Tabel3[[#This Row],[petit.valeur]],,2,),OFFSET(Tabel1[[#Headers],[Age (h)]],Tabel3[[#This Row],[petit.valeur]],,2,))</f>
        <v>6.4185000002186641</v>
      </c>
      <c r="D3001" s="1">
        <f>MATCH(Tabel3[[#This Row],[Age (h)]],Tabel1[Age (h)],1)</f>
        <v>264</v>
      </c>
    </row>
    <row r="3002" spans="1:4" x14ac:dyDescent="0.25">
      <c r="A3002" s="1">
        <v>13.181944444444444</v>
      </c>
      <c r="B3002" s="4">
        <f ca="1">_xlfn.FORECAST.LINEAR(Tabel3[[#This Row],[Age (h)]],OFFSET(Tabel1[[#Headers],[O2 (%)]],Tabel3[[#This Row],[petit.valeur]],,2,),OFFSET(Tabel1[[#Headers],[Age (h)]],Tabel3[[#This Row],[petit.valeur]],,2,))</f>
        <v>13.679333333184843</v>
      </c>
      <c r="C3002" s="1">
        <f ca="1">_xlfn.FORECAST.LINEAR(Tabel3[[#This Row],[Age (h)]],OFFSET(Tabel1[[#Headers],[CO2 (%)]],Tabel3[[#This Row],[petit.valeur]],,2,),OFFSET(Tabel1[[#Headers],[Age (h)]],Tabel3[[#This Row],[petit.valeur]],,2,))</f>
        <v>6.4360000002227338</v>
      </c>
      <c r="D3002" s="1">
        <f>MATCH(Tabel3[[#This Row],[Age (h)]],Tabel1[Age (h)],1)</f>
        <v>264</v>
      </c>
    </row>
    <row r="3003" spans="1:4" x14ac:dyDescent="0.25">
      <c r="A3003" s="1">
        <v>13.186111111111112</v>
      </c>
      <c r="B3003" s="4">
        <f ca="1">_xlfn.FORECAST.LINEAR(Tabel3[[#This Row],[Age (h)]],OFFSET(Tabel1[[#Headers],[O2 (%)]],Tabel3[[#This Row],[petit.valeur]],,2,),OFFSET(Tabel1[[#Headers],[Age (h)]],Tabel3[[#This Row],[petit.valeur]],,2,))</f>
        <v>13.667833333200484</v>
      </c>
      <c r="C3003" s="1">
        <f ca="1">_xlfn.FORECAST.LINEAR(Tabel3[[#This Row],[Age (h)]],OFFSET(Tabel1[[#Headers],[CO2 (%)]],Tabel3[[#This Row],[petit.valeur]],,2,),OFFSET(Tabel1[[#Headers],[Age (h)]],Tabel3[[#This Row],[petit.valeur]],,2,))</f>
        <v>6.4545000002758997</v>
      </c>
      <c r="D3003" s="1">
        <f>MATCH(Tabel3[[#This Row],[Age (h)]],Tabel1[Age (h)],1)</f>
        <v>265</v>
      </c>
    </row>
    <row r="3004" spans="1:4" x14ac:dyDescent="0.25">
      <c r="A3004" s="1">
        <v>13.190277777777778</v>
      </c>
      <c r="B3004" s="4">
        <f ca="1">_xlfn.FORECAST.LINEAR(Tabel3[[#This Row],[Age (h)]],OFFSET(Tabel1[[#Headers],[O2 (%)]],Tabel3[[#This Row],[petit.valeur]],,2,),OFFSET(Tabel1[[#Headers],[Age (h)]],Tabel3[[#This Row],[petit.valeur]],,2,))</f>
        <v>13.656999999902467</v>
      </c>
      <c r="C3004" s="1">
        <f ca="1">_xlfn.FORECAST.LINEAR(Tabel3[[#This Row],[Age (h)]],OFFSET(Tabel1[[#Headers],[CO2 (%)]],Tabel3[[#This Row],[petit.valeur]],,2,),OFFSET(Tabel1[[#Headers],[Age (h)]],Tabel3[[#This Row],[petit.valeur]],,2,))</f>
        <v>6.4770000002025512</v>
      </c>
      <c r="D3004" s="1">
        <f>MATCH(Tabel3[[#This Row],[Age (h)]],Tabel1[Age (h)],1)</f>
        <v>265</v>
      </c>
    </row>
    <row r="3005" spans="1:4" x14ac:dyDescent="0.25">
      <c r="A3005" s="1">
        <v>13.194444444444445</v>
      </c>
      <c r="B3005" s="4">
        <f ca="1">_xlfn.FORECAST.LINEAR(Tabel3[[#This Row],[Age (h)]],OFFSET(Tabel1[[#Headers],[O2 (%)]],Tabel3[[#This Row],[petit.valeur]],,2,),OFFSET(Tabel1[[#Headers],[Age (h)]],Tabel3[[#This Row],[petit.valeur]],,2,))</f>
        <v>13.646166666604444</v>
      </c>
      <c r="C3005" s="1">
        <f ca="1">_xlfn.FORECAST.LINEAR(Tabel3[[#This Row],[Age (h)]],OFFSET(Tabel1[[#Headers],[CO2 (%)]],Tabel3[[#This Row],[petit.valeur]],,2,),OFFSET(Tabel1[[#Headers],[Age (h)]],Tabel3[[#This Row],[petit.valeur]],,2,))</f>
        <v>6.4995000001292169</v>
      </c>
      <c r="D3005" s="1">
        <f>MATCH(Tabel3[[#This Row],[Age (h)]],Tabel1[Age (h)],1)</f>
        <v>265</v>
      </c>
    </row>
    <row r="3006" spans="1:4" x14ac:dyDescent="0.25">
      <c r="A3006" s="1">
        <v>13.198611111111111</v>
      </c>
      <c r="B3006" s="4">
        <f ca="1">_xlfn.FORECAST.LINEAR(Tabel3[[#This Row],[Age (h)]],OFFSET(Tabel1[[#Headers],[O2 (%)]],Tabel3[[#This Row],[petit.valeur]],,2,),OFFSET(Tabel1[[#Headers],[Age (h)]],Tabel3[[#This Row],[petit.valeur]],,2,))</f>
        <v>13.635333333306427</v>
      </c>
      <c r="C3006" s="1">
        <f ca="1">_xlfn.FORECAST.LINEAR(Tabel3[[#This Row],[Age (h)]],OFFSET(Tabel1[[#Headers],[CO2 (%)]],Tabel3[[#This Row],[petit.valeur]],,2,),OFFSET(Tabel1[[#Headers],[Age (h)]],Tabel3[[#This Row],[petit.valeur]],,2,))</f>
        <v>6.5220000000558684</v>
      </c>
      <c r="D3006" s="1">
        <f>MATCH(Tabel3[[#This Row],[Age (h)]],Tabel1[Age (h)],1)</f>
        <v>265</v>
      </c>
    </row>
    <row r="3007" spans="1:4" x14ac:dyDescent="0.25">
      <c r="A3007" s="1">
        <v>13.202777777777778</v>
      </c>
      <c r="B3007" s="4">
        <f ca="1">_xlfn.FORECAST.LINEAR(Tabel3[[#This Row],[Age (h)]],OFFSET(Tabel1[[#Headers],[O2 (%)]],Tabel3[[#This Row],[petit.valeur]],,2,),OFFSET(Tabel1[[#Headers],[Age (h)]],Tabel3[[#This Row],[petit.valeur]],,2,))</f>
        <v>13.624500000008403</v>
      </c>
      <c r="C3007" s="1">
        <f ca="1">_xlfn.FORECAST.LINEAR(Tabel3[[#This Row],[Age (h)]],OFFSET(Tabel1[[#Headers],[CO2 (%)]],Tabel3[[#This Row],[petit.valeur]],,2,),OFFSET(Tabel1[[#Headers],[Age (h)]],Tabel3[[#This Row],[petit.valeur]],,2,))</f>
        <v>6.54449999998252</v>
      </c>
      <c r="D3007" s="1">
        <f>MATCH(Tabel3[[#This Row],[Age (h)]],Tabel1[Age (h)],1)</f>
        <v>265</v>
      </c>
    </row>
    <row r="3008" spans="1:4" x14ac:dyDescent="0.25">
      <c r="A3008" s="1">
        <v>13.206944444444444</v>
      </c>
      <c r="B3008" s="4">
        <f ca="1">_xlfn.FORECAST.LINEAR(Tabel3[[#This Row],[Age (h)]],OFFSET(Tabel1[[#Headers],[O2 (%)]],Tabel3[[#This Row],[petit.valeur]],,2,),OFFSET(Tabel1[[#Headers],[Age (h)]],Tabel3[[#This Row],[petit.valeur]],,2,))</f>
        <v>13.613666666710387</v>
      </c>
      <c r="C3008" s="1">
        <f ca="1">_xlfn.FORECAST.LINEAR(Tabel3[[#This Row],[Age (h)]],OFFSET(Tabel1[[#Headers],[CO2 (%)]],Tabel3[[#This Row],[petit.valeur]],,2,),OFFSET(Tabel1[[#Headers],[Age (h)]],Tabel3[[#This Row],[petit.valeur]],,2,))</f>
        <v>6.5669999999091857</v>
      </c>
      <c r="D3008" s="1">
        <f>MATCH(Tabel3[[#This Row],[Age (h)]],Tabel1[Age (h)],1)</f>
        <v>265</v>
      </c>
    </row>
    <row r="3009" spans="1:4" x14ac:dyDescent="0.25">
      <c r="A3009" s="1">
        <v>13.21111111111111</v>
      </c>
      <c r="B3009" s="4">
        <f ca="1">_xlfn.FORECAST.LINEAR(Tabel3[[#This Row],[Age (h)]],OFFSET(Tabel1[[#Headers],[O2 (%)]],Tabel3[[#This Row],[petit.valeur]],,2,),OFFSET(Tabel1[[#Headers],[Age (h)]],Tabel3[[#This Row],[petit.valeur]],,2,))</f>
        <v>13.602833333412363</v>
      </c>
      <c r="C3009" s="1">
        <f ca="1">_xlfn.FORECAST.LINEAR(Tabel3[[#This Row],[Age (h)]],OFFSET(Tabel1[[#Headers],[CO2 (%)]],Tabel3[[#This Row],[petit.valeur]],,2,),OFFSET(Tabel1[[#Headers],[Age (h)]],Tabel3[[#This Row],[petit.valeur]],,2,))</f>
        <v>6.5894999998358372</v>
      </c>
      <c r="D3009" s="1">
        <f>MATCH(Tabel3[[#This Row],[Age (h)]],Tabel1[Age (h)],1)</f>
        <v>265</v>
      </c>
    </row>
    <row r="3010" spans="1:4" x14ac:dyDescent="0.25">
      <c r="A3010" s="1">
        <v>13.215277777777779</v>
      </c>
      <c r="B3010" s="4">
        <f ca="1">_xlfn.FORECAST.LINEAR(Tabel3[[#This Row],[Age (h)]],OFFSET(Tabel1[[#Headers],[O2 (%)]],Tabel3[[#This Row],[petit.valeur]],,2,),OFFSET(Tabel1[[#Headers],[Age (h)]],Tabel3[[#This Row],[petit.valeur]],,2,))</f>
        <v>13.592000000114339</v>
      </c>
      <c r="C3010" s="1">
        <f ca="1">_xlfn.FORECAST.LINEAR(Tabel3[[#This Row],[Age (h)]],OFFSET(Tabel1[[#Headers],[CO2 (%)]],Tabel3[[#This Row],[petit.valeur]],,2,),OFFSET(Tabel1[[#Headers],[Age (h)]],Tabel3[[#This Row],[petit.valeur]],,2,))</f>
        <v>6.611999999762503</v>
      </c>
      <c r="D3010" s="1">
        <f>MATCH(Tabel3[[#This Row],[Age (h)]],Tabel1[Age (h)],1)</f>
        <v>265</v>
      </c>
    </row>
    <row r="3011" spans="1:4" x14ac:dyDescent="0.25">
      <c r="A3011" s="1">
        <v>13.219444444444445</v>
      </c>
      <c r="B3011" s="4">
        <f ca="1">_xlfn.FORECAST.LINEAR(Tabel3[[#This Row],[Age (h)]],OFFSET(Tabel1[[#Headers],[O2 (%)]],Tabel3[[#This Row],[petit.valeur]],,2,),OFFSET(Tabel1[[#Headers],[Age (h)]],Tabel3[[#This Row],[petit.valeur]],,2,))</f>
        <v>13.581166666816316</v>
      </c>
      <c r="C3011" s="1">
        <f ca="1">_xlfn.FORECAST.LINEAR(Tabel3[[#This Row],[Age (h)]],OFFSET(Tabel1[[#Headers],[CO2 (%)]],Tabel3[[#This Row],[petit.valeur]],,2,),OFFSET(Tabel1[[#Headers],[Age (h)]],Tabel3[[#This Row],[petit.valeur]],,2,))</f>
        <v>6.6344999996891687</v>
      </c>
      <c r="D3011" s="1">
        <f>MATCH(Tabel3[[#This Row],[Age (h)]],Tabel1[Age (h)],1)</f>
        <v>265</v>
      </c>
    </row>
    <row r="3012" spans="1:4" x14ac:dyDescent="0.25">
      <c r="A3012" s="1">
        <v>13.223611111111111</v>
      </c>
      <c r="B3012" s="4">
        <f ca="1">_xlfn.FORECAST.LINEAR(Tabel3[[#This Row],[Age (h)]],OFFSET(Tabel1[[#Headers],[O2 (%)]],Tabel3[[#This Row],[petit.valeur]],,2,),OFFSET(Tabel1[[#Headers],[Age (h)]],Tabel3[[#This Row],[petit.valeur]],,2,))</f>
        <v>13.570333333518299</v>
      </c>
      <c r="C3012" s="1">
        <f ca="1">_xlfn.FORECAST.LINEAR(Tabel3[[#This Row],[Age (h)]],OFFSET(Tabel1[[#Headers],[CO2 (%)]],Tabel3[[#This Row],[petit.valeur]],,2,),OFFSET(Tabel1[[#Headers],[Age (h)]],Tabel3[[#This Row],[petit.valeur]],,2,))</f>
        <v>6.6569999996158202</v>
      </c>
      <c r="D3012" s="1">
        <f>MATCH(Tabel3[[#This Row],[Age (h)]],Tabel1[Age (h)],1)</f>
        <v>265</v>
      </c>
    </row>
    <row r="3013" spans="1:4" x14ac:dyDescent="0.25">
      <c r="A3013" s="1">
        <v>13.227777777777778</v>
      </c>
      <c r="B3013" s="4">
        <f ca="1">_xlfn.FORECAST.LINEAR(Tabel3[[#This Row],[Age (h)]],OFFSET(Tabel1[[#Headers],[O2 (%)]],Tabel3[[#This Row],[petit.valeur]],,2,),OFFSET(Tabel1[[#Headers],[Age (h)]],Tabel3[[#This Row],[petit.valeur]],,2,))</f>
        <v>13.559500000220275</v>
      </c>
      <c r="C3013" s="1">
        <f ca="1">_xlfn.FORECAST.LINEAR(Tabel3[[#This Row],[Age (h)]],OFFSET(Tabel1[[#Headers],[CO2 (%)]],Tabel3[[#This Row],[petit.valeur]],,2,),OFFSET(Tabel1[[#Headers],[Age (h)]],Tabel3[[#This Row],[petit.valeur]],,2,))</f>
        <v>6.6794999995424718</v>
      </c>
      <c r="D3013" s="1">
        <f>MATCH(Tabel3[[#This Row],[Age (h)]],Tabel1[Age (h)],1)</f>
        <v>265</v>
      </c>
    </row>
    <row r="3014" spans="1:4" x14ac:dyDescent="0.25">
      <c r="A3014" s="1">
        <v>13.231944444444444</v>
      </c>
      <c r="B3014" s="4">
        <f ca="1">_xlfn.FORECAST.LINEAR(Tabel3[[#This Row],[Age (h)]],OFFSET(Tabel1[[#Headers],[O2 (%)]],Tabel3[[#This Row],[petit.valeur]],,2,),OFFSET(Tabel1[[#Headers],[Age (h)]],Tabel3[[#This Row],[petit.valeur]],,2,))</f>
        <v>13.548666666922259</v>
      </c>
      <c r="C3014" s="1">
        <f ca="1">_xlfn.FORECAST.LINEAR(Tabel3[[#This Row],[Age (h)]],OFFSET(Tabel1[[#Headers],[CO2 (%)]],Tabel3[[#This Row],[petit.valeur]],,2,),OFFSET(Tabel1[[#Headers],[Age (h)]],Tabel3[[#This Row],[petit.valeur]],,2,))</f>
        <v>6.7019999994691375</v>
      </c>
      <c r="D3014" s="1">
        <f>MATCH(Tabel3[[#This Row],[Age (h)]],Tabel1[Age (h)],1)</f>
        <v>265</v>
      </c>
    </row>
    <row r="3015" spans="1:4" x14ac:dyDescent="0.25">
      <c r="A3015" s="1">
        <v>13.236111111111111</v>
      </c>
      <c r="B3015" s="4">
        <f ca="1">_xlfn.FORECAST.LINEAR(Tabel3[[#This Row],[Age (h)]],OFFSET(Tabel1[[#Headers],[O2 (%)]],Tabel3[[#This Row],[petit.valeur]],,2,),OFFSET(Tabel1[[#Headers],[Age (h)]],Tabel3[[#This Row],[petit.valeur]],,2,))</f>
        <v>13.538166666906417</v>
      </c>
      <c r="C3015" s="1">
        <f ca="1">_xlfn.FORECAST.LINEAR(Tabel3[[#This Row],[Age (h)]],OFFSET(Tabel1[[#Headers],[CO2 (%)]],Tabel3[[#This Row],[petit.valeur]],,2,),OFFSET(Tabel1[[#Headers],[Age (h)]],Tabel3[[#This Row],[petit.valeur]],,2,))</f>
        <v>6.7223333330281889</v>
      </c>
      <c r="D3015" s="1">
        <f>MATCH(Tabel3[[#This Row],[Age (h)]],Tabel1[Age (h)],1)</f>
        <v>266</v>
      </c>
    </row>
    <row r="3016" spans="1:4" x14ac:dyDescent="0.25">
      <c r="A3016" s="1">
        <v>13.240277777777777</v>
      </c>
      <c r="B3016" s="4">
        <f ca="1">_xlfn.FORECAST.LINEAR(Tabel3[[#This Row],[Age (h)]],OFFSET(Tabel1[[#Headers],[O2 (%)]],Tabel3[[#This Row],[petit.valeur]],,2,),OFFSET(Tabel1[[#Headers],[Age (h)]],Tabel3[[#This Row],[petit.valeur]],,2,))</f>
        <v>13.529000000237616</v>
      </c>
      <c r="C3016" s="1">
        <f ca="1">_xlfn.FORECAST.LINEAR(Tabel3[[#This Row],[Age (h)]],OFFSET(Tabel1[[#Headers],[CO2 (%)]],Tabel3[[#This Row],[petit.valeur]],,2,),OFFSET(Tabel1[[#Headers],[Age (h)]],Tabel3[[#This Row],[petit.valeur]],,2,))</f>
        <v>6.7339999996975735</v>
      </c>
      <c r="D3016" s="1">
        <f>MATCH(Tabel3[[#This Row],[Age (h)]],Tabel1[Age (h)],1)</f>
        <v>266</v>
      </c>
    </row>
    <row r="3017" spans="1:4" x14ac:dyDescent="0.25">
      <c r="A3017" s="1">
        <v>13.244444444444444</v>
      </c>
      <c r="B3017" s="4">
        <f ca="1">_xlfn.FORECAST.LINEAR(Tabel3[[#This Row],[Age (h)]],OFFSET(Tabel1[[#Headers],[O2 (%)]],Tabel3[[#This Row],[petit.valeur]],,2,),OFFSET(Tabel1[[#Headers],[Age (h)]],Tabel3[[#This Row],[petit.valeur]],,2,))</f>
        <v>13.519833333568815</v>
      </c>
      <c r="C3017" s="1">
        <f ca="1">_xlfn.FORECAST.LINEAR(Tabel3[[#This Row],[Age (h)]],OFFSET(Tabel1[[#Headers],[CO2 (%)]],Tabel3[[#This Row],[petit.valeur]],,2,),OFFSET(Tabel1[[#Headers],[Age (h)]],Tabel3[[#This Row],[petit.valeur]],,2,))</f>
        <v>6.745666666366958</v>
      </c>
      <c r="D3017" s="1">
        <f>MATCH(Tabel3[[#This Row],[Age (h)]],Tabel1[Age (h)],1)</f>
        <v>266</v>
      </c>
    </row>
    <row r="3018" spans="1:4" x14ac:dyDescent="0.25">
      <c r="A3018" s="1">
        <v>13.248611111111112</v>
      </c>
      <c r="B3018" s="4">
        <f ca="1">_xlfn.FORECAST.LINEAR(Tabel3[[#This Row],[Age (h)]],OFFSET(Tabel1[[#Headers],[O2 (%)]],Tabel3[[#This Row],[petit.valeur]],,2,),OFFSET(Tabel1[[#Headers],[Age (h)]],Tabel3[[#This Row],[petit.valeur]],,2,))</f>
        <v>13.510666666900011</v>
      </c>
      <c r="C3018" s="1">
        <f ca="1">_xlfn.FORECAST.LINEAR(Tabel3[[#This Row],[Age (h)]],OFFSET(Tabel1[[#Headers],[CO2 (%)]],Tabel3[[#This Row],[petit.valeur]],,2,),OFFSET(Tabel1[[#Headers],[Age (h)]],Tabel3[[#This Row],[petit.valeur]],,2,))</f>
        <v>6.7573333330363425</v>
      </c>
      <c r="D3018" s="1">
        <f>MATCH(Tabel3[[#This Row],[Age (h)]],Tabel1[Age (h)],1)</f>
        <v>266</v>
      </c>
    </row>
    <row r="3019" spans="1:4" x14ac:dyDescent="0.25">
      <c r="A3019" s="1">
        <v>13.253055555555555</v>
      </c>
      <c r="B3019" s="4">
        <f ca="1">_xlfn.FORECAST.LINEAR(Tabel3[[#This Row],[Age (h)]],OFFSET(Tabel1[[#Headers],[O2 (%)]],Tabel3[[#This Row],[petit.valeur]],,2,),OFFSET(Tabel1[[#Headers],[Age (h)]],Tabel3[[#This Row],[petit.valeur]],,2,))</f>
        <v>13.50088888911996</v>
      </c>
      <c r="C3019" s="1">
        <f ca="1">_xlfn.FORECAST.LINEAR(Tabel3[[#This Row],[Age (h)]],OFFSET(Tabel1[[#Headers],[CO2 (%)]],Tabel3[[#This Row],[petit.valeur]],,2,),OFFSET(Tabel1[[#Headers],[Age (h)]],Tabel3[[#This Row],[petit.valeur]],,2,))</f>
        <v>6.7697777774836823</v>
      </c>
      <c r="D3019" s="1">
        <f>MATCH(Tabel3[[#This Row],[Age (h)]],Tabel1[Age (h)],1)</f>
        <v>266</v>
      </c>
    </row>
    <row r="3020" spans="1:4" x14ac:dyDescent="0.25">
      <c r="A3020" s="1">
        <v>13.257222222222222</v>
      </c>
      <c r="B3020" s="4">
        <f ca="1">_xlfn.FORECAST.LINEAR(Tabel3[[#This Row],[Age (h)]],OFFSET(Tabel1[[#Headers],[O2 (%)]],Tabel3[[#This Row],[petit.valeur]],,2,),OFFSET(Tabel1[[#Headers],[Age (h)]],Tabel3[[#This Row],[petit.valeur]],,2,))</f>
        <v>13.491722222451159</v>
      </c>
      <c r="C3020" s="1">
        <f ca="1">_xlfn.FORECAST.LINEAR(Tabel3[[#This Row],[Age (h)]],OFFSET(Tabel1[[#Headers],[CO2 (%)]],Tabel3[[#This Row],[petit.valeur]],,2,),OFFSET(Tabel1[[#Headers],[Age (h)]],Tabel3[[#This Row],[petit.valeur]],,2,))</f>
        <v>6.7814444441530668</v>
      </c>
      <c r="D3020" s="1">
        <f>MATCH(Tabel3[[#This Row],[Age (h)]],Tabel1[Age (h)],1)</f>
        <v>266</v>
      </c>
    </row>
    <row r="3021" spans="1:4" x14ac:dyDescent="0.25">
      <c r="A3021" s="1">
        <v>13.261388888888888</v>
      </c>
      <c r="B3021" s="4">
        <f ca="1">_xlfn.FORECAST.LINEAR(Tabel3[[#This Row],[Age (h)]],OFFSET(Tabel1[[#Headers],[O2 (%)]],Tabel3[[#This Row],[petit.valeur]],,2,),OFFSET(Tabel1[[#Headers],[Age (h)]],Tabel3[[#This Row],[petit.valeur]],,2,))</f>
        <v>13.482555555782358</v>
      </c>
      <c r="C3021" s="1">
        <f ca="1">_xlfn.FORECAST.LINEAR(Tabel3[[#This Row],[Age (h)]],OFFSET(Tabel1[[#Headers],[CO2 (%)]],Tabel3[[#This Row],[petit.valeur]],,2,),OFFSET(Tabel1[[#Headers],[Age (h)]],Tabel3[[#This Row],[petit.valeur]],,2,))</f>
        <v>6.7931111108224442</v>
      </c>
      <c r="D3021" s="1">
        <f>MATCH(Tabel3[[#This Row],[Age (h)]],Tabel1[Age (h)],1)</f>
        <v>266</v>
      </c>
    </row>
    <row r="3022" spans="1:4" x14ac:dyDescent="0.25">
      <c r="A3022" s="1">
        <v>13.265555555555556</v>
      </c>
      <c r="B3022" s="4">
        <f ca="1">_xlfn.FORECAST.LINEAR(Tabel3[[#This Row],[Age (h)]],OFFSET(Tabel1[[#Headers],[O2 (%)]],Tabel3[[#This Row],[petit.valeur]],,2,),OFFSET(Tabel1[[#Headers],[Age (h)]],Tabel3[[#This Row],[petit.valeur]],,2,))</f>
        <v>13.473388889113554</v>
      </c>
      <c r="C3022" s="1">
        <f ca="1">_xlfn.FORECAST.LINEAR(Tabel3[[#This Row],[Age (h)]],OFFSET(Tabel1[[#Headers],[CO2 (%)]],Tabel3[[#This Row],[petit.valeur]],,2,),OFFSET(Tabel1[[#Headers],[Age (h)]],Tabel3[[#This Row],[petit.valeur]],,2,))</f>
        <v>6.8047777774918359</v>
      </c>
      <c r="D3022" s="1">
        <f>MATCH(Tabel3[[#This Row],[Age (h)]],Tabel1[Age (h)],1)</f>
        <v>266</v>
      </c>
    </row>
    <row r="3023" spans="1:4" x14ac:dyDescent="0.25">
      <c r="A3023" s="1">
        <v>13.269722222222223</v>
      </c>
      <c r="B3023" s="4">
        <f ca="1">_xlfn.FORECAST.LINEAR(Tabel3[[#This Row],[Age (h)]],OFFSET(Tabel1[[#Headers],[O2 (%)]],Tabel3[[#This Row],[petit.valeur]],,2,),OFFSET(Tabel1[[#Headers],[Age (h)]],Tabel3[[#This Row],[petit.valeur]],,2,))</f>
        <v>13.464222222444754</v>
      </c>
      <c r="C3023" s="1">
        <f ca="1">_xlfn.FORECAST.LINEAR(Tabel3[[#This Row],[Age (h)]],OFFSET(Tabel1[[#Headers],[CO2 (%)]],Tabel3[[#This Row],[petit.valeur]],,2,),OFFSET(Tabel1[[#Headers],[Age (h)]],Tabel3[[#This Row],[petit.valeur]],,2,))</f>
        <v>6.8164444441612204</v>
      </c>
      <c r="D3023" s="1">
        <f>MATCH(Tabel3[[#This Row],[Age (h)]],Tabel1[Age (h)],1)</f>
        <v>266</v>
      </c>
    </row>
    <row r="3024" spans="1:4" x14ac:dyDescent="0.25">
      <c r="A3024" s="1">
        <v>13.273888888888889</v>
      </c>
      <c r="B3024" s="4">
        <f ca="1">_xlfn.FORECAST.LINEAR(Tabel3[[#This Row],[Age (h)]],OFFSET(Tabel1[[#Headers],[O2 (%)]],Tabel3[[#This Row],[petit.valeur]],,2,),OFFSET(Tabel1[[#Headers],[Age (h)]],Tabel3[[#This Row],[petit.valeur]],,2,))</f>
        <v>13.455055555775953</v>
      </c>
      <c r="C3024" s="1">
        <f ca="1">_xlfn.FORECAST.LINEAR(Tabel3[[#This Row],[Age (h)]],OFFSET(Tabel1[[#Headers],[CO2 (%)]],Tabel3[[#This Row],[petit.valeur]],,2,),OFFSET(Tabel1[[#Headers],[Age (h)]],Tabel3[[#This Row],[petit.valeur]],,2,))</f>
        <v>6.8281111108305979</v>
      </c>
      <c r="D3024" s="1">
        <f>MATCH(Tabel3[[#This Row],[Age (h)]],Tabel1[Age (h)],1)</f>
        <v>266</v>
      </c>
    </row>
    <row r="3025" spans="1:4" x14ac:dyDescent="0.25">
      <c r="A3025" s="1">
        <v>13.278055555555556</v>
      </c>
      <c r="B3025" s="4">
        <f ca="1">_xlfn.FORECAST.LINEAR(Tabel3[[#This Row],[Age (h)]],OFFSET(Tabel1[[#Headers],[O2 (%)]],Tabel3[[#This Row],[petit.valeur]],,2,),OFFSET(Tabel1[[#Headers],[Age (h)]],Tabel3[[#This Row],[petit.valeur]],,2,))</f>
        <v>13.445888889107152</v>
      </c>
      <c r="C3025" s="1">
        <f ca="1">_xlfn.FORECAST.LINEAR(Tabel3[[#This Row],[Age (h)]],OFFSET(Tabel1[[#Headers],[CO2 (%)]],Tabel3[[#This Row],[petit.valeur]],,2,),OFFSET(Tabel1[[#Headers],[Age (h)]],Tabel3[[#This Row],[petit.valeur]],,2,))</f>
        <v>6.8397777774999824</v>
      </c>
      <c r="D3025" s="1">
        <f>MATCH(Tabel3[[#This Row],[Age (h)]],Tabel1[Age (h)],1)</f>
        <v>266</v>
      </c>
    </row>
    <row r="3026" spans="1:4" x14ac:dyDescent="0.25">
      <c r="A3026" s="1">
        <v>13.282222222222222</v>
      </c>
      <c r="B3026" s="4">
        <f ca="1">_xlfn.FORECAST.LINEAR(Tabel3[[#This Row],[Age (h)]],OFFSET(Tabel1[[#Headers],[O2 (%)]],Tabel3[[#This Row],[petit.valeur]],,2,),OFFSET(Tabel1[[#Headers],[Age (h)]],Tabel3[[#This Row],[petit.valeur]],,2,))</f>
        <v>13.436722222438352</v>
      </c>
      <c r="C3026" s="1">
        <f ca="1">_xlfn.FORECAST.LINEAR(Tabel3[[#This Row],[Age (h)]],OFFSET(Tabel1[[#Headers],[CO2 (%)]],Tabel3[[#This Row],[petit.valeur]],,2,),OFFSET(Tabel1[[#Headers],[Age (h)]],Tabel3[[#This Row],[petit.valeur]],,2,))</f>
        <v>6.8514444441693669</v>
      </c>
      <c r="D3026" s="1">
        <f>MATCH(Tabel3[[#This Row],[Age (h)]],Tabel1[Age (h)],1)</f>
        <v>266</v>
      </c>
    </row>
    <row r="3027" spans="1:4" x14ac:dyDescent="0.25">
      <c r="A3027" s="1">
        <v>13.286388888888888</v>
      </c>
      <c r="B3027" s="4">
        <f ca="1">_xlfn.FORECAST.LINEAR(Tabel3[[#This Row],[Age (h)]],OFFSET(Tabel1[[#Headers],[O2 (%)]],Tabel3[[#This Row],[petit.valeur]],,2,),OFFSET(Tabel1[[#Headers],[Age (h)]],Tabel3[[#This Row],[petit.valeur]],,2,))</f>
        <v>13.428000000175089</v>
      </c>
      <c r="C3027" s="1">
        <f ca="1">_xlfn.FORECAST.LINEAR(Tabel3[[#This Row],[Age (h)]],OFFSET(Tabel1[[#Headers],[CO2 (%)]],Tabel3[[#This Row],[petit.valeur]],,2,),OFFSET(Tabel1[[#Headers],[Age (h)]],Tabel3[[#This Row],[petit.valeur]],,2,))</f>
        <v>6.8642222218525859</v>
      </c>
      <c r="D3027" s="1">
        <f>MATCH(Tabel3[[#This Row],[Age (h)]],Tabel1[Age (h)],1)</f>
        <v>267</v>
      </c>
    </row>
    <row r="3028" spans="1:4" x14ac:dyDescent="0.25">
      <c r="A3028" s="1">
        <v>13.290555555555555</v>
      </c>
      <c r="B3028" s="4">
        <f ca="1">_xlfn.FORECAST.LINEAR(Tabel3[[#This Row],[Age (h)]],OFFSET(Tabel1[[#Headers],[O2 (%)]],Tabel3[[#This Row],[petit.valeur]],,2,),OFFSET(Tabel1[[#Headers],[Age (h)]],Tabel3[[#This Row],[petit.valeur]],,2,))</f>
        <v>13.420500000173345</v>
      </c>
      <c r="C3028" s="1">
        <f ca="1">_xlfn.FORECAST.LINEAR(Tabel3[[#This Row],[Age (h)]],OFFSET(Tabel1[[#Headers],[CO2 (%)]],Tabel3[[#This Row],[petit.valeur]],,2,),OFFSET(Tabel1[[#Headers],[Age (h)]],Tabel3[[#This Row],[petit.valeur]],,2,))</f>
        <v>6.8800555551896068</v>
      </c>
      <c r="D3028" s="1">
        <f>MATCH(Tabel3[[#This Row],[Age (h)]],Tabel1[Age (h)],1)</f>
        <v>267</v>
      </c>
    </row>
    <row r="3029" spans="1:4" x14ac:dyDescent="0.25">
      <c r="A3029" s="1">
        <v>13.294722222222223</v>
      </c>
      <c r="B3029" s="4">
        <f ca="1">_xlfn.FORECAST.LINEAR(Tabel3[[#This Row],[Age (h)]],OFFSET(Tabel1[[#Headers],[O2 (%)]],Tabel3[[#This Row],[petit.valeur]],,2,),OFFSET(Tabel1[[#Headers],[Age (h)]],Tabel3[[#This Row],[petit.valeur]],,2,))</f>
        <v>13.413000000171596</v>
      </c>
      <c r="C3029" s="1">
        <f ca="1">_xlfn.FORECAST.LINEAR(Tabel3[[#This Row],[Age (h)]],OFFSET(Tabel1[[#Headers],[CO2 (%)]],Tabel3[[#This Row],[petit.valeur]],,2,),OFFSET(Tabel1[[#Headers],[Age (h)]],Tabel3[[#This Row],[petit.valeur]],,2,))</f>
        <v>6.8958888885266276</v>
      </c>
      <c r="D3029" s="1">
        <f>MATCH(Tabel3[[#This Row],[Age (h)]],Tabel1[Age (h)],1)</f>
        <v>267</v>
      </c>
    </row>
    <row r="3030" spans="1:4" x14ac:dyDescent="0.25">
      <c r="A3030" s="1">
        <v>13.298888888888889</v>
      </c>
      <c r="B3030" s="4">
        <f ca="1">_xlfn.FORECAST.LINEAR(Tabel3[[#This Row],[Age (h)]],OFFSET(Tabel1[[#Headers],[O2 (%)]],Tabel3[[#This Row],[petit.valeur]],,2,),OFFSET(Tabel1[[#Headers],[Age (h)]],Tabel3[[#This Row],[petit.valeur]],,2,))</f>
        <v>13.405500000169848</v>
      </c>
      <c r="C3030" s="1">
        <f ca="1">_xlfn.FORECAST.LINEAR(Tabel3[[#This Row],[Age (h)]],OFFSET(Tabel1[[#Headers],[CO2 (%)]],Tabel3[[#This Row],[petit.valeur]],,2,),OFFSET(Tabel1[[#Headers],[Age (h)]],Tabel3[[#This Row],[petit.valeur]],,2,))</f>
        <v>6.9117222218636485</v>
      </c>
      <c r="D3030" s="1">
        <f>MATCH(Tabel3[[#This Row],[Age (h)]],Tabel1[Age (h)],1)</f>
        <v>267</v>
      </c>
    </row>
    <row r="3031" spans="1:4" x14ac:dyDescent="0.25">
      <c r="A3031" s="1">
        <v>13.303055555555556</v>
      </c>
      <c r="B3031" s="4">
        <f ca="1">_xlfn.FORECAST.LINEAR(Tabel3[[#This Row],[Age (h)]],OFFSET(Tabel1[[#Headers],[O2 (%)]],Tabel3[[#This Row],[petit.valeur]],,2,),OFFSET(Tabel1[[#Headers],[Age (h)]],Tabel3[[#This Row],[petit.valeur]],,2,))</f>
        <v>13.398000000168103</v>
      </c>
      <c r="C3031" s="1">
        <f ca="1">_xlfn.FORECAST.LINEAR(Tabel3[[#This Row],[Age (h)]],OFFSET(Tabel1[[#Headers],[CO2 (%)]],Tabel3[[#This Row],[petit.valeur]],,2,),OFFSET(Tabel1[[#Headers],[Age (h)]],Tabel3[[#This Row],[petit.valeur]],,2,))</f>
        <v>6.9275555552006693</v>
      </c>
      <c r="D3031" s="1">
        <f>MATCH(Tabel3[[#This Row],[Age (h)]],Tabel1[Age (h)],1)</f>
        <v>267</v>
      </c>
    </row>
    <row r="3032" spans="1:4" x14ac:dyDescent="0.25">
      <c r="A3032" s="1">
        <v>13.307222222222222</v>
      </c>
      <c r="B3032" s="4">
        <f ca="1">_xlfn.FORECAST.LINEAR(Tabel3[[#This Row],[Age (h)]],OFFSET(Tabel1[[#Headers],[O2 (%)]],Tabel3[[#This Row],[petit.valeur]],,2,),OFFSET(Tabel1[[#Headers],[Age (h)]],Tabel3[[#This Row],[petit.valeur]],,2,))</f>
        <v>13.390500000166359</v>
      </c>
      <c r="C3032" s="1">
        <f ca="1">_xlfn.FORECAST.LINEAR(Tabel3[[#This Row],[Age (h)]],OFFSET(Tabel1[[#Headers],[CO2 (%)]],Tabel3[[#This Row],[petit.valeur]],,2,),OFFSET(Tabel1[[#Headers],[Age (h)]],Tabel3[[#This Row],[petit.valeur]],,2,))</f>
        <v>6.9433888885376902</v>
      </c>
      <c r="D3032" s="1">
        <f>MATCH(Tabel3[[#This Row],[Age (h)]],Tabel1[Age (h)],1)</f>
        <v>267</v>
      </c>
    </row>
    <row r="3033" spans="1:4" x14ac:dyDescent="0.25">
      <c r="A3033" s="1">
        <v>13.311388888888889</v>
      </c>
      <c r="B3033" s="4">
        <f ca="1">_xlfn.FORECAST.LINEAR(Tabel3[[#This Row],[Age (h)]],OFFSET(Tabel1[[#Headers],[O2 (%)]],Tabel3[[#This Row],[petit.valeur]],,2,),OFFSET(Tabel1[[#Headers],[Age (h)]],Tabel3[[#This Row],[petit.valeur]],,2,))</f>
        <v>13.383000000164611</v>
      </c>
      <c r="C3033" s="1">
        <f ca="1">_xlfn.FORECAST.LINEAR(Tabel3[[#This Row],[Age (h)]],OFFSET(Tabel1[[#Headers],[CO2 (%)]],Tabel3[[#This Row],[petit.valeur]],,2,),OFFSET(Tabel1[[#Headers],[Age (h)]],Tabel3[[#This Row],[petit.valeur]],,2,))</f>
        <v>6.959222221874704</v>
      </c>
      <c r="D3033" s="1">
        <f>MATCH(Tabel3[[#This Row],[Age (h)]],Tabel1[Age (h)],1)</f>
        <v>267</v>
      </c>
    </row>
    <row r="3034" spans="1:4" x14ac:dyDescent="0.25">
      <c r="A3034" s="1">
        <v>13.315555555555555</v>
      </c>
      <c r="B3034" s="4">
        <f ca="1">_xlfn.FORECAST.LINEAR(Tabel3[[#This Row],[Age (h)]],OFFSET(Tabel1[[#Headers],[O2 (%)]],Tabel3[[#This Row],[petit.valeur]],,2,),OFFSET(Tabel1[[#Headers],[Age (h)]],Tabel3[[#This Row],[petit.valeur]],,2,))</f>
        <v>13.375500000162866</v>
      </c>
      <c r="C3034" s="1">
        <f ca="1">_xlfn.FORECAST.LINEAR(Tabel3[[#This Row],[Age (h)]],OFFSET(Tabel1[[#Headers],[CO2 (%)]],Tabel3[[#This Row],[petit.valeur]],,2,),OFFSET(Tabel1[[#Headers],[Age (h)]],Tabel3[[#This Row],[petit.valeur]],,2,))</f>
        <v>6.9750555552117248</v>
      </c>
      <c r="D3034" s="1">
        <f>MATCH(Tabel3[[#This Row],[Age (h)]],Tabel1[Age (h)],1)</f>
        <v>267</v>
      </c>
    </row>
    <row r="3035" spans="1:4" x14ac:dyDescent="0.25">
      <c r="A3035" s="1">
        <v>13.319722222222222</v>
      </c>
      <c r="B3035" s="4">
        <f ca="1">_xlfn.FORECAST.LINEAR(Tabel3[[#This Row],[Age (h)]],OFFSET(Tabel1[[#Headers],[O2 (%)]],Tabel3[[#This Row],[petit.valeur]],,2,),OFFSET(Tabel1[[#Headers],[Age (h)]],Tabel3[[#This Row],[petit.valeur]],,2,))</f>
        <v>13.368000000161121</v>
      </c>
      <c r="C3035" s="1">
        <f ca="1">_xlfn.FORECAST.LINEAR(Tabel3[[#This Row],[Age (h)]],OFFSET(Tabel1[[#Headers],[CO2 (%)]],Tabel3[[#This Row],[petit.valeur]],,2,),OFFSET(Tabel1[[#Headers],[Age (h)]],Tabel3[[#This Row],[petit.valeur]],,2,))</f>
        <v>6.9908888885487457</v>
      </c>
      <c r="D3035" s="1">
        <f>MATCH(Tabel3[[#This Row],[Age (h)]],Tabel1[Age (h)],1)</f>
        <v>267</v>
      </c>
    </row>
    <row r="3036" spans="1:4" x14ac:dyDescent="0.25">
      <c r="A3036" s="1">
        <v>13.323888888888888</v>
      </c>
      <c r="B3036" s="4">
        <f ca="1">_xlfn.FORECAST.LINEAR(Tabel3[[#This Row],[Age (h)]],OFFSET(Tabel1[[#Headers],[O2 (%)]],Tabel3[[#This Row],[petit.valeur]],,2,),OFFSET(Tabel1[[#Headers],[Age (h)]],Tabel3[[#This Row],[petit.valeur]],,2,))</f>
        <v>13.360500000159373</v>
      </c>
      <c r="C3036" s="1">
        <f ca="1">_xlfn.FORECAST.LINEAR(Tabel3[[#This Row],[Age (h)]],OFFSET(Tabel1[[#Headers],[CO2 (%)]],Tabel3[[#This Row],[petit.valeur]],,2,),OFFSET(Tabel1[[#Headers],[Age (h)]],Tabel3[[#This Row],[petit.valeur]],,2,))</f>
        <v>7.0067222218857665</v>
      </c>
      <c r="D3036" s="1">
        <f>MATCH(Tabel3[[#This Row],[Age (h)]],Tabel1[Age (h)],1)</f>
        <v>267</v>
      </c>
    </row>
    <row r="3037" spans="1:4" x14ac:dyDescent="0.25">
      <c r="A3037" s="1">
        <v>13.328055555555556</v>
      </c>
      <c r="B3037" s="4">
        <f ca="1">_xlfn.FORECAST.LINEAR(Tabel3[[#This Row],[Age (h)]],OFFSET(Tabel1[[#Headers],[O2 (%)]],Tabel3[[#This Row],[petit.valeur]],,2,),OFFSET(Tabel1[[#Headers],[Age (h)]],Tabel3[[#This Row],[petit.valeur]],,2,))</f>
        <v>13.353000000157625</v>
      </c>
      <c r="C3037" s="1">
        <f ca="1">_xlfn.FORECAST.LINEAR(Tabel3[[#This Row],[Age (h)]],OFFSET(Tabel1[[#Headers],[CO2 (%)]],Tabel3[[#This Row],[petit.valeur]],,2,),OFFSET(Tabel1[[#Headers],[Age (h)]],Tabel3[[#This Row],[petit.valeur]],,2,))</f>
        <v>7.0225555552227874</v>
      </c>
      <c r="D3037" s="1">
        <f>MATCH(Tabel3[[#This Row],[Age (h)]],Tabel1[Age (h)],1)</f>
        <v>267</v>
      </c>
    </row>
    <row r="3038" spans="1:4" x14ac:dyDescent="0.25">
      <c r="A3038" s="1">
        <v>13.332222222222223</v>
      </c>
      <c r="B3038" s="4">
        <f ca="1">_xlfn.FORECAST.LINEAR(Tabel3[[#This Row],[Age (h)]],OFFSET(Tabel1[[#Headers],[O2 (%)]],Tabel3[[#This Row],[petit.valeur]],,2,),OFFSET(Tabel1[[#Headers],[Age (h)]],Tabel3[[#This Row],[petit.valeur]],,2,))</f>
        <v>13.34550000015588</v>
      </c>
      <c r="C3038" s="1">
        <f ca="1">_xlfn.FORECAST.LINEAR(Tabel3[[#This Row],[Age (h)]],OFFSET(Tabel1[[#Headers],[CO2 (%)]],Tabel3[[#This Row],[petit.valeur]],,2,),OFFSET(Tabel1[[#Headers],[Age (h)]],Tabel3[[#This Row],[petit.valeur]],,2,))</f>
        <v>7.0383888885598083</v>
      </c>
      <c r="D3038" s="1">
        <f>MATCH(Tabel3[[#This Row],[Age (h)]],Tabel1[Age (h)],1)</f>
        <v>267</v>
      </c>
    </row>
    <row r="3039" spans="1:4" x14ac:dyDescent="0.25">
      <c r="A3039" s="1">
        <v>13.336388888888889</v>
      </c>
      <c r="B3039" s="4">
        <f ca="1">_xlfn.FORECAST.LINEAR(Tabel3[[#This Row],[Age (h)]],OFFSET(Tabel1[[#Headers],[O2 (%)]],Tabel3[[#This Row],[petit.valeur]],,2,),OFFSET(Tabel1[[#Headers],[Age (h)]],Tabel3[[#This Row],[petit.valeur]],,2,))</f>
        <v>13.338222222359228</v>
      </c>
      <c r="C3039" s="1">
        <f ca="1">_xlfn.FORECAST.LINEAR(Tabel3[[#This Row],[Age (h)]],OFFSET(Tabel1[[#Headers],[CO2 (%)]],Tabel3[[#This Row],[petit.valeur]],,2,),OFFSET(Tabel1[[#Headers],[Age (h)]],Tabel3[[#This Row],[petit.valeur]],,2,))</f>
        <v>7.0526666664611568</v>
      </c>
      <c r="D3039" s="1">
        <f>MATCH(Tabel3[[#This Row],[Age (h)]],Tabel1[Age (h)],1)</f>
        <v>268</v>
      </c>
    </row>
    <row r="3040" spans="1:4" x14ac:dyDescent="0.25">
      <c r="A3040" s="1">
        <v>13.340555555555556</v>
      </c>
      <c r="B3040" s="4">
        <f ca="1">_xlfn.FORECAST.LINEAR(Tabel3[[#This Row],[Age (h)]],OFFSET(Tabel1[[#Headers],[O2 (%)]],Tabel3[[#This Row],[petit.valeur]],,2,),OFFSET(Tabel1[[#Headers],[Age (h)]],Tabel3[[#This Row],[petit.valeur]],,2,))</f>
        <v>13.331555555691011</v>
      </c>
      <c r="C3040" s="1">
        <f ca="1">_xlfn.FORECAST.LINEAR(Tabel3[[#This Row],[Age (h)]],OFFSET(Tabel1[[#Headers],[CO2 (%)]],Tabel3[[#This Row],[petit.valeur]],,2,),OFFSET(Tabel1[[#Headers],[Age (h)]],Tabel3[[#This Row],[petit.valeur]],,2,))</f>
        <v>7.0626666664634854</v>
      </c>
      <c r="D3040" s="1">
        <f>MATCH(Tabel3[[#This Row],[Age (h)]],Tabel1[Age (h)],1)</f>
        <v>268</v>
      </c>
    </row>
    <row r="3041" spans="1:4" x14ac:dyDescent="0.25">
      <c r="A3041" s="1">
        <v>13.344722222222222</v>
      </c>
      <c r="B3041" s="4">
        <f ca="1">_xlfn.FORECAST.LINEAR(Tabel3[[#This Row],[Age (h)]],OFFSET(Tabel1[[#Headers],[O2 (%)]],Tabel3[[#This Row],[petit.valeur]],,2,),OFFSET(Tabel1[[#Headers],[Age (h)]],Tabel3[[#This Row],[petit.valeur]],,2,))</f>
        <v>13.324888889022791</v>
      </c>
      <c r="C3041" s="1">
        <f ca="1">_xlfn.FORECAST.LINEAR(Tabel3[[#This Row],[Age (h)]],OFFSET(Tabel1[[#Headers],[CO2 (%)]],Tabel3[[#This Row],[petit.valeur]],,2,),OFFSET(Tabel1[[#Headers],[Age (h)]],Tabel3[[#This Row],[petit.valeur]],,2,))</f>
        <v>7.072666666465814</v>
      </c>
      <c r="D3041" s="1">
        <f>MATCH(Tabel3[[#This Row],[Age (h)]],Tabel1[Age (h)],1)</f>
        <v>268</v>
      </c>
    </row>
    <row r="3042" spans="1:4" x14ac:dyDescent="0.25">
      <c r="A3042" s="1">
        <v>13.348888888888888</v>
      </c>
      <c r="B3042" s="4">
        <f ca="1">_xlfn.FORECAST.LINEAR(Tabel3[[#This Row],[Age (h)]],OFFSET(Tabel1[[#Headers],[O2 (%)]],Tabel3[[#This Row],[petit.valeur]],,2,),OFFSET(Tabel1[[#Headers],[Age (h)]],Tabel3[[#This Row],[petit.valeur]],,2,))</f>
        <v>13.318222222354574</v>
      </c>
      <c r="C3042" s="1">
        <f ca="1">_xlfn.FORECAST.LINEAR(Tabel3[[#This Row],[Age (h)]],OFFSET(Tabel1[[#Headers],[CO2 (%)]],Tabel3[[#This Row],[petit.valeur]],,2,),OFFSET(Tabel1[[#Headers],[Age (h)]],Tabel3[[#This Row],[petit.valeur]],,2,))</f>
        <v>7.0826666664681426</v>
      </c>
      <c r="D3042" s="1">
        <f>MATCH(Tabel3[[#This Row],[Age (h)]],Tabel1[Age (h)],1)</f>
        <v>268</v>
      </c>
    </row>
    <row r="3043" spans="1:4" x14ac:dyDescent="0.25">
      <c r="A3043" s="1">
        <v>13.353055555555555</v>
      </c>
      <c r="B3043" s="4">
        <f ca="1">_xlfn.FORECAST.LINEAR(Tabel3[[#This Row],[Age (h)]],OFFSET(Tabel1[[#Headers],[O2 (%)]],Tabel3[[#This Row],[petit.valeur]],,2,),OFFSET(Tabel1[[#Headers],[Age (h)]],Tabel3[[#This Row],[petit.valeur]],,2,))</f>
        <v>13.311555555686354</v>
      </c>
      <c r="C3043" s="1">
        <f ca="1">_xlfn.FORECAST.LINEAR(Tabel3[[#This Row],[Age (h)]],OFFSET(Tabel1[[#Headers],[CO2 (%)]],Tabel3[[#This Row],[petit.valeur]],,2,),OFFSET(Tabel1[[#Headers],[Age (h)]],Tabel3[[#This Row],[petit.valeur]],,2,))</f>
        <v>7.0926666664704641</v>
      </c>
      <c r="D3043" s="1">
        <f>MATCH(Tabel3[[#This Row],[Age (h)]],Tabel1[Age (h)],1)</f>
        <v>268</v>
      </c>
    </row>
    <row r="3044" spans="1:4" x14ac:dyDescent="0.25">
      <c r="A3044" s="1">
        <v>13.357222222222223</v>
      </c>
      <c r="B3044" s="4">
        <f ca="1">_xlfn.FORECAST.LINEAR(Tabel3[[#This Row],[Age (h)]],OFFSET(Tabel1[[#Headers],[O2 (%)]],Tabel3[[#This Row],[petit.valeur]],,2,),OFFSET(Tabel1[[#Headers],[Age (h)]],Tabel3[[#This Row],[petit.valeur]],,2,))</f>
        <v>13.304888889018134</v>
      </c>
      <c r="C3044" s="1">
        <f ca="1">_xlfn.FORECAST.LINEAR(Tabel3[[#This Row],[Age (h)]],OFFSET(Tabel1[[#Headers],[CO2 (%)]],Tabel3[[#This Row],[petit.valeur]],,2,),OFFSET(Tabel1[[#Headers],[Age (h)]],Tabel3[[#This Row],[petit.valeur]],,2,))</f>
        <v>7.1026666664727998</v>
      </c>
      <c r="D3044" s="1">
        <f>MATCH(Tabel3[[#This Row],[Age (h)]],Tabel1[Age (h)],1)</f>
        <v>268</v>
      </c>
    </row>
    <row r="3045" spans="1:4" x14ac:dyDescent="0.25">
      <c r="A3045" s="1">
        <v>13.361388888888889</v>
      </c>
      <c r="B3045" s="4">
        <f ca="1">_xlfn.FORECAST.LINEAR(Tabel3[[#This Row],[Age (h)]],OFFSET(Tabel1[[#Headers],[O2 (%)]],Tabel3[[#This Row],[petit.valeur]],,2,),OFFSET(Tabel1[[#Headers],[Age (h)]],Tabel3[[#This Row],[petit.valeur]],,2,))</f>
        <v>13.298222222349914</v>
      </c>
      <c r="C3045" s="1">
        <f ca="1">_xlfn.FORECAST.LINEAR(Tabel3[[#This Row],[Age (h)]],OFFSET(Tabel1[[#Headers],[CO2 (%)]],Tabel3[[#This Row],[petit.valeur]],,2,),OFFSET(Tabel1[[#Headers],[Age (h)]],Tabel3[[#This Row],[petit.valeur]],,2,))</f>
        <v>7.1126666664751284</v>
      </c>
      <c r="D3045" s="1">
        <f>MATCH(Tabel3[[#This Row],[Age (h)]],Tabel1[Age (h)],1)</f>
        <v>268</v>
      </c>
    </row>
    <row r="3046" spans="1:4" x14ac:dyDescent="0.25">
      <c r="A3046" s="1">
        <v>13.365555555555556</v>
      </c>
      <c r="B3046" s="4">
        <f ca="1">_xlfn.FORECAST.LINEAR(Tabel3[[#This Row],[Age (h)]],OFFSET(Tabel1[[#Headers],[O2 (%)]],Tabel3[[#This Row],[petit.valeur]],,2,),OFFSET(Tabel1[[#Headers],[Age (h)]],Tabel3[[#This Row],[petit.valeur]],,2,))</f>
        <v>13.291555555681697</v>
      </c>
      <c r="C3046" s="1">
        <f ca="1">_xlfn.FORECAST.LINEAR(Tabel3[[#This Row],[Age (h)]],OFFSET(Tabel1[[#Headers],[CO2 (%)]],Tabel3[[#This Row],[petit.valeur]],,2,),OFFSET(Tabel1[[#Headers],[Age (h)]],Tabel3[[#This Row],[petit.valeur]],,2,))</f>
        <v>7.1226666664774569</v>
      </c>
      <c r="D3046" s="1">
        <f>MATCH(Tabel3[[#This Row],[Age (h)]],Tabel1[Age (h)],1)</f>
        <v>268</v>
      </c>
    </row>
    <row r="3047" spans="1:4" x14ac:dyDescent="0.25">
      <c r="A3047" s="1">
        <v>13.369722222222222</v>
      </c>
      <c r="B3047" s="4">
        <f ca="1">_xlfn.FORECAST.LINEAR(Tabel3[[#This Row],[Age (h)]],OFFSET(Tabel1[[#Headers],[O2 (%)]],Tabel3[[#This Row],[petit.valeur]],,2,),OFFSET(Tabel1[[#Headers],[Age (h)]],Tabel3[[#This Row],[petit.valeur]],,2,))</f>
        <v>13.284888889013477</v>
      </c>
      <c r="C3047" s="1">
        <f ca="1">_xlfn.FORECAST.LINEAR(Tabel3[[#This Row],[Age (h)]],OFFSET(Tabel1[[#Headers],[CO2 (%)]],Tabel3[[#This Row],[petit.valeur]],,2,),OFFSET(Tabel1[[#Headers],[Age (h)]],Tabel3[[#This Row],[petit.valeur]],,2,))</f>
        <v>7.1326666664797855</v>
      </c>
      <c r="D3047" s="1">
        <f>MATCH(Tabel3[[#This Row],[Age (h)]],Tabel1[Age (h)],1)</f>
        <v>268</v>
      </c>
    </row>
    <row r="3048" spans="1:4" x14ac:dyDescent="0.25">
      <c r="A3048" s="1">
        <v>13.371388888888889</v>
      </c>
      <c r="B3048" s="4">
        <f ca="1">_xlfn.FORECAST.LINEAR(Tabel3[[#This Row],[Age (h)]],OFFSET(Tabel1[[#Headers],[O2 (%)]],Tabel3[[#This Row],[petit.valeur]],,2,),OFFSET(Tabel1[[#Headers],[Age (h)]],Tabel3[[#This Row],[petit.valeur]],,2,))</f>
        <v>13.282222222346189</v>
      </c>
      <c r="C3048" s="1">
        <f ca="1">_xlfn.FORECAST.LINEAR(Tabel3[[#This Row],[Age (h)]],OFFSET(Tabel1[[#Headers],[CO2 (%)]],Tabel3[[#This Row],[petit.valeur]],,2,),OFFSET(Tabel1[[#Headers],[Age (h)]],Tabel3[[#This Row],[petit.valeur]],,2,))</f>
        <v>7.1366666664807141</v>
      </c>
      <c r="D3048" s="1">
        <f>MATCH(Tabel3[[#This Row],[Age (h)]],Tabel1[Age (h)],1)</f>
        <v>268</v>
      </c>
    </row>
    <row r="3049" spans="1:4" x14ac:dyDescent="0.25">
      <c r="A3049" s="1">
        <v>13.374166666666667</v>
      </c>
      <c r="B3049" s="4">
        <f ca="1">_xlfn.FORECAST.LINEAR(Tabel3[[#This Row],[Age (h)]],OFFSET(Tabel1[[#Headers],[O2 (%)]],Tabel3[[#This Row],[petit.valeur]],,2,),OFFSET(Tabel1[[#Headers],[Age (h)]],Tabel3[[#This Row],[petit.valeur]],,2,))</f>
        <v>13.27777777790071</v>
      </c>
      <c r="C3049" s="1">
        <f ca="1">_xlfn.FORECAST.LINEAR(Tabel3[[#This Row],[Age (h)]],OFFSET(Tabel1[[#Headers],[CO2 (%)]],Tabel3[[#This Row],[petit.valeur]],,2,),OFFSET(Tabel1[[#Headers],[Age (h)]],Tabel3[[#This Row],[petit.valeur]],,2,))</f>
        <v>7.1433333331489379</v>
      </c>
      <c r="D3049" s="1">
        <f>MATCH(Tabel3[[#This Row],[Age (h)]],Tabel1[Age (h)],1)</f>
        <v>268</v>
      </c>
    </row>
    <row r="3050" spans="1:4" x14ac:dyDescent="0.25">
      <c r="A3050" s="1">
        <v>13.378333333333334</v>
      </c>
      <c r="B3050" s="4">
        <f ca="1">_xlfn.FORECAST.LINEAR(Tabel3[[#This Row],[Age (h)]],OFFSET(Tabel1[[#Headers],[O2 (%)]],Tabel3[[#This Row],[petit.valeur]],,2,),OFFSET(Tabel1[[#Headers],[Age (h)]],Tabel3[[#This Row],[petit.valeur]],,2,))</f>
        <v>13.271111111232493</v>
      </c>
      <c r="C3050" s="1">
        <f ca="1">_xlfn.FORECAST.LINEAR(Tabel3[[#This Row],[Age (h)]],OFFSET(Tabel1[[#Headers],[CO2 (%)]],Tabel3[[#This Row],[petit.valeur]],,2,),OFFSET(Tabel1[[#Headers],[Age (h)]],Tabel3[[#This Row],[petit.valeur]],,2,))</f>
        <v>7.1533333331512594</v>
      </c>
      <c r="D3050" s="1">
        <f>MATCH(Tabel3[[#This Row],[Age (h)]],Tabel1[Age (h)],1)</f>
        <v>268</v>
      </c>
    </row>
    <row r="3051" spans="1:4" x14ac:dyDescent="0.25">
      <c r="A3051" s="1">
        <v>13.3825</v>
      </c>
      <c r="B3051" s="4">
        <f ca="1">_xlfn.FORECAST.LINEAR(Tabel3[[#This Row],[Age (h)]],OFFSET(Tabel1[[#Headers],[O2 (%)]],Tabel3[[#This Row],[petit.valeur]],,2,),OFFSET(Tabel1[[#Headers],[Age (h)]],Tabel3[[#This Row],[petit.valeur]],,2,))</f>
        <v>13.264444444564273</v>
      </c>
      <c r="C3051" s="1">
        <f ca="1">_xlfn.FORECAST.LINEAR(Tabel3[[#This Row],[Age (h)]],OFFSET(Tabel1[[#Headers],[CO2 (%)]],Tabel3[[#This Row],[petit.valeur]],,2,),OFFSET(Tabel1[[#Headers],[Age (h)]],Tabel3[[#This Row],[petit.valeur]],,2,))</f>
        <v>7.163333333153588</v>
      </c>
      <c r="D3051" s="1">
        <f>MATCH(Tabel3[[#This Row],[Age (h)]],Tabel1[Age (h)],1)</f>
        <v>268</v>
      </c>
    </row>
    <row r="3052" spans="1:4" x14ac:dyDescent="0.25">
      <c r="A3052" s="1">
        <v>13.386666666666667</v>
      </c>
      <c r="B3052" s="4">
        <f ca="1">_xlfn.FORECAST.LINEAR(Tabel3[[#This Row],[Age (h)]],OFFSET(Tabel1[[#Headers],[O2 (%)]],Tabel3[[#This Row],[petit.valeur]],,2,),OFFSET(Tabel1[[#Headers],[Age (h)]],Tabel3[[#This Row],[petit.valeur]],,2,))</f>
        <v>13.258055555659048</v>
      </c>
      <c r="C3052" s="1">
        <f ca="1">_xlfn.FORECAST.LINEAR(Tabel3[[#This Row],[Age (h)]],OFFSET(Tabel1[[#Headers],[CO2 (%)]],Tabel3[[#This Row],[petit.valeur]],,2,),OFFSET(Tabel1[[#Headers],[Age (h)]],Tabel3[[#This Row],[petit.valeur]],,2,))</f>
        <v>7.1736111109189125</v>
      </c>
      <c r="D3052" s="1">
        <f>MATCH(Tabel3[[#This Row],[Age (h)]],Tabel1[Age (h)],1)</f>
        <v>269</v>
      </c>
    </row>
    <row r="3053" spans="1:4" x14ac:dyDescent="0.25">
      <c r="A3053" s="1">
        <v>13.390833333333333</v>
      </c>
      <c r="B3053" s="4">
        <f ca="1">_xlfn.FORECAST.LINEAR(Tabel3[[#This Row],[Age (h)]],OFFSET(Tabel1[[#Headers],[O2 (%)]],Tabel3[[#This Row],[petit.valeur]],,2,),OFFSET(Tabel1[[#Headers],[Age (h)]],Tabel3[[#This Row],[petit.valeur]],,2,))</f>
        <v>13.252222222324356</v>
      </c>
      <c r="C3053" s="1">
        <f ca="1">_xlfn.FORECAST.LINEAR(Tabel3[[#This Row],[Age (h)]],OFFSET(Tabel1[[#Headers],[CO2 (%)]],Tabel3[[#This Row],[petit.valeur]],,2,),OFFSET(Tabel1[[#Headers],[Age (h)]],Tabel3[[#This Row],[petit.valeur]],,2,))</f>
        <v>7.1844444442547655</v>
      </c>
      <c r="D3053" s="1">
        <f>MATCH(Tabel3[[#This Row],[Age (h)]],Tabel1[Age (h)],1)</f>
        <v>269</v>
      </c>
    </row>
    <row r="3054" spans="1:4" x14ac:dyDescent="0.25">
      <c r="A3054" s="1">
        <v>13.395</v>
      </c>
      <c r="B3054" s="4">
        <f ca="1">_xlfn.FORECAST.LINEAR(Tabel3[[#This Row],[Age (h)]],OFFSET(Tabel1[[#Headers],[O2 (%)]],Tabel3[[#This Row],[petit.valeur]],,2,),OFFSET(Tabel1[[#Headers],[Age (h)]],Tabel3[[#This Row],[petit.valeur]],,2,))</f>
        <v>13.246388888989664</v>
      </c>
      <c r="C3054" s="1">
        <f ca="1">_xlfn.FORECAST.LINEAR(Tabel3[[#This Row],[Age (h)]],OFFSET(Tabel1[[#Headers],[CO2 (%)]],Tabel3[[#This Row],[petit.valeur]],,2,),OFFSET(Tabel1[[#Headers],[Age (h)]],Tabel3[[#This Row],[petit.valeur]],,2,))</f>
        <v>7.1952777775906185</v>
      </c>
      <c r="D3054" s="1">
        <f>MATCH(Tabel3[[#This Row],[Age (h)]],Tabel1[Age (h)],1)</f>
        <v>269</v>
      </c>
    </row>
    <row r="3055" spans="1:4" x14ac:dyDescent="0.25">
      <c r="A3055" s="1">
        <v>13.399166666666666</v>
      </c>
      <c r="B3055" s="4">
        <f ca="1">_xlfn.FORECAST.LINEAR(Tabel3[[#This Row],[Age (h)]],OFFSET(Tabel1[[#Headers],[O2 (%)]],Tabel3[[#This Row],[petit.valeur]],,2,),OFFSET(Tabel1[[#Headers],[Age (h)]],Tabel3[[#This Row],[petit.valeur]],,2,))</f>
        <v>13.240555555654975</v>
      </c>
      <c r="C3055" s="1">
        <f ca="1">_xlfn.FORECAST.LINEAR(Tabel3[[#This Row],[Age (h)]],OFFSET(Tabel1[[#Headers],[CO2 (%)]],Tabel3[[#This Row],[petit.valeur]],,2,),OFFSET(Tabel1[[#Headers],[Age (h)]],Tabel3[[#This Row],[petit.valeur]],,2,))</f>
        <v>7.2061111109264786</v>
      </c>
      <c r="D3055" s="1">
        <f>MATCH(Tabel3[[#This Row],[Age (h)]],Tabel1[Age (h)],1)</f>
        <v>269</v>
      </c>
    </row>
    <row r="3056" spans="1:4" x14ac:dyDescent="0.25">
      <c r="A3056" s="1">
        <v>13.403333333333334</v>
      </c>
      <c r="B3056" s="4">
        <f ca="1">_xlfn.FORECAST.LINEAR(Tabel3[[#This Row],[Age (h)]],OFFSET(Tabel1[[#Headers],[O2 (%)]],Tabel3[[#This Row],[petit.valeur]],,2,),OFFSET(Tabel1[[#Headers],[Age (h)]],Tabel3[[#This Row],[petit.valeur]],,2,))</f>
        <v>13.234722222320279</v>
      </c>
      <c r="C3056" s="1">
        <f ca="1">_xlfn.FORECAST.LINEAR(Tabel3[[#This Row],[Age (h)]],OFFSET(Tabel1[[#Headers],[CO2 (%)]],Tabel3[[#This Row],[petit.valeur]],,2,),OFFSET(Tabel1[[#Headers],[Age (h)]],Tabel3[[#This Row],[petit.valeur]],,2,))</f>
        <v>7.2169444442623387</v>
      </c>
      <c r="D3056" s="1">
        <f>MATCH(Tabel3[[#This Row],[Age (h)]],Tabel1[Age (h)],1)</f>
        <v>269</v>
      </c>
    </row>
    <row r="3057" spans="1:4" x14ac:dyDescent="0.25">
      <c r="A3057" s="1">
        <v>13.407500000000001</v>
      </c>
      <c r="B3057" s="4">
        <f ca="1">_xlfn.FORECAST.LINEAR(Tabel3[[#This Row],[Age (h)]],OFFSET(Tabel1[[#Headers],[O2 (%)]],Tabel3[[#This Row],[petit.valeur]],,2,),OFFSET(Tabel1[[#Headers],[Age (h)]],Tabel3[[#This Row],[petit.valeur]],,2,))</f>
        <v>13.22888888898559</v>
      </c>
      <c r="C3057" s="1">
        <f ca="1">_xlfn.FORECAST.LINEAR(Tabel3[[#This Row],[Age (h)]],OFFSET(Tabel1[[#Headers],[CO2 (%)]],Tabel3[[#This Row],[petit.valeur]],,2,),OFFSET(Tabel1[[#Headers],[Age (h)]],Tabel3[[#This Row],[petit.valeur]],,2,))</f>
        <v>7.2277777775981917</v>
      </c>
      <c r="D3057" s="1">
        <f>MATCH(Tabel3[[#This Row],[Age (h)]],Tabel1[Age (h)],1)</f>
        <v>269</v>
      </c>
    </row>
    <row r="3058" spans="1:4" x14ac:dyDescent="0.25">
      <c r="A3058" s="1">
        <v>13.411666666666667</v>
      </c>
      <c r="B3058" s="4">
        <f ca="1">_xlfn.FORECAST.LINEAR(Tabel3[[#This Row],[Age (h)]],OFFSET(Tabel1[[#Headers],[O2 (%)]],Tabel3[[#This Row],[petit.valeur]],,2,),OFFSET(Tabel1[[#Headers],[Age (h)]],Tabel3[[#This Row],[petit.valeur]],,2,))</f>
        <v>13.223055555650898</v>
      </c>
      <c r="C3058" s="1">
        <f ca="1">_xlfn.FORECAST.LINEAR(Tabel3[[#This Row],[Age (h)]],OFFSET(Tabel1[[#Headers],[CO2 (%)]],Tabel3[[#This Row],[petit.valeur]],,2,),OFFSET(Tabel1[[#Headers],[Age (h)]],Tabel3[[#This Row],[petit.valeur]],,2,))</f>
        <v>7.2386111109340447</v>
      </c>
      <c r="D3058" s="1">
        <f>MATCH(Tabel3[[#This Row],[Age (h)]],Tabel1[Age (h)],1)</f>
        <v>269</v>
      </c>
    </row>
    <row r="3059" spans="1:4" x14ac:dyDescent="0.25">
      <c r="A3059" s="1">
        <v>13.415833333333333</v>
      </c>
      <c r="B3059" s="4">
        <f ca="1">_xlfn.FORECAST.LINEAR(Tabel3[[#This Row],[Age (h)]],OFFSET(Tabel1[[#Headers],[O2 (%)]],Tabel3[[#This Row],[petit.valeur]],,2,),OFFSET(Tabel1[[#Headers],[Age (h)]],Tabel3[[#This Row],[petit.valeur]],,2,))</f>
        <v>13.217222222316206</v>
      </c>
      <c r="C3059" s="1">
        <f ca="1">_xlfn.FORECAST.LINEAR(Tabel3[[#This Row],[Age (h)]],OFFSET(Tabel1[[#Headers],[CO2 (%)]],Tabel3[[#This Row],[petit.valeur]],,2,),OFFSET(Tabel1[[#Headers],[Age (h)]],Tabel3[[#This Row],[petit.valeur]],,2,))</f>
        <v>7.2494444442698978</v>
      </c>
      <c r="D3059" s="1">
        <f>MATCH(Tabel3[[#This Row],[Age (h)]],Tabel1[Age (h)],1)</f>
        <v>269</v>
      </c>
    </row>
    <row r="3060" spans="1:4" x14ac:dyDescent="0.25">
      <c r="A3060" s="1">
        <v>13.42</v>
      </c>
      <c r="B3060" s="4">
        <f ca="1">_xlfn.FORECAST.LINEAR(Tabel3[[#This Row],[Age (h)]],OFFSET(Tabel1[[#Headers],[O2 (%)]],Tabel3[[#This Row],[petit.valeur]],,2,),OFFSET(Tabel1[[#Headers],[Age (h)]],Tabel3[[#This Row],[petit.valeur]],,2,))</f>
        <v>13.211388888981517</v>
      </c>
      <c r="C3060" s="1">
        <f ca="1">_xlfn.FORECAST.LINEAR(Tabel3[[#This Row],[Age (h)]],OFFSET(Tabel1[[#Headers],[CO2 (%)]],Tabel3[[#This Row],[petit.valeur]],,2,),OFFSET(Tabel1[[#Headers],[Age (h)]],Tabel3[[#This Row],[petit.valeur]],,2,))</f>
        <v>7.2602777776057579</v>
      </c>
      <c r="D3060" s="1">
        <f>MATCH(Tabel3[[#This Row],[Age (h)]],Tabel1[Age (h)],1)</f>
        <v>269</v>
      </c>
    </row>
    <row r="3061" spans="1:4" x14ac:dyDescent="0.25">
      <c r="A3061" s="1">
        <v>13.424166666666666</v>
      </c>
      <c r="B3061" s="4">
        <f ca="1">_xlfn.FORECAST.LINEAR(Tabel3[[#This Row],[Age (h)]],OFFSET(Tabel1[[#Headers],[O2 (%)]],Tabel3[[#This Row],[petit.valeur]],,2,),OFFSET(Tabel1[[#Headers],[Age (h)]],Tabel3[[#This Row],[petit.valeur]],,2,))</f>
        <v>13.205555555646825</v>
      </c>
      <c r="C3061" s="1">
        <f ca="1">_xlfn.FORECAST.LINEAR(Tabel3[[#This Row],[Age (h)]],OFFSET(Tabel1[[#Headers],[CO2 (%)]],Tabel3[[#This Row],[petit.valeur]],,2,),OFFSET(Tabel1[[#Headers],[Age (h)]],Tabel3[[#This Row],[petit.valeur]],,2,))</f>
        <v>7.2711111109416109</v>
      </c>
      <c r="D3061" s="1">
        <f>MATCH(Tabel3[[#This Row],[Age (h)]],Tabel1[Age (h)],1)</f>
        <v>269</v>
      </c>
    </row>
    <row r="3062" spans="1:4" x14ac:dyDescent="0.25">
      <c r="A3062" s="1">
        <v>13.428333333333333</v>
      </c>
      <c r="B3062" s="4">
        <f ca="1">_xlfn.FORECAST.LINEAR(Tabel3[[#This Row],[Age (h)]],OFFSET(Tabel1[[#Headers],[O2 (%)]],Tabel3[[#This Row],[petit.valeur]],,2,),OFFSET(Tabel1[[#Headers],[Age (h)]],Tabel3[[#This Row],[petit.valeur]],,2,))</f>
        <v>13.199722222312133</v>
      </c>
      <c r="C3062" s="1">
        <f ca="1">_xlfn.FORECAST.LINEAR(Tabel3[[#This Row],[Age (h)]],OFFSET(Tabel1[[#Headers],[CO2 (%)]],Tabel3[[#This Row],[petit.valeur]],,2,),OFFSET(Tabel1[[#Headers],[Age (h)]],Tabel3[[#This Row],[petit.valeur]],,2,))</f>
        <v>7.2819444442774639</v>
      </c>
      <c r="D3062" s="1">
        <f>MATCH(Tabel3[[#This Row],[Age (h)]],Tabel1[Age (h)],1)</f>
        <v>269</v>
      </c>
    </row>
    <row r="3063" spans="1:4" x14ac:dyDescent="0.25">
      <c r="A3063" s="1">
        <v>13.432499999999999</v>
      </c>
      <c r="B3063" s="4">
        <f ca="1">_xlfn.FORECAST.LINEAR(Tabel3[[#This Row],[Age (h)]],OFFSET(Tabel1[[#Headers],[O2 (%)]],Tabel3[[#This Row],[petit.valeur]],,2,),OFFSET(Tabel1[[#Headers],[Age (h)]],Tabel3[[#This Row],[petit.valeur]],,2,))</f>
        <v>13.19388888897744</v>
      </c>
      <c r="C3063" s="1">
        <f ca="1">_xlfn.FORECAST.LINEAR(Tabel3[[#This Row],[Age (h)]],OFFSET(Tabel1[[#Headers],[CO2 (%)]],Tabel3[[#This Row],[petit.valeur]],,2,),OFFSET(Tabel1[[#Headers],[Age (h)]],Tabel3[[#This Row],[petit.valeur]],,2,))</f>
        <v>7.292777777613324</v>
      </c>
      <c r="D3063" s="1">
        <f>MATCH(Tabel3[[#This Row],[Age (h)]],Tabel1[Age (h)],1)</f>
        <v>269</v>
      </c>
    </row>
    <row r="3064" spans="1:4" x14ac:dyDescent="0.25">
      <c r="A3064" s="1">
        <v>13.436666666666667</v>
      </c>
      <c r="B3064" s="4">
        <f ca="1">_xlfn.FORECAST.LINEAR(Tabel3[[#This Row],[Age (h)]],OFFSET(Tabel1[[#Headers],[O2 (%)]],Tabel3[[#This Row],[petit.valeur]],,2,),OFFSET(Tabel1[[#Headers],[Age (h)]],Tabel3[[#This Row],[petit.valeur]],,2,))</f>
        <v>13.188055555642748</v>
      </c>
      <c r="C3064" s="1">
        <f ca="1">_xlfn.FORECAST.LINEAR(Tabel3[[#This Row],[Age (h)]],OFFSET(Tabel1[[#Headers],[CO2 (%)]],Tabel3[[#This Row],[petit.valeur]],,2,),OFFSET(Tabel1[[#Headers],[Age (h)]],Tabel3[[#This Row],[petit.valeur]],,2,))</f>
        <v>7.3002777777653218</v>
      </c>
      <c r="D3064" s="1">
        <f>MATCH(Tabel3[[#This Row],[Age (h)]],Tabel1[Age (h)],1)</f>
        <v>270</v>
      </c>
    </row>
    <row r="3065" spans="1:4" x14ac:dyDescent="0.25">
      <c r="A3065" s="1">
        <v>13.440833333333334</v>
      </c>
      <c r="B3065" s="4">
        <f ca="1">_xlfn.FORECAST.LINEAR(Tabel3[[#This Row],[Age (h)]],OFFSET(Tabel1[[#Headers],[O2 (%)]],Tabel3[[#This Row],[petit.valeur]],,2,),OFFSET(Tabel1[[#Headers],[Age (h)]],Tabel3[[#This Row],[petit.valeur]],,2,))</f>
        <v>13.182222222308056</v>
      </c>
      <c r="C3065" s="1">
        <f ca="1">_xlfn.FORECAST.LINEAR(Tabel3[[#This Row],[Age (h)]],OFFSET(Tabel1[[#Headers],[CO2 (%)]],Tabel3[[#This Row],[petit.valeur]],,2,),OFFSET(Tabel1[[#Headers],[Age (h)]],Tabel3[[#This Row],[petit.valeur]],,2,))</f>
        <v>7.301111111098848</v>
      </c>
      <c r="D3065" s="1">
        <f>MATCH(Tabel3[[#This Row],[Age (h)]],Tabel1[Age (h)],1)</f>
        <v>270</v>
      </c>
    </row>
    <row r="3066" spans="1:4" x14ac:dyDescent="0.25">
      <c r="A3066" s="1">
        <v>13.445</v>
      </c>
      <c r="B3066" s="4">
        <f ca="1">_xlfn.FORECAST.LINEAR(Tabel3[[#This Row],[Age (h)]],OFFSET(Tabel1[[#Headers],[O2 (%)]],Tabel3[[#This Row],[petit.valeur]],,2,),OFFSET(Tabel1[[#Headers],[Age (h)]],Tabel3[[#This Row],[petit.valeur]],,2,))</f>
        <v>13.176388888973367</v>
      </c>
      <c r="C3066" s="1">
        <f ca="1">_xlfn.FORECAST.LINEAR(Tabel3[[#This Row],[Age (h)]],OFFSET(Tabel1[[#Headers],[CO2 (%)]],Tabel3[[#This Row],[petit.valeur]],,2,),OFFSET(Tabel1[[#Headers],[Age (h)]],Tabel3[[#This Row],[petit.valeur]],,2,))</f>
        <v>7.301944444432376</v>
      </c>
      <c r="D3066" s="1">
        <f>MATCH(Tabel3[[#This Row],[Age (h)]],Tabel1[Age (h)],1)</f>
        <v>270</v>
      </c>
    </row>
    <row r="3067" spans="1:4" x14ac:dyDescent="0.25">
      <c r="A3067" s="1">
        <v>13.449166666666667</v>
      </c>
      <c r="B3067" s="4">
        <f ca="1">_xlfn.FORECAST.LINEAR(Tabel3[[#This Row],[Age (h)]],OFFSET(Tabel1[[#Headers],[O2 (%)]],Tabel3[[#This Row],[petit.valeur]],,2,),OFFSET(Tabel1[[#Headers],[Age (h)]],Tabel3[[#This Row],[petit.valeur]],,2,))</f>
        <v>13.170555555638675</v>
      </c>
      <c r="C3067" s="1">
        <f ca="1">_xlfn.FORECAST.LINEAR(Tabel3[[#This Row],[Age (h)]],OFFSET(Tabel1[[#Headers],[CO2 (%)]],Tabel3[[#This Row],[petit.valeur]],,2,),OFFSET(Tabel1[[#Headers],[Age (h)]],Tabel3[[#This Row],[petit.valeur]],,2,))</f>
        <v>7.3027777777659031</v>
      </c>
      <c r="D3067" s="1">
        <f>MATCH(Tabel3[[#This Row],[Age (h)]],Tabel1[Age (h)],1)</f>
        <v>270</v>
      </c>
    </row>
    <row r="3068" spans="1:4" x14ac:dyDescent="0.25">
      <c r="A3068" s="1">
        <v>13.453333333333333</v>
      </c>
      <c r="B3068" s="4">
        <f ca="1">_xlfn.FORECAST.LINEAR(Tabel3[[#This Row],[Age (h)]],OFFSET(Tabel1[[#Headers],[O2 (%)]],Tabel3[[#This Row],[petit.valeur]],,2,),OFFSET(Tabel1[[#Headers],[Age (h)]],Tabel3[[#This Row],[petit.valeur]],,2,))</f>
        <v>13.164722222303983</v>
      </c>
      <c r="C3068" s="1">
        <f ca="1">_xlfn.FORECAST.LINEAR(Tabel3[[#This Row],[Age (h)]],OFFSET(Tabel1[[#Headers],[CO2 (%)]],Tabel3[[#This Row],[petit.valeur]],,2,),OFFSET(Tabel1[[#Headers],[Age (h)]],Tabel3[[#This Row],[petit.valeur]],,2,))</f>
        <v>7.3036111110994302</v>
      </c>
      <c r="D3068" s="1">
        <f>MATCH(Tabel3[[#This Row],[Age (h)]],Tabel1[Age (h)],1)</f>
        <v>270</v>
      </c>
    </row>
    <row r="3069" spans="1:4" x14ac:dyDescent="0.25">
      <c r="A3069" s="1">
        <v>13.4575</v>
      </c>
      <c r="B3069" s="4">
        <f ca="1">_xlfn.FORECAST.LINEAR(Tabel3[[#This Row],[Age (h)]],OFFSET(Tabel1[[#Headers],[O2 (%)]],Tabel3[[#This Row],[petit.valeur]],,2,),OFFSET(Tabel1[[#Headers],[Age (h)]],Tabel3[[#This Row],[petit.valeur]],,2,))</f>
        <v>13.158888888969294</v>
      </c>
      <c r="C3069" s="1">
        <f ca="1">_xlfn.FORECAST.LINEAR(Tabel3[[#This Row],[Age (h)]],OFFSET(Tabel1[[#Headers],[CO2 (%)]],Tabel3[[#This Row],[petit.valeur]],,2,),OFFSET(Tabel1[[#Headers],[Age (h)]],Tabel3[[#This Row],[petit.valeur]],,2,))</f>
        <v>7.3044444444329582</v>
      </c>
      <c r="D3069" s="1">
        <f>MATCH(Tabel3[[#This Row],[Age (h)]],Tabel1[Age (h)],1)</f>
        <v>270</v>
      </c>
    </row>
    <row r="3070" spans="1:4" x14ac:dyDescent="0.25">
      <c r="A3070" s="1">
        <v>13.461666666666666</v>
      </c>
      <c r="B3070" s="4">
        <f ca="1">_xlfn.FORECAST.LINEAR(Tabel3[[#This Row],[Age (h)]],OFFSET(Tabel1[[#Headers],[O2 (%)]],Tabel3[[#This Row],[petit.valeur]],,2,),OFFSET(Tabel1[[#Headers],[Age (h)]],Tabel3[[#This Row],[petit.valeur]],,2,))</f>
        <v>13.153055555634602</v>
      </c>
      <c r="C3070" s="1">
        <f ca="1">_xlfn.FORECAST.LINEAR(Tabel3[[#This Row],[Age (h)]],OFFSET(Tabel1[[#Headers],[CO2 (%)]],Tabel3[[#This Row],[petit.valeur]],,2,),OFFSET(Tabel1[[#Headers],[Age (h)]],Tabel3[[#This Row],[petit.valeur]],,2,))</f>
        <v>7.3052777777664852</v>
      </c>
      <c r="D3070" s="1">
        <f>MATCH(Tabel3[[#This Row],[Age (h)]],Tabel1[Age (h)],1)</f>
        <v>270</v>
      </c>
    </row>
    <row r="3071" spans="1:4" x14ac:dyDescent="0.25">
      <c r="A3071" s="1">
        <v>13.465833333333334</v>
      </c>
      <c r="B3071" s="4">
        <f ca="1">_xlfn.FORECAST.LINEAR(Tabel3[[#This Row],[Age (h)]],OFFSET(Tabel1[[#Headers],[O2 (%)]],Tabel3[[#This Row],[petit.valeur]],,2,),OFFSET(Tabel1[[#Headers],[Age (h)]],Tabel3[[#This Row],[petit.valeur]],,2,))</f>
        <v>13.147222222299906</v>
      </c>
      <c r="C3071" s="1">
        <f ca="1">_xlfn.FORECAST.LINEAR(Tabel3[[#This Row],[Age (h)]],OFFSET(Tabel1[[#Headers],[CO2 (%)]],Tabel3[[#This Row],[petit.valeur]],,2,),OFFSET(Tabel1[[#Headers],[Age (h)]],Tabel3[[#This Row],[petit.valeur]],,2,))</f>
        <v>7.3061111111000123</v>
      </c>
      <c r="D3071" s="1">
        <f>MATCH(Tabel3[[#This Row],[Age (h)]],Tabel1[Age (h)],1)</f>
        <v>270</v>
      </c>
    </row>
    <row r="3072" spans="1:4" x14ac:dyDescent="0.25">
      <c r="A3072" s="1">
        <v>13.47</v>
      </c>
      <c r="B3072" s="4">
        <f ca="1">_xlfn.FORECAST.LINEAR(Tabel3[[#This Row],[Age (h)]],OFFSET(Tabel1[[#Headers],[O2 (%)]],Tabel3[[#This Row],[petit.valeur]],,2,),OFFSET(Tabel1[[#Headers],[Age (h)]],Tabel3[[#This Row],[petit.valeur]],,2,))</f>
        <v>13.141388888965217</v>
      </c>
      <c r="C3072" s="1">
        <f ca="1">_xlfn.FORECAST.LINEAR(Tabel3[[#This Row],[Age (h)]],OFFSET(Tabel1[[#Headers],[CO2 (%)]],Tabel3[[#This Row],[petit.valeur]],,2,),OFFSET(Tabel1[[#Headers],[Age (h)]],Tabel3[[#This Row],[petit.valeur]],,2,))</f>
        <v>7.3069444444335403</v>
      </c>
      <c r="D3072" s="1">
        <f>MATCH(Tabel3[[#This Row],[Age (h)]],Tabel1[Age (h)],1)</f>
        <v>270</v>
      </c>
    </row>
    <row r="3073" spans="1:4" x14ac:dyDescent="0.25">
      <c r="A3073" s="1">
        <v>13.474166666666667</v>
      </c>
      <c r="B3073" s="4">
        <f ca="1">_xlfn.FORECAST.LINEAR(Tabel3[[#This Row],[Age (h)]],OFFSET(Tabel1[[#Headers],[O2 (%)]],Tabel3[[#This Row],[petit.valeur]],,2,),OFFSET(Tabel1[[#Headers],[Age (h)]],Tabel3[[#This Row],[petit.valeur]],,2,))</f>
        <v>13.135555555630525</v>
      </c>
      <c r="C3073" s="1">
        <f ca="1">_xlfn.FORECAST.LINEAR(Tabel3[[#This Row],[Age (h)]],OFFSET(Tabel1[[#Headers],[CO2 (%)]],Tabel3[[#This Row],[petit.valeur]],,2,),OFFSET(Tabel1[[#Headers],[Age (h)]],Tabel3[[#This Row],[petit.valeur]],,2,))</f>
        <v>7.3077777777670674</v>
      </c>
      <c r="D3073" s="1">
        <f>MATCH(Tabel3[[#This Row],[Age (h)]],Tabel1[Age (h)],1)</f>
        <v>270</v>
      </c>
    </row>
    <row r="3074" spans="1:4" x14ac:dyDescent="0.25">
      <c r="A3074" s="1">
        <v>13.478333333333333</v>
      </c>
      <c r="B3074" s="4">
        <f ca="1">_xlfn.FORECAST.LINEAR(Tabel3[[#This Row],[Age (h)]],OFFSET(Tabel1[[#Headers],[O2 (%)]],Tabel3[[#This Row],[petit.valeur]],,2,),OFFSET(Tabel1[[#Headers],[Age (h)]],Tabel3[[#This Row],[petit.valeur]],,2,))</f>
        <v>13.129722222295833</v>
      </c>
      <c r="C3074" s="1">
        <f ca="1">_xlfn.FORECAST.LINEAR(Tabel3[[#This Row],[Age (h)]],OFFSET(Tabel1[[#Headers],[CO2 (%)]],Tabel3[[#This Row],[petit.valeur]],,2,),OFFSET(Tabel1[[#Headers],[Age (h)]],Tabel3[[#This Row],[petit.valeur]],,2,))</f>
        <v>7.3086111111005945</v>
      </c>
      <c r="D3074" s="1">
        <f>MATCH(Tabel3[[#This Row],[Age (h)]],Tabel1[Age (h)],1)</f>
        <v>270</v>
      </c>
    </row>
    <row r="3075" spans="1:4" x14ac:dyDescent="0.25">
      <c r="A3075" s="1">
        <v>13.4825</v>
      </c>
      <c r="B3075" s="4">
        <f ca="1">_xlfn.FORECAST.LINEAR(Tabel3[[#This Row],[Age (h)]],OFFSET(Tabel1[[#Headers],[O2 (%)]],Tabel3[[#This Row],[petit.valeur]],,2,),OFFSET(Tabel1[[#Headers],[Age (h)]],Tabel3[[#This Row],[petit.valeur]],,2,))</f>
        <v>13.123888888961144</v>
      </c>
      <c r="C3075" s="1">
        <f ca="1">_xlfn.FORECAST.LINEAR(Tabel3[[#This Row],[Age (h)]],OFFSET(Tabel1[[#Headers],[CO2 (%)]],Tabel3[[#This Row],[petit.valeur]],,2,),OFFSET(Tabel1[[#Headers],[Age (h)]],Tabel3[[#This Row],[petit.valeur]],,2,))</f>
        <v>7.3094444444341224</v>
      </c>
      <c r="D3075" s="1">
        <f>MATCH(Tabel3[[#This Row],[Age (h)]],Tabel1[Age (h)],1)</f>
        <v>270</v>
      </c>
    </row>
    <row r="3076" spans="1:4" x14ac:dyDescent="0.25">
      <c r="A3076" s="1">
        <v>13.486666666666666</v>
      </c>
      <c r="B3076" s="4">
        <f ca="1">_xlfn.FORECAST.LINEAR(Tabel3[[#This Row],[Age (h)]],OFFSET(Tabel1[[#Headers],[O2 (%)]],Tabel3[[#This Row],[petit.valeur]],,2,),OFFSET(Tabel1[[#Headers],[Age (h)]],Tabel3[[#This Row],[petit.valeur]],,2,))</f>
        <v>13.118333333394101</v>
      </c>
      <c r="C3076" s="1">
        <f ca="1">_xlfn.FORECAST.LINEAR(Tabel3[[#This Row],[Age (h)]],OFFSET(Tabel1[[#Headers],[CO2 (%)]],Tabel3[[#This Row],[petit.valeur]],,2,),OFFSET(Tabel1[[#Headers],[Age (h)]],Tabel3[[#This Row],[petit.valeur]],,2,))</f>
        <v>7.3116666666058983</v>
      </c>
      <c r="D3076" s="1">
        <f>MATCH(Tabel3[[#This Row],[Age (h)]],Tabel1[Age (h)],1)</f>
        <v>271</v>
      </c>
    </row>
    <row r="3077" spans="1:4" x14ac:dyDescent="0.25">
      <c r="A3077" s="1">
        <v>13.490833333333333</v>
      </c>
      <c r="B3077" s="4">
        <f ca="1">_xlfn.FORECAST.LINEAR(Tabel3[[#This Row],[Age (h)]],OFFSET(Tabel1[[#Headers],[O2 (%)]],Tabel3[[#This Row],[petit.valeur]],,2,),OFFSET(Tabel1[[#Headers],[Age (h)]],Tabel3[[#This Row],[petit.valeur]],,2,))</f>
        <v>13.113333333392937</v>
      </c>
      <c r="C3077" s="1">
        <f ca="1">_xlfn.FORECAST.LINEAR(Tabel3[[#This Row],[Age (h)]],OFFSET(Tabel1[[#Headers],[CO2 (%)]],Tabel3[[#This Row],[petit.valeur]],,2,),OFFSET(Tabel1[[#Headers],[Age (h)]],Tabel3[[#This Row],[petit.valeur]],,2,))</f>
        <v>7.3166666666070626</v>
      </c>
      <c r="D3077" s="1">
        <f>MATCH(Tabel3[[#This Row],[Age (h)]],Tabel1[Age (h)],1)</f>
        <v>271</v>
      </c>
    </row>
    <row r="3078" spans="1:4" x14ac:dyDescent="0.25">
      <c r="A3078" s="1">
        <v>13.495277777777778</v>
      </c>
      <c r="B3078" s="4">
        <f ca="1">_xlfn.FORECAST.LINEAR(Tabel3[[#This Row],[Age (h)]],OFFSET(Tabel1[[#Headers],[O2 (%)]],Tabel3[[#This Row],[petit.valeur]],,2,),OFFSET(Tabel1[[#Headers],[Age (h)]],Tabel3[[#This Row],[petit.valeur]],,2,))</f>
        <v>13.108000000058361</v>
      </c>
      <c r="C3078" s="1">
        <f ca="1">_xlfn.FORECAST.LINEAR(Tabel3[[#This Row],[Age (h)]],OFFSET(Tabel1[[#Headers],[CO2 (%)]],Tabel3[[#This Row],[petit.valeur]],,2,),OFFSET(Tabel1[[#Headers],[Age (h)]],Tabel3[[#This Row],[petit.valeur]],,2,))</f>
        <v>7.3219999999416387</v>
      </c>
      <c r="D3078" s="1">
        <f>MATCH(Tabel3[[#This Row],[Age (h)]],Tabel1[Age (h)],1)</f>
        <v>271</v>
      </c>
    </row>
    <row r="3079" spans="1:4" x14ac:dyDescent="0.25">
      <c r="A3079" s="1">
        <v>13.499444444444444</v>
      </c>
      <c r="B3079" s="4">
        <f ca="1">_xlfn.FORECAST.LINEAR(Tabel3[[#This Row],[Age (h)]],OFFSET(Tabel1[[#Headers],[O2 (%)]],Tabel3[[#This Row],[petit.valeur]],,2,),OFFSET(Tabel1[[#Headers],[Age (h)]],Tabel3[[#This Row],[petit.valeur]],,2,))</f>
        <v>13.1030000000572</v>
      </c>
      <c r="C3079" s="1">
        <f ca="1">_xlfn.FORECAST.LINEAR(Tabel3[[#This Row],[Age (h)]],OFFSET(Tabel1[[#Headers],[CO2 (%)]],Tabel3[[#This Row],[petit.valeur]],,2,),OFFSET(Tabel1[[#Headers],[Age (h)]],Tabel3[[#This Row],[petit.valeur]],,2,))</f>
        <v>7.326999999942803</v>
      </c>
      <c r="D3079" s="1">
        <f>MATCH(Tabel3[[#This Row],[Age (h)]],Tabel1[Age (h)],1)</f>
        <v>271</v>
      </c>
    </row>
    <row r="3080" spans="1:4" x14ac:dyDescent="0.25">
      <c r="A3080" s="1">
        <v>13.503611111111111</v>
      </c>
      <c r="B3080" s="4">
        <f ca="1">_xlfn.FORECAST.LINEAR(Tabel3[[#This Row],[Age (h)]],OFFSET(Tabel1[[#Headers],[O2 (%)]],Tabel3[[#This Row],[petit.valeur]],,2,),OFFSET(Tabel1[[#Headers],[Age (h)]],Tabel3[[#This Row],[petit.valeur]],,2,))</f>
        <v>13.098000000056036</v>
      </c>
      <c r="C3080" s="1">
        <f ca="1">_xlfn.FORECAST.LINEAR(Tabel3[[#This Row],[Age (h)]],OFFSET(Tabel1[[#Headers],[CO2 (%)]],Tabel3[[#This Row],[petit.valeur]],,2,),OFFSET(Tabel1[[#Headers],[Age (h)]],Tabel3[[#This Row],[petit.valeur]],,2,))</f>
        <v>7.3319999999439638</v>
      </c>
      <c r="D3080" s="1">
        <f>MATCH(Tabel3[[#This Row],[Age (h)]],Tabel1[Age (h)],1)</f>
        <v>271</v>
      </c>
    </row>
    <row r="3081" spans="1:4" x14ac:dyDescent="0.25">
      <c r="A3081" s="1">
        <v>13.507777777777777</v>
      </c>
      <c r="B3081" s="4">
        <f ca="1">_xlfn.FORECAST.LINEAR(Tabel3[[#This Row],[Age (h)]],OFFSET(Tabel1[[#Headers],[O2 (%)]],Tabel3[[#This Row],[petit.valeur]],,2,),OFFSET(Tabel1[[#Headers],[Age (h)]],Tabel3[[#This Row],[petit.valeur]],,2,))</f>
        <v>13.093000000054872</v>
      </c>
      <c r="C3081" s="1">
        <f ca="1">_xlfn.FORECAST.LINEAR(Tabel3[[#This Row],[Age (h)]],OFFSET(Tabel1[[#Headers],[CO2 (%)]],Tabel3[[#This Row],[petit.valeur]],,2,),OFFSET(Tabel1[[#Headers],[Age (h)]],Tabel3[[#This Row],[petit.valeur]],,2,))</f>
        <v>7.3369999999451281</v>
      </c>
      <c r="D3081" s="1">
        <f>MATCH(Tabel3[[#This Row],[Age (h)]],Tabel1[Age (h)],1)</f>
        <v>271</v>
      </c>
    </row>
    <row r="3082" spans="1:4" x14ac:dyDescent="0.25">
      <c r="A3082" s="1">
        <v>13.511944444444444</v>
      </c>
      <c r="B3082" s="4">
        <f ca="1">_xlfn.FORECAST.LINEAR(Tabel3[[#This Row],[Age (h)]],OFFSET(Tabel1[[#Headers],[O2 (%)]],Tabel3[[#This Row],[petit.valeur]],,2,),OFFSET(Tabel1[[#Headers],[Age (h)]],Tabel3[[#This Row],[petit.valeur]],,2,))</f>
        <v>13.088000000053707</v>
      </c>
      <c r="C3082" s="1">
        <f ca="1">_xlfn.FORECAST.LINEAR(Tabel3[[#This Row],[Age (h)]],OFFSET(Tabel1[[#Headers],[CO2 (%)]],Tabel3[[#This Row],[petit.valeur]],,2,),OFFSET(Tabel1[[#Headers],[Age (h)]],Tabel3[[#This Row],[petit.valeur]],,2,))</f>
        <v>7.3419999999462924</v>
      </c>
      <c r="D3082" s="1">
        <f>MATCH(Tabel3[[#This Row],[Age (h)]],Tabel1[Age (h)],1)</f>
        <v>271</v>
      </c>
    </row>
    <row r="3083" spans="1:4" x14ac:dyDescent="0.25">
      <c r="A3083" s="1">
        <v>13.516111111111112</v>
      </c>
      <c r="B3083" s="4">
        <f ca="1">_xlfn.FORECAST.LINEAR(Tabel3[[#This Row],[Age (h)]],OFFSET(Tabel1[[#Headers],[O2 (%)]],Tabel3[[#This Row],[petit.valeur]],,2,),OFFSET(Tabel1[[#Headers],[Age (h)]],Tabel3[[#This Row],[petit.valeur]],,2,))</f>
        <v>13.083000000052543</v>
      </c>
      <c r="C3083" s="1">
        <f ca="1">_xlfn.FORECAST.LINEAR(Tabel3[[#This Row],[Age (h)]],OFFSET(Tabel1[[#Headers],[CO2 (%)]],Tabel3[[#This Row],[petit.valeur]],,2,),OFFSET(Tabel1[[#Headers],[Age (h)]],Tabel3[[#This Row],[petit.valeur]],,2,))</f>
        <v>7.3469999999474602</v>
      </c>
      <c r="D3083" s="1">
        <f>MATCH(Tabel3[[#This Row],[Age (h)]],Tabel1[Age (h)],1)</f>
        <v>271</v>
      </c>
    </row>
    <row r="3084" spans="1:4" x14ac:dyDescent="0.25">
      <c r="A3084" s="1">
        <v>13.520277777777778</v>
      </c>
      <c r="B3084" s="4">
        <f ca="1">_xlfn.FORECAST.LINEAR(Tabel3[[#This Row],[Age (h)]],OFFSET(Tabel1[[#Headers],[O2 (%)]],Tabel3[[#This Row],[petit.valeur]],,2,),OFFSET(Tabel1[[#Headers],[Age (h)]],Tabel3[[#This Row],[petit.valeur]],,2,))</f>
        <v>13.078000000051379</v>
      </c>
      <c r="C3084" s="1">
        <f ca="1">_xlfn.FORECAST.LINEAR(Tabel3[[#This Row],[Age (h)]],OFFSET(Tabel1[[#Headers],[CO2 (%)]],Tabel3[[#This Row],[petit.valeur]],,2,),OFFSET(Tabel1[[#Headers],[Age (h)]],Tabel3[[#This Row],[petit.valeur]],,2,))</f>
        <v>7.3519999999486245</v>
      </c>
      <c r="D3084" s="1">
        <f>MATCH(Tabel3[[#This Row],[Age (h)]],Tabel1[Age (h)],1)</f>
        <v>271</v>
      </c>
    </row>
    <row r="3085" spans="1:4" x14ac:dyDescent="0.25">
      <c r="A3085" s="1">
        <v>13.524444444444445</v>
      </c>
      <c r="B3085" s="4">
        <f ca="1">_xlfn.FORECAST.LINEAR(Tabel3[[#This Row],[Age (h)]],OFFSET(Tabel1[[#Headers],[O2 (%)]],Tabel3[[#This Row],[petit.valeur]],,2,),OFFSET(Tabel1[[#Headers],[Age (h)]],Tabel3[[#This Row],[petit.valeur]],,2,))</f>
        <v>13.073000000050214</v>
      </c>
      <c r="C3085" s="1">
        <f ca="1">_xlfn.FORECAST.LINEAR(Tabel3[[#This Row],[Age (h)]],OFFSET(Tabel1[[#Headers],[CO2 (%)]],Tabel3[[#This Row],[petit.valeur]],,2,),OFFSET(Tabel1[[#Headers],[Age (h)]],Tabel3[[#This Row],[petit.valeur]],,2,))</f>
        <v>7.3569999999497853</v>
      </c>
      <c r="D3085" s="1">
        <f>MATCH(Tabel3[[#This Row],[Age (h)]],Tabel1[Age (h)],1)</f>
        <v>271</v>
      </c>
    </row>
    <row r="3086" spans="1:4" x14ac:dyDescent="0.25">
      <c r="A3086" s="1">
        <v>13.528611111111111</v>
      </c>
      <c r="B3086" s="4">
        <f ca="1">_xlfn.FORECAST.LINEAR(Tabel3[[#This Row],[Age (h)]],OFFSET(Tabel1[[#Headers],[O2 (%)]],Tabel3[[#This Row],[petit.valeur]],,2,),OFFSET(Tabel1[[#Headers],[Age (h)]],Tabel3[[#This Row],[petit.valeur]],,2,))</f>
        <v>13.06800000004905</v>
      </c>
      <c r="C3086" s="1">
        <f ca="1">_xlfn.FORECAST.LINEAR(Tabel3[[#This Row],[Age (h)]],OFFSET(Tabel1[[#Headers],[CO2 (%)]],Tabel3[[#This Row],[petit.valeur]],,2,),OFFSET(Tabel1[[#Headers],[Age (h)]],Tabel3[[#This Row],[petit.valeur]],,2,))</f>
        <v>7.3619999999509496</v>
      </c>
      <c r="D3086" s="1">
        <f>MATCH(Tabel3[[#This Row],[Age (h)]],Tabel1[Age (h)],1)</f>
        <v>271</v>
      </c>
    </row>
    <row r="3087" spans="1:4" x14ac:dyDescent="0.25">
      <c r="A3087" s="1">
        <v>13.532777777777778</v>
      </c>
      <c r="B3087" s="4">
        <f ca="1">_xlfn.FORECAST.LINEAR(Tabel3[[#This Row],[Age (h)]],OFFSET(Tabel1[[#Headers],[O2 (%)]],Tabel3[[#This Row],[petit.valeur]],,2,),OFFSET(Tabel1[[#Headers],[Age (h)]],Tabel3[[#This Row],[petit.valeur]],,2,))</f>
        <v>13.063000000047886</v>
      </c>
      <c r="C3087" s="1">
        <f ca="1">_xlfn.FORECAST.LINEAR(Tabel3[[#This Row],[Age (h)]],OFFSET(Tabel1[[#Headers],[CO2 (%)]],Tabel3[[#This Row],[petit.valeur]],,2,),OFFSET(Tabel1[[#Headers],[Age (h)]],Tabel3[[#This Row],[petit.valeur]],,2,))</f>
        <v>7.3669999999521139</v>
      </c>
      <c r="D3087" s="1">
        <f>MATCH(Tabel3[[#This Row],[Age (h)]],Tabel1[Age (h)],1)</f>
        <v>271</v>
      </c>
    </row>
    <row r="3088" spans="1:4" x14ac:dyDescent="0.25">
      <c r="A3088" s="1">
        <v>13.536944444444444</v>
      </c>
      <c r="B3088" s="4">
        <f ca="1">_xlfn.FORECAST.LINEAR(Tabel3[[#This Row],[Age (h)]],OFFSET(Tabel1[[#Headers],[O2 (%)]],Tabel3[[#This Row],[petit.valeur]],,2,),OFFSET(Tabel1[[#Headers],[Age (h)]],Tabel3[[#This Row],[petit.valeur]],,2,))</f>
        <v>13.058333333372268</v>
      </c>
      <c r="C3088" s="1">
        <f ca="1">_xlfn.FORECAST.LINEAR(Tabel3[[#This Row],[Age (h)]],OFFSET(Tabel1[[#Headers],[CO2 (%)]],Tabel3[[#This Row],[petit.valeur]],,2,),OFFSET(Tabel1[[#Headers],[Age (h)]],Tabel3[[#This Row],[petit.valeur]],,2,))</f>
        <v>7.3690000000233624</v>
      </c>
      <c r="D3088" s="1">
        <f>MATCH(Tabel3[[#This Row],[Age (h)]],Tabel1[Age (h)],1)</f>
        <v>272</v>
      </c>
    </row>
    <row r="3089" spans="1:4" x14ac:dyDescent="0.25">
      <c r="A3089" s="1">
        <v>13.54111111111111</v>
      </c>
      <c r="B3089" s="4">
        <f ca="1">_xlfn.FORECAST.LINEAR(Tabel3[[#This Row],[Age (h)]],OFFSET(Tabel1[[#Headers],[O2 (%)]],Tabel3[[#This Row],[petit.valeur]],,2,),OFFSET(Tabel1[[#Headers],[Age (h)]],Tabel3[[#This Row],[petit.valeur]],,2,))</f>
        <v>13.05416666670463</v>
      </c>
      <c r="C3089" s="1">
        <f ca="1">_xlfn.FORECAST.LINEAR(Tabel3[[#This Row],[Age (h)]],OFFSET(Tabel1[[#Headers],[CO2 (%)]],Tabel3[[#This Row],[petit.valeur]],,2,),OFFSET(Tabel1[[#Headers],[Age (h)]],Tabel3[[#This Row],[petit.valeur]],,2,))</f>
        <v>7.3665000000227803</v>
      </c>
      <c r="D3089" s="1">
        <f>MATCH(Tabel3[[#This Row],[Age (h)]],Tabel1[Age (h)],1)</f>
        <v>272</v>
      </c>
    </row>
    <row r="3090" spans="1:4" x14ac:dyDescent="0.25">
      <c r="A3090" s="1">
        <v>13.545277777777779</v>
      </c>
      <c r="B3090" s="4">
        <f ca="1">_xlfn.FORECAST.LINEAR(Tabel3[[#This Row],[Age (h)]],OFFSET(Tabel1[[#Headers],[O2 (%)]],Tabel3[[#This Row],[petit.valeur]],,2,),OFFSET(Tabel1[[#Headers],[Age (h)]],Tabel3[[#This Row],[petit.valeur]],,2,))</f>
        <v>13.050000000036992</v>
      </c>
      <c r="C3090" s="1">
        <f ca="1">_xlfn.FORECAST.LINEAR(Tabel3[[#This Row],[Age (h)]],OFFSET(Tabel1[[#Headers],[CO2 (%)]],Tabel3[[#This Row],[petit.valeur]],,2,),OFFSET(Tabel1[[#Headers],[Age (h)]],Tabel3[[#This Row],[petit.valeur]],,2,))</f>
        <v>7.3640000000221963</v>
      </c>
      <c r="D3090" s="1">
        <f>MATCH(Tabel3[[#This Row],[Age (h)]],Tabel1[Age (h)],1)</f>
        <v>272</v>
      </c>
    </row>
    <row r="3091" spans="1:4" x14ac:dyDescent="0.25">
      <c r="A3091" s="1">
        <v>13.549444444444445</v>
      </c>
      <c r="B3091" s="4">
        <f ca="1">_xlfn.FORECAST.LINEAR(Tabel3[[#This Row],[Age (h)]],OFFSET(Tabel1[[#Headers],[O2 (%)]],Tabel3[[#This Row],[petit.valeur]],,2,),OFFSET(Tabel1[[#Headers],[Age (h)]],Tabel3[[#This Row],[petit.valeur]],,2,))</f>
        <v>13.045833333369355</v>
      </c>
      <c r="C3091" s="1">
        <f ca="1">_xlfn.FORECAST.LINEAR(Tabel3[[#This Row],[Age (h)]],OFFSET(Tabel1[[#Headers],[CO2 (%)]],Tabel3[[#This Row],[petit.valeur]],,2,),OFFSET(Tabel1[[#Headers],[Age (h)]],Tabel3[[#This Row],[petit.valeur]],,2,))</f>
        <v>7.361500000021616</v>
      </c>
      <c r="D3091" s="1">
        <f>MATCH(Tabel3[[#This Row],[Age (h)]],Tabel1[Age (h)],1)</f>
        <v>272</v>
      </c>
    </row>
    <row r="3092" spans="1:4" x14ac:dyDescent="0.25">
      <c r="A3092" s="1">
        <v>13.553611111111111</v>
      </c>
      <c r="B3092" s="4">
        <f ca="1">_xlfn.FORECAST.LINEAR(Tabel3[[#This Row],[Age (h)]],OFFSET(Tabel1[[#Headers],[O2 (%)]],Tabel3[[#This Row],[petit.valeur]],,2,),OFFSET(Tabel1[[#Headers],[Age (h)]],Tabel3[[#This Row],[petit.valeur]],,2,))</f>
        <v>13.041666666701719</v>
      </c>
      <c r="C3092" s="1">
        <f ca="1">_xlfn.FORECAST.LINEAR(Tabel3[[#This Row],[Age (h)]],OFFSET(Tabel1[[#Headers],[CO2 (%)]],Tabel3[[#This Row],[petit.valeur]],,2,),OFFSET(Tabel1[[#Headers],[Age (h)]],Tabel3[[#This Row],[petit.valeur]],,2,))</f>
        <v>7.3590000000210338</v>
      </c>
      <c r="D3092" s="1">
        <f>MATCH(Tabel3[[#This Row],[Age (h)]],Tabel1[Age (h)],1)</f>
        <v>272</v>
      </c>
    </row>
    <row r="3093" spans="1:4" x14ac:dyDescent="0.25">
      <c r="A3093" s="1">
        <v>13.557777777777778</v>
      </c>
      <c r="B3093" s="4">
        <f ca="1">_xlfn.FORECAST.LINEAR(Tabel3[[#This Row],[Age (h)]],OFFSET(Tabel1[[#Headers],[O2 (%)]],Tabel3[[#This Row],[petit.valeur]],,2,),OFFSET(Tabel1[[#Headers],[Age (h)]],Tabel3[[#This Row],[petit.valeur]],,2,))</f>
        <v>13.037500000034083</v>
      </c>
      <c r="C3093" s="1">
        <f ca="1">_xlfn.FORECAST.LINEAR(Tabel3[[#This Row],[Age (h)]],OFFSET(Tabel1[[#Headers],[CO2 (%)]],Tabel3[[#This Row],[petit.valeur]],,2,),OFFSET(Tabel1[[#Headers],[Age (h)]],Tabel3[[#This Row],[petit.valeur]],,2,))</f>
        <v>7.3565000000204517</v>
      </c>
      <c r="D3093" s="1">
        <f>MATCH(Tabel3[[#This Row],[Age (h)]],Tabel1[Age (h)],1)</f>
        <v>272</v>
      </c>
    </row>
    <row r="3094" spans="1:4" x14ac:dyDescent="0.25">
      <c r="A3094" s="1">
        <v>13.561944444444444</v>
      </c>
      <c r="B3094" s="4">
        <f ca="1">_xlfn.FORECAST.LINEAR(Tabel3[[#This Row],[Age (h)]],OFFSET(Tabel1[[#Headers],[O2 (%)]],Tabel3[[#This Row],[petit.valeur]],,2,),OFFSET(Tabel1[[#Headers],[Age (h)]],Tabel3[[#This Row],[petit.valeur]],,2,))</f>
        <v>13.033333333366446</v>
      </c>
      <c r="C3094" s="1">
        <f ca="1">_xlfn.FORECAST.LINEAR(Tabel3[[#This Row],[Age (h)]],OFFSET(Tabel1[[#Headers],[CO2 (%)]],Tabel3[[#This Row],[petit.valeur]],,2,),OFFSET(Tabel1[[#Headers],[Age (h)]],Tabel3[[#This Row],[petit.valeur]],,2,))</f>
        <v>7.3540000000198695</v>
      </c>
      <c r="D3094" s="1">
        <f>MATCH(Tabel3[[#This Row],[Age (h)]],Tabel1[Age (h)],1)</f>
        <v>272</v>
      </c>
    </row>
    <row r="3095" spans="1:4" x14ac:dyDescent="0.25">
      <c r="A3095" s="1">
        <v>13.566111111111111</v>
      </c>
      <c r="B3095" s="4">
        <f ca="1">_xlfn.FORECAST.LINEAR(Tabel3[[#This Row],[Age (h)]],OFFSET(Tabel1[[#Headers],[O2 (%)]],Tabel3[[#This Row],[petit.valeur]],,2,),OFFSET(Tabel1[[#Headers],[Age (h)]],Tabel3[[#This Row],[petit.valeur]],,2,))</f>
        <v>13.029166666698808</v>
      </c>
      <c r="C3095" s="1">
        <f ca="1">_xlfn.FORECAST.LINEAR(Tabel3[[#This Row],[Age (h)]],OFFSET(Tabel1[[#Headers],[CO2 (%)]],Tabel3[[#This Row],[petit.valeur]],,2,),OFFSET(Tabel1[[#Headers],[Age (h)]],Tabel3[[#This Row],[petit.valeur]],,2,))</f>
        <v>7.3515000000192874</v>
      </c>
      <c r="D3095" s="1">
        <f>MATCH(Tabel3[[#This Row],[Age (h)]],Tabel1[Age (h)],1)</f>
        <v>272</v>
      </c>
    </row>
    <row r="3096" spans="1:4" x14ac:dyDescent="0.25">
      <c r="A3096" s="1">
        <v>13.570277777777777</v>
      </c>
      <c r="B3096" s="4">
        <f ca="1">_xlfn.FORECAST.LINEAR(Tabel3[[#This Row],[Age (h)]],OFFSET(Tabel1[[#Headers],[O2 (%)]],Tabel3[[#This Row],[petit.valeur]],,2,),OFFSET(Tabel1[[#Headers],[Age (h)]],Tabel3[[#This Row],[petit.valeur]],,2,))</f>
        <v>13.025000000031172</v>
      </c>
      <c r="C3096" s="1">
        <f ca="1">_xlfn.FORECAST.LINEAR(Tabel3[[#This Row],[Age (h)]],OFFSET(Tabel1[[#Headers],[CO2 (%)]],Tabel3[[#This Row],[petit.valeur]],,2,),OFFSET(Tabel1[[#Headers],[Age (h)]],Tabel3[[#This Row],[petit.valeur]],,2,))</f>
        <v>7.3490000000187052</v>
      </c>
      <c r="D3096" s="1">
        <f>MATCH(Tabel3[[#This Row],[Age (h)]],Tabel1[Age (h)],1)</f>
        <v>272</v>
      </c>
    </row>
    <row r="3097" spans="1:4" x14ac:dyDescent="0.25">
      <c r="A3097" s="1">
        <v>13.574444444444444</v>
      </c>
      <c r="B3097" s="4">
        <f ca="1">_xlfn.FORECAST.LINEAR(Tabel3[[#This Row],[Age (h)]],OFFSET(Tabel1[[#Headers],[O2 (%)]],Tabel3[[#This Row],[petit.valeur]],,2,),OFFSET(Tabel1[[#Headers],[Age (h)]],Tabel3[[#This Row],[petit.valeur]],,2,))</f>
        <v>13.020833333363536</v>
      </c>
      <c r="C3097" s="1">
        <f ca="1">_xlfn.FORECAST.LINEAR(Tabel3[[#This Row],[Age (h)]],OFFSET(Tabel1[[#Headers],[CO2 (%)]],Tabel3[[#This Row],[petit.valeur]],,2,),OFFSET(Tabel1[[#Headers],[Age (h)]],Tabel3[[#This Row],[petit.valeur]],,2,))</f>
        <v>7.3465000000181231</v>
      </c>
      <c r="D3097" s="1">
        <f>MATCH(Tabel3[[#This Row],[Age (h)]],Tabel1[Age (h)],1)</f>
        <v>272</v>
      </c>
    </row>
    <row r="3098" spans="1:4" x14ac:dyDescent="0.25">
      <c r="A3098" s="1">
        <v>13.578611111111112</v>
      </c>
      <c r="B3098" s="4">
        <f ca="1">_xlfn.FORECAST.LINEAR(Tabel3[[#This Row],[Age (h)]],OFFSET(Tabel1[[#Headers],[O2 (%)]],Tabel3[[#This Row],[petit.valeur]],,2,),OFFSET(Tabel1[[#Headers],[Age (h)]],Tabel3[[#This Row],[petit.valeur]],,2,))</f>
        <v>13.016666666695897</v>
      </c>
      <c r="C3098" s="1">
        <f ca="1">_xlfn.FORECAST.LINEAR(Tabel3[[#This Row],[Age (h)]],OFFSET(Tabel1[[#Headers],[CO2 (%)]],Tabel3[[#This Row],[petit.valeur]],,2,),OFFSET(Tabel1[[#Headers],[Age (h)]],Tabel3[[#This Row],[petit.valeur]],,2,))</f>
        <v>7.3440000000175409</v>
      </c>
      <c r="D3098" s="1">
        <f>MATCH(Tabel3[[#This Row],[Age (h)]],Tabel1[Age (h)],1)</f>
        <v>272</v>
      </c>
    </row>
    <row r="3099" spans="1:4" x14ac:dyDescent="0.25">
      <c r="A3099" s="1">
        <v>13.582777777777778</v>
      </c>
      <c r="B3099" s="4">
        <f ca="1">_xlfn.FORECAST.LINEAR(Tabel3[[#This Row],[Age (h)]],OFFSET(Tabel1[[#Headers],[O2 (%)]],Tabel3[[#This Row],[petit.valeur]],,2,),OFFSET(Tabel1[[#Headers],[Age (h)]],Tabel3[[#This Row],[petit.valeur]],,2,))</f>
        <v>13.012500000028261</v>
      </c>
      <c r="C3099" s="1">
        <f ca="1">_xlfn.FORECAST.LINEAR(Tabel3[[#This Row],[Age (h)]],OFFSET(Tabel1[[#Headers],[CO2 (%)]],Tabel3[[#This Row],[petit.valeur]],,2,),OFFSET(Tabel1[[#Headers],[Age (h)]],Tabel3[[#This Row],[petit.valeur]],,2,))</f>
        <v>7.3415000000169588</v>
      </c>
      <c r="D3099" s="1">
        <f>MATCH(Tabel3[[#This Row],[Age (h)]],Tabel1[Age (h)],1)</f>
        <v>272</v>
      </c>
    </row>
    <row r="3100" spans="1:4" x14ac:dyDescent="0.25">
      <c r="A3100" s="1">
        <v>13.586944444444445</v>
      </c>
      <c r="B3100" s="4">
        <f ca="1">_xlfn.FORECAST.LINEAR(Tabel3[[#This Row],[Age (h)]],OFFSET(Tabel1[[#Headers],[O2 (%)]],Tabel3[[#This Row],[petit.valeur]],,2,),OFFSET(Tabel1[[#Headers],[Age (h)]],Tabel3[[#This Row],[petit.valeur]],,2,))</f>
        <v>13.008333333360627</v>
      </c>
      <c r="C3100" s="1">
        <f ca="1">_xlfn.FORECAST.LINEAR(Tabel3[[#This Row],[Age (h)]],OFFSET(Tabel1[[#Headers],[CO2 (%)]],Tabel3[[#This Row],[petit.valeur]],,2,),OFFSET(Tabel1[[#Headers],[Age (h)]],Tabel3[[#This Row],[petit.valeur]],,2,))</f>
        <v>7.3426666666229963</v>
      </c>
      <c r="D3100" s="1">
        <f>MATCH(Tabel3[[#This Row],[Age (h)]],Tabel1[Age (h)],1)</f>
        <v>273</v>
      </c>
    </row>
    <row r="3101" spans="1:4" x14ac:dyDescent="0.25">
      <c r="A3101" s="1">
        <v>13.591111111111111</v>
      </c>
      <c r="B3101" s="4">
        <f ca="1">_xlfn.FORECAST.LINEAR(Tabel3[[#This Row],[Age (h)]],OFFSET(Tabel1[[#Headers],[O2 (%)]],Tabel3[[#This Row],[petit.valeur]],,2,),OFFSET(Tabel1[[#Headers],[Age (h)]],Tabel3[[#This Row],[petit.valeur]],,2,))</f>
        <v>13.00416666669299</v>
      </c>
      <c r="C3101" s="1">
        <f ca="1">_xlfn.FORECAST.LINEAR(Tabel3[[#This Row],[Age (h)]],OFFSET(Tabel1[[#Headers],[CO2 (%)]],Tabel3[[#This Row],[petit.valeur]],,2,),OFFSET(Tabel1[[#Headers],[Age (h)]],Tabel3[[#This Row],[petit.valeur]],,2,))</f>
        <v>7.3493333332912165</v>
      </c>
      <c r="D3101" s="1">
        <f>MATCH(Tabel3[[#This Row],[Age (h)]],Tabel1[Age (h)],1)</f>
        <v>273</v>
      </c>
    </row>
    <row r="3102" spans="1:4" x14ac:dyDescent="0.25">
      <c r="A3102" s="1">
        <v>13.595277777777778</v>
      </c>
      <c r="B3102" s="4">
        <f ca="1">_xlfn.FORECAST.LINEAR(Tabel3[[#This Row],[Age (h)]],OFFSET(Tabel1[[#Headers],[O2 (%)]],Tabel3[[#This Row],[petit.valeur]],,2,),OFFSET(Tabel1[[#Headers],[Age (h)]],Tabel3[[#This Row],[petit.valeur]],,2,))</f>
        <v>13.000000000025354</v>
      </c>
      <c r="C3102" s="1">
        <f ca="1">_xlfn.FORECAST.LINEAR(Tabel3[[#This Row],[Age (h)]],OFFSET(Tabel1[[#Headers],[CO2 (%)]],Tabel3[[#This Row],[petit.valeur]],,2,),OFFSET(Tabel1[[#Headers],[Age (h)]],Tabel3[[#This Row],[petit.valeur]],,2,))</f>
        <v>7.3559999999594332</v>
      </c>
      <c r="D3102" s="1">
        <f>MATCH(Tabel3[[#This Row],[Age (h)]],Tabel1[Age (h)],1)</f>
        <v>273</v>
      </c>
    </row>
    <row r="3103" spans="1:4" x14ac:dyDescent="0.25">
      <c r="A3103" s="1">
        <v>13.599444444444444</v>
      </c>
      <c r="B3103" s="4">
        <f ca="1">_xlfn.FORECAST.LINEAR(Tabel3[[#This Row],[Age (h)]],OFFSET(Tabel1[[#Headers],[O2 (%)]],Tabel3[[#This Row],[petit.valeur]],,2,),OFFSET(Tabel1[[#Headers],[Age (h)]],Tabel3[[#This Row],[petit.valeur]],,2,))</f>
        <v>12.995833333357718</v>
      </c>
      <c r="C3103" s="1">
        <f ca="1">_xlfn.FORECAST.LINEAR(Tabel3[[#This Row],[Age (h)]],OFFSET(Tabel1[[#Headers],[CO2 (%)]],Tabel3[[#This Row],[petit.valeur]],,2,),OFFSET(Tabel1[[#Headers],[Age (h)]],Tabel3[[#This Row],[petit.valeur]],,2,))</f>
        <v>7.3626666666276535</v>
      </c>
      <c r="D3103" s="1">
        <f>MATCH(Tabel3[[#This Row],[Age (h)]],Tabel1[Age (h)],1)</f>
        <v>273</v>
      </c>
    </row>
    <row r="3104" spans="1:4" x14ac:dyDescent="0.25">
      <c r="A3104" s="1">
        <v>13.60361111111111</v>
      </c>
      <c r="B3104" s="4">
        <f ca="1">_xlfn.FORECAST.LINEAR(Tabel3[[#This Row],[Age (h)]],OFFSET(Tabel1[[#Headers],[O2 (%)]],Tabel3[[#This Row],[petit.valeur]],,2,),OFFSET(Tabel1[[#Headers],[Age (h)]],Tabel3[[#This Row],[petit.valeur]],,2,))</f>
        <v>12.991666666690081</v>
      </c>
      <c r="C3104" s="1">
        <f ca="1">_xlfn.FORECAST.LINEAR(Tabel3[[#This Row],[Age (h)]],OFFSET(Tabel1[[#Headers],[CO2 (%)]],Tabel3[[#This Row],[petit.valeur]],,2,),OFFSET(Tabel1[[#Headers],[Age (h)]],Tabel3[[#This Row],[petit.valeur]],,2,))</f>
        <v>7.3693333332958701</v>
      </c>
      <c r="D3104" s="1">
        <f>MATCH(Tabel3[[#This Row],[Age (h)]],Tabel1[Age (h)],1)</f>
        <v>273</v>
      </c>
    </row>
    <row r="3105" spans="1:4" x14ac:dyDescent="0.25">
      <c r="A3105" s="1">
        <v>13.607777777777779</v>
      </c>
      <c r="B3105" s="4">
        <f ca="1">_xlfn.FORECAST.LINEAR(Tabel3[[#This Row],[Age (h)]],OFFSET(Tabel1[[#Headers],[O2 (%)]],Tabel3[[#This Row],[petit.valeur]],,2,),OFFSET(Tabel1[[#Headers],[Age (h)]],Tabel3[[#This Row],[petit.valeur]],,2,))</f>
        <v>12.987500000022443</v>
      </c>
      <c r="C3105" s="1">
        <f ca="1">_xlfn.FORECAST.LINEAR(Tabel3[[#This Row],[Age (h)]],OFFSET(Tabel1[[#Headers],[CO2 (%)]],Tabel3[[#This Row],[petit.valeur]],,2,),OFFSET(Tabel1[[#Headers],[Age (h)]],Tabel3[[#This Row],[petit.valeur]],,2,))</f>
        <v>7.3759999999640939</v>
      </c>
      <c r="D3105" s="1">
        <f>MATCH(Tabel3[[#This Row],[Age (h)]],Tabel1[Age (h)],1)</f>
        <v>273</v>
      </c>
    </row>
    <row r="3106" spans="1:4" x14ac:dyDescent="0.25">
      <c r="A3106" s="1">
        <v>13.611944444444445</v>
      </c>
      <c r="B3106" s="4">
        <f ca="1">_xlfn.FORECAST.LINEAR(Tabel3[[#This Row],[Age (h)]],OFFSET(Tabel1[[#Headers],[O2 (%)]],Tabel3[[#This Row],[petit.valeur]],,2,),OFFSET(Tabel1[[#Headers],[Age (h)]],Tabel3[[#This Row],[petit.valeur]],,2,))</f>
        <v>12.983333333354807</v>
      </c>
      <c r="C3106" s="1">
        <f ca="1">_xlfn.FORECAST.LINEAR(Tabel3[[#This Row],[Age (h)]],OFFSET(Tabel1[[#Headers],[CO2 (%)]],Tabel3[[#This Row],[petit.valeur]],,2,),OFFSET(Tabel1[[#Headers],[Age (h)]],Tabel3[[#This Row],[petit.valeur]],,2,))</f>
        <v>7.3826666666323106</v>
      </c>
      <c r="D3106" s="1">
        <f>MATCH(Tabel3[[#This Row],[Age (h)]],Tabel1[Age (h)],1)</f>
        <v>273</v>
      </c>
    </row>
    <row r="3107" spans="1:4" x14ac:dyDescent="0.25">
      <c r="A3107" s="1">
        <v>13.616388888888888</v>
      </c>
      <c r="B3107" s="4">
        <f ca="1">_xlfn.FORECAST.LINEAR(Tabel3[[#This Row],[Age (h)]],OFFSET(Tabel1[[#Headers],[O2 (%)]],Tabel3[[#This Row],[petit.valeur]],,2,),OFFSET(Tabel1[[#Headers],[Age (h)]],Tabel3[[#This Row],[petit.valeur]],,2,))</f>
        <v>12.978888888909328</v>
      </c>
      <c r="C3107" s="1">
        <f ca="1">_xlfn.FORECAST.LINEAR(Tabel3[[#This Row],[Age (h)]],OFFSET(Tabel1[[#Headers],[CO2 (%)]],Tabel3[[#This Row],[petit.valeur]],,2,),OFFSET(Tabel1[[#Headers],[Age (h)]],Tabel3[[#This Row],[petit.valeur]],,2,))</f>
        <v>7.3897777777450777</v>
      </c>
      <c r="D3107" s="1">
        <f>MATCH(Tabel3[[#This Row],[Age (h)]],Tabel1[Age (h)],1)</f>
        <v>273</v>
      </c>
    </row>
    <row r="3108" spans="1:4" x14ac:dyDescent="0.25">
      <c r="A3108" s="1">
        <v>13.620555555555555</v>
      </c>
      <c r="B3108" s="4">
        <f ca="1">_xlfn.FORECAST.LINEAR(Tabel3[[#This Row],[Age (h)]],OFFSET(Tabel1[[#Headers],[O2 (%)]],Tabel3[[#This Row],[petit.valeur]],,2,),OFFSET(Tabel1[[#Headers],[Age (h)]],Tabel3[[#This Row],[petit.valeur]],,2,))</f>
        <v>12.974722222241692</v>
      </c>
      <c r="C3108" s="1">
        <f ca="1">_xlfn.FORECAST.LINEAR(Tabel3[[#This Row],[Age (h)]],OFFSET(Tabel1[[#Headers],[CO2 (%)]],Tabel3[[#This Row],[petit.valeur]],,2,),OFFSET(Tabel1[[#Headers],[Age (h)]],Tabel3[[#This Row],[petit.valeur]],,2,))</f>
        <v>7.3964444444132944</v>
      </c>
      <c r="D3108" s="1">
        <f>MATCH(Tabel3[[#This Row],[Age (h)]],Tabel1[Age (h)],1)</f>
        <v>273</v>
      </c>
    </row>
    <row r="3109" spans="1:4" x14ac:dyDescent="0.25">
      <c r="A3109" s="1">
        <v>13.624722222222223</v>
      </c>
      <c r="B3109" s="4">
        <f ca="1">_xlfn.FORECAST.LINEAR(Tabel3[[#This Row],[Age (h)]],OFFSET(Tabel1[[#Headers],[O2 (%)]],Tabel3[[#This Row],[petit.valeur]],,2,),OFFSET(Tabel1[[#Headers],[Age (h)]],Tabel3[[#This Row],[petit.valeur]],,2,))</f>
        <v>12.970555555574053</v>
      </c>
      <c r="C3109" s="1">
        <f ca="1">_xlfn.FORECAST.LINEAR(Tabel3[[#This Row],[Age (h)]],OFFSET(Tabel1[[#Headers],[CO2 (%)]],Tabel3[[#This Row],[petit.valeur]],,2,),OFFSET(Tabel1[[#Headers],[Age (h)]],Tabel3[[#This Row],[petit.valeur]],,2,))</f>
        <v>7.4031111110815147</v>
      </c>
      <c r="D3109" s="1">
        <f>MATCH(Tabel3[[#This Row],[Age (h)]],Tabel1[Age (h)],1)</f>
        <v>273</v>
      </c>
    </row>
    <row r="3110" spans="1:4" x14ac:dyDescent="0.25">
      <c r="A3110" s="1">
        <v>13.628888888888889</v>
      </c>
      <c r="B3110" s="4">
        <f ca="1">_xlfn.FORECAST.LINEAR(Tabel3[[#This Row],[Age (h)]],OFFSET(Tabel1[[#Headers],[O2 (%)]],Tabel3[[#This Row],[petit.valeur]],,2,),OFFSET(Tabel1[[#Headers],[Age (h)]],Tabel3[[#This Row],[petit.valeur]],,2,))</f>
        <v>12.966388888906417</v>
      </c>
      <c r="C3110" s="1">
        <f ca="1">_xlfn.FORECAST.LINEAR(Tabel3[[#This Row],[Age (h)]],OFFSET(Tabel1[[#Headers],[CO2 (%)]],Tabel3[[#This Row],[petit.valeur]],,2,),OFFSET(Tabel1[[#Headers],[Age (h)]],Tabel3[[#This Row],[petit.valeur]],,2,))</f>
        <v>7.4097777777497349</v>
      </c>
      <c r="D3110" s="1">
        <f>MATCH(Tabel3[[#This Row],[Age (h)]],Tabel1[Age (h)],1)</f>
        <v>273</v>
      </c>
    </row>
    <row r="3111" spans="1:4" x14ac:dyDescent="0.25">
      <c r="A3111" s="1">
        <v>13.633055555555556</v>
      </c>
      <c r="B3111" s="4">
        <f ca="1">_xlfn.FORECAST.LINEAR(Tabel3[[#This Row],[Age (h)]],OFFSET(Tabel1[[#Headers],[O2 (%)]],Tabel3[[#This Row],[petit.valeur]],,2,),OFFSET(Tabel1[[#Headers],[Age (h)]],Tabel3[[#This Row],[petit.valeur]],,2,))</f>
        <v>12.962222222238781</v>
      </c>
      <c r="C3111" s="1">
        <f ca="1">_xlfn.FORECAST.LINEAR(Tabel3[[#This Row],[Age (h)]],OFFSET(Tabel1[[#Headers],[CO2 (%)]],Tabel3[[#This Row],[petit.valeur]],,2,),OFFSET(Tabel1[[#Headers],[Age (h)]],Tabel3[[#This Row],[petit.valeur]],,2,))</f>
        <v>7.4164444444179516</v>
      </c>
      <c r="D3111" s="1">
        <f>MATCH(Tabel3[[#This Row],[Age (h)]],Tabel1[Age (h)],1)</f>
        <v>273</v>
      </c>
    </row>
    <row r="3112" spans="1:4" x14ac:dyDescent="0.25">
      <c r="A3112" s="1">
        <v>13.637222222222222</v>
      </c>
      <c r="B3112" s="4">
        <f ca="1">_xlfn.FORECAST.LINEAR(Tabel3[[#This Row],[Age (h)]],OFFSET(Tabel1[[#Headers],[O2 (%)]],Tabel3[[#This Row],[petit.valeur]],,2,),OFFSET(Tabel1[[#Headers],[Age (h)]],Tabel3[[#This Row],[petit.valeur]],,2,))</f>
        <v>12.958833333342685</v>
      </c>
      <c r="C3112" s="1">
        <f ca="1">_xlfn.FORECAST.LINEAR(Tabel3[[#This Row],[Age (h)]],OFFSET(Tabel1[[#Headers],[CO2 (%)]],Tabel3[[#This Row],[petit.valeur]],,2,),OFFSET(Tabel1[[#Headers],[Age (h)]],Tabel3[[#This Row],[petit.valeur]],,2,))</f>
        <v>7.4211666666573137</v>
      </c>
      <c r="D3112" s="1">
        <f>MATCH(Tabel3[[#This Row],[Age (h)]],Tabel1[Age (h)],1)</f>
        <v>274</v>
      </c>
    </row>
    <row r="3113" spans="1:4" x14ac:dyDescent="0.25">
      <c r="A3113" s="1">
        <v>13.641388888888889</v>
      </c>
      <c r="B3113" s="4">
        <f ca="1">_xlfn.FORECAST.LINEAR(Tabel3[[#This Row],[Age (h)]],OFFSET(Tabel1[[#Headers],[O2 (%)]],Tabel3[[#This Row],[petit.valeur]],,2,),OFFSET(Tabel1[[#Headers],[Age (h)]],Tabel3[[#This Row],[petit.valeur]],,2,))</f>
        <v>12.956333333342103</v>
      </c>
      <c r="C3113" s="1">
        <f ca="1">_xlfn.FORECAST.LINEAR(Tabel3[[#This Row],[Age (h)]],OFFSET(Tabel1[[#Headers],[CO2 (%)]],Tabel3[[#This Row],[petit.valeur]],,2,),OFFSET(Tabel1[[#Headers],[Age (h)]],Tabel3[[#This Row],[petit.valeur]],,2,))</f>
        <v>7.4236666666578959</v>
      </c>
      <c r="D3113" s="1">
        <f>MATCH(Tabel3[[#This Row],[Age (h)]],Tabel1[Age (h)],1)</f>
        <v>274</v>
      </c>
    </row>
    <row r="3114" spans="1:4" x14ac:dyDescent="0.25">
      <c r="A3114" s="1">
        <v>13.645555555555555</v>
      </c>
      <c r="B3114" s="4">
        <f ca="1">_xlfn.FORECAST.LINEAR(Tabel3[[#This Row],[Age (h)]],OFFSET(Tabel1[[#Headers],[O2 (%)]],Tabel3[[#This Row],[petit.valeur]],,2,),OFFSET(Tabel1[[#Headers],[Age (h)]],Tabel3[[#This Row],[petit.valeur]],,2,))</f>
        <v>12.953833333341521</v>
      </c>
      <c r="C3114" s="1">
        <f ca="1">_xlfn.FORECAST.LINEAR(Tabel3[[#This Row],[Age (h)]],OFFSET(Tabel1[[#Headers],[CO2 (%)]],Tabel3[[#This Row],[petit.valeur]],,2,),OFFSET(Tabel1[[#Headers],[Age (h)]],Tabel3[[#This Row],[petit.valeur]],,2,))</f>
        <v>7.426166666658478</v>
      </c>
      <c r="D3114" s="1">
        <f>MATCH(Tabel3[[#This Row],[Age (h)]],Tabel1[Age (h)],1)</f>
        <v>274</v>
      </c>
    </row>
    <row r="3115" spans="1:4" x14ac:dyDescent="0.25">
      <c r="A3115" s="1">
        <v>13.649722222222222</v>
      </c>
      <c r="B3115" s="4">
        <f ca="1">_xlfn.FORECAST.LINEAR(Tabel3[[#This Row],[Age (h)]],OFFSET(Tabel1[[#Headers],[O2 (%)]],Tabel3[[#This Row],[petit.valeur]],,2,),OFFSET(Tabel1[[#Headers],[Age (h)]],Tabel3[[#This Row],[petit.valeur]],,2,))</f>
        <v>12.951333333340939</v>
      </c>
      <c r="C3115" s="1">
        <f ca="1">_xlfn.FORECAST.LINEAR(Tabel3[[#This Row],[Age (h)]],OFFSET(Tabel1[[#Headers],[CO2 (%)]],Tabel3[[#This Row],[petit.valeur]],,2,),OFFSET(Tabel1[[#Headers],[Age (h)]],Tabel3[[#This Row],[petit.valeur]],,2,))</f>
        <v>7.4286666666590602</v>
      </c>
      <c r="D3115" s="1">
        <f>MATCH(Tabel3[[#This Row],[Age (h)]],Tabel1[Age (h)],1)</f>
        <v>274</v>
      </c>
    </row>
    <row r="3116" spans="1:4" x14ac:dyDescent="0.25">
      <c r="A3116" s="1">
        <v>13.653888888888888</v>
      </c>
      <c r="B3116" s="4">
        <f ca="1">_xlfn.FORECAST.LINEAR(Tabel3[[#This Row],[Age (h)]],OFFSET(Tabel1[[#Headers],[O2 (%)]],Tabel3[[#This Row],[petit.valeur]],,2,),OFFSET(Tabel1[[#Headers],[Age (h)]],Tabel3[[#This Row],[petit.valeur]],,2,))</f>
        <v>12.948833333340357</v>
      </c>
      <c r="C3116" s="1">
        <f ca="1">_xlfn.FORECAST.LINEAR(Tabel3[[#This Row],[Age (h)]],OFFSET(Tabel1[[#Headers],[CO2 (%)]],Tabel3[[#This Row],[petit.valeur]],,2,),OFFSET(Tabel1[[#Headers],[Age (h)]],Tabel3[[#This Row],[petit.valeur]],,2,))</f>
        <v>7.4311666666596423</v>
      </c>
      <c r="D3116" s="1">
        <f>MATCH(Tabel3[[#This Row],[Age (h)]],Tabel1[Age (h)],1)</f>
        <v>274</v>
      </c>
    </row>
    <row r="3117" spans="1:4" x14ac:dyDescent="0.25">
      <c r="A3117" s="1">
        <v>13.658055555555556</v>
      </c>
      <c r="B3117" s="4">
        <f ca="1">_xlfn.FORECAST.LINEAR(Tabel3[[#This Row],[Age (h)]],OFFSET(Tabel1[[#Headers],[O2 (%)]],Tabel3[[#This Row],[petit.valeur]],,2,),OFFSET(Tabel1[[#Headers],[Age (h)]],Tabel3[[#This Row],[petit.valeur]],,2,))</f>
        <v>12.946333333339775</v>
      </c>
      <c r="C3117" s="1">
        <f ca="1">_xlfn.FORECAST.LINEAR(Tabel3[[#This Row],[Age (h)]],OFFSET(Tabel1[[#Headers],[CO2 (%)]],Tabel3[[#This Row],[petit.valeur]],,2,),OFFSET(Tabel1[[#Headers],[Age (h)]],Tabel3[[#This Row],[petit.valeur]],,2,))</f>
        <v>7.4336666666602245</v>
      </c>
      <c r="D3117" s="1">
        <f>MATCH(Tabel3[[#This Row],[Age (h)]],Tabel1[Age (h)],1)</f>
        <v>274</v>
      </c>
    </row>
    <row r="3118" spans="1:4" x14ac:dyDescent="0.25">
      <c r="A3118" s="1">
        <v>13.662222222222223</v>
      </c>
      <c r="B3118" s="4">
        <f ca="1">_xlfn.FORECAST.LINEAR(Tabel3[[#This Row],[Age (h)]],OFFSET(Tabel1[[#Headers],[O2 (%)]],Tabel3[[#This Row],[petit.valeur]],,2,),OFFSET(Tabel1[[#Headers],[Age (h)]],Tabel3[[#This Row],[petit.valeur]],,2,))</f>
        <v>12.943833333339192</v>
      </c>
      <c r="C3118" s="1">
        <f ca="1">_xlfn.FORECAST.LINEAR(Tabel3[[#This Row],[Age (h)]],OFFSET(Tabel1[[#Headers],[CO2 (%)]],Tabel3[[#This Row],[petit.valeur]],,2,),OFFSET(Tabel1[[#Headers],[Age (h)]],Tabel3[[#This Row],[petit.valeur]],,2,))</f>
        <v>7.4361666666608066</v>
      </c>
      <c r="D3118" s="1">
        <f>MATCH(Tabel3[[#This Row],[Age (h)]],Tabel1[Age (h)],1)</f>
        <v>274</v>
      </c>
    </row>
    <row r="3119" spans="1:4" x14ac:dyDescent="0.25">
      <c r="A3119" s="1">
        <v>13.666388888888889</v>
      </c>
      <c r="B3119" s="4">
        <f ca="1">_xlfn.FORECAST.LINEAR(Tabel3[[#This Row],[Age (h)]],OFFSET(Tabel1[[#Headers],[O2 (%)]],Tabel3[[#This Row],[petit.valeur]],,2,),OFFSET(Tabel1[[#Headers],[Age (h)]],Tabel3[[#This Row],[petit.valeur]],,2,))</f>
        <v>12.94133333333861</v>
      </c>
      <c r="C3119" s="1">
        <f ca="1">_xlfn.FORECAST.LINEAR(Tabel3[[#This Row],[Age (h)]],OFFSET(Tabel1[[#Headers],[CO2 (%)]],Tabel3[[#This Row],[petit.valeur]],,2,),OFFSET(Tabel1[[#Headers],[Age (h)]],Tabel3[[#This Row],[petit.valeur]],,2,))</f>
        <v>7.4386666666613888</v>
      </c>
      <c r="D3119" s="1">
        <f>MATCH(Tabel3[[#This Row],[Age (h)]],Tabel1[Age (h)],1)</f>
        <v>274</v>
      </c>
    </row>
    <row r="3120" spans="1:4" x14ac:dyDescent="0.25">
      <c r="A3120" s="1">
        <v>13.670555555555556</v>
      </c>
      <c r="B3120" s="4">
        <f ca="1">_xlfn.FORECAST.LINEAR(Tabel3[[#This Row],[Age (h)]],OFFSET(Tabel1[[#Headers],[O2 (%)]],Tabel3[[#This Row],[petit.valeur]],,2,),OFFSET(Tabel1[[#Headers],[Age (h)]],Tabel3[[#This Row],[petit.valeur]],,2,))</f>
        <v>12.938833333338028</v>
      </c>
      <c r="C3120" s="1">
        <f ca="1">_xlfn.FORECAST.LINEAR(Tabel3[[#This Row],[Age (h)]],OFFSET(Tabel1[[#Headers],[CO2 (%)]],Tabel3[[#This Row],[petit.valeur]],,2,),OFFSET(Tabel1[[#Headers],[Age (h)]],Tabel3[[#This Row],[petit.valeur]],,2,))</f>
        <v>7.4411666666619709</v>
      </c>
      <c r="D3120" s="1">
        <f>MATCH(Tabel3[[#This Row],[Age (h)]],Tabel1[Age (h)],1)</f>
        <v>274</v>
      </c>
    </row>
    <row r="3121" spans="1:4" x14ac:dyDescent="0.25">
      <c r="A3121" s="1">
        <v>13.674722222222222</v>
      </c>
      <c r="B3121" s="4">
        <f ca="1">_xlfn.FORECAST.LINEAR(Tabel3[[#This Row],[Age (h)]],OFFSET(Tabel1[[#Headers],[O2 (%)]],Tabel3[[#This Row],[petit.valeur]],,2,),OFFSET(Tabel1[[#Headers],[Age (h)]],Tabel3[[#This Row],[petit.valeur]],,2,))</f>
        <v>12.936333333337446</v>
      </c>
      <c r="C3121" s="1">
        <f ca="1">_xlfn.FORECAST.LINEAR(Tabel3[[#This Row],[Age (h)]],OFFSET(Tabel1[[#Headers],[CO2 (%)]],Tabel3[[#This Row],[petit.valeur]],,2,),OFFSET(Tabel1[[#Headers],[Age (h)]],Tabel3[[#This Row],[petit.valeur]],,2,))</f>
        <v>7.4436666666625531</v>
      </c>
      <c r="D3121" s="1">
        <f>MATCH(Tabel3[[#This Row],[Age (h)]],Tabel1[Age (h)],1)</f>
        <v>274</v>
      </c>
    </row>
    <row r="3122" spans="1:4" x14ac:dyDescent="0.25">
      <c r="A3122" s="1">
        <v>13.678888888888888</v>
      </c>
      <c r="B3122" s="4">
        <f ca="1">_xlfn.FORECAST.LINEAR(Tabel3[[#This Row],[Age (h)]],OFFSET(Tabel1[[#Headers],[O2 (%)]],Tabel3[[#This Row],[petit.valeur]],,2,),OFFSET(Tabel1[[#Headers],[Age (h)]],Tabel3[[#This Row],[petit.valeur]],,2,))</f>
        <v>12.933833333336864</v>
      </c>
      <c r="C3122" s="1">
        <f ca="1">_xlfn.FORECAST.LINEAR(Tabel3[[#This Row],[Age (h)]],OFFSET(Tabel1[[#Headers],[CO2 (%)]],Tabel3[[#This Row],[petit.valeur]],,2,),OFFSET(Tabel1[[#Headers],[Age (h)]],Tabel3[[#This Row],[petit.valeur]],,2,))</f>
        <v>7.4461666666631352</v>
      </c>
      <c r="D3122" s="1">
        <f>MATCH(Tabel3[[#This Row],[Age (h)]],Tabel1[Age (h)],1)</f>
        <v>274</v>
      </c>
    </row>
    <row r="3123" spans="1:4" x14ac:dyDescent="0.25">
      <c r="A3123" s="1">
        <v>13.683055555555555</v>
      </c>
      <c r="B3123" s="4">
        <f ca="1">_xlfn.FORECAST.LINEAR(Tabel3[[#This Row],[Age (h)]],OFFSET(Tabel1[[#Headers],[O2 (%)]],Tabel3[[#This Row],[petit.valeur]],,2,),OFFSET(Tabel1[[#Headers],[Age (h)]],Tabel3[[#This Row],[petit.valeur]],,2,))</f>
        <v>12.931333333336282</v>
      </c>
      <c r="C3123" s="1">
        <f ca="1">_xlfn.FORECAST.LINEAR(Tabel3[[#This Row],[Age (h)]],OFFSET(Tabel1[[#Headers],[CO2 (%)]],Tabel3[[#This Row],[petit.valeur]],,2,),OFFSET(Tabel1[[#Headers],[Age (h)]],Tabel3[[#This Row],[petit.valeur]],,2,))</f>
        <v>7.4486666666637174</v>
      </c>
      <c r="D3123" s="1">
        <f>MATCH(Tabel3[[#This Row],[Age (h)]],Tabel1[Age (h)],1)</f>
        <v>274</v>
      </c>
    </row>
    <row r="3124" spans="1:4" x14ac:dyDescent="0.25">
      <c r="A3124" s="1">
        <v>13.687222222222223</v>
      </c>
      <c r="B3124" s="4">
        <f ca="1">_xlfn.FORECAST.LINEAR(Tabel3[[#This Row],[Age (h)]],OFFSET(Tabel1[[#Headers],[O2 (%)]],Tabel3[[#This Row],[petit.valeur]],,2,),OFFSET(Tabel1[[#Headers],[Age (h)]],Tabel3[[#This Row],[petit.valeur]],,2,))</f>
        <v>12.928833333335701</v>
      </c>
      <c r="C3124" s="1">
        <f ca="1">_xlfn.FORECAST.LINEAR(Tabel3[[#This Row],[Age (h)]],OFFSET(Tabel1[[#Headers],[CO2 (%)]],Tabel3[[#This Row],[petit.valeur]],,2,),OFFSET(Tabel1[[#Headers],[Age (h)]],Tabel3[[#This Row],[petit.valeur]],,2,))</f>
        <v>7.4515555555524013</v>
      </c>
      <c r="D3124" s="1">
        <f>MATCH(Tabel3[[#This Row],[Age (h)]],Tabel1[Age (h)],1)</f>
        <v>275</v>
      </c>
    </row>
    <row r="3125" spans="1:4" x14ac:dyDescent="0.25">
      <c r="A3125" s="1">
        <v>13.691388888888889</v>
      </c>
      <c r="B3125" s="4">
        <f ca="1">_xlfn.FORECAST.LINEAR(Tabel3[[#This Row],[Age (h)]],OFFSET(Tabel1[[#Headers],[O2 (%)]],Tabel3[[#This Row],[petit.valeur]],,2,),OFFSET(Tabel1[[#Headers],[Age (h)]],Tabel3[[#This Row],[petit.valeur]],,2,))</f>
        <v>12.926333333335119</v>
      </c>
      <c r="C3125" s="1">
        <f ca="1">_xlfn.FORECAST.LINEAR(Tabel3[[#This Row],[Age (h)]],OFFSET(Tabel1[[#Headers],[CO2 (%)]],Tabel3[[#This Row],[petit.valeur]],,2,),OFFSET(Tabel1[[#Headers],[Age (h)]],Tabel3[[#This Row],[petit.valeur]],,2,))</f>
        <v>7.4548888888865097</v>
      </c>
      <c r="D3125" s="1">
        <f>MATCH(Tabel3[[#This Row],[Age (h)]],Tabel1[Age (h)],1)</f>
        <v>275</v>
      </c>
    </row>
    <row r="3126" spans="1:4" x14ac:dyDescent="0.25">
      <c r="A3126" s="1">
        <v>13.695555555555556</v>
      </c>
      <c r="B3126" s="4">
        <f ca="1">_xlfn.FORECAST.LINEAR(Tabel3[[#This Row],[Age (h)]],OFFSET(Tabel1[[#Headers],[O2 (%)]],Tabel3[[#This Row],[petit.valeur]],,2,),OFFSET(Tabel1[[#Headers],[Age (h)]],Tabel3[[#This Row],[petit.valeur]],,2,))</f>
        <v>12.923833333334537</v>
      </c>
      <c r="C3126" s="1">
        <f ca="1">_xlfn.FORECAST.LINEAR(Tabel3[[#This Row],[Age (h)]],OFFSET(Tabel1[[#Headers],[CO2 (%)]],Tabel3[[#This Row],[petit.valeur]],,2,),OFFSET(Tabel1[[#Headers],[Age (h)]],Tabel3[[#This Row],[petit.valeur]],,2,))</f>
        <v>7.4582222222206198</v>
      </c>
      <c r="D3126" s="1">
        <f>MATCH(Tabel3[[#This Row],[Age (h)]],Tabel1[Age (h)],1)</f>
        <v>275</v>
      </c>
    </row>
    <row r="3127" spans="1:4" x14ac:dyDescent="0.25">
      <c r="A3127" s="1">
        <v>13.699722222222222</v>
      </c>
      <c r="B3127" s="4">
        <f ca="1">_xlfn.FORECAST.LINEAR(Tabel3[[#This Row],[Age (h)]],OFFSET(Tabel1[[#Headers],[O2 (%)]],Tabel3[[#This Row],[petit.valeur]],,2,),OFFSET(Tabel1[[#Headers],[Age (h)]],Tabel3[[#This Row],[petit.valeur]],,2,))</f>
        <v>12.921333333333955</v>
      </c>
      <c r="C3127" s="1">
        <f ca="1">_xlfn.FORECAST.LINEAR(Tabel3[[#This Row],[Age (h)]],OFFSET(Tabel1[[#Headers],[CO2 (%)]],Tabel3[[#This Row],[petit.valeur]],,2,),OFFSET(Tabel1[[#Headers],[Age (h)]],Tabel3[[#This Row],[petit.valeur]],,2,))</f>
        <v>7.4615555555547282</v>
      </c>
      <c r="D3127" s="1">
        <f>MATCH(Tabel3[[#This Row],[Age (h)]],Tabel1[Age (h)],1)</f>
        <v>275</v>
      </c>
    </row>
    <row r="3128" spans="1:4" x14ac:dyDescent="0.25">
      <c r="A3128" s="1">
        <v>13.703888888888889</v>
      </c>
      <c r="B3128" s="4">
        <f ca="1">_xlfn.FORECAST.LINEAR(Tabel3[[#This Row],[Age (h)]],OFFSET(Tabel1[[#Headers],[O2 (%)]],Tabel3[[#This Row],[petit.valeur]],,2,),OFFSET(Tabel1[[#Headers],[Age (h)]],Tabel3[[#This Row],[petit.valeur]],,2,))</f>
        <v>12.918833333333373</v>
      </c>
      <c r="C3128" s="1">
        <f ca="1">_xlfn.FORECAST.LINEAR(Tabel3[[#This Row],[Age (h)]],OFFSET(Tabel1[[#Headers],[CO2 (%)]],Tabel3[[#This Row],[petit.valeur]],,2,),OFFSET(Tabel1[[#Headers],[Age (h)]],Tabel3[[#This Row],[petit.valeur]],,2,))</f>
        <v>7.4648888888888383</v>
      </c>
      <c r="D3128" s="1">
        <f>MATCH(Tabel3[[#This Row],[Age (h)]],Tabel1[Age (h)],1)</f>
        <v>275</v>
      </c>
    </row>
    <row r="3129" spans="1:4" x14ac:dyDescent="0.25">
      <c r="A3129" s="1">
        <v>13.708055555555555</v>
      </c>
      <c r="B3129" s="4">
        <f ca="1">_xlfn.FORECAST.LINEAR(Tabel3[[#This Row],[Age (h)]],OFFSET(Tabel1[[#Headers],[O2 (%)]],Tabel3[[#This Row],[petit.valeur]],,2,),OFFSET(Tabel1[[#Headers],[Age (h)]],Tabel3[[#This Row],[petit.valeur]],,2,))</f>
        <v>12.916333333332791</v>
      </c>
      <c r="C3129" s="1">
        <f ca="1">_xlfn.FORECAST.LINEAR(Tabel3[[#This Row],[Age (h)]],OFFSET(Tabel1[[#Headers],[CO2 (%)]],Tabel3[[#This Row],[petit.valeur]],,2,),OFFSET(Tabel1[[#Headers],[Age (h)]],Tabel3[[#This Row],[petit.valeur]],,2,))</f>
        <v>7.4682222222229466</v>
      </c>
      <c r="D3129" s="1">
        <f>MATCH(Tabel3[[#This Row],[Age (h)]],Tabel1[Age (h)],1)</f>
        <v>275</v>
      </c>
    </row>
    <row r="3130" spans="1:4" x14ac:dyDescent="0.25">
      <c r="A3130" s="1">
        <v>13.712222222222222</v>
      </c>
      <c r="B3130" s="4">
        <f ca="1">_xlfn.FORECAST.LINEAR(Tabel3[[#This Row],[Age (h)]],OFFSET(Tabel1[[#Headers],[O2 (%)]],Tabel3[[#This Row],[petit.valeur]],,2,),OFFSET(Tabel1[[#Headers],[Age (h)]],Tabel3[[#This Row],[petit.valeur]],,2,))</f>
        <v>12.91383333333221</v>
      </c>
      <c r="C3130" s="1">
        <f ca="1">_xlfn.FORECAST.LINEAR(Tabel3[[#This Row],[Age (h)]],OFFSET(Tabel1[[#Headers],[CO2 (%)]],Tabel3[[#This Row],[petit.valeur]],,2,),OFFSET(Tabel1[[#Headers],[Age (h)]],Tabel3[[#This Row],[petit.valeur]],,2,))</f>
        <v>7.4715555555570567</v>
      </c>
      <c r="D3130" s="1">
        <f>MATCH(Tabel3[[#This Row],[Age (h)]],Tabel1[Age (h)],1)</f>
        <v>275</v>
      </c>
    </row>
    <row r="3131" spans="1:4" x14ac:dyDescent="0.25">
      <c r="A3131" s="1">
        <v>13.716388888888888</v>
      </c>
      <c r="B3131" s="4">
        <f ca="1">_xlfn.FORECAST.LINEAR(Tabel3[[#This Row],[Age (h)]],OFFSET(Tabel1[[#Headers],[O2 (%)]],Tabel3[[#This Row],[petit.valeur]],,2,),OFFSET(Tabel1[[#Headers],[Age (h)]],Tabel3[[#This Row],[petit.valeur]],,2,))</f>
        <v>12.911333333331628</v>
      </c>
      <c r="C3131" s="1">
        <f ca="1">_xlfn.FORECAST.LINEAR(Tabel3[[#This Row],[Age (h)]],OFFSET(Tabel1[[#Headers],[CO2 (%)]],Tabel3[[#This Row],[petit.valeur]],,2,),OFFSET(Tabel1[[#Headers],[Age (h)]],Tabel3[[#This Row],[petit.valeur]],,2,))</f>
        <v>7.4748888888911651</v>
      </c>
      <c r="D3131" s="1">
        <f>MATCH(Tabel3[[#This Row],[Age (h)]],Tabel1[Age (h)],1)</f>
        <v>275</v>
      </c>
    </row>
    <row r="3132" spans="1:4" x14ac:dyDescent="0.25">
      <c r="A3132" s="1">
        <v>13.720555555555556</v>
      </c>
      <c r="B3132" s="4">
        <f ca="1">_xlfn.FORECAST.LINEAR(Tabel3[[#This Row],[Age (h)]],OFFSET(Tabel1[[#Headers],[O2 (%)]],Tabel3[[#This Row],[petit.valeur]],,2,),OFFSET(Tabel1[[#Headers],[Age (h)]],Tabel3[[#This Row],[petit.valeur]],,2,))</f>
        <v>12.908833333331044</v>
      </c>
      <c r="C3132" s="1">
        <f ca="1">_xlfn.FORECAST.LINEAR(Tabel3[[#This Row],[Age (h)]],OFFSET(Tabel1[[#Headers],[CO2 (%)]],Tabel3[[#This Row],[petit.valeur]],,2,),OFFSET(Tabel1[[#Headers],[Age (h)]],Tabel3[[#This Row],[petit.valeur]],,2,))</f>
        <v>7.478222222225277</v>
      </c>
      <c r="D3132" s="1">
        <f>MATCH(Tabel3[[#This Row],[Age (h)]],Tabel1[Age (h)],1)</f>
        <v>275</v>
      </c>
    </row>
    <row r="3133" spans="1:4" x14ac:dyDescent="0.25">
      <c r="A3133" s="1">
        <v>13.724722222222223</v>
      </c>
      <c r="B3133" s="4">
        <f ca="1">_xlfn.FORECAST.LINEAR(Tabel3[[#This Row],[Age (h)]],OFFSET(Tabel1[[#Headers],[O2 (%)]],Tabel3[[#This Row],[petit.valeur]],,2,),OFFSET(Tabel1[[#Headers],[Age (h)]],Tabel3[[#This Row],[petit.valeur]],,2,))</f>
        <v>12.906333333330462</v>
      </c>
      <c r="C3133" s="1">
        <f ca="1">_xlfn.FORECAST.LINEAR(Tabel3[[#This Row],[Age (h)]],OFFSET(Tabel1[[#Headers],[CO2 (%)]],Tabel3[[#This Row],[petit.valeur]],,2,),OFFSET(Tabel1[[#Headers],[Age (h)]],Tabel3[[#This Row],[petit.valeur]],,2,))</f>
        <v>7.4815555555593853</v>
      </c>
      <c r="D3133" s="1">
        <f>MATCH(Tabel3[[#This Row],[Age (h)]],Tabel1[Age (h)],1)</f>
        <v>275</v>
      </c>
    </row>
    <row r="3134" spans="1:4" x14ac:dyDescent="0.25">
      <c r="A3134" s="1">
        <v>13.728888888888889</v>
      </c>
      <c r="B3134" s="4">
        <f ca="1">_xlfn.FORECAST.LINEAR(Tabel3[[#This Row],[Age (h)]],OFFSET(Tabel1[[#Headers],[O2 (%)]],Tabel3[[#This Row],[petit.valeur]],,2,),OFFSET(Tabel1[[#Headers],[Age (h)]],Tabel3[[#This Row],[petit.valeur]],,2,))</f>
        <v>12.903833333329882</v>
      </c>
      <c r="C3134" s="1">
        <f ca="1">_xlfn.FORECAST.LINEAR(Tabel3[[#This Row],[Age (h)]],OFFSET(Tabel1[[#Headers],[CO2 (%)]],Tabel3[[#This Row],[petit.valeur]],,2,),OFFSET(Tabel1[[#Headers],[Age (h)]],Tabel3[[#This Row],[petit.valeur]],,2,))</f>
        <v>7.4848888888934955</v>
      </c>
      <c r="D3134" s="1">
        <f>MATCH(Tabel3[[#This Row],[Age (h)]],Tabel1[Age (h)],1)</f>
        <v>275</v>
      </c>
    </row>
    <row r="3135" spans="1:4" x14ac:dyDescent="0.25">
      <c r="A3135" s="1">
        <v>13.733055555555556</v>
      </c>
      <c r="B3135" s="4">
        <f ca="1">_xlfn.FORECAST.LINEAR(Tabel3[[#This Row],[Age (h)]],OFFSET(Tabel1[[#Headers],[O2 (%)]],Tabel3[[#This Row],[petit.valeur]],,2,),OFFSET(Tabel1[[#Headers],[Age (h)]],Tabel3[[#This Row],[petit.valeur]],,2,))</f>
        <v>12.901333333329299</v>
      </c>
      <c r="C3135" s="1">
        <f ca="1">_xlfn.FORECAST.LINEAR(Tabel3[[#This Row],[Age (h)]],OFFSET(Tabel1[[#Headers],[CO2 (%)]],Tabel3[[#This Row],[petit.valeur]],,2,),OFFSET(Tabel1[[#Headers],[Age (h)]],Tabel3[[#This Row],[petit.valeur]],,2,))</f>
        <v>7.4882222222276038</v>
      </c>
      <c r="D3135" s="1">
        <f>MATCH(Tabel3[[#This Row],[Age (h)]],Tabel1[Age (h)],1)</f>
        <v>275</v>
      </c>
    </row>
    <row r="3136" spans="1:4" x14ac:dyDescent="0.25">
      <c r="A3136" s="1">
        <v>13.737222222222222</v>
      </c>
      <c r="B3136" s="4">
        <f ca="1">_xlfn.FORECAST.LINEAR(Tabel3[[#This Row],[Age (h)]],OFFSET(Tabel1[[#Headers],[O2 (%)]],Tabel3[[#This Row],[petit.valeur]],,2,),OFFSET(Tabel1[[#Headers],[Age (h)]],Tabel3[[#This Row],[petit.valeur]],,2,))</f>
        <v>12.898833333328714</v>
      </c>
      <c r="C3136" s="1">
        <f ca="1">_xlfn.FORECAST.LINEAR(Tabel3[[#This Row],[Age (h)]],OFFSET(Tabel1[[#Headers],[CO2 (%)]],Tabel3[[#This Row],[petit.valeur]],,2,),OFFSET(Tabel1[[#Headers],[Age (h)]],Tabel3[[#This Row],[petit.valeur]],,2,))</f>
        <v>7.491944444452141</v>
      </c>
      <c r="D3136" s="1">
        <f>MATCH(Tabel3[[#This Row],[Age (h)]],Tabel1[Age (h)],1)</f>
        <v>276</v>
      </c>
    </row>
    <row r="3137" spans="1:4" x14ac:dyDescent="0.25">
      <c r="A3137" s="1">
        <v>13.741388888888888</v>
      </c>
      <c r="B3137" s="4">
        <f ca="1">_xlfn.FORECAST.LINEAR(Tabel3[[#This Row],[Age (h)]],OFFSET(Tabel1[[#Headers],[O2 (%)]],Tabel3[[#This Row],[petit.valeur]],,2,),OFFSET(Tabel1[[#Headers],[Age (h)]],Tabel3[[#This Row],[petit.valeur]],,2,))</f>
        <v>12.896333333328132</v>
      </c>
      <c r="C3137" s="1">
        <f ca="1">_xlfn.FORECAST.LINEAR(Tabel3[[#This Row],[Age (h)]],OFFSET(Tabel1[[#Headers],[CO2 (%)]],Tabel3[[#This Row],[petit.valeur]],,2,),OFFSET(Tabel1[[#Headers],[Age (h)]],Tabel3[[#This Row],[petit.valeur]],,2,))</f>
        <v>7.4961111111197791</v>
      </c>
      <c r="D3137" s="1">
        <f>MATCH(Tabel3[[#This Row],[Age (h)]],Tabel1[Age (h)],1)</f>
        <v>276</v>
      </c>
    </row>
    <row r="3138" spans="1:4" x14ac:dyDescent="0.25">
      <c r="A3138" s="1">
        <v>13.745555555555555</v>
      </c>
      <c r="B3138" s="4">
        <f ca="1">_xlfn.FORECAST.LINEAR(Tabel3[[#This Row],[Age (h)]],OFFSET(Tabel1[[#Headers],[O2 (%)]],Tabel3[[#This Row],[petit.valeur]],,2,),OFFSET(Tabel1[[#Headers],[Age (h)]],Tabel3[[#This Row],[petit.valeur]],,2,))</f>
        <v>12.893833333327549</v>
      </c>
      <c r="C3138" s="1">
        <f ca="1">_xlfn.FORECAST.LINEAR(Tabel3[[#This Row],[Age (h)]],OFFSET(Tabel1[[#Headers],[CO2 (%)]],Tabel3[[#This Row],[petit.valeur]],,2,),OFFSET(Tabel1[[#Headers],[Age (h)]],Tabel3[[#This Row],[petit.valeur]],,2,))</f>
        <v>7.5002777777874154</v>
      </c>
      <c r="D3138" s="1">
        <f>MATCH(Tabel3[[#This Row],[Age (h)]],Tabel1[Age (h)],1)</f>
        <v>276</v>
      </c>
    </row>
    <row r="3139" spans="1:4" x14ac:dyDescent="0.25">
      <c r="A3139" s="1">
        <v>13.749722222222223</v>
      </c>
      <c r="B3139" s="4">
        <f ca="1">_xlfn.FORECAST.LINEAR(Tabel3[[#This Row],[Age (h)]],OFFSET(Tabel1[[#Headers],[O2 (%)]],Tabel3[[#This Row],[petit.valeur]],,2,),OFFSET(Tabel1[[#Headers],[Age (h)]],Tabel3[[#This Row],[petit.valeur]],,2,))</f>
        <v>12.891333333326967</v>
      </c>
      <c r="C3139" s="1">
        <f ca="1">_xlfn.FORECAST.LINEAR(Tabel3[[#This Row],[Age (h)]],OFFSET(Tabel1[[#Headers],[CO2 (%)]],Tabel3[[#This Row],[petit.valeur]],,2,),OFFSET(Tabel1[[#Headers],[Age (h)]],Tabel3[[#This Row],[petit.valeur]],,2,))</f>
        <v>7.5044444444550535</v>
      </c>
      <c r="D3139" s="1">
        <f>MATCH(Tabel3[[#This Row],[Age (h)]],Tabel1[Age (h)],1)</f>
        <v>276</v>
      </c>
    </row>
    <row r="3140" spans="1:4" x14ac:dyDescent="0.25">
      <c r="A3140" s="1">
        <v>13.753888888888889</v>
      </c>
      <c r="B3140" s="4">
        <f ca="1">_xlfn.FORECAST.LINEAR(Tabel3[[#This Row],[Age (h)]],OFFSET(Tabel1[[#Headers],[O2 (%)]],Tabel3[[#This Row],[petit.valeur]],,2,),OFFSET(Tabel1[[#Headers],[Age (h)]],Tabel3[[#This Row],[petit.valeur]],,2,))</f>
        <v>12.888833333326385</v>
      </c>
      <c r="C3140" s="1">
        <f ca="1">_xlfn.FORECAST.LINEAR(Tabel3[[#This Row],[Age (h)]],OFFSET(Tabel1[[#Headers],[CO2 (%)]],Tabel3[[#This Row],[petit.valeur]],,2,),OFFSET(Tabel1[[#Headers],[Age (h)]],Tabel3[[#This Row],[petit.valeur]],,2,))</f>
        <v>7.5086111111226899</v>
      </c>
      <c r="D3140" s="1">
        <f>MATCH(Tabel3[[#This Row],[Age (h)]],Tabel1[Age (h)],1)</f>
        <v>276</v>
      </c>
    </row>
    <row r="3141" spans="1:4" x14ac:dyDescent="0.25">
      <c r="A3141" s="1">
        <v>13.758055555555556</v>
      </c>
      <c r="B3141" s="4">
        <f ca="1">_xlfn.FORECAST.LINEAR(Tabel3[[#This Row],[Age (h)]],OFFSET(Tabel1[[#Headers],[O2 (%)]],Tabel3[[#This Row],[petit.valeur]],,2,),OFFSET(Tabel1[[#Headers],[Age (h)]],Tabel3[[#This Row],[petit.valeur]],,2,))</f>
        <v>12.886333333325803</v>
      </c>
      <c r="C3141" s="1">
        <f ca="1">_xlfn.FORECAST.LINEAR(Tabel3[[#This Row],[Age (h)]],OFFSET(Tabel1[[#Headers],[CO2 (%)]],Tabel3[[#This Row],[petit.valeur]],,2,),OFFSET(Tabel1[[#Headers],[Age (h)]],Tabel3[[#This Row],[petit.valeur]],,2,))</f>
        <v>7.5127777777903262</v>
      </c>
      <c r="D3141" s="1">
        <f>MATCH(Tabel3[[#This Row],[Age (h)]],Tabel1[Age (h)],1)</f>
        <v>276</v>
      </c>
    </row>
    <row r="3142" spans="1:4" x14ac:dyDescent="0.25">
      <c r="A3142" s="1">
        <v>13.762222222222222</v>
      </c>
      <c r="B3142" s="4">
        <f ca="1">_xlfn.FORECAST.LINEAR(Tabel3[[#This Row],[Age (h)]],OFFSET(Tabel1[[#Headers],[O2 (%)]],Tabel3[[#This Row],[petit.valeur]],,2,),OFFSET(Tabel1[[#Headers],[Age (h)]],Tabel3[[#This Row],[petit.valeur]],,2,))</f>
        <v>12.883833333325221</v>
      </c>
      <c r="C3142" s="1">
        <f ca="1">_xlfn.FORECAST.LINEAR(Tabel3[[#This Row],[Age (h)]],OFFSET(Tabel1[[#Headers],[CO2 (%)]],Tabel3[[#This Row],[petit.valeur]],,2,),OFFSET(Tabel1[[#Headers],[Age (h)]],Tabel3[[#This Row],[petit.valeur]],,2,))</f>
        <v>7.5169444444579625</v>
      </c>
      <c r="D3142" s="1">
        <f>MATCH(Tabel3[[#This Row],[Age (h)]],Tabel1[Age (h)],1)</f>
        <v>276</v>
      </c>
    </row>
    <row r="3143" spans="1:4" x14ac:dyDescent="0.25">
      <c r="A3143" s="1">
        <v>13.766388888888889</v>
      </c>
      <c r="B3143" s="4">
        <f ca="1">_xlfn.FORECAST.LINEAR(Tabel3[[#This Row],[Age (h)]],OFFSET(Tabel1[[#Headers],[O2 (%)]],Tabel3[[#This Row],[petit.valeur]],,2,),OFFSET(Tabel1[[#Headers],[Age (h)]],Tabel3[[#This Row],[petit.valeur]],,2,))</f>
        <v>12.881333333324639</v>
      </c>
      <c r="C3143" s="1">
        <f ca="1">_xlfn.FORECAST.LINEAR(Tabel3[[#This Row],[Age (h)]],OFFSET(Tabel1[[#Headers],[CO2 (%)]],Tabel3[[#This Row],[petit.valeur]],,2,),OFFSET(Tabel1[[#Headers],[Age (h)]],Tabel3[[#This Row],[petit.valeur]],,2,))</f>
        <v>7.5211111111255988</v>
      </c>
      <c r="D3143" s="1">
        <f>MATCH(Tabel3[[#This Row],[Age (h)]],Tabel1[Age (h)],1)</f>
        <v>276</v>
      </c>
    </row>
    <row r="3144" spans="1:4" x14ac:dyDescent="0.25">
      <c r="A3144" s="1">
        <v>13.770555555555555</v>
      </c>
      <c r="B3144" s="4">
        <f ca="1">_xlfn.FORECAST.LINEAR(Tabel3[[#This Row],[Age (h)]],OFFSET(Tabel1[[#Headers],[O2 (%)]],Tabel3[[#This Row],[petit.valeur]],,2,),OFFSET(Tabel1[[#Headers],[Age (h)]],Tabel3[[#This Row],[petit.valeur]],,2,))</f>
        <v>12.878833333324057</v>
      </c>
      <c r="C3144" s="1">
        <f ca="1">_xlfn.FORECAST.LINEAR(Tabel3[[#This Row],[Age (h)]],OFFSET(Tabel1[[#Headers],[CO2 (%)]],Tabel3[[#This Row],[petit.valeur]],,2,),OFFSET(Tabel1[[#Headers],[Age (h)]],Tabel3[[#This Row],[petit.valeur]],,2,))</f>
        <v>7.5252777777932351</v>
      </c>
      <c r="D3144" s="1">
        <f>MATCH(Tabel3[[#This Row],[Age (h)]],Tabel1[Age (h)],1)</f>
        <v>276</v>
      </c>
    </row>
    <row r="3145" spans="1:4" x14ac:dyDescent="0.25">
      <c r="A3145" s="1">
        <v>13.774722222222222</v>
      </c>
      <c r="B3145" s="4">
        <f ca="1">_xlfn.FORECAST.LINEAR(Tabel3[[#This Row],[Age (h)]],OFFSET(Tabel1[[#Headers],[O2 (%)]],Tabel3[[#This Row],[petit.valeur]],,2,),OFFSET(Tabel1[[#Headers],[Age (h)]],Tabel3[[#This Row],[petit.valeur]],,2,))</f>
        <v>12.876333333323474</v>
      </c>
      <c r="C3145" s="1">
        <f ca="1">_xlfn.FORECAST.LINEAR(Tabel3[[#This Row],[Age (h)]],OFFSET(Tabel1[[#Headers],[CO2 (%)]],Tabel3[[#This Row],[petit.valeur]],,2,),OFFSET(Tabel1[[#Headers],[Age (h)]],Tabel3[[#This Row],[petit.valeur]],,2,))</f>
        <v>7.5294444444608732</v>
      </c>
      <c r="D3145" s="1">
        <f>MATCH(Tabel3[[#This Row],[Age (h)]],Tabel1[Age (h)],1)</f>
        <v>276</v>
      </c>
    </row>
    <row r="3146" spans="1:4" x14ac:dyDescent="0.25">
      <c r="A3146" s="1">
        <v>13.778888888888888</v>
      </c>
      <c r="B3146" s="4">
        <f ca="1">_xlfn.FORECAST.LINEAR(Tabel3[[#This Row],[Age (h)]],OFFSET(Tabel1[[#Headers],[O2 (%)]],Tabel3[[#This Row],[petit.valeur]],,2,),OFFSET(Tabel1[[#Headers],[Age (h)]],Tabel3[[#This Row],[petit.valeur]],,2,))</f>
        <v>12.873833333322892</v>
      </c>
      <c r="C3146" s="1">
        <f ca="1">_xlfn.FORECAST.LINEAR(Tabel3[[#This Row],[Age (h)]],OFFSET(Tabel1[[#Headers],[CO2 (%)]],Tabel3[[#This Row],[petit.valeur]],,2,),OFFSET(Tabel1[[#Headers],[Age (h)]],Tabel3[[#This Row],[petit.valeur]],,2,))</f>
        <v>7.5336111111285096</v>
      </c>
      <c r="D3146" s="1">
        <f>MATCH(Tabel3[[#This Row],[Age (h)]],Tabel1[Age (h)],1)</f>
        <v>276</v>
      </c>
    </row>
    <row r="3147" spans="1:4" x14ac:dyDescent="0.25">
      <c r="A3147" s="1">
        <v>13.783055555555556</v>
      </c>
      <c r="B3147" s="4">
        <f ca="1">_xlfn.FORECAST.LINEAR(Tabel3[[#This Row],[Age (h)]],OFFSET(Tabel1[[#Headers],[O2 (%)]],Tabel3[[#This Row],[petit.valeur]],,2,),OFFSET(Tabel1[[#Headers],[Age (h)]],Tabel3[[#This Row],[petit.valeur]],,2,))</f>
        <v>12.87133333332231</v>
      </c>
      <c r="C3147" s="1">
        <f ca="1">_xlfn.FORECAST.LINEAR(Tabel3[[#This Row],[Age (h)]],OFFSET(Tabel1[[#Headers],[CO2 (%)]],Tabel3[[#This Row],[petit.valeur]],,2,),OFFSET(Tabel1[[#Headers],[Age (h)]],Tabel3[[#This Row],[petit.valeur]],,2,))</f>
        <v>7.5377777777961477</v>
      </c>
      <c r="D3147" s="1">
        <f>MATCH(Tabel3[[#This Row],[Age (h)]],Tabel1[Age (h)],1)</f>
        <v>276</v>
      </c>
    </row>
    <row r="3148" spans="1:4" x14ac:dyDescent="0.25">
      <c r="A3148" s="1">
        <v>13.787222222222223</v>
      </c>
      <c r="B3148" s="4">
        <f ca="1">_xlfn.FORECAST.LINEAR(Tabel3[[#This Row],[Age (h)]],OFFSET(Tabel1[[#Headers],[O2 (%)]],Tabel3[[#This Row],[petit.valeur]],,2,),OFFSET(Tabel1[[#Headers],[Age (h)]],Tabel3[[#This Row],[petit.valeur]],,2,))</f>
        <v>12.863777777715896</v>
      </c>
      <c r="C3148" s="1">
        <f ca="1">_xlfn.FORECAST.LINEAR(Tabel3[[#This Row],[Age (h)]],OFFSET(Tabel1[[#Headers],[CO2 (%)]],Tabel3[[#This Row],[petit.valeur]],,2,),OFFSET(Tabel1[[#Headers],[Age (h)]],Tabel3[[#This Row],[petit.valeur]],,2,))</f>
        <v>7.5505000001044209</v>
      </c>
      <c r="D3148" s="1">
        <f>MATCH(Tabel3[[#This Row],[Age (h)]],Tabel1[Age (h)],1)</f>
        <v>277</v>
      </c>
    </row>
    <row r="3149" spans="1:4" x14ac:dyDescent="0.25">
      <c r="A3149" s="1">
        <v>13.791388888888889</v>
      </c>
      <c r="B3149" s="4">
        <f ca="1">_xlfn.FORECAST.LINEAR(Tabel3[[#This Row],[Age (h)]],OFFSET(Tabel1[[#Headers],[O2 (%)]],Tabel3[[#This Row],[petit.valeur]],,2,),OFFSET(Tabel1[[#Headers],[Age (h)]],Tabel3[[#This Row],[petit.valeur]],,2,))</f>
        <v>12.850444444379455</v>
      </c>
      <c r="C3149" s="1">
        <f ca="1">_xlfn.FORECAST.LINEAR(Tabel3[[#This Row],[Age (h)]],OFFSET(Tabel1[[#Headers],[CO2 (%)]],Tabel3[[#This Row],[petit.valeur]],,2,),OFFSET(Tabel1[[#Headers],[Age (h)]],Tabel3[[#This Row],[petit.valeur]],,2,))</f>
        <v>7.5730000001096585</v>
      </c>
      <c r="D3149" s="1">
        <f>MATCH(Tabel3[[#This Row],[Age (h)]],Tabel1[Age (h)],1)</f>
        <v>277</v>
      </c>
    </row>
    <row r="3150" spans="1:4" x14ac:dyDescent="0.25">
      <c r="A3150" s="1">
        <v>13.795555555555556</v>
      </c>
      <c r="B3150" s="4">
        <f ca="1">_xlfn.FORECAST.LINEAR(Tabel3[[#This Row],[Age (h)]],OFFSET(Tabel1[[#Headers],[O2 (%)]],Tabel3[[#This Row],[petit.valeur]],,2,),OFFSET(Tabel1[[#Headers],[Age (h)]],Tabel3[[#This Row],[petit.valeur]],,2,))</f>
        <v>12.837111111043022</v>
      </c>
      <c r="C3150" s="1">
        <f ca="1">_xlfn.FORECAST.LINEAR(Tabel3[[#This Row],[Age (h)]],OFFSET(Tabel1[[#Headers],[CO2 (%)]],Tabel3[[#This Row],[petit.valeur]],,2,),OFFSET(Tabel1[[#Headers],[Age (h)]],Tabel3[[#This Row],[petit.valeur]],,2,))</f>
        <v>7.595500000114896</v>
      </c>
      <c r="D3150" s="1">
        <f>MATCH(Tabel3[[#This Row],[Age (h)]],Tabel1[Age (h)],1)</f>
        <v>277</v>
      </c>
    </row>
    <row r="3151" spans="1:4" x14ac:dyDescent="0.25">
      <c r="A3151" s="1">
        <v>13.799722222222222</v>
      </c>
      <c r="B3151" s="4">
        <f ca="1">_xlfn.FORECAST.LINEAR(Tabel3[[#This Row],[Age (h)]],OFFSET(Tabel1[[#Headers],[O2 (%)]],Tabel3[[#This Row],[petit.valeur]],,2,),OFFSET(Tabel1[[#Headers],[Age (h)]],Tabel3[[#This Row],[petit.valeur]],,2,))</f>
        <v>12.823777777706582</v>
      </c>
      <c r="C3151" s="1">
        <f ca="1">_xlfn.FORECAST.LINEAR(Tabel3[[#This Row],[Age (h)]],OFFSET(Tabel1[[#Headers],[CO2 (%)]],Tabel3[[#This Row],[petit.valeur]],,2,),OFFSET(Tabel1[[#Headers],[Age (h)]],Tabel3[[#This Row],[petit.valeur]],,2,))</f>
        <v>7.6180000001201336</v>
      </c>
      <c r="D3151" s="1">
        <f>MATCH(Tabel3[[#This Row],[Age (h)]],Tabel1[Age (h)],1)</f>
        <v>277</v>
      </c>
    </row>
    <row r="3152" spans="1:4" x14ac:dyDescent="0.25">
      <c r="A3152" s="1">
        <v>13.803888888888888</v>
      </c>
      <c r="B3152" s="4">
        <f ca="1">_xlfn.FORECAST.LINEAR(Tabel3[[#This Row],[Age (h)]],OFFSET(Tabel1[[#Headers],[O2 (%)]],Tabel3[[#This Row],[petit.valeur]],,2,),OFFSET(Tabel1[[#Headers],[Age (h)]],Tabel3[[#This Row],[petit.valeur]],,2,))</f>
        <v>12.810444444370148</v>
      </c>
      <c r="C3152" s="1">
        <f ca="1">_xlfn.FORECAST.LINEAR(Tabel3[[#This Row],[Age (h)]],OFFSET(Tabel1[[#Headers],[CO2 (%)]],Tabel3[[#This Row],[petit.valeur]],,2,),OFFSET(Tabel1[[#Headers],[Age (h)]],Tabel3[[#This Row],[petit.valeur]],,2,))</f>
        <v>7.6405000001253711</v>
      </c>
      <c r="D3152" s="1">
        <f>MATCH(Tabel3[[#This Row],[Age (h)]],Tabel1[Age (h)],1)</f>
        <v>277</v>
      </c>
    </row>
    <row r="3153" spans="1:4" x14ac:dyDescent="0.25">
      <c r="A3153" s="1">
        <v>13.808055555555555</v>
      </c>
      <c r="B3153" s="4">
        <f ca="1">_xlfn.FORECAST.LINEAR(Tabel3[[#This Row],[Age (h)]],OFFSET(Tabel1[[#Headers],[O2 (%)]],Tabel3[[#This Row],[petit.valeur]],,2,),OFFSET(Tabel1[[#Headers],[Age (h)]],Tabel3[[#This Row],[petit.valeur]],,2,))</f>
        <v>12.797111111033708</v>
      </c>
      <c r="C3153" s="1">
        <f ca="1">_xlfn.FORECAST.LINEAR(Tabel3[[#This Row],[Age (h)]],OFFSET(Tabel1[[#Headers],[CO2 (%)]],Tabel3[[#This Row],[petit.valeur]],,2,),OFFSET(Tabel1[[#Headers],[Age (h)]],Tabel3[[#This Row],[petit.valeur]],,2,))</f>
        <v>7.6630000001306087</v>
      </c>
      <c r="D3153" s="1">
        <f>MATCH(Tabel3[[#This Row],[Age (h)]],Tabel1[Age (h)],1)</f>
        <v>277</v>
      </c>
    </row>
    <row r="3154" spans="1:4" x14ac:dyDescent="0.25">
      <c r="A3154" s="1">
        <v>13.812222222222223</v>
      </c>
      <c r="B3154" s="4">
        <f ca="1">_xlfn.FORECAST.LINEAR(Tabel3[[#This Row],[Age (h)]],OFFSET(Tabel1[[#Headers],[O2 (%)]],Tabel3[[#This Row],[petit.valeur]],,2,),OFFSET(Tabel1[[#Headers],[Age (h)]],Tabel3[[#This Row],[petit.valeur]],,2,))</f>
        <v>12.783777777697267</v>
      </c>
      <c r="C3154" s="1">
        <f ca="1">_xlfn.FORECAST.LINEAR(Tabel3[[#This Row],[Age (h)]],OFFSET(Tabel1[[#Headers],[CO2 (%)]],Tabel3[[#This Row],[petit.valeur]],,2,),OFFSET(Tabel1[[#Headers],[Age (h)]],Tabel3[[#This Row],[petit.valeur]],,2,))</f>
        <v>7.6855000001358604</v>
      </c>
      <c r="D3154" s="1">
        <f>MATCH(Tabel3[[#This Row],[Age (h)]],Tabel1[Age (h)],1)</f>
        <v>277</v>
      </c>
    </row>
    <row r="3155" spans="1:4" x14ac:dyDescent="0.25">
      <c r="A3155" s="1">
        <v>13.816388888888889</v>
      </c>
      <c r="B3155" s="4">
        <f ca="1">_xlfn.FORECAST.LINEAR(Tabel3[[#This Row],[Age (h)]],OFFSET(Tabel1[[#Headers],[O2 (%)]],Tabel3[[#This Row],[petit.valeur]],,2,),OFFSET(Tabel1[[#Headers],[Age (h)]],Tabel3[[#This Row],[petit.valeur]],,2,))</f>
        <v>12.770444444360827</v>
      </c>
      <c r="C3155" s="1">
        <f ca="1">_xlfn.FORECAST.LINEAR(Tabel3[[#This Row],[Age (h)]],OFFSET(Tabel1[[#Headers],[CO2 (%)]],Tabel3[[#This Row],[petit.valeur]],,2,),OFFSET(Tabel1[[#Headers],[Age (h)]],Tabel3[[#This Row],[petit.valeur]],,2,))</f>
        <v>7.7080000001410838</v>
      </c>
      <c r="D3155" s="1">
        <f>MATCH(Tabel3[[#This Row],[Age (h)]],Tabel1[Age (h)],1)</f>
        <v>277</v>
      </c>
    </row>
    <row r="3156" spans="1:4" x14ac:dyDescent="0.25">
      <c r="A3156" s="1">
        <v>13.820555555555556</v>
      </c>
      <c r="B3156" s="4">
        <f ca="1">_xlfn.FORECAST.LINEAR(Tabel3[[#This Row],[Age (h)]],OFFSET(Tabel1[[#Headers],[O2 (%)]],Tabel3[[#This Row],[petit.valeur]],,2,),OFFSET(Tabel1[[#Headers],[Age (h)]],Tabel3[[#This Row],[petit.valeur]],,2,))</f>
        <v>12.757111111024393</v>
      </c>
      <c r="C3156" s="1">
        <f ca="1">_xlfn.FORECAST.LINEAR(Tabel3[[#This Row],[Age (h)]],OFFSET(Tabel1[[#Headers],[CO2 (%)]],Tabel3[[#This Row],[petit.valeur]],,2,),OFFSET(Tabel1[[#Headers],[Age (h)]],Tabel3[[#This Row],[petit.valeur]],,2,))</f>
        <v>7.7305000001463213</v>
      </c>
      <c r="D3156" s="1">
        <f>MATCH(Tabel3[[#This Row],[Age (h)]],Tabel1[Age (h)],1)</f>
        <v>277</v>
      </c>
    </row>
    <row r="3157" spans="1:4" x14ac:dyDescent="0.25">
      <c r="A3157" s="1">
        <v>13.824722222222222</v>
      </c>
      <c r="B3157" s="4">
        <f ca="1">_xlfn.FORECAST.LINEAR(Tabel3[[#This Row],[Age (h)]],OFFSET(Tabel1[[#Headers],[O2 (%)]],Tabel3[[#This Row],[petit.valeur]],,2,),OFFSET(Tabel1[[#Headers],[Age (h)]],Tabel3[[#This Row],[petit.valeur]],,2,))</f>
        <v>12.743777777687953</v>
      </c>
      <c r="C3157" s="1">
        <f ca="1">_xlfn.FORECAST.LINEAR(Tabel3[[#This Row],[Age (h)]],OFFSET(Tabel1[[#Headers],[CO2 (%)]],Tabel3[[#This Row],[petit.valeur]],,2,),OFFSET(Tabel1[[#Headers],[Age (h)]],Tabel3[[#This Row],[petit.valeur]],,2,))</f>
        <v>7.7530000001515589</v>
      </c>
      <c r="D3157" s="1">
        <f>MATCH(Tabel3[[#This Row],[Age (h)]],Tabel1[Age (h)],1)</f>
        <v>277</v>
      </c>
    </row>
    <row r="3158" spans="1:4" x14ac:dyDescent="0.25">
      <c r="A3158" s="1">
        <v>13.828888888888889</v>
      </c>
      <c r="B3158" s="4">
        <f ca="1">_xlfn.FORECAST.LINEAR(Tabel3[[#This Row],[Age (h)]],OFFSET(Tabel1[[#Headers],[O2 (%)]],Tabel3[[#This Row],[petit.valeur]],,2,),OFFSET(Tabel1[[#Headers],[Age (h)]],Tabel3[[#This Row],[petit.valeur]],,2,))</f>
        <v>12.730444444351519</v>
      </c>
      <c r="C3158" s="1">
        <f ca="1">_xlfn.FORECAST.LINEAR(Tabel3[[#This Row],[Age (h)]],OFFSET(Tabel1[[#Headers],[CO2 (%)]],Tabel3[[#This Row],[petit.valeur]],,2,),OFFSET(Tabel1[[#Headers],[Age (h)]],Tabel3[[#This Row],[petit.valeur]],,2,))</f>
        <v>7.7755000001567964</v>
      </c>
      <c r="D3158" s="1">
        <f>MATCH(Tabel3[[#This Row],[Age (h)]],Tabel1[Age (h)],1)</f>
        <v>277</v>
      </c>
    </row>
    <row r="3159" spans="1:4" x14ac:dyDescent="0.25">
      <c r="A3159" s="1">
        <v>13.833055555555555</v>
      </c>
      <c r="B3159" s="4">
        <f ca="1">_xlfn.FORECAST.LINEAR(Tabel3[[#This Row],[Age (h)]],OFFSET(Tabel1[[#Headers],[O2 (%)]],Tabel3[[#This Row],[petit.valeur]],,2,),OFFSET(Tabel1[[#Headers],[Age (h)]],Tabel3[[#This Row],[petit.valeur]],,2,))</f>
        <v>12.717111111015079</v>
      </c>
      <c r="C3159" s="1">
        <f ca="1">_xlfn.FORECAST.LINEAR(Tabel3[[#This Row],[Age (h)]],OFFSET(Tabel1[[#Headers],[CO2 (%)]],Tabel3[[#This Row],[petit.valeur]],,2,),OFFSET(Tabel1[[#Headers],[Age (h)]],Tabel3[[#This Row],[petit.valeur]],,2,))</f>
        <v>7.798000000162034</v>
      </c>
      <c r="D3159" s="1">
        <f>MATCH(Tabel3[[#This Row],[Age (h)]],Tabel1[Age (h)],1)</f>
        <v>277</v>
      </c>
    </row>
    <row r="3160" spans="1:4" x14ac:dyDescent="0.25">
      <c r="A3160" s="1">
        <v>13.837222222222222</v>
      </c>
      <c r="B3160" s="4">
        <f ca="1">_xlfn.FORECAST.LINEAR(Tabel3[[#This Row],[Age (h)]],OFFSET(Tabel1[[#Headers],[O2 (%)]],Tabel3[[#This Row],[petit.valeur]],,2,),OFFSET(Tabel1[[#Headers],[Age (h)]],Tabel3[[#This Row],[petit.valeur]],,2,))</f>
        <v>12.70922222220983</v>
      </c>
      <c r="C3160" s="1">
        <f ca="1">_xlfn.FORECAST.LINEAR(Tabel3[[#This Row],[Age (h)]],OFFSET(Tabel1[[#Headers],[CO2 (%)]],Tabel3[[#This Row],[petit.valeur]],,2,),OFFSET(Tabel1[[#Headers],[Age (h)]],Tabel3[[#This Row],[petit.valeur]],,2,))</f>
        <v>7.8103888888950843</v>
      </c>
      <c r="D3160" s="1">
        <f>MATCH(Tabel3[[#This Row],[Age (h)]],Tabel1[Age (h)],1)</f>
        <v>278</v>
      </c>
    </row>
    <row r="3161" spans="1:4" x14ac:dyDescent="0.25">
      <c r="A3161" s="1">
        <v>13.841388888888888</v>
      </c>
      <c r="B3161" s="4">
        <f ca="1">_xlfn.FORECAST.LINEAR(Tabel3[[#This Row],[Age (h)]],OFFSET(Tabel1[[#Headers],[O2 (%)]],Tabel3[[#This Row],[petit.valeur]],,2,),OFFSET(Tabel1[[#Headers],[Age (h)]],Tabel3[[#This Row],[petit.valeur]],,2,))</f>
        <v>12.707555555542775</v>
      </c>
      <c r="C3161" s="1">
        <f ca="1">_xlfn.FORECAST.LINEAR(Tabel3[[#This Row],[Age (h)]],OFFSET(Tabel1[[#Headers],[CO2 (%)]],Tabel3[[#This Row],[petit.valeur]],,2,),OFFSET(Tabel1[[#Headers],[Age (h)]],Tabel3[[#This Row],[petit.valeur]],,2,))</f>
        <v>7.8112222222286114</v>
      </c>
      <c r="D3161" s="1">
        <f>MATCH(Tabel3[[#This Row],[Age (h)]],Tabel1[Age (h)],1)</f>
        <v>278</v>
      </c>
    </row>
    <row r="3162" spans="1:4" x14ac:dyDescent="0.25">
      <c r="A3162" s="1">
        <v>13.845555555555556</v>
      </c>
      <c r="B3162" s="4">
        <f ca="1">_xlfn.FORECAST.LINEAR(Tabel3[[#This Row],[Age (h)]],OFFSET(Tabel1[[#Headers],[O2 (%)]],Tabel3[[#This Row],[petit.valeur]],,2,),OFFSET(Tabel1[[#Headers],[Age (h)]],Tabel3[[#This Row],[petit.valeur]],,2,))</f>
        <v>12.70588888887572</v>
      </c>
      <c r="C3162" s="1">
        <f ca="1">_xlfn.FORECAST.LINEAR(Tabel3[[#This Row],[Age (h)]],OFFSET(Tabel1[[#Headers],[CO2 (%)]],Tabel3[[#This Row],[petit.valeur]],,2,),OFFSET(Tabel1[[#Headers],[Age (h)]],Tabel3[[#This Row],[petit.valeur]],,2,))</f>
        <v>7.8120555555621394</v>
      </c>
      <c r="D3162" s="1">
        <f>MATCH(Tabel3[[#This Row],[Age (h)]],Tabel1[Age (h)],1)</f>
        <v>278</v>
      </c>
    </row>
    <row r="3163" spans="1:4" x14ac:dyDescent="0.25">
      <c r="A3163" s="1">
        <v>13.849722222222223</v>
      </c>
      <c r="B3163" s="4">
        <f ca="1">_xlfn.FORECAST.LINEAR(Tabel3[[#This Row],[Age (h)]],OFFSET(Tabel1[[#Headers],[O2 (%)]],Tabel3[[#This Row],[petit.valeur]],,2,),OFFSET(Tabel1[[#Headers],[Age (h)]],Tabel3[[#This Row],[petit.valeur]],,2,))</f>
        <v>12.704222222208664</v>
      </c>
      <c r="C3163" s="1">
        <f ca="1">_xlfn.FORECAST.LINEAR(Tabel3[[#This Row],[Age (h)]],OFFSET(Tabel1[[#Headers],[CO2 (%)]],Tabel3[[#This Row],[petit.valeur]],,2,),OFFSET(Tabel1[[#Headers],[Age (h)]],Tabel3[[#This Row],[petit.valeur]],,2,))</f>
        <v>7.8128888888956673</v>
      </c>
      <c r="D3163" s="1">
        <f>MATCH(Tabel3[[#This Row],[Age (h)]],Tabel1[Age (h)],1)</f>
        <v>278</v>
      </c>
    </row>
    <row r="3164" spans="1:4" x14ac:dyDescent="0.25">
      <c r="A3164" s="1">
        <v>13.853888888888889</v>
      </c>
      <c r="B3164" s="4">
        <f ca="1">_xlfn.FORECAST.LINEAR(Tabel3[[#This Row],[Age (h)]],OFFSET(Tabel1[[#Headers],[O2 (%)]],Tabel3[[#This Row],[petit.valeur]],,2,),OFFSET(Tabel1[[#Headers],[Age (h)]],Tabel3[[#This Row],[petit.valeur]],,2,))</f>
        <v>12.702555555541609</v>
      </c>
      <c r="C3164" s="1">
        <f ca="1">_xlfn.FORECAST.LINEAR(Tabel3[[#This Row],[Age (h)]],OFFSET(Tabel1[[#Headers],[CO2 (%)]],Tabel3[[#This Row],[petit.valeur]],,2,),OFFSET(Tabel1[[#Headers],[Age (h)]],Tabel3[[#This Row],[petit.valeur]],,2,))</f>
        <v>7.8137222222291944</v>
      </c>
      <c r="D3164" s="1">
        <f>MATCH(Tabel3[[#This Row],[Age (h)]],Tabel1[Age (h)],1)</f>
        <v>278</v>
      </c>
    </row>
    <row r="3165" spans="1:4" x14ac:dyDescent="0.25">
      <c r="A3165" s="1">
        <v>13.858055555555556</v>
      </c>
      <c r="B3165" s="4">
        <f ca="1">_xlfn.FORECAST.LINEAR(Tabel3[[#This Row],[Age (h)]],OFFSET(Tabel1[[#Headers],[O2 (%)]],Tabel3[[#This Row],[petit.valeur]],,2,),OFFSET(Tabel1[[#Headers],[Age (h)]],Tabel3[[#This Row],[petit.valeur]],,2,))</f>
        <v>12.700888888874555</v>
      </c>
      <c r="C3165" s="1">
        <f ca="1">_xlfn.FORECAST.LINEAR(Tabel3[[#This Row],[Age (h)]],OFFSET(Tabel1[[#Headers],[CO2 (%)]],Tabel3[[#This Row],[petit.valeur]],,2,),OFFSET(Tabel1[[#Headers],[Age (h)]],Tabel3[[#This Row],[petit.valeur]],,2,))</f>
        <v>7.8145555555627215</v>
      </c>
      <c r="D3165" s="1">
        <f>MATCH(Tabel3[[#This Row],[Age (h)]],Tabel1[Age (h)],1)</f>
        <v>278</v>
      </c>
    </row>
    <row r="3166" spans="1:4" x14ac:dyDescent="0.25">
      <c r="A3166" s="1">
        <v>13.862222222222222</v>
      </c>
      <c r="B3166" s="4">
        <f ca="1">_xlfn.FORECAST.LINEAR(Tabel3[[#This Row],[Age (h)]],OFFSET(Tabel1[[#Headers],[O2 (%)]],Tabel3[[#This Row],[petit.valeur]],,2,),OFFSET(Tabel1[[#Headers],[Age (h)]],Tabel3[[#This Row],[petit.valeur]],,2,))</f>
        <v>12.699222222207499</v>
      </c>
      <c r="C3166" s="1">
        <f ca="1">_xlfn.FORECAST.LINEAR(Tabel3[[#This Row],[Age (h)]],OFFSET(Tabel1[[#Headers],[CO2 (%)]],Tabel3[[#This Row],[petit.valeur]],,2,),OFFSET(Tabel1[[#Headers],[Age (h)]],Tabel3[[#This Row],[petit.valeur]],,2,))</f>
        <v>7.8153888888962495</v>
      </c>
      <c r="D3166" s="1">
        <f>MATCH(Tabel3[[#This Row],[Age (h)]],Tabel1[Age (h)],1)</f>
        <v>278</v>
      </c>
    </row>
    <row r="3167" spans="1:4" x14ac:dyDescent="0.25">
      <c r="A3167" s="1">
        <v>13.866388888888888</v>
      </c>
      <c r="B3167" s="4">
        <f ca="1">_xlfn.FORECAST.LINEAR(Tabel3[[#This Row],[Age (h)]],OFFSET(Tabel1[[#Headers],[O2 (%)]],Tabel3[[#This Row],[petit.valeur]],,2,),OFFSET(Tabel1[[#Headers],[Age (h)]],Tabel3[[#This Row],[petit.valeur]],,2,))</f>
        <v>12.697555555540447</v>
      </c>
      <c r="C3167" s="1">
        <f ca="1">_xlfn.FORECAST.LINEAR(Tabel3[[#This Row],[Age (h)]],OFFSET(Tabel1[[#Headers],[CO2 (%)]],Tabel3[[#This Row],[petit.valeur]],,2,),OFFSET(Tabel1[[#Headers],[Age (h)]],Tabel3[[#This Row],[petit.valeur]],,2,))</f>
        <v>7.8162222222297757</v>
      </c>
      <c r="D3167" s="1">
        <f>MATCH(Tabel3[[#This Row],[Age (h)]],Tabel1[Age (h)],1)</f>
        <v>278</v>
      </c>
    </row>
    <row r="3168" spans="1:4" x14ac:dyDescent="0.25">
      <c r="A3168" s="1">
        <v>13.870555555555555</v>
      </c>
      <c r="B3168" s="4">
        <f ca="1">_xlfn.FORECAST.LINEAR(Tabel3[[#This Row],[Age (h)]],OFFSET(Tabel1[[#Headers],[O2 (%)]],Tabel3[[#This Row],[petit.valeur]],,2,),OFFSET(Tabel1[[#Headers],[Age (h)]],Tabel3[[#This Row],[petit.valeur]],,2,))</f>
        <v>12.695888888873391</v>
      </c>
      <c r="C3168" s="1">
        <f ca="1">_xlfn.FORECAST.LINEAR(Tabel3[[#This Row],[Age (h)]],OFFSET(Tabel1[[#Headers],[CO2 (%)]],Tabel3[[#This Row],[petit.valeur]],,2,),OFFSET(Tabel1[[#Headers],[Age (h)]],Tabel3[[#This Row],[petit.valeur]],,2,))</f>
        <v>7.8170555555633037</v>
      </c>
      <c r="D3168" s="1">
        <f>MATCH(Tabel3[[#This Row],[Age (h)]],Tabel1[Age (h)],1)</f>
        <v>278</v>
      </c>
    </row>
    <row r="3169" spans="1:4" x14ac:dyDescent="0.25">
      <c r="A3169" s="1">
        <v>13.871388888888889</v>
      </c>
      <c r="B3169" s="4">
        <f ca="1">_xlfn.FORECAST.LINEAR(Tabel3[[#This Row],[Age (h)]],OFFSET(Tabel1[[#Headers],[O2 (%)]],Tabel3[[#This Row],[petit.valeur]],,2,),OFFSET(Tabel1[[#Headers],[Age (h)]],Tabel3[[#This Row],[petit.valeur]],,2,))</f>
        <v>12.695555555539979</v>
      </c>
      <c r="C3169" s="1">
        <f ca="1">_xlfn.FORECAST.LINEAR(Tabel3[[#This Row],[Age (h)]],OFFSET(Tabel1[[#Headers],[CO2 (%)]],Tabel3[[#This Row],[petit.valeur]],,2,),OFFSET(Tabel1[[#Headers],[Age (h)]],Tabel3[[#This Row],[petit.valeur]],,2,))</f>
        <v>7.8172222222300096</v>
      </c>
      <c r="D3169" s="1">
        <f>MATCH(Tabel3[[#This Row],[Age (h)]],Tabel1[Age (h)],1)</f>
        <v>278</v>
      </c>
    </row>
    <row r="3170" spans="1:4" x14ac:dyDescent="0.25">
      <c r="A3170" s="1">
        <v>13.874722222222223</v>
      </c>
      <c r="B3170" s="4">
        <f ca="1">_xlfn.FORECAST.LINEAR(Tabel3[[#This Row],[Age (h)]],OFFSET(Tabel1[[#Headers],[O2 (%)]],Tabel3[[#This Row],[petit.valeur]],,2,),OFFSET(Tabel1[[#Headers],[Age (h)]],Tabel3[[#This Row],[petit.valeur]],,2,))</f>
        <v>12.694222222206335</v>
      </c>
      <c r="C3170" s="1">
        <f ca="1">_xlfn.FORECAST.LINEAR(Tabel3[[#This Row],[Age (h)]],OFFSET(Tabel1[[#Headers],[CO2 (%)]],Tabel3[[#This Row],[petit.valeur]],,2,),OFFSET(Tabel1[[#Headers],[Age (h)]],Tabel3[[#This Row],[petit.valeur]],,2,))</f>
        <v>7.8178888888968316</v>
      </c>
      <c r="D3170" s="1">
        <f>MATCH(Tabel3[[#This Row],[Age (h)]],Tabel1[Age (h)],1)</f>
        <v>278</v>
      </c>
    </row>
    <row r="3171" spans="1:4" x14ac:dyDescent="0.25">
      <c r="A3171" s="1">
        <v>13.878888888888889</v>
      </c>
      <c r="B3171" s="4">
        <f ca="1">_xlfn.FORECAST.LINEAR(Tabel3[[#This Row],[Age (h)]],OFFSET(Tabel1[[#Headers],[O2 (%)]],Tabel3[[#This Row],[petit.valeur]],,2,),OFFSET(Tabel1[[#Headers],[Age (h)]],Tabel3[[#This Row],[petit.valeur]],,2,))</f>
        <v>12.692555555539281</v>
      </c>
      <c r="C3171" s="1">
        <f ca="1">_xlfn.FORECAST.LINEAR(Tabel3[[#This Row],[Age (h)]],OFFSET(Tabel1[[#Headers],[CO2 (%)]],Tabel3[[#This Row],[petit.valeur]],,2,),OFFSET(Tabel1[[#Headers],[Age (h)]],Tabel3[[#This Row],[petit.valeur]],,2,))</f>
        <v>7.8187222222303587</v>
      </c>
      <c r="D3171" s="1">
        <f>MATCH(Tabel3[[#This Row],[Age (h)]],Tabel1[Age (h)],1)</f>
        <v>278</v>
      </c>
    </row>
    <row r="3172" spans="1:4" x14ac:dyDescent="0.25">
      <c r="A3172" s="1">
        <v>13.883055555555556</v>
      </c>
      <c r="B3172" s="4">
        <f ca="1">_xlfn.FORECAST.LINEAR(Tabel3[[#This Row],[Age (h)]],OFFSET(Tabel1[[#Headers],[O2 (%)]],Tabel3[[#This Row],[petit.valeur]],,2,),OFFSET(Tabel1[[#Headers],[Age (h)]],Tabel3[[#This Row],[petit.valeur]],,2,))</f>
        <v>12.690888888872227</v>
      </c>
      <c r="C3172" s="1">
        <f ca="1">_xlfn.FORECAST.LINEAR(Tabel3[[#This Row],[Age (h)]],OFFSET(Tabel1[[#Headers],[CO2 (%)]],Tabel3[[#This Row],[petit.valeur]],,2,),OFFSET(Tabel1[[#Headers],[Age (h)]],Tabel3[[#This Row],[petit.valeur]],,2,))</f>
        <v>7.8195555555638858</v>
      </c>
      <c r="D3172" s="1">
        <f>MATCH(Tabel3[[#This Row],[Age (h)]],Tabel1[Age (h)],1)</f>
        <v>278</v>
      </c>
    </row>
    <row r="3173" spans="1:4" x14ac:dyDescent="0.25">
      <c r="A3173" s="1">
        <v>13.887222222222222</v>
      </c>
      <c r="B3173" s="4">
        <f ca="1">_xlfn.FORECAST.LINEAR(Tabel3[[#This Row],[Age (h)]],OFFSET(Tabel1[[#Headers],[O2 (%)]],Tabel3[[#This Row],[petit.valeur]],,2,),OFFSET(Tabel1[[#Headers],[Age (h)]],Tabel3[[#This Row],[petit.valeur]],,2,))</f>
        <v>12.689222222205174</v>
      </c>
      <c r="C3173" s="1">
        <f ca="1">_xlfn.FORECAST.LINEAR(Tabel3[[#This Row],[Age (h)]],OFFSET(Tabel1[[#Headers],[CO2 (%)]],Tabel3[[#This Row],[petit.valeur]],,2,),OFFSET(Tabel1[[#Headers],[Age (h)]],Tabel3[[#This Row],[petit.valeur]],,2,))</f>
        <v>7.8176666666155192</v>
      </c>
      <c r="D3173" s="1">
        <f>MATCH(Tabel3[[#This Row],[Age (h)]],Tabel1[Age (h)],1)</f>
        <v>279</v>
      </c>
    </row>
    <row r="3174" spans="1:4" x14ac:dyDescent="0.25">
      <c r="A3174" s="1">
        <v>13.891388888888889</v>
      </c>
      <c r="B3174" s="4">
        <f ca="1">_xlfn.FORECAST.LINEAR(Tabel3[[#This Row],[Age (h)]],OFFSET(Tabel1[[#Headers],[O2 (%)]],Tabel3[[#This Row],[petit.valeur]],,2,),OFFSET(Tabel1[[#Headers],[Age (h)]],Tabel3[[#This Row],[petit.valeur]],,2,))</f>
        <v>12.687555555538122</v>
      </c>
      <c r="C3174" s="1">
        <f ca="1">_xlfn.FORECAST.LINEAR(Tabel3[[#This Row],[Age (h)]],OFFSET(Tabel1[[#Headers],[CO2 (%)]],Tabel3[[#This Row],[petit.valeur]],,2,),OFFSET(Tabel1[[#Headers],[Age (h)]],Tabel3[[#This Row],[petit.valeur]],,2,))</f>
        <v>7.8126666666143549</v>
      </c>
      <c r="D3174" s="1">
        <f>MATCH(Tabel3[[#This Row],[Age (h)]],Tabel1[Age (h)],1)</f>
        <v>279</v>
      </c>
    </row>
    <row r="3175" spans="1:4" x14ac:dyDescent="0.25">
      <c r="A3175" s="1">
        <v>13.895555555555555</v>
      </c>
      <c r="B3175" s="4">
        <f ca="1">_xlfn.FORECAST.LINEAR(Tabel3[[#This Row],[Age (h)]],OFFSET(Tabel1[[#Headers],[O2 (%)]],Tabel3[[#This Row],[petit.valeur]],,2,),OFFSET(Tabel1[[#Headers],[Age (h)]],Tabel3[[#This Row],[petit.valeur]],,2,))</f>
        <v>12.685888888871066</v>
      </c>
      <c r="C3175" s="1">
        <f ca="1">_xlfn.FORECAST.LINEAR(Tabel3[[#This Row],[Age (h)]],OFFSET(Tabel1[[#Headers],[CO2 (%)]],Tabel3[[#This Row],[petit.valeur]],,2,),OFFSET(Tabel1[[#Headers],[Age (h)]],Tabel3[[#This Row],[petit.valeur]],,2,))</f>
        <v>7.8076666666131942</v>
      </c>
      <c r="D3175" s="1">
        <f>MATCH(Tabel3[[#This Row],[Age (h)]],Tabel1[Age (h)],1)</f>
        <v>279</v>
      </c>
    </row>
    <row r="3176" spans="1:4" x14ac:dyDescent="0.25">
      <c r="A3176" s="1">
        <v>13.899722222222222</v>
      </c>
      <c r="B3176" s="4">
        <f ca="1">_xlfn.FORECAST.LINEAR(Tabel3[[#This Row],[Age (h)]],OFFSET(Tabel1[[#Headers],[O2 (%)]],Tabel3[[#This Row],[petit.valeur]],,2,),OFFSET(Tabel1[[#Headers],[Age (h)]],Tabel3[[#This Row],[petit.valeur]],,2,))</f>
        <v>12.684222222204012</v>
      </c>
      <c r="C3176" s="1">
        <f ca="1">_xlfn.FORECAST.LINEAR(Tabel3[[#This Row],[Age (h)]],OFFSET(Tabel1[[#Headers],[CO2 (%)]],Tabel3[[#This Row],[petit.valeur]],,2,),OFFSET(Tabel1[[#Headers],[Age (h)]],Tabel3[[#This Row],[petit.valeur]],,2,))</f>
        <v>7.8026666666120299</v>
      </c>
      <c r="D3176" s="1">
        <f>MATCH(Tabel3[[#This Row],[Age (h)]],Tabel1[Age (h)],1)</f>
        <v>279</v>
      </c>
    </row>
    <row r="3177" spans="1:4" x14ac:dyDescent="0.25">
      <c r="A3177" s="1">
        <v>13.903888888888888</v>
      </c>
      <c r="B3177" s="4">
        <f ca="1">_xlfn.FORECAST.LINEAR(Tabel3[[#This Row],[Age (h)]],OFFSET(Tabel1[[#Headers],[O2 (%)]],Tabel3[[#This Row],[petit.valeur]],,2,),OFFSET(Tabel1[[#Headers],[Age (h)]],Tabel3[[#This Row],[petit.valeur]],,2,))</f>
        <v>12.682555555536958</v>
      </c>
      <c r="C3177" s="1">
        <f ca="1">_xlfn.FORECAST.LINEAR(Tabel3[[#This Row],[Age (h)]],OFFSET(Tabel1[[#Headers],[CO2 (%)]],Tabel3[[#This Row],[petit.valeur]],,2,),OFFSET(Tabel1[[#Headers],[Age (h)]],Tabel3[[#This Row],[petit.valeur]],,2,))</f>
        <v>7.7976666666108656</v>
      </c>
      <c r="D3177" s="1">
        <f>MATCH(Tabel3[[#This Row],[Age (h)]],Tabel1[Age (h)],1)</f>
        <v>279</v>
      </c>
    </row>
    <row r="3178" spans="1:4" x14ac:dyDescent="0.25">
      <c r="A3178" s="1">
        <v>13.908055555555556</v>
      </c>
      <c r="B3178" s="4">
        <f ca="1">_xlfn.FORECAST.LINEAR(Tabel3[[#This Row],[Age (h)]],OFFSET(Tabel1[[#Headers],[O2 (%)]],Tabel3[[#This Row],[petit.valeur]],,2,),OFFSET(Tabel1[[#Headers],[Age (h)]],Tabel3[[#This Row],[petit.valeur]],,2,))</f>
        <v>12.680888888869902</v>
      </c>
      <c r="C3178" s="1">
        <f ca="1">_xlfn.FORECAST.LINEAR(Tabel3[[#This Row],[Age (h)]],OFFSET(Tabel1[[#Headers],[CO2 (%)]],Tabel3[[#This Row],[petit.valeur]],,2,),OFFSET(Tabel1[[#Headers],[Age (h)]],Tabel3[[#This Row],[petit.valeur]],,2,))</f>
        <v>7.7926666666096978</v>
      </c>
      <c r="D3178" s="1">
        <f>MATCH(Tabel3[[#This Row],[Age (h)]],Tabel1[Age (h)],1)</f>
        <v>279</v>
      </c>
    </row>
    <row r="3179" spans="1:4" x14ac:dyDescent="0.25">
      <c r="A3179" s="1">
        <v>13.912222222222223</v>
      </c>
      <c r="B3179" s="4">
        <f ca="1">_xlfn.FORECAST.LINEAR(Tabel3[[#This Row],[Age (h)]],OFFSET(Tabel1[[#Headers],[O2 (%)]],Tabel3[[#This Row],[petit.valeur]],,2,),OFFSET(Tabel1[[#Headers],[Age (h)]],Tabel3[[#This Row],[petit.valeur]],,2,))</f>
        <v>12.679222222202846</v>
      </c>
      <c r="C3179" s="1">
        <f ca="1">_xlfn.FORECAST.LINEAR(Tabel3[[#This Row],[Age (h)]],OFFSET(Tabel1[[#Headers],[CO2 (%)]],Tabel3[[#This Row],[petit.valeur]],,2,),OFFSET(Tabel1[[#Headers],[Age (h)]],Tabel3[[#This Row],[petit.valeur]],,2,))</f>
        <v>7.7876666666085335</v>
      </c>
      <c r="D3179" s="1">
        <f>MATCH(Tabel3[[#This Row],[Age (h)]],Tabel1[Age (h)],1)</f>
        <v>279</v>
      </c>
    </row>
    <row r="3180" spans="1:4" x14ac:dyDescent="0.25">
      <c r="A3180" s="1">
        <v>13.916388888888889</v>
      </c>
      <c r="B3180" s="4">
        <f ca="1">_xlfn.FORECAST.LINEAR(Tabel3[[#This Row],[Age (h)]],OFFSET(Tabel1[[#Headers],[O2 (%)]],Tabel3[[#This Row],[petit.valeur]],,2,),OFFSET(Tabel1[[#Headers],[Age (h)]],Tabel3[[#This Row],[petit.valeur]],,2,))</f>
        <v>12.677555555535793</v>
      </c>
      <c r="C3180" s="1">
        <f ca="1">_xlfn.FORECAST.LINEAR(Tabel3[[#This Row],[Age (h)]],OFFSET(Tabel1[[#Headers],[CO2 (%)]],Tabel3[[#This Row],[petit.valeur]],,2,),OFFSET(Tabel1[[#Headers],[Age (h)]],Tabel3[[#This Row],[petit.valeur]],,2,))</f>
        <v>7.7826666666073692</v>
      </c>
      <c r="D3180" s="1">
        <f>MATCH(Tabel3[[#This Row],[Age (h)]],Tabel1[Age (h)],1)</f>
        <v>279</v>
      </c>
    </row>
    <row r="3181" spans="1:4" x14ac:dyDescent="0.25">
      <c r="A3181" s="1">
        <v>13.920555555555556</v>
      </c>
      <c r="B3181" s="4">
        <f ca="1">_xlfn.FORECAST.LINEAR(Tabel3[[#This Row],[Age (h)]],OFFSET(Tabel1[[#Headers],[O2 (%)]],Tabel3[[#This Row],[petit.valeur]],,2,),OFFSET(Tabel1[[#Headers],[Age (h)]],Tabel3[[#This Row],[petit.valeur]],,2,))</f>
        <v>12.675888888868737</v>
      </c>
      <c r="C3181" s="1">
        <f ca="1">_xlfn.FORECAST.LINEAR(Tabel3[[#This Row],[Age (h)]],OFFSET(Tabel1[[#Headers],[CO2 (%)]],Tabel3[[#This Row],[petit.valeur]],,2,),OFFSET(Tabel1[[#Headers],[Age (h)]],Tabel3[[#This Row],[petit.valeur]],,2,))</f>
        <v>7.7776666666062084</v>
      </c>
      <c r="D3181" s="1">
        <f>MATCH(Tabel3[[#This Row],[Age (h)]],Tabel1[Age (h)],1)</f>
        <v>279</v>
      </c>
    </row>
    <row r="3182" spans="1:4" x14ac:dyDescent="0.25">
      <c r="A3182" s="1">
        <v>13.924722222222222</v>
      </c>
      <c r="B3182" s="4">
        <f ca="1">_xlfn.FORECAST.LINEAR(Tabel3[[#This Row],[Age (h)]],OFFSET(Tabel1[[#Headers],[O2 (%)]],Tabel3[[#This Row],[petit.valeur]],,2,),OFFSET(Tabel1[[#Headers],[Age (h)]],Tabel3[[#This Row],[petit.valeur]],,2,))</f>
        <v>12.674222222201683</v>
      </c>
      <c r="C3182" s="1">
        <f ca="1">_xlfn.FORECAST.LINEAR(Tabel3[[#This Row],[Age (h)]],OFFSET(Tabel1[[#Headers],[CO2 (%)]],Tabel3[[#This Row],[petit.valeur]],,2,),OFFSET(Tabel1[[#Headers],[Age (h)]],Tabel3[[#This Row],[petit.valeur]],,2,))</f>
        <v>7.7726666666050441</v>
      </c>
      <c r="D3182" s="1">
        <f>MATCH(Tabel3[[#This Row],[Age (h)]],Tabel1[Age (h)],1)</f>
        <v>279</v>
      </c>
    </row>
    <row r="3183" spans="1:4" x14ac:dyDescent="0.25">
      <c r="A3183" s="1">
        <v>13.928888888888888</v>
      </c>
      <c r="B3183" s="4">
        <f ca="1">_xlfn.FORECAST.LINEAR(Tabel3[[#This Row],[Age (h)]],OFFSET(Tabel1[[#Headers],[O2 (%)]],Tabel3[[#This Row],[petit.valeur]],,2,),OFFSET(Tabel1[[#Headers],[Age (h)]],Tabel3[[#This Row],[petit.valeur]],,2,))</f>
        <v>12.672555555534629</v>
      </c>
      <c r="C3183" s="1">
        <f ca="1">_xlfn.FORECAST.LINEAR(Tabel3[[#This Row],[Age (h)]],OFFSET(Tabel1[[#Headers],[CO2 (%)]],Tabel3[[#This Row],[petit.valeur]],,2,),OFFSET(Tabel1[[#Headers],[Age (h)]],Tabel3[[#This Row],[petit.valeur]],,2,))</f>
        <v>7.7676666666038798</v>
      </c>
      <c r="D3183" s="1">
        <f>MATCH(Tabel3[[#This Row],[Age (h)]],Tabel1[Age (h)],1)</f>
        <v>279</v>
      </c>
    </row>
    <row r="3184" spans="1:4" x14ac:dyDescent="0.25">
      <c r="A3184" s="1">
        <v>13.933055555555555</v>
      </c>
      <c r="B3184" s="4">
        <f ca="1">_xlfn.FORECAST.LINEAR(Tabel3[[#This Row],[Age (h)]],OFFSET(Tabel1[[#Headers],[O2 (%)]],Tabel3[[#This Row],[petit.valeur]],,2,),OFFSET(Tabel1[[#Headers],[Age (h)]],Tabel3[[#This Row],[petit.valeur]],,2,))</f>
        <v>12.670888888867573</v>
      </c>
      <c r="C3184" s="1">
        <f ca="1">_xlfn.FORECAST.LINEAR(Tabel3[[#This Row],[Age (h)]],OFFSET(Tabel1[[#Headers],[CO2 (%)]],Tabel3[[#This Row],[petit.valeur]],,2,),OFFSET(Tabel1[[#Headers],[Age (h)]],Tabel3[[#This Row],[petit.valeur]],,2,))</f>
        <v>7.7626666666027155</v>
      </c>
      <c r="D3184" s="1">
        <f>MATCH(Tabel3[[#This Row],[Age (h)]],Tabel1[Age (h)],1)</f>
        <v>279</v>
      </c>
    </row>
    <row r="3185" spans="1:4" x14ac:dyDescent="0.25">
      <c r="A3185" s="1">
        <v>13.937222222222223</v>
      </c>
      <c r="B3185" s="4">
        <f ca="1">_xlfn.FORECAST.LINEAR(Tabel3[[#This Row],[Age (h)]],OFFSET(Tabel1[[#Headers],[O2 (%)]],Tabel3[[#This Row],[petit.valeur]],,2,),OFFSET(Tabel1[[#Headers],[Age (h)]],Tabel3[[#This Row],[petit.valeur]],,2,))</f>
        <v>12.669222222203233</v>
      </c>
      <c r="C3185" s="1">
        <f ca="1">_xlfn.FORECAST.LINEAR(Tabel3[[#This Row],[Age (h)]],OFFSET(Tabel1[[#Headers],[CO2 (%)]],Tabel3[[#This Row],[petit.valeur]],,2,),OFFSET(Tabel1[[#Headers],[Age (h)]],Tabel3[[#This Row],[petit.valeur]],,2,))</f>
        <v>7.7623333333902984</v>
      </c>
      <c r="D3185" s="1">
        <f>MATCH(Tabel3[[#This Row],[Age (h)]],Tabel1[Age (h)],1)</f>
        <v>280</v>
      </c>
    </row>
    <row r="3186" spans="1:4" x14ac:dyDescent="0.25">
      <c r="A3186" s="1">
        <v>13.941388888888889</v>
      </c>
      <c r="B3186" s="4">
        <f ca="1">_xlfn.FORECAST.LINEAR(Tabel3[[#This Row],[Age (h)]],OFFSET(Tabel1[[#Headers],[O2 (%)]],Tabel3[[#This Row],[petit.valeur]],,2,),OFFSET(Tabel1[[#Headers],[Age (h)]],Tabel3[[#This Row],[petit.valeur]],,2,))</f>
        <v>12.667555555541998</v>
      </c>
      <c r="C3186" s="1">
        <f ca="1">_xlfn.FORECAST.LINEAR(Tabel3[[#This Row],[Age (h)]],OFFSET(Tabel1[[#Headers],[CO2 (%)]],Tabel3[[#This Row],[petit.valeur]],,2,),OFFSET(Tabel1[[#Headers],[Age (h)]],Tabel3[[#This Row],[petit.valeur]],,2,))</f>
        <v>7.7673333333740011</v>
      </c>
      <c r="D3186" s="1">
        <f>MATCH(Tabel3[[#This Row],[Age (h)]],Tabel1[Age (h)],1)</f>
        <v>280</v>
      </c>
    </row>
    <row r="3187" spans="1:4" x14ac:dyDescent="0.25">
      <c r="A3187" s="1">
        <v>13.945555555555556</v>
      </c>
      <c r="B3187" s="4">
        <f ca="1">_xlfn.FORECAST.LINEAR(Tabel3[[#This Row],[Age (h)]],OFFSET(Tabel1[[#Headers],[O2 (%)]],Tabel3[[#This Row],[petit.valeur]],,2,),OFFSET(Tabel1[[#Headers],[Age (h)]],Tabel3[[#This Row],[petit.valeur]],,2,))</f>
        <v>12.665888888880765</v>
      </c>
      <c r="C3187" s="1">
        <f ca="1">_xlfn.FORECAST.LINEAR(Tabel3[[#This Row],[Age (h)]],OFFSET(Tabel1[[#Headers],[CO2 (%)]],Tabel3[[#This Row],[petit.valeur]],,2,),OFFSET(Tabel1[[#Headers],[Age (h)]],Tabel3[[#This Row],[petit.valeur]],,2,))</f>
        <v>7.7723333333577038</v>
      </c>
      <c r="D3187" s="1">
        <f>MATCH(Tabel3[[#This Row],[Age (h)]],Tabel1[Age (h)],1)</f>
        <v>280</v>
      </c>
    </row>
    <row r="3188" spans="1:4" x14ac:dyDescent="0.25">
      <c r="A3188" s="1">
        <v>13.949722222222222</v>
      </c>
      <c r="B3188" s="4">
        <f ca="1">_xlfn.FORECAST.LINEAR(Tabel3[[#This Row],[Age (h)]],OFFSET(Tabel1[[#Headers],[O2 (%)]],Tabel3[[#This Row],[petit.valeur]],,2,),OFFSET(Tabel1[[#Headers],[Age (h)]],Tabel3[[#This Row],[petit.valeur]],,2,))</f>
        <v>12.664222222219532</v>
      </c>
      <c r="C3188" s="1">
        <f ca="1">_xlfn.FORECAST.LINEAR(Tabel3[[#This Row],[Age (h)]],OFFSET(Tabel1[[#Headers],[CO2 (%)]],Tabel3[[#This Row],[petit.valeur]],,2,),OFFSET(Tabel1[[#Headers],[Age (h)]],Tabel3[[#This Row],[petit.valeur]],,2,))</f>
        <v>7.777333333341403</v>
      </c>
      <c r="D3188" s="1">
        <f>MATCH(Tabel3[[#This Row],[Age (h)]],Tabel1[Age (h)],1)</f>
        <v>280</v>
      </c>
    </row>
    <row r="3189" spans="1:4" x14ac:dyDescent="0.25">
      <c r="A3189" s="1">
        <v>13.953888888888889</v>
      </c>
      <c r="B3189" s="4">
        <f ca="1">_xlfn.FORECAST.LINEAR(Tabel3[[#This Row],[Age (h)]],OFFSET(Tabel1[[#Headers],[O2 (%)]],Tabel3[[#This Row],[petit.valeur]],,2,),OFFSET(Tabel1[[#Headers],[Age (h)]],Tabel3[[#This Row],[petit.valeur]],,2,))</f>
        <v>12.662555555558297</v>
      </c>
      <c r="C3189" s="1">
        <f ca="1">_xlfn.FORECAST.LINEAR(Tabel3[[#This Row],[Age (h)]],OFFSET(Tabel1[[#Headers],[CO2 (%)]],Tabel3[[#This Row],[petit.valeur]],,2,),OFFSET(Tabel1[[#Headers],[Age (h)]],Tabel3[[#This Row],[petit.valeur]],,2,))</f>
        <v>7.7823333333251057</v>
      </c>
      <c r="D3189" s="1">
        <f>MATCH(Tabel3[[#This Row],[Age (h)]],Tabel1[Age (h)],1)</f>
        <v>280</v>
      </c>
    </row>
    <row r="3190" spans="1:4" x14ac:dyDescent="0.25">
      <c r="A3190" s="1">
        <v>13.958055555555555</v>
      </c>
      <c r="B3190" s="4">
        <f ca="1">_xlfn.FORECAST.LINEAR(Tabel3[[#This Row],[Age (h)]],OFFSET(Tabel1[[#Headers],[O2 (%)]],Tabel3[[#This Row],[petit.valeur]],,2,),OFFSET(Tabel1[[#Headers],[Age (h)]],Tabel3[[#This Row],[petit.valeur]],,2,))</f>
        <v>12.660888888897063</v>
      </c>
      <c r="C3190" s="1">
        <f ca="1">_xlfn.FORECAST.LINEAR(Tabel3[[#This Row],[Age (h)]],OFFSET(Tabel1[[#Headers],[CO2 (%)]],Tabel3[[#This Row],[petit.valeur]],,2,),OFFSET(Tabel1[[#Headers],[Age (h)]],Tabel3[[#This Row],[petit.valeur]],,2,))</f>
        <v>7.7873333333088084</v>
      </c>
      <c r="D3190" s="1">
        <f>MATCH(Tabel3[[#This Row],[Age (h)]],Tabel1[Age (h)],1)</f>
        <v>280</v>
      </c>
    </row>
    <row r="3191" spans="1:4" x14ac:dyDescent="0.25">
      <c r="A3191" s="1">
        <v>13.962222222222222</v>
      </c>
      <c r="B3191" s="4">
        <f ca="1">_xlfn.FORECAST.LINEAR(Tabel3[[#This Row],[Age (h)]],OFFSET(Tabel1[[#Headers],[O2 (%)]],Tabel3[[#This Row],[petit.valeur]],,2,),OFFSET(Tabel1[[#Headers],[Age (h)]],Tabel3[[#This Row],[petit.valeur]],,2,))</f>
        <v>12.659222222235829</v>
      </c>
      <c r="C3191" s="1">
        <f ca="1">_xlfn.FORECAST.LINEAR(Tabel3[[#This Row],[Age (h)]],OFFSET(Tabel1[[#Headers],[CO2 (%)]],Tabel3[[#This Row],[petit.valeur]],,2,),OFFSET(Tabel1[[#Headers],[Age (h)]],Tabel3[[#This Row],[petit.valeur]],,2,))</f>
        <v>7.7923333332925075</v>
      </c>
      <c r="D3191" s="1">
        <f>MATCH(Tabel3[[#This Row],[Age (h)]],Tabel1[Age (h)],1)</f>
        <v>280</v>
      </c>
    </row>
    <row r="3192" spans="1:4" x14ac:dyDescent="0.25">
      <c r="A3192" s="1">
        <v>13.966388888888888</v>
      </c>
      <c r="B3192" s="4">
        <f ca="1">_xlfn.FORECAST.LINEAR(Tabel3[[#This Row],[Age (h)]],OFFSET(Tabel1[[#Headers],[O2 (%)]],Tabel3[[#This Row],[petit.valeur]],,2,),OFFSET(Tabel1[[#Headers],[Age (h)]],Tabel3[[#This Row],[petit.valeur]],,2,))</f>
        <v>12.657555555574596</v>
      </c>
      <c r="C3192" s="1">
        <f ca="1">_xlfn.FORECAST.LINEAR(Tabel3[[#This Row],[Age (h)]],OFFSET(Tabel1[[#Headers],[CO2 (%)]],Tabel3[[#This Row],[petit.valeur]],,2,),OFFSET(Tabel1[[#Headers],[Age (h)]],Tabel3[[#This Row],[petit.valeur]],,2,))</f>
        <v>7.7973333332762103</v>
      </c>
      <c r="D3192" s="1">
        <f>MATCH(Tabel3[[#This Row],[Age (h)]],Tabel1[Age (h)],1)</f>
        <v>280</v>
      </c>
    </row>
    <row r="3193" spans="1:4" x14ac:dyDescent="0.25">
      <c r="A3193" s="1">
        <v>13.970555555555556</v>
      </c>
      <c r="B3193" s="4">
        <f ca="1">_xlfn.FORECAST.LINEAR(Tabel3[[#This Row],[Age (h)]],OFFSET(Tabel1[[#Headers],[O2 (%)]],Tabel3[[#This Row],[petit.valeur]],,2,),OFFSET(Tabel1[[#Headers],[Age (h)]],Tabel3[[#This Row],[petit.valeur]],,2,))</f>
        <v>12.655888888913362</v>
      </c>
      <c r="C3193" s="1">
        <f ca="1">_xlfn.FORECAST.LINEAR(Tabel3[[#This Row],[Age (h)]],OFFSET(Tabel1[[#Headers],[CO2 (%)]],Tabel3[[#This Row],[petit.valeur]],,2,),OFFSET(Tabel1[[#Headers],[Age (h)]],Tabel3[[#This Row],[petit.valeur]],,2,))</f>
        <v>7.802333333259913</v>
      </c>
      <c r="D3193" s="1">
        <f>MATCH(Tabel3[[#This Row],[Age (h)]],Tabel1[Age (h)],1)</f>
        <v>280</v>
      </c>
    </row>
    <row r="3194" spans="1:4" x14ac:dyDescent="0.25">
      <c r="A3194" s="1">
        <v>13.974722222222223</v>
      </c>
      <c r="B3194" s="4">
        <f ca="1">_xlfn.FORECAST.LINEAR(Tabel3[[#This Row],[Age (h)]],OFFSET(Tabel1[[#Headers],[O2 (%)]],Tabel3[[#This Row],[petit.valeur]],,2,),OFFSET(Tabel1[[#Headers],[Age (h)]],Tabel3[[#This Row],[petit.valeur]],,2,))</f>
        <v>12.654222222252127</v>
      </c>
      <c r="C3194" s="1">
        <f ca="1">_xlfn.FORECAST.LINEAR(Tabel3[[#This Row],[Age (h)]],OFFSET(Tabel1[[#Headers],[CO2 (%)]],Tabel3[[#This Row],[petit.valeur]],,2,),OFFSET(Tabel1[[#Headers],[Age (h)]],Tabel3[[#This Row],[petit.valeur]],,2,))</f>
        <v>7.8073333332436157</v>
      </c>
      <c r="D3194" s="1">
        <f>MATCH(Tabel3[[#This Row],[Age (h)]],Tabel1[Age (h)],1)</f>
        <v>280</v>
      </c>
    </row>
    <row r="3195" spans="1:4" x14ac:dyDescent="0.25">
      <c r="A3195" s="1">
        <v>13.978888888888889</v>
      </c>
      <c r="B3195" s="4">
        <f ca="1">_xlfn.FORECAST.LINEAR(Tabel3[[#This Row],[Age (h)]],OFFSET(Tabel1[[#Headers],[O2 (%)]],Tabel3[[#This Row],[petit.valeur]],,2,),OFFSET(Tabel1[[#Headers],[Age (h)]],Tabel3[[#This Row],[petit.valeur]],,2,))</f>
        <v>12.652555555590894</v>
      </c>
      <c r="C3195" s="1">
        <f ca="1">_xlfn.FORECAST.LINEAR(Tabel3[[#This Row],[Age (h)]],OFFSET(Tabel1[[#Headers],[CO2 (%)]],Tabel3[[#This Row],[petit.valeur]],,2,),OFFSET(Tabel1[[#Headers],[Age (h)]],Tabel3[[#This Row],[petit.valeur]],,2,))</f>
        <v>7.8123333332273184</v>
      </c>
      <c r="D3195" s="1">
        <f>MATCH(Tabel3[[#This Row],[Age (h)]],Tabel1[Age (h)],1)</f>
        <v>280</v>
      </c>
    </row>
    <row r="3196" spans="1:4" x14ac:dyDescent="0.25">
      <c r="A3196" s="1">
        <v>13.983055555555556</v>
      </c>
      <c r="B3196" s="4">
        <f ca="1">_xlfn.FORECAST.LINEAR(Tabel3[[#This Row],[Age (h)]],OFFSET(Tabel1[[#Headers],[O2 (%)]],Tabel3[[#This Row],[petit.valeur]],,2,),OFFSET(Tabel1[[#Headers],[Age (h)]],Tabel3[[#This Row],[petit.valeur]],,2,))</f>
        <v>12.650888888929661</v>
      </c>
      <c r="C3196" s="1">
        <f ca="1">_xlfn.FORECAST.LINEAR(Tabel3[[#This Row],[Age (h)]],OFFSET(Tabel1[[#Headers],[CO2 (%)]],Tabel3[[#This Row],[petit.valeur]],,2,),OFFSET(Tabel1[[#Headers],[Age (h)]],Tabel3[[#This Row],[petit.valeur]],,2,))</f>
        <v>7.8173333332110175</v>
      </c>
      <c r="D3196" s="1">
        <f>MATCH(Tabel3[[#This Row],[Age (h)]],Tabel1[Age (h)],1)</f>
        <v>280</v>
      </c>
    </row>
    <row r="3197" spans="1:4" x14ac:dyDescent="0.25">
      <c r="A3197" s="1">
        <v>13.987222222222222</v>
      </c>
      <c r="B3197" s="4">
        <f ca="1">_xlfn.FORECAST.LINEAR(Tabel3[[#This Row],[Age (h)]],OFFSET(Tabel1[[#Headers],[O2 (%)]],Tabel3[[#This Row],[petit.valeur]],,2,),OFFSET(Tabel1[[#Headers],[Age (h)]],Tabel3[[#This Row],[petit.valeur]],,2,))</f>
        <v>12.64922222226571</v>
      </c>
      <c r="C3197" s="1">
        <f ca="1">_xlfn.FORECAST.LINEAR(Tabel3[[#This Row],[Age (h)]],OFFSET(Tabel1[[#Headers],[CO2 (%)]],Tabel3[[#This Row],[petit.valeur]],,2,),OFFSET(Tabel1[[#Headers],[Age (h)]],Tabel3[[#This Row],[petit.valeur]],,2,))</f>
        <v>7.8203888888671447</v>
      </c>
      <c r="D3197" s="1">
        <f>MATCH(Tabel3[[#This Row],[Age (h)]],Tabel1[Age (h)],1)</f>
        <v>281</v>
      </c>
    </row>
    <row r="3198" spans="1:4" x14ac:dyDescent="0.25">
      <c r="A3198" s="1">
        <v>13.991388888888888</v>
      </c>
      <c r="B3198" s="4">
        <f ca="1">_xlfn.FORECAST.LINEAR(Tabel3[[#This Row],[Age (h)]],OFFSET(Tabel1[[#Headers],[O2 (%)]],Tabel3[[#This Row],[petit.valeur]],,2,),OFFSET(Tabel1[[#Headers],[Age (h)]],Tabel3[[#This Row],[petit.valeur]],,2,))</f>
        <v>12.647555555598654</v>
      </c>
      <c r="C3198" s="1">
        <f ca="1">_xlfn.FORECAST.LINEAR(Tabel3[[#This Row],[Age (h)]],OFFSET(Tabel1[[#Headers],[CO2 (%)]],Tabel3[[#This Row],[petit.valeur]],,2,),OFFSET(Tabel1[[#Headers],[Age (h)]],Tabel3[[#This Row],[petit.valeur]],,2,))</f>
        <v>7.8212222222006726</v>
      </c>
      <c r="D3198" s="1">
        <f>MATCH(Tabel3[[#This Row],[Age (h)]],Tabel1[Age (h)],1)</f>
        <v>281</v>
      </c>
    </row>
    <row r="3199" spans="1:4" x14ac:dyDescent="0.25">
      <c r="A3199" s="1">
        <v>13.995555555555555</v>
      </c>
      <c r="B3199" s="4">
        <f ca="1">_xlfn.FORECAST.LINEAR(Tabel3[[#This Row],[Age (h)]],OFFSET(Tabel1[[#Headers],[O2 (%)]],Tabel3[[#This Row],[petit.valeur]],,2,),OFFSET(Tabel1[[#Headers],[Age (h)]],Tabel3[[#This Row],[petit.valeur]],,2,))</f>
        <v>12.6458888889316</v>
      </c>
      <c r="C3199" s="1">
        <f ca="1">_xlfn.FORECAST.LINEAR(Tabel3[[#This Row],[Age (h)]],OFFSET(Tabel1[[#Headers],[CO2 (%)]],Tabel3[[#This Row],[petit.valeur]],,2,),OFFSET(Tabel1[[#Headers],[Age (h)]],Tabel3[[#This Row],[petit.valeur]],,2,))</f>
        <v>7.8220555555341997</v>
      </c>
      <c r="D3199" s="1">
        <f>MATCH(Tabel3[[#This Row],[Age (h)]],Tabel1[Age (h)],1)</f>
        <v>281</v>
      </c>
    </row>
    <row r="3200" spans="1:4" x14ac:dyDescent="0.25">
      <c r="A3200" s="1">
        <v>14</v>
      </c>
      <c r="B3200" s="4">
        <f ca="1">_xlfn.FORECAST.LINEAR(Tabel3[[#This Row],[Age (h)]],OFFSET(Tabel1[[#Headers],[O2 (%)]],Tabel3[[#This Row],[petit.valeur]],,2,),OFFSET(Tabel1[[#Headers],[Age (h)]],Tabel3[[#This Row],[petit.valeur]],,2,))</f>
        <v>12.644111111153407</v>
      </c>
      <c r="C3200" s="1">
        <f ca="1">_xlfn.FORECAST.LINEAR(Tabel3[[#This Row],[Age (h)]],OFFSET(Tabel1[[#Headers],[CO2 (%)]],Tabel3[[#This Row],[petit.valeur]],,2,),OFFSET(Tabel1[[#Headers],[Age (h)]],Tabel3[[#This Row],[petit.valeur]],,2,))</f>
        <v>7.8229444444232961</v>
      </c>
      <c r="D3200" s="1">
        <f>MATCH(Tabel3[[#This Row],[Age (h)]],Tabel1[Age (h)],1)</f>
        <v>281</v>
      </c>
    </row>
    <row r="3201" spans="1:4" x14ac:dyDescent="0.25">
      <c r="A3201" s="1">
        <v>14.004166666666666</v>
      </c>
      <c r="B3201" s="4">
        <f ca="1">_xlfn.FORECAST.LINEAR(Tabel3[[#This Row],[Age (h)]],OFFSET(Tabel1[[#Headers],[O2 (%)]],Tabel3[[#This Row],[petit.valeur]],,2,),OFFSET(Tabel1[[#Headers],[Age (h)]],Tabel3[[#This Row],[petit.valeur]],,2,))</f>
        <v>12.642444444486355</v>
      </c>
      <c r="C3201" s="1">
        <f ca="1">_xlfn.FORECAST.LINEAR(Tabel3[[#This Row],[Age (h)]],OFFSET(Tabel1[[#Headers],[CO2 (%)]],Tabel3[[#This Row],[petit.valeur]],,2,),OFFSET(Tabel1[[#Headers],[Age (h)]],Tabel3[[#This Row],[petit.valeur]],,2,))</f>
        <v>7.8237777777568223</v>
      </c>
      <c r="D3201" s="1">
        <f>MATCH(Tabel3[[#This Row],[Age (h)]],Tabel1[Age (h)],1)</f>
        <v>281</v>
      </c>
    </row>
    <row r="3202" spans="1:4" x14ac:dyDescent="0.25">
      <c r="A3202" s="1">
        <v>14.008333333333333</v>
      </c>
      <c r="B3202" s="4">
        <f ca="1">_xlfn.FORECAST.LINEAR(Tabel3[[#This Row],[Age (h)]],OFFSET(Tabel1[[#Headers],[O2 (%)]],Tabel3[[#This Row],[petit.valeur]],,2,),OFFSET(Tabel1[[#Headers],[Age (h)]],Tabel3[[#This Row],[petit.valeur]],,2,))</f>
        <v>12.640777777819299</v>
      </c>
      <c r="C3202" s="1">
        <f ca="1">_xlfn.FORECAST.LINEAR(Tabel3[[#This Row],[Age (h)]],OFFSET(Tabel1[[#Headers],[CO2 (%)]],Tabel3[[#This Row],[petit.valeur]],,2,),OFFSET(Tabel1[[#Headers],[Age (h)]],Tabel3[[#This Row],[petit.valeur]],,2,))</f>
        <v>7.8246111110903502</v>
      </c>
      <c r="D3202" s="1">
        <f>MATCH(Tabel3[[#This Row],[Age (h)]],Tabel1[Age (h)],1)</f>
        <v>281</v>
      </c>
    </row>
    <row r="3203" spans="1:4" x14ac:dyDescent="0.25">
      <c r="A3203" s="1">
        <v>14.012499999999999</v>
      </c>
      <c r="B3203" s="4">
        <f ca="1">_xlfn.FORECAST.LINEAR(Tabel3[[#This Row],[Age (h)]],OFFSET(Tabel1[[#Headers],[O2 (%)]],Tabel3[[#This Row],[petit.valeur]],,2,),OFFSET(Tabel1[[#Headers],[Age (h)]],Tabel3[[#This Row],[petit.valeur]],,2,))</f>
        <v>12.639111111152245</v>
      </c>
      <c r="C3203" s="1">
        <f ca="1">_xlfn.FORECAST.LINEAR(Tabel3[[#This Row],[Age (h)]],OFFSET(Tabel1[[#Headers],[CO2 (%)]],Tabel3[[#This Row],[petit.valeur]],,2,),OFFSET(Tabel1[[#Headers],[Age (h)]],Tabel3[[#This Row],[petit.valeur]],,2,))</f>
        <v>7.8254444444238773</v>
      </c>
      <c r="D3203" s="1">
        <f>MATCH(Tabel3[[#This Row],[Age (h)]],Tabel1[Age (h)],1)</f>
        <v>281</v>
      </c>
    </row>
    <row r="3204" spans="1:4" x14ac:dyDescent="0.25">
      <c r="A3204" s="1">
        <v>14.016666666666667</v>
      </c>
      <c r="B3204" s="4">
        <f ca="1">_xlfn.FORECAST.LINEAR(Tabel3[[#This Row],[Age (h)]],OFFSET(Tabel1[[#Headers],[O2 (%)]],Tabel3[[#This Row],[petit.valeur]],,2,),OFFSET(Tabel1[[#Headers],[Age (h)]],Tabel3[[#This Row],[petit.valeur]],,2,))</f>
        <v>12.63744444448519</v>
      </c>
      <c r="C3204" s="1">
        <f ca="1">_xlfn.FORECAST.LINEAR(Tabel3[[#This Row],[Age (h)]],OFFSET(Tabel1[[#Headers],[CO2 (%)]],Tabel3[[#This Row],[petit.valeur]],,2,),OFFSET(Tabel1[[#Headers],[Age (h)]],Tabel3[[#This Row],[petit.valeur]],,2,))</f>
        <v>7.8262777777574044</v>
      </c>
      <c r="D3204" s="1">
        <f>MATCH(Tabel3[[#This Row],[Age (h)]],Tabel1[Age (h)],1)</f>
        <v>281</v>
      </c>
    </row>
    <row r="3205" spans="1:4" x14ac:dyDescent="0.25">
      <c r="A3205" s="1">
        <v>14.020833333333334</v>
      </c>
      <c r="B3205" s="4">
        <f ca="1">_xlfn.FORECAST.LINEAR(Tabel3[[#This Row],[Age (h)]],OFFSET(Tabel1[[#Headers],[O2 (%)]],Tabel3[[#This Row],[petit.valeur]],,2,),OFFSET(Tabel1[[#Headers],[Age (h)]],Tabel3[[#This Row],[petit.valeur]],,2,))</f>
        <v>12.635777777818134</v>
      </c>
      <c r="C3205" s="1">
        <f ca="1">_xlfn.FORECAST.LINEAR(Tabel3[[#This Row],[Age (h)]],OFFSET(Tabel1[[#Headers],[CO2 (%)]],Tabel3[[#This Row],[petit.valeur]],,2,),OFFSET(Tabel1[[#Headers],[Age (h)]],Tabel3[[#This Row],[petit.valeur]],,2,))</f>
        <v>7.8271111110909324</v>
      </c>
      <c r="D3205" s="1">
        <f>MATCH(Tabel3[[#This Row],[Age (h)]],Tabel1[Age (h)],1)</f>
        <v>281</v>
      </c>
    </row>
    <row r="3206" spans="1:4" x14ac:dyDescent="0.25">
      <c r="A3206" s="1">
        <v>14.025</v>
      </c>
      <c r="B3206" s="4">
        <f ca="1">_xlfn.FORECAST.LINEAR(Tabel3[[#This Row],[Age (h)]],OFFSET(Tabel1[[#Headers],[O2 (%)]],Tabel3[[#This Row],[petit.valeur]],,2,),OFFSET(Tabel1[[#Headers],[Age (h)]],Tabel3[[#This Row],[petit.valeur]],,2,))</f>
        <v>12.63411111115108</v>
      </c>
      <c r="C3206" s="1">
        <f ca="1">_xlfn.FORECAST.LINEAR(Tabel3[[#This Row],[Age (h)]],OFFSET(Tabel1[[#Headers],[CO2 (%)]],Tabel3[[#This Row],[petit.valeur]],,2,),OFFSET(Tabel1[[#Headers],[Age (h)]],Tabel3[[#This Row],[petit.valeur]],,2,))</f>
        <v>7.8279444444244595</v>
      </c>
      <c r="D3206" s="1">
        <f>MATCH(Tabel3[[#This Row],[Age (h)]],Tabel1[Age (h)],1)</f>
        <v>281</v>
      </c>
    </row>
    <row r="3207" spans="1:4" x14ac:dyDescent="0.25">
      <c r="A3207" s="1">
        <v>14.029166666666667</v>
      </c>
      <c r="B3207" s="4">
        <f ca="1">_xlfn.FORECAST.LINEAR(Tabel3[[#This Row],[Age (h)]],OFFSET(Tabel1[[#Headers],[O2 (%)]],Tabel3[[#This Row],[petit.valeur]],,2,),OFFSET(Tabel1[[#Headers],[Age (h)]],Tabel3[[#This Row],[petit.valeur]],,2,))</f>
        <v>12.632444444484026</v>
      </c>
      <c r="C3207" s="1">
        <f ca="1">_xlfn.FORECAST.LINEAR(Tabel3[[#This Row],[Age (h)]],OFFSET(Tabel1[[#Headers],[CO2 (%)]],Tabel3[[#This Row],[petit.valeur]],,2,),OFFSET(Tabel1[[#Headers],[Age (h)]],Tabel3[[#This Row],[petit.valeur]],,2,))</f>
        <v>7.8287777777579866</v>
      </c>
      <c r="D3207" s="1">
        <f>MATCH(Tabel3[[#This Row],[Age (h)]],Tabel1[Age (h)],1)</f>
        <v>281</v>
      </c>
    </row>
    <row r="3208" spans="1:4" x14ac:dyDescent="0.25">
      <c r="A3208" s="1">
        <v>14.033333333333333</v>
      </c>
      <c r="B3208" s="4">
        <f ca="1">_xlfn.FORECAST.LINEAR(Tabel3[[#This Row],[Age (h)]],OFFSET(Tabel1[[#Headers],[O2 (%)]],Tabel3[[#This Row],[petit.valeur]],,2,),OFFSET(Tabel1[[#Headers],[Age (h)]],Tabel3[[#This Row],[petit.valeur]],,2,))</f>
        <v>12.63077777781697</v>
      </c>
      <c r="C3208" s="1">
        <f ca="1">_xlfn.FORECAST.LINEAR(Tabel3[[#This Row],[Age (h)]],OFFSET(Tabel1[[#Headers],[CO2 (%)]],Tabel3[[#This Row],[petit.valeur]],,2,),OFFSET(Tabel1[[#Headers],[Age (h)]],Tabel3[[#This Row],[petit.valeur]],,2,))</f>
        <v>7.8296111110915145</v>
      </c>
      <c r="D3208" s="1">
        <f>MATCH(Tabel3[[#This Row],[Age (h)]],Tabel1[Age (h)],1)</f>
        <v>281</v>
      </c>
    </row>
    <row r="3209" spans="1:4" x14ac:dyDescent="0.25">
      <c r="A3209" s="1">
        <v>14.0375</v>
      </c>
      <c r="B3209" s="4">
        <f ca="1">_xlfn.FORECAST.LINEAR(Tabel3[[#This Row],[Age (h)]],OFFSET(Tabel1[[#Headers],[O2 (%)]],Tabel3[[#This Row],[petit.valeur]],,2,),OFFSET(Tabel1[[#Headers],[Age (h)]],Tabel3[[#This Row],[petit.valeur]],,2,))</f>
        <v>12.629111111149918</v>
      </c>
      <c r="C3209" s="1">
        <f ca="1">_xlfn.FORECAST.LINEAR(Tabel3[[#This Row],[Age (h)]],OFFSET(Tabel1[[#Headers],[CO2 (%)]],Tabel3[[#This Row],[petit.valeur]],,2,),OFFSET(Tabel1[[#Headers],[Age (h)]],Tabel3[[#This Row],[petit.valeur]],,2,))</f>
        <v>7.8308888888500841</v>
      </c>
      <c r="D3209" s="1">
        <f>MATCH(Tabel3[[#This Row],[Age (h)]],Tabel1[Age (h)],1)</f>
        <v>282</v>
      </c>
    </row>
    <row r="3210" spans="1:4" x14ac:dyDescent="0.25">
      <c r="A3210" s="1">
        <v>14.041666666666666</v>
      </c>
      <c r="B3210" s="4">
        <f ca="1">_xlfn.FORECAST.LINEAR(Tabel3[[#This Row],[Age (h)]],OFFSET(Tabel1[[#Headers],[O2 (%)]],Tabel3[[#This Row],[petit.valeur]],,2,),OFFSET(Tabel1[[#Headers],[Age (h)]],Tabel3[[#This Row],[petit.valeur]],,2,))</f>
        <v>12.627444444482862</v>
      </c>
      <c r="C3210" s="1">
        <f ca="1">_xlfn.FORECAST.LINEAR(Tabel3[[#This Row],[Age (h)]],OFFSET(Tabel1[[#Headers],[CO2 (%)]],Tabel3[[#This Row],[petit.valeur]],,2,),OFFSET(Tabel1[[#Headers],[Age (h)]],Tabel3[[#This Row],[petit.valeur]],,2,))</f>
        <v>7.8325555555171382</v>
      </c>
      <c r="D3210" s="1">
        <f>MATCH(Tabel3[[#This Row],[Age (h)]],Tabel1[Age (h)],1)</f>
        <v>282</v>
      </c>
    </row>
    <row r="3211" spans="1:4" x14ac:dyDescent="0.25">
      <c r="A3211" s="1">
        <v>14.045833333333333</v>
      </c>
      <c r="B3211" s="4">
        <f ca="1">_xlfn.FORECAST.LINEAR(Tabel3[[#This Row],[Age (h)]],OFFSET(Tabel1[[#Headers],[O2 (%)]],Tabel3[[#This Row],[petit.valeur]],,2,),OFFSET(Tabel1[[#Headers],[Age (h)]],Tabel3[[#This Row],[petit.valeur]],,2,))</f>
        <v>12.625777777815809</v>
      </c>
      <c r="C3211" s="1">
        <f ca="1">_xlfn.FORECAST.LINEAR(Tabel3[[#This Row],[Age (h)]],OFFSET(Tabel1[[#Headers],[CO2 (%)]],Tabel3[[#This Row],[petit.valeur]],,2,),OFFSET(Tabel1[[#Headers],[Age (h)]],Tabel3[[#This Row],[petit.valeur]],,2,))</f>
        <v>7.8342222221841933</v>
      </c>
      <c r="D3211" s="1">
        <f>MATCH(Tabel3[[#This Row],[Age (h)]],Tabel1[Age (h)],1)</f>
        <v>282</v>
      </c>
    </row>
    <row r="3212" spans="1:4" x14ac:dyDescent="0.25">
      <c r="A3212" s="1">
        <v>14.05</v>
      </c>
      <c r="B3212" s="4">
        <f ca="1">_xlfn.FORECAST.LINEAR(Tabel3[[#This Row],[Age (h)]],OFFSET(Tabel1[[#Headers],[O2 (%)]],Tabel3[[#This Row],[petit.valeur]],,2,),OFFSET(Tabel1[[#Headers],[Age (h)]],Tabel3[[#This Row],[petit.valeur]],,2,))</f>
        <v>12.624111111148753</v>
      </c>
      <c r="C3212" s="1">
        <f ca="1">_xlfn.FORECAST.LINEAR(Tabel3[[#This Row],[Age (h)]],OFFSET(Tabel1[[#Headers],[CO2 (%)]],Tabel3[[#This Row],[petit.valeur]],,2,),OFFSET(Tabel1[[#Headers],[Age (h)]],Tabel3[[#This Row],[petit.valeur]],,2,))</f>
        <v>7.8358888888512483</v>
      </c>
      <c r="D3212" s="1">
        <f>MATCH(Tabel3[[#This Row],[Age (h)]],Tabel1[Age (h)],1)</f>
        <v>282</v>
      </c>
    </row>
    <row r="3213" spans="1:4" x14ac:dyDescent="0.25">
      <c r="A3213" s="1">
        <v>14.054166666666667</v>
      </c>
      <c r="B3213" s="4">
        <f ca="1">_xlfn.FORECAST.LINEAR(Tabel3[[#This Row],[Age (h)]],OFFSET(Tabel1[[#Headers],[O2 (%)]],Tabel3[[#This Row],[petit.valeur]],,2,),OFFSET(Tabel1[[#Headers],[Age (h)]],Tabel3[[#This Row],[petit.valeur]],,2,))</f>
        <v>12.622444444481697</v>
      </c>
      <c r="C3213" s="1">
        <f ca="1">_xlfn.FORECAST.LINEAR(Tabel3[[#This Row],[Age (h)]],OFFSET(Tabel1[[#Headers],[CO2 (%)]],Tabel3[[#This Row],[petit.valeur]],,2,),OFFSET(Tabel1[[#Headers],[Age (h)]],Tabel3[[#This Row],[petit.valeur]],,2,))</f>
        <v>7.8375555555183025</v>
      </c>
      <c r="D3213" s="1">
        <f>MATCH(Tabel3[[#This Row],[Age (h)]],Tabel1[Age (h)],1)</f>
        <v>282</v>
      </c>
    </row>
    <row r="3214" spans="1:4" x14ac:dyDescent="0.25">
      <c r="A3214" s="1">
        <v>14.058333333333334</v>
      </c>
      <c r="B3214" s="4">
        <f ca="1">_xlfn.FORECAST.LINEAR(Tabel3[[#This Row],[Age (h)]],OFFSET(Tabel1[[#Headers],[O2 (%)]],Tabel3[[#This Row],[petit.valeur]],,2,),OFFSET(Tabel1[[#Headers],[Age (h)]],Tabel3[[#This Row],[petit.valeur]],,2,))</f>
        <v>12.620777777814643</v>
      </c>
      <c r="C3214" s="1">
        <f ca="1">_xlfn.FORECAST.LINEAR(Tabel3[[#This Row],[Age (h)]],OFFSET(Tabel1[[#Headers],[CO2 (%)]],Tabel3[[#This Row],[petit.valeur]],,2,),OFFSET(Tabel1[[#Headers],[Age (h)]],Tabel3[[#This Row],[petit.valeur]],,2,))</f>
        <v>7.8392222221853576</v>
      </c>
      <c r="D3214" s="1">
        <f>MATCH(Tabel3[[#This Row],[Age (h)]],Tabel1[Age (h)],1)</f>
        <v>282</v>
      </c>
    </row>
    <row r="3215" spans="1:4" x14ac:dyDescent="0.25">
      <c r="A3215" s="1">
        <v>14.0625</v>
      </c>
      <c r="B3215" s="4">
        <f ca="1">_xlfn.FORECAST.LINEAR(Tabel3[[#This Row],[Age (h)]],OFFSET(Tabel1[[#Headers],[O2 (%)]],Tabel3[[#This Row],[petit.valeur]],,2,),OFFSET(Tabel1[[#Headers],[Age (h)]],Tabel3[[#This Row],[petit.valeur]],,2,))</f>
        <v>12.619111111147589</v>
      </c>
      <c r="C3215" s="1">
        <f ca="1">_xlfn.FORECAST.LINEAR(Tabel3[[#This Row],[Age (h)]],OFFSET(Tabel1[[#Headers],[CO2 (%)]],Tabel3[[#This Row],[petit.valeur]],,2,),OFFSET(Tabel1[[#Headers],[Age (h)]],Tabel3[[#This Row],[petit.valeur]],,2,))</f>
        <v>7.8408888888524118</v>
      </c>
      <c r="D3215" s="1">
        <f>MATCH(Tabel3[[#This Row],[Age (h)]],Tabel1[Age (h)],1)</f>
        <v>282</v>
      </c>
    </row>
    <row r="3216" spans="1:4" x14ac:dyDescent="0.25">
      <c r="A3216" s="1">
        <v>14.066666666666666</v>
      </c>
      <c r="B3216" s="4">
        <f ca="1">_xlfn.FORECAST.LINEAR(Tabel3[[#This Row],[Age (h)]],OFFSET(Tabel1[[#Headers],[O2 (%)]],Tabel3[[#This Row],[petit.valeur]],,2,),OFFSET(Tabel1[[#Headers],[Age (h)]],Tabel3[[#This Row],[petit.valeur]],,2,))</f>
        <v>12.617444444480533</v>
      </c>
      <c r="C3216" s="1">
        <f ca="1">_xlfn.FORECAST.LINEAR(Tabel3[[#This Row],[Age (h)]],OFFSET(Tabel1[[#Headers],[CO2 (%)]],Tabel3[[#This Row],[petit.valeur]],,2,),OFFSET(Tabel1[[#Headers],[Age (h)]],Tabel3[[#This Row],[petit.valeur]],,2,))</f>
        <v>7.8425555555194668</v>
      </c>
      <c r="D3216" s="1">
        <f>MATCH(Tabel3[[#This Row],[Age (h)]],Tabel1[Age (h)],1)</f>
        <v>282</v>
      </c>
    </row>
    <row r="3217" spans="1:4" x14ac:dyDescent="0.25">
      <c r="A3217" s="1">
        <v>14.070833333333333</v>
      </c>
      <c r="B3217" s="4">
        <f ca="1">_xlfn.FORECAST.LINEAR(Tabel3[[#This Row],[Age (h)]],OFFSET(Tabel1[[#Headers],[O2 (%)]],Tabel3[[#This Row],[petit.valeur]],,2,),OFFSET(Tabel1[[#Headers],[Age (h)]],Tabel3[[#This Row],[petit.valeur]],,2,))</f>
        <v>12.615777777813479</v>
      </c>
      <c r="C3217" s="1">
        <f ca="1">_xlfn.FORECAST.LINEAR(Tabel3[[#This Row],[Age (h)]],OFFSET(Tabel1[[#Headers],[CO2 (%)]],Tabel3[[#This Row],[petit.valeur]],,2,),OFFSET(Tabel1[[#Headers],[Age (h)]],Tabel3[[#This Row],[petit.valeur]],,2,))</f>
        <v>7.844222222186521</v>
      </c>
      <c r="D3217" s="1">
        <f>MATCH(Tabel3[[#This Row],[Age (h)]],Tabel1[Age (h)],1)</f>
        <v>282</v>
      </c>
    </row>
    <row r="3218" spans="1:4" x14ac:dyDescent="0.25">
      <c r="A3218" s="1">
        <v>14.074999999999999</v>
      </c>
      <c r="B3218" s="4">
        <f ca="1">_xlfn.FORECAST.LINEAR(Tabel3[[#This Row],[Age (h)]],OFFSET(Tabel1[[#Headers],[O2 (%)]],Tabel3[[#This Row],[petit.valeur]],,2,),OFFSET(Tabel1[[#Headers],[Age (h)]],Tabel3[[#This Row],[petit.valeur]],,2,))</f>
        <v>12.614111111146425</v>
      </c>
      <c r="C3218" s="1">
        <f ca="1">_xlfn.FORECAST.LINEAR(Tabel3[[#This Row],[Age (h)]],OFFSET(Tabel1[[#Headers],[CO2 (%)]],Tabel3[[#This Row],[petit.valeur]],,2,),OFFSET(Tabel1[[#Headers],[Age (h)]],Tabel3[[#This Row],[petit.valeur]],,2,))</f>
        <v>7.845888888853576</v>
      </c>
      <c r="D3218" s="1">
        <f>MATCH(Tabel3[[#This Row],[Age (h)]],Tabel1[Age (h)],1)</f>
        <v>282</v>
      </c>
    </row>
    <row r="3219" spans="1:4" x14ac:dyDescent="0.25">
      <c r="A3219" s="1">
        <v>14.079166666666667</v>
      </c>
      <c r="B3219" s="4">
        <f ca="1">_xlfn.FORECAST.LINEAR(Tabel3[[#This Row],[Age (h)]],OFFSET(Tabel1[[#Headers],[O2 (%)]],Tabel3[[#This Row],[petit.valeur]],,2,),OFFSET(Tabel1[[#Headers],[Age (h)]],Tabel3[[#This Row],[petit.valeur]],,2,))</f>
        <v>12.612444444479369</v>
      </c>
      <c r="C3219" s="1">
        <f ca="1">_xlfn.FORECAST.LINEAR(Tabel3[[#This Row],[Age (h)]],OFFSET(Tabel1[[#Headers],[CO2 (%)]],Tabel3[[#This Row],[petit.valeur]],,2,),OFFSET(Tabel1[[#Headers],[Age (h)]],Tabel3[[#This Row],[petit.valeur]],,2,))</f>
        <v>7.8475555555206311</v>
      </c>
      <c r="D3219" s="1">
        <f>MATCH(Tabel3[[#This Row],[Age (h)]],Tabel1[Age (h)],1)</f>
        <v>282</v>
      </c>
    </row>
    <row r="3220" spans="1:4" x14ac:dyDescent="0.25">
      <c r="A3220" s="1">
        <v>14.083333333333334</v>
      </c>
      <c r="B3220" s="4">
        <f ca="1">_xlfn.FORECAST.LINEAR(Tabel3[[#This Row],[Age (h)]],OFFSET(Tabel1[[#Headers],[O2 (%)]],Tabel3[[#This Row],[petit.valeur]],,2,),OFFSET(Tabel1[[#Headers],[Age (h)]],Tabel3[[#This Row],[petit.valeur]],,2,))</f>
        <v>12.610777777812313</v>
      </c>
      <c r="C3220" s="1">
        <f ca="1">_xlfn.FORECAST.LINEAR(Tabel3[[#This Row],[Age (h)]],OFFSET(Tabel1[[#Headers],[CO2 (%)]],Tabel3[[#This Row],[petit.valeur]],,2,),OFFSET(Tabel1[[#Headers],[Age (h)]],Tabel3[[#This Row],[petit.valeur]],,2,))</f>
        <v>7.8492222221876853</v>
      </c>
      <c r="D3220" s="1">
        <f>MATCH(Tabel3[[#This Row],[Age (h)]],Tabel1[Age (h)],1)</f>
        <v>282</v>
      </c>
    </row>
    <row r="3221" spans="1:4" x14ac:dyDescent="0.25">
      <c r="A3221" s="1">
        <v>14.0875</v>
      </c>
      <c r="B3221" s="4">
        <f ca="1">_xlfn.FORECAST.LINEAR(Tabel3[[#This Row],[Age (h)]],OFFSET(Tabel1[[#Headers],[O2 (%)]],Tabel3[[#This Row],[petit.valeur]],,2,),OFFSET(Tabel1[[#Headers],[Age (h)]],Tabel3[[#This Row],[petit.valeur]],,2,))</f>
        <v>12.60955555557263</v>
      </c>
      <c r="C3221" s="1">
        <f ca="1">_xlfn.FORECAST.LINEAR(Tabel3[[#This Row],[Age (h)]],OFFSET(Tabel1[[#Headers],[CO2 (%)]],Tabel3[[#This Row],[petit.valeur]],,2,),OFFSET(Tabel1[[#Headers],[Age (h)]],Tabel3[[#This Row],[petit.valeur]],,2,))</f>
        <v>7.8513333332821098</v>
      </c>
      <c r="D3221" s="1">
        <f>MATCH(Tabel3[[#This Row],[Age (h)]],Tabel1[Age (h)],1)</f>
        <v>283</v>
      </c>
    </row>
    <row r="3222" spans="1:4" x14ac:dyDescent="0.25">
      <c r="A3222" s="1">
        <v>14.091666666666667</v>
      </c>
      <c r="B3222" s="4">
        <f ca="1">_xlfn.FORECAST.LINEAR(Tabel3[[#This Row],[Age (h)]],OFFSET(Tabel1[[#Headers],[O2 (%)]],Tabel3[[#This Row],[petit.valeur]],,2,),OFFSET(Tabel1[[#Headers],[Age (h)]],Tabel3[[#This Row],[petit.valeur]],,2,))</f>
        <v>12.608722222239102</v>
      </c>
      <c r="C3222" s="1">
        <f ca="1">_xlfn.FORECAST.LINEAR(Tabel3[[#This Row],[Age (h)]],OFFSET(Tabel1[[#Headers],[CO2 (%)]],Tabel3[[#This Row],[petit.valeur]],,2,),OFFSET(Tabel1[[#Headers],[Age (h)]],Tabel3[[#This Row],[petit.valeur]],,2,))</f>
        <v>7.853833333282692</v>
      </c>
      <c r="D3222" s="1">
        <f>MATCH(Tabel3[[#This Row],[Age (h)]],Tabel1[Age (h)],1)</f>
        <v>283</v>
      </c>
    </row>
    <row r="3223" spans="1:4" x14ac:dyDescent="0.25">
      <c r="A3223" s="1">
        <v>14.095833333333333</v>
      </c>
      <c r="B3223" s="4">
        <f ca="1">_xlfn.FORECAST.LINEAR(Tabel3[[#This Row],[Age (h)]],OFFSET(Tabel1[[#Headers],[O2 (%)]],Tabel3[[#This Row],[petit.valeur]],,2,),OFFSET(Tabel1[[#Headers],[Age (h)]],Tabel3[[#This Row],[petit.valeur]],,2,))</f>
        <v>12.607888888905574</v>
      </c>
      <c r="C3223" s="1">
        <f ca="1">_xlfn.FORECAST.LINEAR(Tabel3[[#This Row],[Age (h)]],OFFSET(Tabel1[[#Headers],[CO2 (%)]],Tabel3[[#This Row],[petit.valeur]],,2,),OFFSET(Tabel1[[#Headers],[Age (h)]],Tabel3[[#This Row],[petit.valeur]],,2,))</f>
        <v>7.8563333332832741</v>
      </c>
      <c r="D3223" s="1">
        <f>MATCH(Tabel3[[#This Row],[Age (h)]],Tabel1[Age (h)],1)</f>
        <v>283</v>
      </c>
    </row>
    <row r="3224" spans="1:4" x14ac:dyDescent="0.25">
      <c r="A3224" s="1">
        <v>14.1</v>
      </c>
      <c r="B3224" s="4">
        <f ca="1">_xlfn.FORECAST.LINEAR(Tabel3[[#This Row],[Age (h)]],OFFSET(Tabel1[[#Headers],[O2 (%)]],Tabel3[[#This Row],[petit.valeur]],,2,),OFFSET(Tabel1[[#Headers],[Age (h)]],Tabel3[[#This Row],[petit.valeur]],,2,))</f>
        <v>12.607055555572048</v>
      </c>
      <c r="C3224" s="1">
        <f ca="1">_xlfn.FORECAST.LINEAR(Tabel3[[#This Row],[Age (h)]],OFFSET(Tabel1[[#Headers],[CO2 (%)]],Tabel3[[#This Row],[petit.valeur]],,2,),OFFSET(Tabel1[[#Headers],[Age (h)]],Tabel3[[#This Row],[petit.valeur]],,2,))</f>
        <v>7.8588333332838562</v>
      </c>
      <c r="D3224" s="1">
        <f>MATCH(Tabel3[[#This Row],[Age (h)]],Tabel1[Age (h)],1)</f>
        <v>283</v>
      </c>
    </row>
    <row r="3225" spans="1:4" x14ac:dyDescent="0.25">
      <c r="A3225" s="1">
        <v>14.104444444444445</v>
      </c>
      <c r="B3225" s="4">
        <f ca="1">_xlfn.FORECAST.LINEAR(Tabel3[[#This Row],[Age (h)]],OFFSET(Tabel1[[#Headers],[O2 (%)]],Tabel3[[#This Row],[petit.valeur]],,2,),OFFSET(Tabel1[[#Headers],[Age (h)]],Tabel3[[#This Row],[petit.valeur]],,2,))</f>
        <v>12.606166666682952</v>
      </c>
      <c r="C3225" s="1">
        <f ca="1">_xlfn.FORECAST.LINEAR(Tabel3[[#This Row],[Age (h)]],OFFSET(Tabel1[[#Headers],[CO2 (%)]],Tabel3[[#This Row],[petit.valeur]],,2,),OFFSET(Tabel1[[#Headers],[Age (h)]],Tabel3[[#This Row],[petit.valeur]],,2,))</f>
        <v>7.8614999999511443</v>
      </c>
      <c r="D3225" s="1">
        <f>MATCH(Tabel3[[#This Row],[Age (h)]],Tabel1[Age (h)],1)</f>
        <v>283</v>
      </c>
    </row>
    <row r="3226" spans="1:4" x14ac:dyDescent="0.25">
      <c r="A3226" s="1">
        <v>14.108611111111111</v>
      </c>
      <c r="B3226" s="4">
        <f ca="1">_xlfn.FORECAST.LINEAR(Tabel3[[#This Row],[Age (h)]],OFFSET(Tabel1[[#Headers],[O2 (%)]],Tabel3[[#This Row],[petit.valeur]],,2,),OFFSET(Tabel1[[#Headers],[Age (h)]],Tabel3[[#This Row],[petit.valeur]],,2,))</f>
        <v>12.605333333349424</v>
      </c>
      <c r="C3226" s="1">
        <f ca="1">_xlfn.FORECAST.LINEAR(Tabel3[[#This Row],[Age (h)]],OFFSET(Tabel1[[#Headers],[CO2 (%)]],Tabel3[[#This Row],[petit.valeur]],,2,),OFFSET(Tabel1[[#Headers],[Age (h)]],Tabel3[[#This Row],[petit.valeur]],,2,))</f>
        <v>7.8639999999517265</v>
      </c>
      <c r="D3226" s="1">
        <f>MATCH(Tabel3[[#This Row],[Age (h)]],Tabel1[Age (h)],1)</f>
        <v>283</v>
      </c>
    </row>
    <row r="3227" spans="1:4" x14ac:dyDescent="0.25">
      <c r="A3227" s="1">
        <v>14.112777777777778</v>
      </c>
      <c r="B3227" s="4">
        <f ca="1">_xlfn.FORECAST.LINEAR(Tabel3[[#This Row],[Age (h)]],OFFSET(Tabel1[[#Headers],[O2 (%)]],Tabel3[[#This Row],[petit.valeur]],,2,),OFFSET(Tabel1[[#Headers],[Age (h)]],Tabel3[[#This Row],[petit.valeur]],,2,))</f>
        <v>12.604500000015896</v>
      </c>
      <c r="C3227" s="1">
        <f ca="1">_xlfn.FORECAST.LINEAR(Tabel3[[#This Row],[Age (h)]],OFFSET(Tabel1[[#Headers],[CO2 (%)]],Tabel3[[#This Row],[petit.valeur]],,2,),OFFSET(Tabel1[[#Headers],[Age (h)]],Tabel3[[#This Row],[petit.valeur]],,2,))</f>
        <v>7.8664999999523086</v>
      </c>
      <c r="D3227" s="1">
        <f>MATCH(Tabel3[[#This Row],[Age (h)]],Tabel1[Age (h)],1)</f>
        <v>283</v>
      </c>
    </row>
    <row r="3228" spans="1:4" x14ac:dyDescent="0.25">
      <c r="A3228" s="1">
        <v>14.116944444444444</v>
      </c>
      <c r="B3228" s="4">
        <f ca="1">_xlfn.FORECAST.LINEAR(Tabel3[[#This Row],[Age (h)]],OFFSET(Tabel1[[#Headers],[O2 (%)]],Tabel3[[#This Row],[petit.valeur]],,2,),OFFSET(Tabel1[[#Headers],[Age (h)]],Tabel3[[#This Row],[petit.valeur]],,2,))</f>
        <v>12.60366666668237</v>
      </c>
      <c r="C3228" s="1">
        <f ca="1">_xlfn.FORECAST.LINEAR(Tabel3[[#This Row],[Age (h)]],OFFSET(Tabel1[[#Headers],[CO2 (%)]],Tabel3[[#This Row],[petit.valeur]],,2,),OFFSET(Tabel1[[#Headers],[Age (h)]],Tabel3[[#This Row],[petit.valeur]],,2,))</f>
        <v>7.868999999952889</v>
      </c>
      <c r="D3228" s="1">
        <f>MATCH(Tabel3[[#This Row],[Age (h)]],Tabel1[Age (h)],1)</f>
        <v>283</v>
      </c>
    </row>
    <row r="3229" spans="1:4" x14ac:dyDescent="0.25">
      <c r="A3229" s="1">
        <v>14.121111111111111</v>
      </c>
      <c r="B3229" s="4">
        <f ca="1">_xlfn.FORECAST.LINEAR(Tabel3[[#This Row],[Age (h)]],OFFSET(Tabel1[[#Headers],[O2 (%)]],Tabel3[[#This Row],[petit.valeur]],,2,),OFFSET(Tabel1[[#Headers],[Age (h)]],Tabel3[[#This Row],[petit.valeur]],,2,))</f>
        <v>12.602833333348842</v>
      </c>
      <c r="C3229" s="1">
        <f ca="1">_xlfn.FORECAST.LINEAR(Tabel3[[#This Row],[Age (h)]],OFFSET(Tabel1[[#Headers],[CO2 (%)]],Tabel3[[#This Row],[petit.valeur]],,2,),OFFSET(Tabel1[[#Headers],[Age (h)]],Tabel3[[#This Row],[petit.valeur]],,2,))</f>
        <v>7.8714999999534712</v>
      </c>
      <c r="D3229" s="1">
        <f>MATCH(Tabel3[[#This Row],[Age (h)]],Tabel1[Age (h)],1)</f>
        <v>283</v>
      </c>
    </row>
    <row r="3230" spans="1:4" x14ac:dyDescent="0.25">
      <c r="A3230" s="1">
        <v>14.125555555555556</v>
      </c>
      <c r="B3230" s="4">
        <f ca="1">_xlfn.FORECAST.LINEAR(Tabel3[[#This Row],[Age (h)]],OFFSET(Tabel1[[#Headers],[O2 (%)]],Tabel3[[#This Row],[petit.valeur]],,2,),OFFSET(Tabel1[[#Headers],[Age (h)]],Tabel3[[#This Row],[petit.valeur]],,2,))</f>
        <v>12.601944444459747</v>
      </c>
      <c r="C3230" s="1">
        <f ca="1">_xlfn.FORECAST.LINEAR(Tabel3[[#This Row],[Age (h)]],OFFSET(Tabel1[[#Headers],[CO2 (%)]],Tabel3[[#This Row],[petit.valeur]],,2,),OFFSET(Tabel1[[#Headers],[Age (h)]],Tabel3[[#This Row],[petit.valeur]],,2,))</f>
        <v>7.8741666666207593</v>
      </c>
      <c r="D3230" s="1">
        <f>MATCH(Tabel3[[#This Row],[Age (h)]],Tabel1[Age (h)],1)</f>
        <v>283</v>
      </c>
    </row>
    <row r="3231" spans="1:4" x14ac:dyDescent="0.25">
      <c r="A3231" s="1">
        <v>14.129722222222222</v>
      </c>
      <c r="B3231" s="4">
        <f ca="1">_xlfn.FORECAST.LINEAR(Tabel3[[#This Row],[Age (h)]],OFFSET(Tabel1[[#Headers],[O2 (%)]],Tabel3[[#This Row],[petit.valeur]],,2,),OFFSET(Tabel1[[#Headers],[Age (h)]],Tabel3[[#This Row],[petit.valeur]],,2,))</f>
        <v>12.601111111126219</v>
      </c>
      <c r="C3231" s="1">
        <f ca="1">_xlfn.FORECAST.LINEAR(Tabel3[[#This Row],[Age (h)]],OFFSET(Tabel1[[#Headers],[CO2 (%)]],Tabel3[[#This Row],[petit.valeur]],,2,),OFFSET(Tabel1[[#Headers],[Age (h)]],Tabel3[[#This Row],[petit.valeur]],,2,))</f>
        <v>7.8766666666213414</v>
      </c>
      <c r="D3231" s="1">
        <f>MATCH(Tabel3[[#This Row],[Age (h)]],Tabel1[Age (h)],1)</f>
        <v>283</v>
      </c>
    </row>
    <row r="3232" spans="1:4" x14ac:dyDescent="0.25">
      <c r="A3232" s="1">
        <v>14.133888888888889</v>
      </c>
      <c r="B3232" s="4">
        <f ca="1">_xlfn.FORECAST.LINEAR(Tabel3[[#This Row],[Age (h)]],OFFSET(Tabel1[[#Headers],[O2 (%)]],Tabel3[[#This Row],[petit.valeur]],,2,),OFFSET(Tabel1[[#Headers],[Age (h)]],Tabel3[[#This Row],[petit.valeur]],,2,))</f>
        <v>12.600277777792691</v>
      </c>
      <c r="C3232" s="1">
        <f ca="1">_xlfn.FORECAST.LINEAR(Tabel3[[#This Row],[Age (h)]],OFFSET(Tabel1[[#Headers],[CO2 (%)]],Tabel3[[#This Row],[petit.valeur]],,2,),OFFSET(Tabel1[[#Headers],[Age (h)]],Tabel3[[#This Row],[petit.valeur]],,2,))</f>
        <v>7.8791666666219236</v>
      </c>
      <c r="D3232" s="1">
        <f>MATCH(Tabel3[[#This Row],[Age (h)]],Tabel1[Age (h)],1)</f>
        <v>283</v>
      </c>
    </row>
    <row r="3233" spans="1:4" x14ac:dyDescent="0.25">
      <c r="A3233" s="1">
        <v>14.138055555555555</v>
      </c>
      <c r="B3233" s="4">
        <f ca="1">_xlfn.FORECAST.LINEAR(Tabel3[[#This Row],[Age (h)]],OFFSET(Tabel1[[#Headers],[O2 (%)]],Tabel3[[#This Row],[petit.valeur]],,2,),OFFSET(Tabel1[[#Headers],[Age (h)]],Tabel3[[#This Row],[petit.valeur]],,2,))</f>
        <v>12.606666666490025</v>
      </c>
      <c r="C3233" s="1">
        <f ca="1">_xlfn.FORECAST.LINEAR(Tabel3[[#This Row],[Age (h)]],OFFSET(Tabel1[[#Headers],[CO2 (%)]],Tabel3[[#This Row],[petit.valeur]],,2,),OFFSET(Tabel1[[#Headers],[Age (h)]],Tabel3[[#This Row],[petit.valeur]],,2,))</f>
        <v>7.8761111112141506</v>
      </c>
      <c r="D3233" s="1">
        <f>MATCH(Tabel3[[#This Row],[Age (h)]],Tabel1[Age (h)],1)</f>
        <v>284</v>
      </c>
    </row>
    <row r="3234" spans="1:4" x14ac:dyDescent="0.25">
      <c r="A3234" s="1">
        <v>14.142222222222221</v>
      </c>
      <c r="B3234" s="4">
        <f ca="1">_xlfn.FORECAST.LINEAR(Tabel3[[#This Row],[Age (h)]],OFFSET(Tabel1[[#Headers],[O2 (%)]],Tabel3[[#This Row],[petit.valeur]],,2,),OFFSET(Tabel1[[#Headers],[Age (h)]],Tabel3[[#This Row],[petit.valeur]],,2,))</f>
        <v>12.616666666492353</v>
      </c>
      <c r="C3234" s="1">
        <f ca="1">_xlfn.FORECAST.LINEAR(Tabel3[[#This Row],[Age (h)]],OFFSET(Tabel1[[#Headers],[CO2 (%)]],Tabel3[[#This Row],[petit.valeur]],,2,),OFFSET(Tabel1[[#Headers],[Age (h)]],Tabel3[[#This Row],[petit.valeur]],,2,))</f>
        <v>7.8702777778794584</v>
      </c>
      <c r="D3234" s="1">
        <f>MATCH(Tabel3[[#This Row],[Age (h)]],Tabel1[Age (h)],1)</f>
        <v>284</v>
      </c>
    </row>
    <row r="3235" spans="1:4" x14ac:dyDescent="0.25">
      <c r="A3235" s="1">
        <v>14.14638888888889</v>
      </c>
      <c r="B3235" s="4">
        <f ca="1">_xlfn.FORECAST.LINEAR(Tabel3[[#This Row],[Age (h)]],OFFSET(Tabel1[[#Headers],[O2 (%)]],Tabel3[[#This Row],[petit.valeur]],,2,),OFFSET(Tabel1[[#Headers],[Age (h)]],Tabel3[[#This Row],[petit.valeur]],,2,))</f>
        <v>12.626666666494682</v>
      </c>
      <c r="C3235" s="1">
        <f ca="1">_xlfn.FORECAST.LINEAR(Tabel3[[#This Row],[Age (h)]],OFFSET(Tabel1[[#Headers],[CO2 (%)]],Tabel3[[#This Row],[petit.valeur]],,2,),OFFSET(Tabel1[[#Headers],[Age (h)]],Tabel3[[#This Row],[petit.valeur]],,2,))</f>
        <v>7.8644444445447661</v>
      </c>
      <c r="D3235" s="1">
        <f>MATCH(Tabel3[[#This Row],[Age (h)]],Tabel1[Age (h)],1)</f>
        <v>284</v>
      </c>
    </row>
    <row r="3236" spans="1:4" x14ac:dyDescent="0.25">
      <c r="A3236" s="1">
        <v>14.150555555555556</v>
      </c>
      <c r="B3236" s="4">
        <f ca="1">_xlfn.FORECAST.LINEAR(Tabel3[[#This Row],[Age (h)]],OFFSET(Tabel1[[#Headers],[O2 (%)]],Tabel3[[#This Row],[petit.valeur]],,2,),OFFSET(Tabel1[[#Headers],[Age (h)]],Tabel3[[#This Row],[petit.valeur]],,2,))</f>
        <v>12.63666666649701</v>
      </c>
      <c r="C3236" s="1">
        <f ca="1">_xlfn.FORECAST.LINEAR(Tabel3[[#This Row],[Age (h)]],OFFSET(Tabel1[[#Headers],[CO2 (%)]],Tabel3[[#This Row],[petit.valeur]],,2,),OFFSET(Tabel1[[#Headers],[Age (h)]],Tabel3[[#This Row],[petit.valeur]],,2,))</f>
        <v>7.8586111112100738</v>
      </c>
      <c r="D3236" s="1">
        <f>MATCH(Tabel3[[#This Row],[Age (h)]],Tabel1[Age (h)],1)</f>
        <v>284</v>
      </c>
    </row>
    <row r="3237" spans="1:4" x14ac:dyDescent="0.25">
      <c r="A3237" s="1">
        <v>14.154722222222222</v>
      </c>
      <c r="B3237" s="4">
        <f ca="1">_xlfn.FORECAST.LINEAR(Tabel3[[#This Row],[Age (h)]],OFFSET(Tabel1[[#Headers],[O2 (%)]],Tabel3[[#This Row],[petit.valeur]],,2,),OFFSET(Tabel1[[#Headers],[Age (h)]],Tabel3[[#This Row],[petit.valeur]],,2,))</f>
        <v>12.646666666499339</v>
      </c>
      <c r="C3237" s="1">
        <f ca="1">_xlfn.FORECAST.LINEAR(Tabel3[[#This Row],[Age (h)]],OFFSET(Tabel1[[#Headers],[CO2 (%)]],Tabel3[[#This Row],[petit.valeur]],,2,),OFFSET(Tabel1[[#Headers],[Age (h)]],Tabel3[[#This Row],[petit.valeur]],,2,))</f>
        <v>7.8527777778753816</v>
      </c>
      <c r="D3237" s="1">
        <f>MATCH(Tabel3[[#This Row],[Age (h)]],Tabel1[Age (h)],1)</f>
        <v>284</v>
      </c>
    </row>
    <row r="3238" spans="1:4" x14ac:dyDescent="0.25">
      <c r="A3238" s="1">
        <v>14.158888888888889</v>
      </c>
      <c r="B3238" s="4">
        <f ca="1">_xlfn.FORECAST.LINEAR(Tabel3[[#This Row],[Age (h)]],OFFSET(Tabel1[[#Headers],[O2 (%)]],Tabel3[[#This Row],[petit.valeur]],,2,),OFFSET(Tabel1[[#Headers],[Age (h)]],Tabel3[[#This Row],[petit.valeur]],,2,))</f>
        <v>12.656666666501668</v>
      </c>
      <c r="C3238" s="1">
        <f ca="1">_xlfn.FORECAST.LINEAR(Tabel3[[#This Row],[Age (h)]],OFFSET(Tabel1[[#Headers],[CO2 (%)]],Tabel3[[#This Row],[petit.valeur]],,2,),OFFSET(Tabel1[[#Headers],[Age (h)]],Tabel3[[#This Row],[petit.valeur]],,2,))</f>
        <v>7.8469444445406928</v>
      </c>
      <c r="D3238" s="1">
        <f>MATCH(Tabel3[[#This Row],[Age (h)]],Tabel1[Age (h)],1)</f>
        <v>284</v>
      </c>
    </row>
    <row r="3239" spans="1:4" x14ac:dyDescent="0.25">
      <c r="A3239" s="1">
        <v>14.163055555555555</v>
      </c>
      <c r="B3239" s="4">
        <f ca="1">_xlfn.FORECAST.LINEAR(Tabel3[[#This Row],[Age (h)]],OFFSET(Tabel1[[#Headers],[O2 (%)]],Tabel3[[#This Row],[petit.valeur]],,2,),OFFSET(Tabel1[[#Headers],[Age (h)]],Tabel3[[#This Row],[petit.valeur]],,2,))</f>
        <v>12.666666666503996</v>
      </c>
      <c r="C3239" s="1">
        <f ca="1">_xlfn.FORECAST.LINEAR(Tabel3[[#This Row],[Age (h)]],OFFSET(Tabel1[[#Headers],[CO2 (%)]],Tabel3[[#This Row],[petit.valeur]],,2,),OFFSET(Tabel1[[#Headers],[Age (h)]],Tabel3[[#This Row],[petit.valeur]],,2,))</f>
        <v>7.8411111112060006</v>
      </c>
      <c r="D3239" s="1">
        <f>MATCH(Tabel3[[#This Row],[Age (h)]],Tabel1[Age (h)],1)</f>
        <v>284</v>
      </c>
    </row>
    <row r="3240" spans="1:4" x14ac:dyDescent="0.25">
      <c r="A3240" s="1">
        <v>14.167222222222222</v>
      </c>
      <c r="B3240" s="4">
        <f ca="1">_xlfn.FORECAST.LINEAR(Tabel3[[#This Row],[Age (h)]],OFFSET(Tabel1[[#Headers],[O2 (%)]],Tabel3[[#This Row],[petit.valeur]],,2,),OFFSET(Tabel1[[#Headers],[Age (h)]],Tabel3[[#This Row],[petit.valeur]],,2,))</f>
        <v>12.676666666506325</v>
      </c>
      <c r="C3240" s="1">
        <f ca="1">_xlfn.FORECAST.LINEAR(Tabel3[[#This Row],[Age (h)]],OFFSET(Tabel1[[#Headers],[CO2 (%)]],Tabel3[[#This Row],[petit.valeur]],,2,),OFFSET(Tabel1[[#Headers],[Age (h)]],Tabel3[[#This Row],[petit.valeur]],,2,))</f>
        <v>7.8352777778713083</v>
      </c>
      <c r="D3240" s="1">
        <f>MATCH(Tabel3[[#This Row],[Age (h)]],Tabel1[Age (h)],1)</f>
        <v>284</v>
      </c>
    </row>
    <row r="3241" spans="1:4" x14ac:dyDescent="0.25">
      <c r="A3241" s="1">
        <v>14.171388888888888</v>
      </c>
      <c r="B3241" s="4">
        <f ca="1">_xlfn.FORECAST.LINEAR(Tabel3[[#This Row],[Age (h)]],OFFSET(Tabel1[[#Headers],[O2 (%)]],Tabel3[[#This Row],[petit.valeur]],,2,),OFFSET(Tabel1[[#Headers],[Age (h)]],Tabel3[[#This Row],[petit.valeur]],,2,))</f>
        <v>12.686666666508653</v>
      </c>
      <c r="C3241" s="1">
        <f ca="1">_xlfn.FORECAST.LINEAR(Tabel3[[#This Row],[Age (h)]],OFFSET(Tabel1[[#Headers],[CO2 (%)]],Tabel3[[#This Row],[petit.valeur]],,2,),OFFSET(Tabel1[[#Headers],[Age (h)]],Tabel3[[#This Row],[petit.valeur]],,2,))</f>
        <v>7.829444444536616</v>
      </c>
      <c r="D3241" s="1">
        <f>MATCH(Tabel3[[#This Row],[Age (h)]],Tabel1[Age (h)],1)</f>
        <v>284</v>
      </c>
    </row>
    <row r="3242" spans="1:4" x14ac:dyDescent="0.25">
      <c r="A3242" s="1">
        <v>14.175555555555556</v>
      </c>
      <c r="B3242" s="4">
        <f ca="1">_xlfn.FORECAST.LINEAR(Tabel3[[#This Row],[Age (h)]],OFFSET(Tabel1[[#Headers],[O2 (%)]],Tabel3[[#This Row],[petit.valeur]],,2,),OFFSET(Tabel1[[#Headers],[Age (h)]],Tabel3[[#This Row],[petit.valeur]],,2,))</f>
        <v>12.696666666510982</v>
      </c>
      <c r="C3242" s="1">
        <f ca="1">_xlfn.FORECAST.LINEAR(Tabel3[[#This Row],[Age (h)]],OFFSET(Tabel1[[#Headers],[CO2 (%)]],Tabel3[[#This Row],[petit.valeur]],,2,),OFFSET(Tabel1[[#Headers],[Age (h)]],Tabel3[[#This Row],[petit.valeur]],,2,))</f>
        <v>7.8236111112019238</v>
      </c>
      <c r="D3242" s="1">
        <f>MATCH(Tabel3[[#This Row],[Age (h)]],Tabel1[Age (h)],1)</f>
        <v>284</v>
      </c>
    </row>
    <row r="3243" spans="1:4" x14ac:dyDescent="0.25">
      <c r="A3243" s="1">
        <v>14.179722222222223</v>
      </c>
      <c r="B3243" s="4">
        <f ca="1">_xlfn.FORECAST.LINEAR(Tabel3[[#This Row],[Age (h)]],OFFSET(Tabel1[[#Headers],[O2 (%)]],Tabel3[[#This Row],[petit.valeur]],,2,),OFFSET(Tabel1[[#Headers],[Age (h)]],Tabel3[[#This Row],[petit.valeur]],,2,))</f>
        <v>12.706666666513311</v>
      </c>
      <c r="C3243" s="1">
        <f ca="1">_xlfn.FORECAST.LINEAR(Tabel3[[#This Row],[Age (h)]],OFFSET(Tabel1[[#Headers],[CO2 (%)]],Tabel3[[#This Row],[petit.valeur]],,2,),OFFSET(Tabel1[[#Headers],[Age (h)]],Tabel3[[#This Row],[petit.valeur]],,2,))</f>
        <v>7.8177777778672315</v>
      </c>
      <c r="D3243" s="1">
        <f>MATCH(Tabel3[[#This Row],[Age (h)]],Tabel1[Age (h)],1)</f>
        <v>284</v>
      </c>
    </row>
    <row r="3244" spans="1:4" x14ac:dyDescent="0.25">
      <c r="A3244" s="1">
        <v>14.183888888888889</v>
      </c>
      <c r="B3244" s="4">
        <f ca="1">_xlfn.FORECAST.LINEAR(Tabel3[[#This Row],[Age (h)]],OFFSET(Tabel1[[#Headers],[O2 (%)]],Tabel3[[#This Row],[petit.valeur]],,2,),OFFSET(Tabel1[[#Headers],[Age (h)]],Tabel3[[#This Row],[petit.valeur]],,2,))</f>
        <v>12.716666666515639</v>
      </c>
      <c r="C3244" s="1">
        <f ca="1">_xlfn.FORECAST.LINEAR(Tabel3[[#This Row],[Age (h)]],OFFSET(Tabel1[[#Headers],[CO2 (%)]],Tabel3[[#This Row],[petit.valeur]],,2,),OFFSET(Tabel1[[#Headers],[Age (h)]],Tabel3[[#This Row],[petit.valeur]],,2,))</f>
        <v>7.8119444445325428</v>
      </c>
      <c r="D3244" s="1">
        <f>MATCH(Tabel3[[#This Row],[Age (h)]],Tabel1[Age (h)],1)</f>
        <v>284</v>
      </c>
    </row>
    <row r="3245" spans="1:4" x14ac:dyDescent="0.25">
      <c r="A3245" s="1">
        <v>14.188055555555556</v>
      </c>
      <c r="B3245" s="4">
        <f ca="1">_xlfn.FORECAST.LINEAR(Tabel3[[#This Row],[Age (h)]],OFFSET(Tabel1[[#Headers],[O2 (%)]],Tabel3[[#This Row],[petit.valeur]],,2,),OFFSET(Tabel1[[#Headers],[Age (h)]],Tabel3[[#This Row],[petit.valeur]],,2,))</f>
        <v>12.710555555766213</v>
      </c>
      <c r="C3245" s="1">
        <f ca="1">_xlfn.FORECAST.LINEAR(Tabel3[[#This Row],[Age (h)]],OFFSET(Tabel1[[#Headers],[CO2 (%)]],Tabel3[[#This Row],[petit.valeur]],,2,),OFFSET(Tabel1[[#Headers],[Age (h)]],Tabel3[[#This Row],[petit.valeur]],,2,))</f>
        <v>7.8177777776042952</v>
      </c>
      <c r="D3245" s="1">
        <f>MATCH(Tabel3[[#This Row],[Age (h)]],Tabel1[Age (h)],1)</f>
        <v>285</v>
      </c>
    </row>
    <row r="3246" spans="1:4" x14ac:dyDescent="0.25">
      <c r="A3246" s="1">
        <v>14.192222222222222</v>
      </c>
      <c r="B3246" s="4">
        <f ca="1">_xlfn.FORECAST.LINEAR(Tabel3[[#This Row],[Age (h)]],OFFSET(Tabel1[[#Headers],[O2 (%)]],Tabel3[[#This Row],[petit.valeur]],,2,),OFFSET(Tabel1[[#Headers],[Age (h)]],Tabel3[[#This Row],[petit.valeur]],,2,))</f>
        <v>12.696388889096248</v>
      </c>
      <c r="C3246" s="1">
        <f ca="1">_xlfn.FORECAST.LINEAR(Tabel3[[#This Row],[Age (h)]],OFFSET(Tabel1[[#Headers],[CO2 (%)]],Tabel3[[#This Row],[petit.valeur]],,2,),OFFSET(Tabel1[[#Headers],[Age (h)]],Tabel3[[#This Row],[petit.valeur]],,2,))</f>
        <v>7.8294444442736797</v>
      </c>
      <c r="D3246" s="1">
        <f>MATCH(Tabel3[[#This Row],[Age (h)]],Tabel1[Age (h)],1)</f>
        <v>285</v>
      </c>
    </row>
    <row r="3247" spans="1:4" x14ac:dyDescent="0.25">
      <c r="A3247" s="1">
        <v>14.196388888888889</v>
      </c>
      <c r="B3247" s="4">
        <f ca="1">_xlfn.FORECAST.LINEAR(Tabel3[[#This Row],[Age (h)]],OFFSET(Tabel1[[#Headers],[O2 (%)]],Tabel3[[#This Row],[petit.valeur]],,2,),OFFSET(Tabel1[[#Headers],[Age (h)]],Tabel3[[#This Row],[petit.valeur]],,2,))</f>
        <v>12.682222222426283</v>
      </c>
      <c r="C3247" s="1">
        <f ca="1">_xlfn.FORECAST.LINEAR(Tabel3[[#This Row],[Age (h)]],OFFSET(Tabel1[[#Headers],[CO2 (%)]],Tabel3[[#This Row],[petit.valeur]],,2,),OFFSET(Tabel1[[#Headers],[Age (h)]],Tabel3[[#This Row],[petit.valeur]],,2,))</f>
        <v>7.8411111109430571</v>
      </c>
      <c r="D3247" s="1">
        <f>MATCH(Tabel3[[#This Row],[Age (h)]],Tabel1[Age (h)],1)</f>
        <v>285</v>
      </c>
    </row>
    <row r="3248" spans="1:4" x14ac:dyDescent="0.25">
      <c r="A3248" s="1">
        <v>14.200555555555555</v>
      </c>
      <c r="B3248" s="4">
        <f ca="1">_xlfn.FORECAST.LINEAR(Tabel3[[#This Row],[Age (h)]],OFFSET(Tabel1[[#Headers],[O2 (%)]],Tabel3[[#This Row],[petit.valeur]],,2,),OFFSET(Tabel1[[#Headers],[Age (h)]],Tabel3[[#This Row],[petit.valeur]],,2,))</f>
        <v>12.668055555756318</v>
      </c>
      <c r="C3248" s="1">
        <f ca="1">_xlfn.FORECAST.LINEAR(Tabel3[[#This Row],[Age (h)]],OFFSET(Tabel1[[#Headers],[CO2 (%)]],Tabel3[[#This Row],[petit.valeur]],,2,),OFFSET(Tabel1[[#Headers],[Age (h)]],Tabel3[[#This Row],[petit.valeur]],,2,))</f>
        <v>7.8527777776124417</v>
      </c>
      <c r="D3248" s="1">
        <f>MATCH(Tabel3[[#This Row],[Age (h)]],Tabel1[Age (h)],1)</f>
        <v>285</v>
      </c>
    </row>
    <row r="3249" spans="1:4" x14ac:dyDescent="0.25">
      <c r="A3249" s="1">
        <v>14.204722222222221</v>
      </c>
      <c r="B3249" s="4">
        <f ca="1">_xlfn.FORECAST.LINEAR(Tabel3[[#This Row],[Age (h)]],OFFSET(Tabel1[[#Headers],[O2 (%)]],Tabel3[[#This Row],[petit.valeur]],,2,),OFFSET(Tabel1[[#Headers],[Age (h)]],Tabel3[[#This Row],[petit.valeur]],,2,))</f>
        <v>12.653888889086353</v>
      </c>
      <c r="C3249" s="1">
        <f ca="1">_xlfn.FORECAST.LINEAR(Tabel3[[#This Row],[Age (h)]],OFFSET(Tabel1[[#Headers],[CO2 (%)]],Tabel3[[#This Row],[petit.valeur]],,2,),OFFSET(Tabel1[[#Headers],[Age (h)]],Tabel3[[#This Row],[petit.valeur]],,2,))</f>
        <v>7.8644444442818262</v>
      </c>
      <c r="D3249" s="1">
        <f>MATCH(Tabel3[[#This Row],[Age (h)]],Tabel1[Age (h)],1)</f>
        <v>285</v>
      </c>
    </row>
    <row r="3250" spans="1:4" x14ac:dyDescent="0.25">
      <c r="A3250" s="1">
        <v>14.20888888888889</v>
      </c>
      <c r="B3250" s="4">
        <f ca="1">_xlfn.FORECAST.LINEAR(Tabel3[[#This Row],[Age (h)]],OFFSET(Tabel1[[#Headers],[O2 (%)]],Tabel3[[#This Row],[petit.valeur]],,2,),OFFSET(Tabel1[[#Headers],[Age (h)]],Tabel3[[#This Row],[petit.valeur]],,2,))</f>
        <v>12.639722222416381</v>
      </c>
      <c r="C3250" s="1">
        <f ca="1">_xlfn.FORECAST.LINEAR(Tabel3[[#This Row],[Age (h)]],OFFSET(Tabel1[[#Headers],[CO2 (%)]],Tabel3[[#This Row],[petit.valeur]],,2,),OFFSET(Tabel1[[#Headers],[Age (h)]],Tabel3[[#This Row],[petit.valeur]],,2,))</f>
        <v>7.8761111109512107</v>
      </c>
      <c r="D3250" s="1">
        <f>MATCH(Tabel3[[#This Row],[Age (h)]],Tabel1[Age (h)],1)</f>
        <v>285</v>
      </c>
    </row>
    <row r="3251" spans="1:4" x14ac:dyDescent="0.25">
      <c r="A3251" s="1">
        <v>14.213055555555556</v>
      </c>
      <c r="B3251" s="4">
        <f ca="1">_xlfn.FORECAST.LINEAR(Tabel3[[#This Row],[Age (h)]],OFFSET(Tabel1[[#Headers],[O2 (%)]],Tabel3[[#This Row],[petit.valeur]],,2,),OFFSET(Tabel1[[#Headers],[Age (h)]],Tabel3[[#This Row],[petit.valeur]],,2,))</f>
        <v>12.625555555746423</v>
      </c>
      <c r="C3251" s="1">
        <f ca="1">_xlfn.FORECAST.LINEAR(Tabel3[[#This Row],[Age (h)]],OFFSET(Tabel1[[#Headers],[CO2 (%)]],Tabel3[[#This Row],[petit.valeur]],,2,),OFFSET(Tabel1[[#Headers],[Age (h)]],Tabel3[[#This Row],[petit.valeur]],,2,))</f>
        <v>7.8877777776205953</v>
      </c>
      <c r="D3251" s="1">
        <f>MATCH(Tabel3[[#This Row],[Age (h)]],Tabel1[Age (h)],1)</f>
        <v>285</v>
      </c>
    </row>
    <row r="3252" spans="1:4" x14ac:dyDescent="0.25">
      <c r="A3252" s="1">
        <v>14.217222222222222</v>
      </c>
      <c r="B3252" s="4">
        <f ca="1">_xlfn.FORECAST.LINEAR(Tabel3[[#This Row],[Age (h)]],OFFSET(Tabel1[[#Headers],[O2 (%)]],Tabel3[[#This Row],[petit.valeur]],,2,),OFFSET(Tabel1[[#Headers],[Age (h)]],Tabel3[[#This Row],[petit.valeur]],,2,))</f>
        <v>12.611388889076458</v>
      </c>
      <c r="C3252" s="1">
        <f ca="1">_xlfn.FORECAST.LINEAR(Tabel3[[#This Row],[Age (h)]],OFFSET(Tabel1[[#Headers],[CO2 (%)]],Tabel3[[#This Row],[petit.valeur]],,2,),OFFSET(Tabel1[[#Headers],[Age (h)]],Tabel3[[#This Row],[petit.valeur]],,2,))</f>
        <v>7.8994444442899798</v>
      </c>
      <c r="D3252" s="1">
        <f>MATCH(Tabel3[[#This Row],[Age (h)]],Tabel1[Age (h)],1)</f>
        <v>285</v>
      </c>
    </row>
    <row r="3253" spans="1:4" x14ac:dyDescent="0.25">
      <c r="A3253" s="1">
        <v>14.221388888888889</v>
      </c>
      <c r="B3253" s="4">
        <f ca="1">_xlfn.FORECAST.LINEAR(Tabel3[[#This Row],[Age (h)]],OFFSET(Tabel1[[#Headers],[O2 (%)]],Tabel3[[#This Row],[petit.valeur]],,2,),OFFSET(Tabel1[[#Headers],[Age (h)]],Tabel3[[#This Row],[petit.valeur]],,2,))</f>
        <v>12.597222222406494</v>
      </c>
      <c r="C3253" s="1">
        <f ca="1">_xlfn.FORECAST.LINEAR(Tabel3[[#This Row],[Age (h)]],OFFSET(Tabel1[[#Headers],[CO2 (%)]],Tabel3[[#This Row],[petit.valeur]],,2,),OFFSET(Tabel1[[#Headers],[Age (h)]],Tabel3[[#This Row],[petit.valeur]],,2,))</f>
        <v>7.9111111109593573</v>
      </c>
      <c r="D3253" s="1">
        <f>MATCH(Tabel3[[#This Row],[Age (h)]],Tabel1[Age (h)],1)</f>
        <v>285</v>
      </c>
    </row>
    <row r="3254" spans="1:4" x14ac:dyDescent="0.25">
      <c r="A3254" s="1">
        <v>14.225555555555555</v>
      </c>
      <c r="B3254" s="4">
        <f ca="1">_xlfn.FORECAST.LINEAR(Tabel3[[#This Row],[Age (h)]],OFFSET(Tabel1[[#Headers],[O2 (%)]],Tabel3[[#This Row],[petit.valeur]],,2,),OFFSET(Tabel1[[#Headers],[Age (h)]],Tabel3[[#This Row],[petit.valeur]],,2,))</f>
        <v>12.583055555736529</v>
      </c>
      <c r="C3254" s="1">
        <f ca="1">_xlfn.FORECAST.LINEAR(Tabel3[[#This Row],[Age (h)]],OFFSET(Tabel1[[#Headers],[CO2 (%)]],Tabel3[[#This Row],[petit.valeur]],,2,),OFFSET(Tabel1[[#Headers],[Age (h)]],Tabel3[[#This Row],[petit.valeur]],,2,))</f>
        <v>7.9227777776287418</v>
      </c>
      <c r="D3254" s="1">
        <f>MATCH(Tabel3[[#This Row],[Age (h)]],Tabel1[Age (h)],1)</f>
        <v>285</v>
      </c>
    </row>
    <row r="3255" spans="1:4" x14ac:dyDescent="0.25">
      <c r="A3255" s="1">
        <v>14.229722222222222</v>
      </c>
      <c r="B3255" s="4">
        <f ca="1">_xlfn.FORECAST.LINEAR(Tabel3[[#This Row],[Age (h)]],OFFSET(Tabel1[[#Headers],[O2 (%)]],Tabel3[[#This Row],[petit.valeur]],,2,),OFFSET(Tabel1[[#Headers],[Age (h)]],Tabel3[[#This Row],[petit.valeur]],,2,))</f>
        <v>12.568888889066564</v>
      </c>
      <c r="C3255" s="1">
        <f ca="1">_xlfn.FORECAST.LINEAR(Tabel3[[#This Row],[Age (h)]],OFFSET(Tabel1[[#Headers],[CO2 (%)]],Tabel3[[#This Row],[petit.valeur]],,2,),OFFSET(Tabel1[[#Headers],[Age (h)]],Tabel3[[#This Row],[petit.valeur]],,2,))</f>
        <v>7.9344444442981263</v>
      </c>
      <c r="D3255" s="1">
        <f>MATCH(Tabel3[[#This Row],[Age (h)]],Tabel1[Age (h)],1)</f>
        <v>285</v>
      </c>
    </row>
    <row r="3256" spans="1:4" x14ac:dyDescent="0.25">
      <c r="A3256" s="1">
        <v>14.233888888888888</v>
      </c>
      <c r="B3256" s="4">
        <f ca="1">_xlfn.FORECAST.LINEAR(Tabel3[[#This Row],[Age (h)]],OFFSET(Tabel1[[#Headers],[O2 (%)]],Tabel3[[#This Row],[petit.valeur]],,2,),OFFSET(Tabel1[[#Headers],[Age (h)]],Tabel3[[#This Row],[petit.valeur]],,2,))</f>
        <v>12.554722222396599</v>
      </c>
      <c r="C3256" s="1">
        <f ca="1">_xlfn.FORECAST.LINEAR(Tabel3[[#This Row],[Age (h)]],OFFSET(Tabel1[[#Headers],[CO2 (%)]],Tabel3[[#This Row],[petit.valeur]],,2,),OFFSET(Tabel1[[#Headers],[Age (h)]],Tabel3[[#This Row],[petit.valeur]],,2,))</f>
        <v>7.9461111109675038</v>
      </c>
      <c r="D3256" s="1">
        <f>MATCH(Tabel3[[#This Row],[Age (h)]],Tabel1[Age (h)],1)</f>
        <v>285</v>
      </c>
    </row>
    <row r="3257" spans="1:4" x14ac:dyDescent="0.25">
      <c r="A3257" s="1">
        <v>14.238055555555556</v>
      </c>
      <c r="B3257" s="4">
        <f ca="1">_xlfn.FORECAST.LINEAR(Tabel3[[#This Row],[Age (h)]],OFFSET(Tabel1[[#Headers],[O2 (%)]],Tabel3[[#This Row],[petit.valeur]],,2,),OFFSET(Tabel1[[#Headers],[Age (h)]],Tabel3[[#This Row],[petit.valeur]],,2,))</f>
        <v>12.53888888909016</v>
      </c>
      <c r="C3257" s="1">
        <f ca="1">_xlfn.FORECAST.LINEAR(Tabel3[[#This Row],[Age (h)]],OFFSET(Tabel1[[#Headers],[CO2 (%)]],Tabel3[[#This Row],[petit.valeur]],,2,),OFFSET(Tabel1[[#Headers],[Age (h)]],Tabel3[[#This Row],[petit.valeur]],,2,))</f>
        <v>7.9577777776368883</v>
      </c>
      <c r="D3257" s="1">
        <f>MATCH(Tabel3[[#This Row],[Age (h)]],Tabel1[Age (h)],1)</f>
        <v>286</v>
      </c>
    </row>
    <row r="3258" spans="1:4" x14ac:dyDescent="0.25">
      <c r="A3258" s="1">
        <v>14.242222222222223</v>
      </c>
      <c r="B3258" s="4">
        <f ca="1">_xlfn.FORECAST.LINEAR(Tabel3[[#This Row],[Age (h)]],OFFSET(Tabel1[[#Headers],[O2 (%)]],Tabel3[[#This Row],[petit.valeur]],,2,),OFFSET(Tabel1[[#Headers],[Age (h)]],Tabel3[[#This Row],[petit.valeur]],,2,))</f>
        <v>12.522222222419614</v>
      </c>
      <c r="C3258" s="1">
        <f ca="1">_xlfn.FORECAST.LINEAR(Tabel3[[#This Row],[Age (h)]],OFFSET(Tabel1[[#Headers],[CO2 (%)]],Tabel3[[#This Row],[petit.valeur]],,2,),OFFSET(Tabel1[[#Headers],[Age (h)]],Tabel3[[#This Row],[petit.valeur]],,2,))</f>
        <v>7.9694444443062729</v>
      </c>
      <c r="D3258" s="1">
        <f>MATCH(Tabel3[[#This Row],[Age (h)]],Tabel1[Age (h)],1)</f>
        <v>286</v>
      </c>
    </row>
    <row r="3259" spans="1:4" x14ac:dyDescent="0.25">
      <c r="A3259" s="1">
        <v>14.246388888888889</v>
      </c>
      <c r="B3259" s="4">
        <f ca="1">_xlfn.FORECAST.LINEAR(Tabel3[[#This Row],[Age (h)]],OFFSET(Tabel1[[#Headers],[O2 (%)]],Tabel3[[#This Row],[petit.valeur]],,2,),OFFSET(Tabel1[[#Headers],[Age (h)]],Tabel3[[#This Row],[petit.valeur]],,2,))</f>
        <v>12.505555555749069</v>
      </c>
      <c r="C3259" s="1">
        <f ca="1">_xlfn.FORECAST.LINEAR(Tabel3[[#This Row],[Age (h)]],OFFSET(Tabel1[[#Headers],[CO2 (%)]],Tabel3[[#This Row],[petit.valeur]],,2,),OFFSET(Tabel1[[#Headers],[Age (h)]],Tabel3[[#This Row],[petit.valeur]],,2,))</f>
        <v>7.9811111109756503</v>
      </c>
      <c r="D3259" s="1">
        <f>MATCH(Tabel3[[#This Row],[Age (h)]],Tabel1[Age (h)],1)</f>
        <v>286</v>
      </c>
    </row>
    <row r="3260" spans="1:4" x14ac:dyDescent="0.25">
      <c r="A3260" s="1">
        <v>14.250555555555556</v>
      </c>
      <c r="B3260" s="4">
        <f ca="1">_xlfn.FORECAST.LINEAR(Tabel3[[#This Row],[Age (h)]],OFFSET(Tabel1[[#Headers],[O2 (%)]],Tabel3[[#This Row],[petit.valeur]],,2,),OFFSET(Tabel1[[#Headers],[Age (h)]],Tabel3[[#This Row],[petit.valeur]],,2,))</f>
        <v>12.488888889078517</v>
      </c>
      <c r="C3260" s="1">
        <f ca="1">_xlfn.FORECAST.LINEAR(Tabel3[[#This Row],[Age (h)]],OFFSET(Tabel1[[#Headers],[CO2 (%)]],Tabel3[[#This Row],[petit.valeur]],,2,),OFFSET(Tabel1[[#Headers],[Age (h)]],Tabel3[[#This Row],[petit.valeur]],,2,))</f>
        <v>7.9927777776450348</v>
      </c>
      <c r="D3260" s="1">
        <f>MATCH(Tabel3[[#This Row],[Age (h)]],Tabel1[Age (h)],1)</f>
        <v>286</v>
      </c>
    </row>
    <row r="3261" spans="1:4" x14ac:dyDescent="0.25">
      <c r="A3261" s="1">
        <v>14.254722222222222</v>
      </c>
      <c r="B3261" s="4">
        <f ca="1">_xlfn.FORECAST.LINEAR(Tabel3[[#This Row],[Age (h)]],OFFSET(Tabel1[[#Headers],[O2 (%)]],Tabel3[[#This Row],[petit.valeur]],,2,),OFFSET(Tabel1[[#Headers],[Age (h)]],Tabel3[[#This Row],[petit.valeur]],,2,))</f>
        <v>12.472222222407972</v>
      </c>
      <c r="C3261" s="1">
        <f ca="1">_xlfn.FORECAST.LINEAR(Tabel3[[#This Row],[Age (h)]],OFFSET(Tabel1[[#Headers],[CO2 (%)]],Tabel3[[#This Row],[petit.valeur]],,2,),OFFSET(Tabel1[[#Headers],[Age (h)]],Tabel3[[#This Row],[petit.valeur]],,2,))</f>
        <v>8.0044444443144194</v>
      </c>
      <c r="D3261" s="1">
        <f>MATCH(Tabel3[[#This Row],[Age (h)]],Tabel1[Age (h)],1)</f>
        <v>286</v>
      </c>
    </row>
    <row r="3262" spans="1:4" x14ac:dyDescent="0.25">
      <c r="A3262" s="1">
        <v>14.258888888888889</v>
      </c>
      <c r="B3262" s="4">
        <f ca="1">_xlfn.FORECAST.LINEAR(Tabel3[[#This Row],[Age (h)]],OFFSET(Tabel1[[#Headers],[O2 (%)]],Tabel3[[#This Row],[petit.valeur]],,2,),OFFSET(Tabel1[[#Headers],[Age (h)]],Tabel3[[#This Row],[petit.valeur]],,2,))</f>
        <v>12.455555555737426</v>
      </c>
      <c r="C3262" s="1">
        <f ca="1">_xlfn.FORECAST.LINEAR(Tabel3[[#This Row],[Age (h)]],OFFSET(Tabel1[[#Headers],[CO2 (%)]],Tabel3[[#This Row],[petit.valeur]],,2,),OFFSET(Tabel1[[#Headers],[Age (h)]],Tabel3[[#This Row],[petit.valeur]],,2,))</f>
        <v>8.0161111109838039</v>
      </c>
      <c r="D3262" s="1">
        <f>MATCH(Tabel3[[#This Row],[Age (h)]],Tabel1[Age (h)],1)</f>
        <v>286</v>
      </c>
    </row>
    <row r="3263" spans="1:4" x14ac:dyDescent="0.25">
      <c r="A3263" s="1">
        <v>14.263055555555555</v>
      </c>
      <c r="B3263" s="4">
        <f ca="1">_xlfn.FORECAST.LINEAR(Tabel3[[#This Row],[Age (h)]],OFFSET(Tabel1[[#Headers],[O2 (%)]],Tabel3[[#This Row],[petit.valeur]],,2,),OFFSET(Tabel1[[#Headers],[Age (h)]],Tabel3[[#This Row],[petit.valeur]],,2,))</f>
        <v>12.438888889066881</v>
      </c>
      <c r="C3263" s="1">
        <f ca="1">_xlfn.FORECAST.LINEAR(Tabel3[[#This Row],[Age (h)]],OFFSET(Tabel1[[#Headers],[CO2 (%)]],Tabel3[[#This Row],[petit.valeur]],,2,),OFFSET(Tabel1[[#Headers],[Age (h)]],Tabel3[[#This Row],[petit.valeur]],,2,))</f>
        <v>8.0277777776531813</v>
      </c>
      <c r="D3263" s="1">
        <f>MATCH(Tabel3[[#This Row],[Age (h)]],Tabel1[Age (h)],1)</f>
        <v>286</v>
      </c>
    </row>
    <row r="3264" spans="1:4" x14ac:dyDescent="0.25">
      <c r="A3264" s="1">
        <v>14.267222222222221</v>
      </c>
      <c r="B3264" s="4">
        <f ca="1">_xlfn.FORECAST.LINEAR(Tabel3[[#This Row],[Age (h)]],OFFSET(Tabel1[[#Headers],[O2 (%)]],Tabel3[[#This Row],[petit.valeur]],,2,),OFFSET(Tabel1[[#Headers],[Age (h)]],Tabel3[[#This Row],[petit.valeur]],,2,))</f>
        <v>12.422222222396336</v>
      </c>
      <c r="C3264" s="1">
        <f ca="1">_xlfn.FORECAST.LINEAR(Tabel3[[#This Row],[Age (h)]],OFFSET(Tabel1[[#Headers],[CO2 (%)]],Tabel3[[#This Row],[petit.valeur]],,2,),OFFSET(Tabel1[[#Headers],[Age (h)]],Tabel3[[#This Row],[petit.valeur]],,2,))</f>
        <v>8.0394444443225659</v>
      </c>
      <c r="D3264" s="1">
        <f>MATCH(Tabel3[[#This Row],[Age (h)]],Tabel1[Age (h)],1)</f>
        <v>286</v>
      </c>
    </row>
    <row r="3265" spans="1:4" x14ac:dyDescent="0.25">
      <c r="A3265" s="1">
        <v>14.27138888888889</v>
      </c>
      <c r="B3265" s="4">
        <f ca="1">_xlfn.FORECAST.LINEAR(Tabel3[[#This Row],[Age (h)]],OFFSET(Tabel1[[#Headers],[O2 (%)]],Tabel3[[#This Row],[petit.valeur]],,2,),OFFSET(Tabel1[[#Headers],[Age (h)]],Tabel3[[#This Row],[petit.valeur]],,2,))</f>
        <v>12.405555555725783</v>
      </c>
      <c r="C3265" s="1">
        <f ca="1">_xlfn.FORECAST.LINEAR(Tabel3[[#This Row],[Age (h)]],OFFSET(Tabel1[[#Headers],[CO2 (%)]],Tabel3[[#This Row],[petit.valeur]],,2,),OFFSET(Tabel1[[#Headers],[Age (h)]],Tabel3[[#This Row],[petit.valeur]],,2,))</f>
        <v>8.0511111109919504</v>
      </c>
      <c r="D3265" s="1">
        <f>MATCH(Tabel3[[#This Row],[Age (h)]],Tabel1[Age (h)],1)</f>
        <v>286</v>
      </c>
    </row>
    <row r="3266" spans="1:4" x14ac:dyDescent="0.25">
      <c r="A3266" s="1">
        <v>14.275555555555556</v>
      </c>
      <c r="B3266" s="4">
        <f ca="1">_xlfn.FORECAST.LINEAR(Tabel3[[#This Row],[Age (h)]],OFFSET(Tabel1[[#Headers],[O2 (%)]],Tabel3[[#This Row],[petit.valeur]],,2,),OFFSET(Tabel1[[#Headers],[Age (h)]],Tabel3[[#This Row],[petit.valeur]],,2,))</f>
        <v>12.388888889055238</v>
      </c>
      <c r="C3266" s="1">
        <f ca="1">_xlfn.FORECAST.LINEAR(Tabel3[[#This Row],[Age (h)]],OFFSET(Tabel1[[#Headers],[CO2 (%)]],Tabel3[[#This Row],[petit.valeur]],,2,),OFFSET(Tabel1[[#Headers],[Age (h)]],Tabel3[[#This Row],[petit.valeur]],,2,))</f>
        <v>8.062777777661335</v>
      </c>
      <c r="D3266" s="1">
        <f>MATCH(Tabel3[[#This Row],[Age (h)]],Tabel1[Age (h)],1)</f>
        <v>286</v>
      </c>
    </row>
    <row r="3267" spans="1:4" x14ac:dyDescent="0.25">
      <c r="A3267" s="1">
        <v>14.279722222222222</v>
      </c>
      <c r="B3267" s="4">
        <f ca="1">_xlfn.FORECAST.LINEAR(Tabel3[[#This Row],[Age (h)]],OFFSET(Tabel1[[#Headers],[O2 (%)]],Tabel3[[#This Row],[petit.valeur]],,2,),OFFSET(Tabel1[[#Headers],[Age (h)]],Tabel3[[#This Row],[petit.valeur]],,2,))</f>
        <v>12.372222222384686</v>
      </c>
      <c r="C3267" s="1">
        <f ca="1">_xlfn.FORECAST.LINEAR(Tabel3[[#This Row],[Age (h)]],OFFSET(Tabel1[[#Headers],[CO2 (%)]],Tabel3[[#This Row],[petit.valeur]],,2,),OFFSET(Tabel1[[#Headers],[Age (h)]],Tabel3[[#This Row],[petit.valeur]],,2,))</f>
        <v>8.0744444443307195</v>
      </c>
      <c r="D3267" s="1">
        <f>MATCH(Tabel3[[#This Row],[Age (h)]],Tabel1[Age (h)],1)</f>
        <v>286</v>
      </c>
    </row>
    <row r="3268" spans="1:4" x14ac:dyDescent="0.25">
      <c r="A3268" s="1">
        <v>14.283888888888889</v>
      </c>
      <c r="B3268" s="4">
        <f ca="1">_xlfn.FORECAST.LINEAR(Tabel3[[#This Row],[Age (h)]],OFFSET(Tabel1[[#Headers],[O2 (%)]],Tabel3[[#This Row],[petit.valeur]],,2,),OFFSET(Tabel1[[#Headers],[Age (h)]],Tabel3[[#This Row],[petit.valeur]],,2,))</f>
        <v>12.35555555571414</v>
      </c>
      <c r="C3268" s="1">
        <f ca="1">_xlfn.FORECAST.LINEAR(Tabel3[[#This Row],[Age (h)]],OFFSET(Tabel1[[#Headers],[CO2 (%)]],Tabel3[[#This Row],[petit.valeur]],,2,),OFFSET(Tabel1[[#Headers],[Age (h)]],Tabel3[[#This Row],[petit.valeur]],,2,))</f>
        <v>8.0861111110000969</v>
      </c>
      <c r="D3268" s="1">
        <f>MATCH(Tabel3[[#This Row],[Age (h)]],Tabel1[Age (h)],1)</f>
        <v>286</v>
      </c>
    </row>
    <row r="3269" spans="1:4" x14ac:dyDescent="0.25">
      <c r="A3269" s="1">
        <v>14.288055555555555</v>
      </c>
      <c r="B3269" s="4">
        <f ca="1">_xlfn.FORECAST.LINEAR(Tabel3[[#This Row],[Age (h)]],OFFSET(Tabel1[[#Headers],[O2 (%)]],Tabel3[[#This Row],[petit.valeur]],,2,),OFFSET(Tabel1[[#Headers],[Age (h)]],Tabel3[[#This Row],[petit.valeur]],,2,))</f>
        <v>12.343888888973975</v>
      </c>
      <c r="C3269" s="1">
        <f ca="1">_xlfn.FORECAST.LINEAR(Tabel3[[#This Row],[Age (h)]],OFFSET(Tabel1[[#Headers],[CO2 (%)]],Tabel3[[#This Row],[petit.valeur]],,2,),OFFSET(Tabel1[[#Headers],[Age (h)]],Tabel3[[#This Row],[petit.valeur]],,2,))</f>
        <v>8.0966666665738387</v>
      </c>
      <c r="D3269" s="1">
        <f>MATCH(Tabel3[[#This Row],[Age (h)]],Tabel1[Age (h)],1)</f>
        <v>287</v>
      </c>
    </row>
    <row r="3270" spans="1:4" x14ac:dyDescent="0.25">
      <c r="A3270" s="1">
        <v>14.292222222222222</v>
      </c>
      <c r="B3270" s="4">
        <f ca="1">_xlfn.FORECAST.LINEAR(Tabel3[[#This Row],[Age (h)]],OFFSET(Tabel1[[#Headers],[O2 (%)]],Tabel3[[#This Row],[petit.valeur]],,2,),OFFSET(Tabel1[[#Headers],[Age (h)]],Tabel3[[#This Row],[petit.valeur]],,2,))</f>
        <v>12.334722222305174</v>
      </c>
      <c r="C3270" s="1">
        <f ca="1">_xlfn.FORECAST.LINEAR(Tabel3[[#This Row],[Age (h)]],OFFSET(Tabel1[[#Headers],[CO2 (%)]],Tabel3[[#This Row],[petit.valeur]],,2,),OFFSET(Tabel1[[#Headers],[Age (h)]],Tabel3[[#This Row],[petit.valeur]],,2,))</f>
        <v>8.1066666665761673</v>
      </c>
      <c r="D3270" s="1">
        <f>MATCH(Tabel3[[#This Row],[Age (h)]],Tabel1[Age (h)],1)</f>
        <v>287</v>
      </c>
    </row>
    <row r="3271" spans="1:4" x14ac:dyDescent="0.25">
      <c r="A3271" s="1">
        <v>14.296388888888888</v>
      </c>
      <c r="B3271" s="4">
        <f ca="1">_xlfn.FORECAST.LINEAR(Tabel3[[#This Row],[Age (h)]],OFFSET(Tabel1[[#Headers],[O2 (%)]],Tabel3[[#This Row],[petit.valeur]],,2,),OFFSET(Tabel1[[#Headers],[Age (h)]],Tabel3[[#This Row],[petit.valeur]],,2,))</f>
        <v>12.325555555636374</v>
      </c>
      <c r="C3271" s="1">
        <f ca="1">_xlfn.FORECAST.LINEAR(Tabel3[[#This Row],[Age (h)]],OFFSET(Tabel1[[#Headers],[CO2 (%)]],Tabel3[[#This Row],[petit.valeur]],,2,),OFFSET(Tabel1[[#Headers],[Age (h)]],Tabel3[[#This Row],[petit.valeur]],,2,))</f>
        <v>8.1166666665784959</v>
      </c>
      <c r="D3271" s="1">
        <f>MATCH(Tabel3[[#This Row],[Age (h)]],Tabel1[Age (h)],1)</f>
        <v>287</v>
      </c>
    </row>
    <row r="3272" spans="1:4" x14ac:dyDescent="0.25">
      <c r="A3272" s="1">
        <v>14.300555555555556</v>
      </c>
      <c r="B3272" s="4">
        <f ca="1">_xlfn.FORECAST.LINEAR(Tabel3[[#This Row],[Age (h)]],OFFSET(Tabel1[[#Headers],[O2 (%)]],Tabel3[[#This Row],[petit.valeur]],,2,),OFFSET(Tabel1[[#Headers],[Age (h)]],Tabel3[[#This Row],[petit.valeur]],,2,))</f>
        <v>12.31638888896757</v>
      </c>
      <c r="C3272" s="1">
        <f ca="1">_xlfn.FORECAST.LINEAR(Tabel3[[#This Row],[Age (h)]],OFFSET(Tabel1[[#Headers],[CO2 (%)]],Tabel3[[#This Row],[petit.valeur]],,2,),OFFSET(Tabel1[[#Headers],[Age (h)]],Tabel3[[#This Row],[petit.valeur]],,2,))</f>
        <v>8.1266666665808245</v>
      </c>
      <c r="D3272" s="1">
        <f>MATCH(Tabel3[[#This Row],[Age (h)]],Tabel1[Age (h)],1)</f>
        <v>287</v>
      </c>
    </row>
    <row r="3273" spans="1:4" x14ac:dyDescent="0.25">
      <c r="A3273" s="1">
        <v>14.304722222222223</v>
      </c>
      <c r="B3273" s="4">
        <f ca="1">_xlfn.FORECAST.LINEAR(Tabel3[[#This Row],[Age (h)]],OFFSET(Tabel1[[#Headers],[O2 (%)]],Tabel3[[#This Row],[petit.valeur]],,2,),OFFSET(Tabel1[[#Headers],[Age (h)]],Tabel3[[#This Row],[petit.valeur]],,2,))</f>
        <v>12.307222222298769</v>
      </c>
      <c r="C3273" s="1">
        <f ca="1">_xlfn.FORECAST.LINEAR(Tabel3[[#This Row],[Age (h)]],OFFSET(Tabel1[[#Headers],[CO2 (%)]],Tabel3[[#This Row],[petit.valeur]],,2,),OFFSET(Tabel1[[#Headers],[Age (h)]],Tabel3[[#This Row],[petit.valeur]],,2,))</f>
        <v>8.1366666665831531</v>
      </c>
      <c r="D3273" s="1">
        <f>MATCH(Tabel3[[#This Row],[Age (h)]],Tabel1[Age (h)],1)</f>
        <v>287</v>
      </c>
    </row>
    <row r="3274" spans="1:4" x14ac:dyDescent="0.25">
      <c r="A3274" s="1">
        <v>14.309166666666666</v>
      </c>
      <c r="B3274" s="4">
        <f ca="1">_xlfn.FORECAST.LINEAR(Tabel3[[#This Row],[Age (h)]],OFFSET(Tabel1[[#Headers],[O2 (%)]],Tabel3[[#This Row],[petit.valeur]],,2,),OFFSET(Tabel1[[#Headers],[Age (h)]],Tabel3[[#This Row],[petit.valeur]],,2,))</f>
        <v>12.297444444518717</v>
      </c>
      <c r="C3274" s="1">
        <f ca="1">_xlfn.FORECAST.LINEAR(Tabel3[[#This Row],[Age (h)]],OFFSET(Tabel1[[#Headers],[CO2 (%)]],Tabel3[[#This Row],[petit.valeur]],,2,),OFFSET(Tabel1[[#Headers],[Age (h)]],Tabel3[[#This Row],[petit.valeur]],,2,))</f>
        <v>8.1473333332523055</v>
      </c>
      <c r="D3274" s="1">
        <f>MATCH(Tabel3[[#This Row],[Age (h)]],Tabel1[Age (h)],1)</f>
        <v>287</v>
      </c>
    </row>
    <row r="3275" spans="1:4" x14ac:dyDescent="0.25">
      <c r="A3275" s="1">
        <v>14.313333333333333</v>
      </c>
      <c r="B3275" s="4">
        <f ca="1">_xlfn.FORECAST.LINEAR(Tabel3[[#This Row],[Age (h)]],OFFSET(Tabel1[[#Headers],[O2 (%)]],Tabel3[[#This Row],[petit.valeur]],,2,),OFFSET(Tabel1[[#Headers],[Age (h)]],Tabel3[[#This Row],[petit.valeur]],,2,))</f>
        <v>12.288277777849917</v>
      </c>
      <c r="C3275" s="1">
        <f ca="1">_xlfn.FORECAST.LINEAR(Tabel3[[#This Row],[Age (h)]],OFFSET(Tabel1[[#Headers],[CO2 (%)]],Tabel3[[#This Row],[petit.valeur]],,2,),OFFSET(Tabel1[[#Headers],[Age (h)]],Tabel3[[#This Row],[petit.valeur]],,2,))</f>
        <v>8.157333333254627</v>
      </c>
      <c r="D3275" s="1">
        <f>MATCH(Tabel3[[#This Row],[Age (h)]],Tabel1[Age (h)],1)</f>
        <v>287</v>
      </c>
    </row>
    <row r="3276" spans="1:4" x14ac:dyDescent="0.25">
      <c r="A3276" s="1">
        <v>14.317500000000001</v>
      </c>
      <c r="B3276" s="4">
        <f ca="1">_xlfn.FORECAST.LINEAR(Tabel3[[#This Row],[Age (h)]],OFFSET(Tabel1[[#Headers],[O2 (%)]],Tabel3[[#This Row],[petit.valeur]],,2,),OFFSET(Tabel1[[#Headers],[Age (h)]],Tabel3[[#This Row],[petit.valeur]],,2,))</f>
        <v>12.279111111181113</v>
      </c>
      <c r="C3276" s="1">
        <f ca="1">_xlfn.FORECAST.LINEAR(Tabel3[[#This Row],[Age (h)]],OFFSET(Tabel1[[#Headers],[CO2 (%)]],Tabel3[[#This Row],[petit.valeur]],,2,),OFFSET(Tabel1[[#Headers],[Age (h)]],Tabel3[[#This Row],[petit.valeur]],,2,))</f>
        <v>8.1673333332569626</v>
      </c>
      <c r="D3276" s="1">
        <f>MATCH(Tabel3[[#This Row],[Age (h)]],Tabel1[Age (h)],1)</f>
        <v>287</v>
      </c>
    </row>
    <row r="3277" spans="1:4" x14ac:dyDescent="0.25">
      <c r="A3277" s="1">
        <v>14.321666666666667</v>
      </c>
      <c r="B3277" s="4">
        <f ca="1">_xlfn.FORECAST.LINEAR(Tabel3[[#This Row],[Age (h)]],OFFSET(Tabel1[[#Headers],[O2 (%)]],Tabel3[[#This Row],[petit.valeur]],,2,),OFFSET(Tabel1[[#Headers],[Age (h)]],Tabel3[[#This Row],[petit.valeur]],,2,))</f>
        <v>12.269944444512312</v>
      </c>
      <c r="C3277" s="1">
        <f ca="1">_xlfn.FORECAST.LINEAR(Tabel3[[#This Row],[Age (h)]],OFFSET(Tabel1[[#Headers],[CO2 (%)]],Tabel3[[#This Row],[petit.valeur]],,2,),OFFSET(Tabel1[[#Headers],[Age (h)]],Tabel3[[#This Row],[petit.valeur]],,2,))</f>
        <v>8.1773333332592912</v>
      </c>
      <c r="D3277" s="1">
        <f>MATCH(Tabel3[[#This Row],[Age (h)]],Tabel1[Age (h)],1)</f>
        <v>287</v>
      </c>
    </row>
    <row r="3278" spans="1:4" x14ac:dyDescent="0.25">
      <c r="A3278" s="1">
        <v>14.325833333333334</v>
      </c>
      <c r="B3278" s="4">
        <f ca="1">_xlfn.FORECAST.LINEAR(Tabel3[[#This Row],[Age (h)]],OFFSET(Tabel1[[#Headers],[O2 (%)]],Tabel3[[#This Row],[petit.valeur]],,2,),OFFSET(Tabel1[[#Headers],[Age (h)]],Tabel3[[#This Row],[petit.valeur]],,2,))</f>
        <v>12.260777777843511</v>
      </c>
      <c r="C3278" s="1">
        <f ca="1">_xlfn.FORECAST.LINEAR(Tabel3[[#This Row],[Age (h)]],OFFSET(Tabel1[[#Headers],[CO2 (%)]],Tabel3[[#This Row],[petit.valeur]],,2,),OFFSET(Tabel1[[#Headers],[Age (h)]],Tabel3[[#This Row],[petit.valeur]],,2,))</f>
        <v>8.1873333332616198</v>
      </c>
      <c r="D3278" s="1">
        <f>MATCH(Tabel3[[#This Row],[Age (h)]],Tabel1[Age (h)],1)</f>
        <v>287</v>
      </c>
    </row>
    <row r="3279" spans="1:4" x14ac:dyDescent="0.25">
      <c r="A3279" s="1">
        <v>14.33</v>
      </c>
      <c r="B3279" s="4">
        <f ca="1">_xlfn.FORECAST.LINEAR(Tabel3[[#This Row],[Age (h)]],OFFSET(Tabel1[[#Headers],[O2 (%)]],Tabel3[[#This Row],[petit.valeur]],,2,),OFFSET(Tabel1[[#Headers],[Age (h)]],Tabel3[[#This Row],[petit.valeur]],,2,))</f>
        <v>12.251611111174711</v>
      </c>
      <c r="C3279" s="1">
        <f ca="1">_xlfn.FORECAST.LINEAR(Tabel3[[#This Row],[Age (h)]],OFFSET(Tabel1[[#Headers],[CO2 (%)]],Tabel3[[#This Row],[petit.valeur]],,2,),OFFSET(Tabel1[[#Headers],[Age (h)]],Tabel3[[#This Row],[petit.valeur]],,2,))</f>
        <v>8.1973333332639484</v>
      </c>
      <c r="D3279" s="1">
        <f>MATCH(Tabel3[[#This Row],[Age (h)]],Tabel1[Age (h)],1)</f>
        <v>287</v>
      </c>
    </row>
    <row r="3280" spans="1:4" x14ac:dyDescent="0.25">
      <c r="A3280" s="1">
        <v>14.334166666666667</v>
      </c>
      <c r="B3280" s="4">
        <f ca="1">_xlfn.FORECAST.LINEAR(Tabel3[[#This Row],[Age (h)]],OFFSET(Tabel1[[#Headers],[O2 (%)]],Tabel3[[#This Row],[petit.valeur]],,2,),OFFSET(Tabel1[[#Headers],[Age (h)]],Tabel3[[#This Row],[petit.valeur]],,2,))</f>
        <v>12.24244444450591</v>
      </c>
      <c r="C3280" s="1">
        <f ca="1">_xlfn.FORECAST.LINEAR(Tabel3[[#This Row],[Age (h)]],OFFSET(Tabel1[[#Headers],[CO2 (%)]],Tabel3[[#This Row],[petit.valeur]],,2,),OFFSET(Tabel1[[#Headers],[Age (h)]],Tabel3[[#This Row],[petit.valeur]],,2,))</f>
        <v>8.2073333332662699</v>
      </c>
      <c r="D3280" s="1">
        <f>MATCH(Tabel3[[#This Row],[Age (h)]],Tabel1[Age (h)],1)</f>
        <v>287</v>
      </c>
    </row>
    <row r="3281" spans="1:4" x14ac:dyDescent="0.25">
      <c r="A3281" s="1">
        <v>14.338333333333333</v>
      </c>
      <c r="B3281" s="4">
        <f ca="1">_xlfn.FORECAST.LINEAR(Tabel3[[#This Row],[Age (h)]],OFFSET(Tabel1[[#Headers],[O2 (%)]],Tabel3[[#This Row],[petit.valeur]],,2,),OFFSET(Tabel1[[#Headers],[Age (h)]],Tabel3[[#This Row],[petit.valeur]],,2,))</f>
        <v>12.236944444471412</v>
      </c>
      <c r="C3281" s="1">
        <f ca="1">_xlfn.FORECAST.LINEAR(Tabel3[[#This Row],[Age (h)]],OFFSET(Tabel1[[#Headers],[CO2 (%)]],Tabel3[[#This Row],[petit.valeur]],,2,),OFFSET(Tabel1[[#Headers],[Age (h)]],Tabel3[[#This Row],[petit.valeur]],,2,))</f>
        <v>8.2161111110571738</v>
      </c>
      <c r="D3281" s="1">
        <f>MATCH(Tabel3[[#This Row],[Age (h)]],Tabel1[Age (h)],1)</f>
        <v>288</v>
      </c>
    </row>
    <row r="3282" spans="1:4" x14ac:dyDescent="0.25">
      <c r="A3282" s="1">
        <v>14.342499999999999</v>
      </c>
      <c r="B3282" s="4">
        <f ca="1">_xlfn.FORECAST.LINEAR(Tabel3[[#This Row],[Age (h)]],OFFSET(Tabel1[[#Headers],[O2 (%)]],Tabel3[[#This Row],[petit.valeur]],,2,),OFFSET(Tabel1[[#Headers],[Age (h)]],Tabel3[[#This Row],[petit.valeur]],,2,))</f>
        <v>12.232777777803776</v>
      </c>
      <c r="C3282" s="1">
        <f ca="1">_xlfn.FORECAST.LINEAR(Tabel3[[#This Row],[Age (h)]],OFFSET(Tabel1[[#Headers],[CO2 (%)]],Tabel3[[#This Row],[petit.valeur]],,2,),OFFSET(Tabel1[[#Headers],[Age (h)]],Tabel3[[#This Row],[petit.valeur]],,2,))</f>
        <v>8.2244444443924465</v>
      </c>
      <c r="D3282" s="1">
        <f>MATCH(Tabel3[[#This Row],[Age (h)]],Tabel1[Age (h)],1)</f>
        <v>288</v>
      </c>
    </row>
    <row r="3283" spans="1:4" x14ac:dyDescent="0.25">
      <c r="A3283" s="1">
        <v>14.346666666666666</v>
      </c>
      <c r="B3283" s="4">
        <f ca="1">_xlfn.FORECAST.LINEAR(Tabel3[[#This Row],[Age (h)]],OFFSET(Tabel1[[#Headers],[O2 (%)]],Tabel3[[#This Row],[petit.valeur]],,2,),OFFSET(Tabel1[[#Headers],[Age (h)]],Tabel3[[#This Row],[petit.valeur]],,2,))</f>
        <v>12.228611111136139</v>
      </c>
      <c r="C3283" s="1">
        <f ca="1">_xlfn.FORECAST.LINEAR(Tabel3[[#This Row],[Age (h)]],OFFSET(Tabel1[[#Headers],[CO2 (%)]],Tabel3[[#This Row],[petit.valeur]],,2,),OFFSET(Tabel1[[#Headers],[Age (h)]],Tabel3[[#This Row],[petit.valeur]],,2,))</f>
        <v>8.2327777777277191</v>
      </c>
      <c r="D3283" s="1">
        <f>MATCH(Tabel3[[#This Row],[Age (h)]],Tabel1[Age (h)],1)</f>
        <v>288</v>
      </c>
    </row>
    <row r="3284" spans="1:4" x14ac:dyDescent="0.25">
      <c r="A3284" s="1">
        <v>14.350833333333334</v>
      </c>
      <c r="B3284" s="4">
        <f ca="1">_xlfn.FORECAST.LINEAR(Tabel3[[#This Row],[Age (h)]],OFFSET(Tabel1[[#Headers],[O2 (%)]],Tabel3[[#This Row],[petit.valeur]],,2,),OFFSET(Tabel1[[#Headers],[Age (h)]],Tabel3[[#This Row],[petit.valeur]],,2,))</f>
        <v>12.224444444468501</v>
      </c>
      <c r="C3284" s="1">
        <f ca="1">_xlfn.FORECAST.LINEAR(Tabel3[[#This Row],[Age (h)]],OFFSET(Tabel1[[#Headers],[CO2 (%)]],Tabel3[[#This Row],[petit.valeur]],,2,),OFFSET(Tabel1[[#Headers],[Age (h)]],Tabel3[[#This Row],[petit.valeur]],,2,))</f>
        <v>8.2411111110629989</v>
      </c>
      <c r="D3284" s="1">
        <f>MATCH(Tabel3[[#This Row],[Age (h)]],Tabel1[Age (h)],1)</f>
        <v>288</v>
      </c>
    </row>
    <row r="3285" spans="1:4" x14ac:dyDescent="0.25">
      <c r="A3285" s="1">
        <v>14.355</v>
      </c>
      <c r="B3285" s="4">
        <f ca="1">_xlfn.FORECAST.LINEAR(Tabel3[[#This Row],[Age (h)]],OFFSET(Tabel1[[#Headers],[O2 (%)]],Tabel3[[#This Row],[petit.valeur]],,2,),OFFSET(Tabel1[[#Headers],[Age (h)]],Tabel3[[#This Row],[petit.valeur]],,2,))</f>
        <v>12.220277777800865</v>
      </c>
      <c r="C3285" s="1">
        <f ca="1">_xlfn.FORECAST.LINEAR(Tabel3[[#This Row],[Age (h)]],OFFSET(Tabel1[[#Headers],[CO2 (%)]],Tabel3[[#This Row],[petit.valeur]],,2,),OFFSET(Tabel1[[#Headers],[Age (h)]],Tabel3[[#This Row],[petit.valeur]],,2,))</f>
        <v>8.2494444443982715</v>
      </c>
      <c r="D3285" s="1">
        <f>MATCH(Tabel3[[#This Row],[Age (h)]],Tabel1[Age (h)],1)</f>
        <v>288</v>
      </c>
    </row>
    <row r="3286" spans="1:4" x14ac:dyDescent="0.25">
      <c r="A3286" s="1">
        <v>14.359166666666667</v>
      </c>
      <c r="B3286" s="4">
        <f ca="1">_xlfn.FORECAST.LINEAR(Tabel3[[#This Row],[Age (h)]],OFFSET(Tabel1[[#Headers],[O2 (%)]],Tabel3[[#This Row],[petit.valeur]],,2,),OFFSET(Tabel1[[#Headers],[Age (h)]],Tabel3[[#This Row],[petit.valeur]],,2,))</f>
        <v>12.216111111133229</v>
      </c>
      <c r="C3286" s="1">
        <f ca="1">_xlfn.FORECAST.LINEAR(Tabel3[[#This Row],[Age (h)]],OFFSET(Tabel1[[#Headers],[CO2 (%)]],Tabel3[[#This Row],[petit.valeur]],,2,),OFFSET(Tabel1[[#Headers],[Age (h)]],Tabel3[[#This Row],[petit.valeur]],,2,))</f>
        <v>8.2577777777335442</v>
      </c>
      <c r="D3286" s="1">
        <f>MATCH(Tabel3[[#This Row],[Age (h)]],Tabel1[Age (h)],1)</f>
        <v>288</v>
      </c>
    </row>
    <row r="3287" spans="1:4" x14ac:dyDescent="0.25">
      <c r="A3287" s="1">
        <v>14.363333333333333</v>
      </c>
      <c r="B3287" s="4">
        <f ca="1">_xlfn.FORECAST.LINEAR(Tabel3[[#This Row],[Age (h)]],OFFSET(Tabel1[[#Headers],[O2 (%)]],Tabel3[[#This Row],[petit.valeur]],,2,),OFFSET(Tabel1[[#Headers],[Age (h)]],Tabel3[[#This Row],[petit.valeur]],,2,))</f>
        <v>12.21194444446559</v>
      </c>
      <c r="C3287" s="1">
        <f ca="1">_xlfn.FORECAST.LINEAR(Tabel3[[#This Row],[Age (h)]],OFFSET(Tabel1[[#Headers],[CO2 (%)]],Tabel3[[#This Row],[petit.valeur]],,2,),OFFSET(Tabel1[[#Headers],[Age (h)]],Tabel3[[#This Row],[petit.valeur]],,2,))</f>
        <v>8.2661111110688168</v>
      </c>
      <c r="D3287" s="1">
        <f>MATCH(Tabel3[[#This Row],[Age (h)]],Tabel1[Age (h)],1)</f>
        <v>288</v>
      </c>
    </row>
    <row r="3288" spans="1:4" x14ac:dyDescent="0.25">
      <c r="A3288" s="1">
        <v>14.3675</v>
      </c>
      <c r="B3288" s="4">
        <f ca="1">_xlfn.FORECAST.LINEAR(Tabel3[[#This Row],[Age (h)]],OFFSET(Tabel1[[#Headers],[O2 (%)]],Tabel3[[#This Row],[petit.valeur]],,2,),OFFSET(Tabel1[[#Headers],[Age (h)]],Tabel3[[#This Row],[petit.valeur]],,2,))</f>
        <v>12.207777777797954</v>
      </c>
      <c r="C3288" s="1">
        <f ca="1">_xlfn.FORECAST.LINEAR(Tabel3[[#This Row],[Age (h)]],OFFSET(Tabel1[[#Headers],[CO2 (%)]],Tabel3[[#This Row],[petit.valeur]],,2,),OFFSET(Tabel1[[#Headers],[Age (h)]],Tabel3[[#This Row],[petit.valeur]],,2,))</f>
        <v>8.2744444444040894</v>
      </c>
      <c r="D3288" s="1">
        <f>MATCH(Tabel3[[#This Row],[Age (h)]],Tabel1[Age (h)],1)</f>
        <v>288</v>
      </c>
    </row>
    <row r="3289" spans="1:4" x14ac:dyDescent="0.25">
      <c r="A3289" s="1">
        <v>14.371388888888889</v>
      </c>
      <c r="B3289" s="4">
        <f ca="1">_xlfn.FORECAST.LINEAR(Tabel3[[#This Row],[Age (h)]],OFFSET(Tabel1[[#Headers],[O2 (%)]],Tabel3[[#This Row],[petit.valeur]],,2,),OFFSET(Tabel1[[#Headers],[Age (h)]],Tabel3[[#This Row],[petit.valeur]],,2,))</f>
        <v>12.20388888890816</v>
      </c>
      <c r="C3289" s="1">
        <f ca="1">_xlfn.FORECAST.LINEAR(Tabel3[[#This Row],[Age (h)]],OFFSET(Tabel1[[#Headers],[CO2 (%)]],Tabel3[[#This Row],[petit.valeur]],,2,),OFFSET(Tabel1[[#Headers],[Age (h)]],Tabel3[[#This Row],[petit.valeur]],,2,))</f>
        <v>8.2822222221836803</v>
      </c>
      <c r="D3289" s="1">
        <f>MATCH(Tabel3[[#This Row],[Age (h)]],Tabel1[Age (h)],1)</f>
        <v>288</v>
      </c>
    </row>
    <row r="3290" spans="1:4" x14ac:dyDescent="0.25">
      <c r="A3290" s="1">
        <v>14.371666666666666</v>
      </c>
      <c r="B3290" s="4">
        <f ca="1">_xlfn.FORECAST.LINEAR(Tabel3[[#This Row],[Age (h)]],OFFSET(Tabel1[[#Headers],[O2 (%)]],Tabel3[[#This Row],[petit.valeur]],,2,),OFFSET(Tabel1[[#Headers],[Age (h)]],Tabel3[[#This Row],[petit.valeur]],,2,))</f>
        <v>12.203611111130318</v>
      </c>
      <c r="C3290" s="1">
        <f ca="1">_xlfn.FORECAST.LINEAR(Tabel3[[#This Row],[Age (h)]],OFFSET(Tabel1[[#Headers],[CO2 (%)]],Tabel3[[#This Row],[petit.valeur]],,2,),OFFSET(Tabel1[[#Headers],[Age (h)]],Tabel3[[#This Row],[petit.valeur]],,2,))</f>
        <v>8.2827777777393621</v>
      </c>
      <c r="D3290" s="1">
        <f>MATCH(Tabel3[[#This Row],[Age (h)]],Tabel1[Age (h)],1)</f>
        <v>288</v>
      </c>
    </row>
    <row r="3291" spans="1:4" x14ac:dyDescent="0.25">
      <c r="A3291" s="1">
        <v>14.375833333333333</v>
      </c>
      <c r="B3291" s="4">
        <f ca="1">_xlfn.FORECAST.LINEAR(Tabel3[[#This Row],[Age (h)]],OFFSET(Tabel1[[#Headers],[O2 (%)]],Tabel3[[#This Row],[petit.valeur]],,2,),OFFSET(Tabel1[[#Headers],[Age (h)]],Tabel3[[#This Row],[petit.valeur]],,2,))</f>
        <v>12.199444444462682</v>
      </c>
      <c r="C3291" s="1">
        <f ca="1">_xlfn.FORECAST.LINEAR(Tabel3[[#This Row],[Age (h)]],OFFSET(Tabel1[[#Headers],[CO2 (%)]],Tabel3[[#This Row],[petit.valeur]],,2,),OFFSET(Tabel1[[#Headers],[Age (h)]],Tabel3[[#This Row],[petit.valeur]],,2,))</f>
        <v>8.2911111110746347</v>
      </c>
      <c r="D3291" s="1">
        <f>MATCH(Tabel3[[#This Row],[Age (h)]],Tabel1[Age (h)],1)</f>
        <v>288</v>
      </c>
    </row>
    <row r="3292" spans="1:4" x14ac:dyDescent="0.25">
      <c r="A3292" s="1">
        <v>14.38</v>
      </c>
      <c r="B3292" s="4">
        <f ca="1">_xlfn.FORECAST.LINEAR(Tabel3[[#This Row],[Age (h)]],OFFSET(Tabel1[[#Headers],[O2 (%)]],Tabel3[[#This Row],[petit.valeur]],,2,),OFFSET(Tabel1[[#Headers],[Age (h)]],Tabel3[[#This Row],[petit.valeur]],,2,))</f>
        <v>12.195277777795043</v>
      </c>
      <c r="C3292" s="1">
        <f ca="1">_xlfn.FORECAST.LINEAR(Tabel3[[#This Row],[Age (h)]],OFFSET(Tabel1[[#Headers],[CO2 (%)]],Tabel3[[#This Row],[petit.valeur]],,2,),OFFSET(Tabel1[[#Headers],[Age (h)]],Tabel3[[#This Row],[petit.valeur]],,2,))</f>
        <v>8.2994444444099109</v>
      </c>
      <c r="D3292" s="1">
        <f>MATCH(Tabel3[[#This Row],[Age (h)]],Tabel1[Age (h)],1)</f>
        <v>288</v>
      </c>
    </row>
    <row r="3293" spans="1:4" x14ac:dyDescent="0.25">
      <c r="A3293" s="1">
        <v>14.384166666666667</v>
      </c>
      <c r="B3293" s="4">
        <f ca="1">_xlfn.FORECAST.LINEAR(Tabel3[[#This Row],[Age (h)]],OFFSET(Tabel1[[#Headers],[O2 (%)]],Tabel3[[#This Row],[petit.valeur]],,2,),OFFSET(Tabel1[[#Headers],[Age (h)]],Tabel3[[#This Row],[petit.valeur]],,2,))</f>
        <v>12.191111111127407</v>
      </c>
      <c r="C3293" s="1">
        <f ca="1">_xlfn.FORECAST.LINEAR(Tabel3[[#This Row],[Age (h)]],OFFSET(Tabel1[[#Headers],[CO2 (%)]],Tabel3[[#This Row],[petit.valeur]],,2,),OFFSET(Tabel1[[#Headers],[Age (h)]],Tabel3[[#This Row],[petit.valeur]],,2,))</f>
        <v>8.3077777777451871</v>
      </c>
      <c r="D3293" s="1">
        <f>MATCH(Tabel3[[#This Row],[Age (h)]],Tabel1[Age (h)],1)</f>
        <v>288</v>
      </c>
    </row>
    <row r="3294" spans="1:4" x14ac:dyDescent="0.25">
      <c r="A3294" s="1">
        <v>14.388333333333334</v>
      </c>
      <c r="B3294" s="4">
        <f ca="1">_xlfn.FORECAST.LINEAR(Tabel3[[#This Row],[Age (h)]],OFFSET(Tabel1[[#Headers],[O2 (%)]],Tabel3[[#This Row],[petit.valeur]],,2,),OFFSET(Tabel1[[#Headers],[Age (h)]],Tabel3[[#This Row],[petit.valeur]],,2,))</f>
        <v>12.188777777783908</v>
      </c>
      <c r="C3294" s="1">
        <f ca="1">_xlfn.FORECAST.LINEAR(Tabel3[[#This Row],[Age (h)]],OFFSET(Tabel1[[#Headers],[CO2 (%)]],Tabel3[[#This Row],[petit.valeur]],,2,),OFFSET(Tabel1[[#Headers],[Age (h)]],Tabel3[[#This Row],[petit.valeur]],,2,))</f>
        <v>8.3118333333241363</v>
      </c>
      <c r="D3294" s="1">
        <f>MATCH(Tabel3[[#This Row],[Age (h)]],Tabel1[Age (h)],1)</f>
        <v>289</v>
      </c>
    </row>
    <row r="3295" spans="1:4" x14ac:dyDescent="0.25">
      <c r="A3295" s="1">
        <v>14.3925</v>
      </c>
      <c r="B3295" s="4">
        <f ca="1">_xlfn.FORECAST.LINEAR(Tabel3[[#This Row],[Age (h)]],OFFSET(Tabel1[[#Headers],[O2 (%)]],Tabel3[[#This Row],[petit.valeur]],,2,),OFFSET(Tabel1[[#Headers],[Age (h)]],Tabel3[[#This Row],[petit.valeur]],,2,))</f>
        <v>12.187111111116852</v>
      </c>
      <c r="C3295" s="1">
        <f ca="1">_xlfn.FORECAST.LINEAR(Tabel3[[#This Row],[Age (h)]],OFFSET(Tabel1[[#Headers],[CO2 (%)]],Tabel3[[#This Row],[petit.valeur]],,2,),OFFSET(Tabel1[[#Headers],[Age (h)]],Tabel3[[#This Row],[petit.valeur]],,2,))</f>
        <v>8.3143333333247185</v>
      </c>
      <c r="D3295" s="1">
        <f>MATCH(Tabel3[[#This Row],[Age (h)]],Tabel1[Age (h)],1)</f>
        <v>289</v>
      </c>
    </row>
    <row r="3296" spans="1:4" x14ac:dyDescent="0.25">
      <c r="A3296" s="1">
        <v>14.396666666666667</v>
      </c>
      <c r="B3296" s="4">
        <f ca="1">_xlfn.FORECAST.LINEAR(Tabel3[[#This Row],[Age (h)]],OFFSET(Tabel1[[#Headers],[O2 (%)]],Tabel3[[#This Row],[petit.valeur]],,2,),OFFSET(Tabel1[[#Headers],[Age (h)]],Tabel3[[#This Row],[petit.valeur]],,2,))</f>
        <v>12.185444444449798</v>
      </c>
      <c r="C3296" s="1">
        <f ca="1">_xlfn.FORECAST.LINEAR(Tabel3[[#This Row],[Age (h)]],OFFSET(Tabel1[[#Headers],[CO2 (%)]],Tabel3[[#This Row],[petit.valeur]],,2,),OFFSET(Tabel1[[#Headers],[Age (h)]],Tabel3[[#This Row],[petit.valeur]],,2,))</f>
        <v>8.3168333333253006</v>
      </c>
      <c r="D3296" s="1">
        <f>MATCH(Tabel3[[#This Row],[Age (h)]],Tabel1[Age (h)],1)</f>
        <v>289</v>
      </c>
    </row>
    <row r="3297" spans="1:4" x14ac:dyDescent="0.25">
      <c r="A3297" s="1">
        <v>14.400833333333333</v>
      </c>
      <c r="B3297" s="4">
        <f ca="1">_xlfn.FORECAST.LINEAR(Tabel3[[#This Row],[Age (h)]],OFFSET(Tabel1[[#Headers],[O2 (%)]],Tabel3[[#This Row],[petit.valeur]],,2,),OFFSET(Tabel1[[#Headers],[Age (h)]],Tabel3[[#This Row],[petit.valeur]],,2,))</f>
        <v>12.183777777782744</v>
      </c>
      <c r="C3297" s="1">
        <f ca="1">_xlfn.FORECAST.LINEAR(Tabel3[[#This Row],[Age (h)]],OFFSET(Tabel1[[#Headers],[CO2 (%)]],Tabel3[[#This Row],[petit.valeur]],,2,),OFFSET(Tabel1[[#Headers],[Age (h)]],Tabel3[[#This Row],[petit.valeur]],,2,))</f>
        <v>8.3193333333258828</v>
      </c>
      <c r="D3297" s="1">
        <f>MATCH(Tabel3[[#This Row],[Age (h)]],Tabel1[Age (h)],1)</f>
        <v>289</v>
      </c>
    </row>
    <row r="3298" spans="1:4" x14ac:dyDescent="0.25">
      <c r="A3298" s="1">
        <v>14.404999999999999</v>
      </c>
      <c r="B3298" s="4">
        <f ca="1">_xlfn.FORECAST.LINEAR(Tabel3[[#This Row],[Age (h)]],OFFSET(Tabel1[[#Headers],[O2 (%)]],Tabel3[[#This Row],[petit.valeur]],,2,),OFFSET(Tabel1[[#Headers],[Age (h)]],Tabel3[[#This Row],[petit.valeur]],,2,))</f>
        <v>12.182111111115688</v>
      </c>
      <c r="C3298" s="1">
        <f ca="1">_xlfn.FORECAST.LINEAR(Tabel3[[#This Row],[Age (h)]],OFFSET(Tabel1[[#Headers],[CO2 (%)]],Tabel3[[#This Row],[petit.valeur]],,2,),OFFSET(Tabel1[[#Headers],[Age (h)]],Tabel3[[#This Row],[petit.valeur]],,2,))</f>
        <v>8.3218333333264649</v>
      </c>
      <c r="D3298" s="1">
        <f>MATCH(Tabel3[[#This Row],[Age (h)]],Tabel1[Age (h)],1)</f>
        <v>289</v>
      </c>
    </row>
    <row r="3299" spans="1:4" x14ac:dyDescent="0.25">
      <c r="A3299" s="1">
        <v>14.409166666666666</v>
      </c>
      <c r="B3299" s="4">
        <f ca="1">_xlfn.FORECAST.LINEAR(Tabel3[[#This Row],[Age (h)]],OFFSET(Tabel1[[#Headers],[O2 (%)]],Tabel3[[#This Row],[petit.valeur]],,2,),OFFSET(Tabel1[[#Headers],[Age (h)]],Tabel3[[#This Row],[petit.valeur]],,2,))</f>
        <v>12.180444444448636</v>
      </c>
      <c r="C3299" s="1">
        <f ca="1">_xlfn.FORECAST.LINEAR(Tabel3[[#This Row],[Age (h)]],OFFSET(Tabel1[[#Headers],[CO2 (%)]],Tabel3[[#This Row],[petit.valeur]],,2,),OFFSET(Tabel1[[#Headers],[Age (h)]],Tabel3[[#This Row],[petit.valeur]],,2,))</f>
        <v>8.3243333333270471</v>
      </c>
      <c r="D3299" s="1">
        <f>MATCH(Tabel3[[#This Row],[Age (h)]],Tabel1[Age (h)],1)</f>
        <v>289</v>
      </c>
    </row>
    <row r="3300" spans="1:4" x14ac:dyDescent="0.25">
      <c r="A3300" s="1">
        <v>14.413333333333334</v>
      </c>
      <c r="B3300" s="4">
        <f ca="1">_xlfn.FORECAST.LINEAR(Tabel3[[#This Row],[Age (h)]],OFFSET(Tabel1[[#Headers],[O2 (%)]],Tabel3[[#This Row],[petit.valeur]],,2,),OFFSET(Tabel1[[#Headers],[Age (h)]],Tabel3[[#This Row],[petit.valeur]],,2,))</f>
        <v>12.17877777778158</v>
      </c>
      <c r="C3300" s="1">
        <f ca="1">_xlfn.FORECAST.LINEAR(Tabel3[[#This Row],[Age (h)]],OFFSET(Tabel1[[#Headers],[CO2 (%)]],Tabel3[[#This Row],[petit.valeur]],,2,),OFFSET(Tabel1[[#Headers],[Age (h)]],Tabel3[[#This Row],[petit.valeur]],,2,))</f>
        <v>8.3268333333276292</v>
      </c>
      <c r="D3300" s="1">
        <f>MATCH(Tabel3[[#This Row],[Age (h)]],Tabel1[Age (h)],1)</f>
        <v>289</v>
      </c>
    </row>
    <row r="3301" spans="1:4" x14ac:dyDescent="0.25">
      <c r="A3301" s="1">
        <v>14.4175</v>
      </c>
      <c r="B3301" s="4">
        <f ca="1">_xlfn.FORECAST.LINEAR(Tabel3[[#This Row],[Age (h)]],OFFSET(Tabel1[[#Headers],[O2 (%)]],Tabel3[[#This Row],[petit.valeur]],,2,),OFFSET(Tabel1[[#Headers],[Age (h)]],Tabel3[[#This Row],[petit.valeur]],,2,))</f>
        <v>12.177111111114524</v>
      </c>
      <c r="C3301" s="1">
        <f ca="1">_xlfn.FORECAST.LINEAR(Tabel3[[#This Row],[Age (h)]],OFFSET(Tabel1[[#Headers],[CO2 (%)]],Tabel3[[#This Row],[petit.valeur]],,2,),OFFSET(Tabel1[[#Headers],[Age (h)]],Tabel3[[#This Row],[petit.valeur]],,2,))</f>
        <v>8.3293333333282114</v>
      </c>
      <c r="D3301" s="1">
        <f>MATCH(Tabel3[[#This Row],[Age (h)]],Tabel1[Age (h)],1)</f>
        <v>289</v>
      </c>
    </row>
    <row r="3302" spans="1:4" x14ac:dyDescent="0.25">
      <c r="A3302" s="1">
        <v>14.421666666666667</v>
      </c>
      <c r="B3302" s="4">
        <f ca="1">_xlfn.FORECAST.LINEAR(Tabel3[[#This Row],[Age (h)]],OFFSET(Tabel1[[#Headers],[O2 (%)]],Tabel3[[#This Row],[petit.valeur]],,2,),OFFSET(Tabel1[[#Headers],[Age (h)]],Tabel3[[#This Row],[petit.valeur]],,2,))</f>
        <v>12.17544444444747</v>
      </c>
      <c r="C3302" s="1">
        <f ca="1">_xlfn.FORECAST.LINEAR(Tabel3[[#This Row],[Age (h)]],OFFSET(Tabel1[[#Headers],[CO2 (%)]],Tabel3[[#This Row],[petit.valeur]],,2,),OFFSET(Tabel1[[#Headers],[Age (h)]],Tabel3[[#This Row],[petit.valeur]],,2,))</f>
        <v>8.3318333333287935</v>
      </c>
      <c r="D3302" s="1">
        <f>MATCH(Tabel3[[#This Row],[Age (h)]],Tabel1[Age (h)],1)</f>
        <v>289</v>
      </c>
    </row>
    <row r="3303" spans="1:4" x14ac:dyDescent="0.25">
      <c r="A3303" s="1">
        <v>14.425833333333333</v>
      </c>
      <c r="B3303" s="4">
        <f ca="1">_xlfn.FORECAST.LINEAR(Tabel3[[#This Row],[Age (h)]],OFFSET(Tabel1[[#Headers],[O2 (%)]],Tabel3[[#This Row],[petit.valeur]],,2,),OFFSET(Tabel1[[#Headers],[Age (h)]],Tabel3[[#This Row],[petit.valeur]],,2,))</f>
        <v>12.173777777780415</v>
      </c>
      <c r="C3303" s="1">
        <f ca="1">_xlfn.FORECAST.LINEAR(Tabel3[[#This Row],[Age (h)]],OFFSET(Tabel1[[#Headers],[CO2 (%)]],Tabel3[[#This Row],[petit.valeur]],,2,),OFFSET(Tabel1[[#Headers],[Age (h)]],Tabel3[[#This Row],[petit.valeur]],,2,))</f>
        <v>8.3343333333293756</v>
      </c>
      <c r="D3303" s="1">
        <f>MATCH(Tabel3[[#This Row],[Age (h)]],Tabel1[Age (h)],1)</f>
        <v>289</v>
      </c>
    </row>
    <row r="3304" spans="1:4" x14ac:dyDescent="0.25">
      <c r="A3304" s="1">
        <v>14.43</v>
      </c>
      <c r="B3304" s="4">
        <f ca="1">_xlfn.FORECAST.LINEAR(Tabel3[[#This Row],[Age (h)]],OFFSET(Tabel1[[#Headers],[O2 (%)]],Tabel3[[#This Row],[petit.valeur]],,2,),OFFSET(Tabel1[[#Headers],[Age (h)]],Tabel3[[#This Row],[petit.valeur]],,2,))</f>
        <v>12.17211111111336</v>
      </c>
      <c r="C3304" s="1">
        <f ca="1">_xlfn.FORECAST.LINEAR(Tabel3[[#This Row],[Age (h)]],OFFSET(Tabel1[[#Headers],[CO2 (%)]],Tabel3[[#This Row],[petit.valeur]],,2,),OFFSET(Tabel1[[#Headers],[Age (h)]],Tabel3[[#This Row],[petit.valeur]],,2,))</f>
        <v>8.336833333329956</v>
      </c>
      <c r="D3304" s="1">
        <f>MATCH(Tabel3[[#This Row],[Age (h)]],Tabel1[Age (h)],1)</f>
        <v>289</v>
      </c>
    </row>
    <row r="3305" spans="1:4" x14ac:dyDescent="0.25">
      <c r="A3305" s="1">
        <v>14.434166666666666</v>
      </c>
      <c r="B3305" s="4">
        <f ca="1">_xlfn.FORECAST.LINEAR(Tabel3[[#This Row],[Age (h)]],OFFSET(Tabel1[[#Headers],[O2 (%)]],Tabel3[[#This Row],[petit.valeur]],,2,),OFFSET(Tabel1[[#Headers],[Age (h)]],Tabel3[[#This Row],[petit.valeur]],,2,))</f>
        <v>12.170444444446307</v>
      </c>
      <c r="C3305" s="1">
        <f ca="1">_xlfn.FORECAST.LINEAR(Tabel3[[#This Row],[Age (h)]],OFFSET(Tabel1[[#Headers],[CO2 (%)]],Tabel3[[#This Row],[petit.valeur]],,2,),OFFSET(Tabel1[[#Headers],[Age (h)]],Tabel3[[#This Row],[petit.valeur]],,2,))</f>
        <v>8.3393333333305382</v>
      </c>
      <c r="D3305" s="1">
        <f>MATCH(Tabel3[[#This Row],[Age (h)]],Tabel1[Age (h)],1)</f>
        <v>289</v>
      </c>
    </row>
    <row r="3306" spans="1:4" x14ac:dyDescent="0.25">
      <c r="A3306" s="1">
        <v>14.438333333333333</v>
      </c>
      <c r="B3306" s="4">
        <f ca="1">_xlfn.FORECAST.LINEAR(Tabel3[[#This Row],[Age (h)]],OFFSET(Tabel1[[#Headers],[O2 (%)]],Tabel3[[#This Row],[petit.valeur]],,2,),OFFSET(Tabel1[[#Headers],[Age (h)]],Tabel3[[#This Row],[petit.valeur]],,2,))</f>
        <v>12.170611111110375</v>
      </c>
      <c r="C3306" s="1">
        <f ca="1">_xlfn.FORECAST.LINEAR(Tabel3[[#This Row],[Age (h)]],OFFSET(Tabel1[[#Headers],[CO2 (%)]],Tabel3[[#This Row],[petit.valeur]],,2,),OFFSET(Tabel1[[#Headers],[Age (h)]],Tabel3[[#This Row],[petit.valeur]],,2,))</f>
        <v>8.3387777777792529</v>
      </c>
      <c r="D3306" s="1">
        <f>MATCH(Tabel3[[#This Row],[Age (h)]],Tabel1[Age (h)],1)</f>
        <v>290</v>
      </c>
    </row>
    <row r="3307" spans="1:4" x14ac:dyDescent="0.25">
      <c r="A3307" s="1">
        <v>14.442500000000001</v>
      </c>
      <c r="B3307" s="4">
        <f ca="1">_xlfn.FORECAST.LINEAR(Tabel3[[#This Row],[Age (h)]],OFFSET(Tabel1[[#Headers],[O2 (%)]],Tabel3[[#This Row],[petit.valeur]],,2,),OFFSET(Tabel1[[#Headers],[Age (h)]],Tabel3[[#This Row],[petit.valeur]],,2,))</f>
        <v>12.171444444443903</v>
      </c>
      <c r="C3307" s="1">
        <f ca="1">_xlfn.FORECAST.LINEAR(Tabel3[[#This Row],[Age (h)]],OFFSET(Tabel1[[#Headers],[CO2 (%)]],Tabel3[[#This Row],[petit.valeur]],,2,),OFFSET(Tabel1[[#Headers],[Age (h)]],Tabel3[[#This Row],[petit.valeur]],,2,))</f>
        <v>8.3371111111121969</v>
      </c>
      <c r="D3307" s="1">
        <f>MATCH(Tabel3[[#This Row],[Age (h)]],Tabel1[Age (h)],1)</f>
        <v>290</v>
      </c>
    </row>
    <row r="3308" spans="1:4" x14ac:dyDescent="0.25">
      <c r="A3308" s="1">
        <v>14.446666666666667</v>
      </c>
      <c r="B3308" s="4">
        <f ca="1">_xlfn.FORECAST.LINEAR(Tabel3[[#This Row],[Age (h)]],OFFSET(Tabel1[[#Headers],[O2 (%)]],Tabel3[[#This Row],[petit.valeur]],,2,),OFFSET(Tabel1[[#Headers],[Age (h)]],Tabel3[[#This Row],[petit.valeur]],,2,))</f>
        <v>12.172277777777429</v>
      </c>
      <c r="C3308" s="1">
        <f ca="1">_xlfn.FORECAST.LINEAR(Tabel3[[#This Row],[Age (h)]],OFFSET(Tabel1[[#Headers],[CO2 (%)]],Tabel3[[#This Row],[petit.valeur]],,2,),OFFSET(Tabel1[[#Headers],[Age (h)]],Tabel3[[#This Row],[petit.valeur]],,2,))</f>
        <v>8.3354444444451445</v>
      </c>
      <c r="D3308" s="1">
        <f>MATCH(Tabel3[[#This Row],[Age (h)]],Tabel1[Age (h)],1)</f>
        <v>290</v>
      </c>
    </row>
    <row r="3309" spans="1:4" x14ac:dyDescent="0.25">
      <c r="A3309" s="1">
        <v>14.450833333333334</v>
      </c>
      <c r="B3309" s="4">
        <f ca="1">_xlfn.FORECAST.LINEAR(Tabel3[[#This Row],[Age (h)]],OFFSET(Tabel1[[#Headers],[O2 (%)]],Tabel3[[#This Row],[petit.valeur]],,2,),OFFSET(Tabel1[[#Headers],[Age (h)]],Tabel3[[#This Row],[petit.valeur]],,2,))</f>
        <v>12.173111111110957</v>
      </c>
      <c r="C3309" s="1">
        <f ca="1">_xlfn.FORECAST.LINEAR(Tabel3[[#This Row],[Age (h)]],OFFSET(Tabel1[[#Headers],[CO2 (%)]],Tabel3[[#This Row],[petit.valeur]],,2,),OFFSET(Tabel1[[#Headers],[Age (h)]],Tabel3[[#This Row],[petit.valeur]],,2,))</f>
        <v>8.3337777777780886</v>
      </c>
      <c r="D3309" s="1">
        <f>MATCH(Tabel3[[#This Row],[Age (h)]],Tabel1[Age (h)],1)</f>
        <v>290</v>
      </c>
    </row>
    <row r="3310" spans="1:4" x14ac:dyDescent="0.25">
      <c r="A3310" s="1">
        <v>14.455</v>
      </c>
      <c r="B3310" s="4">
        <f ca="1">_xlfn.FORECAST.LINEAR(Tabel3[[#This Row],[Age (h)]],OFFSET(Tabel1[[#Headers],[O2 (%)]],Tabel3[[#This Row],[petit.valeur]],,2,),OFFSET(Tabel1[[#Headers],[Age (h)]],Tabel3[[#This Row],[petit.valeur]],,2,))</f>
        <v>12.173944444444484</v>
      </c>
      <c r="C3310" s="1">
        <f ca="1">_xlfn.FORECAST.LINEAR(Tabel3[[#This Row],[Age (h)]],OFFSET(Tabel1[[#Headers],[CO2 (%)]],Tabel3[[#This Row],[petit.valeur]],,2,),OFFSET(Tabel1[[#Headers],[Age (h)]],Tabel3[[#This Row],[petit.valeur]],,2,))</f>
        <v>8.3321111111110344</v>
      </c>
      <c r="D3310" s="1">
        <f>MATCH(Tabel3[[#This Row],[Age (h)]],Tabel1[Age (h)],1)</f>
        <v>290</v>
      </c>
    </row>
    <row r="3311" spans="1:4" x14ac:dyDescent="0.25">
      <c r="A3311" s="1">
        <v>14.459166666666667</v>
      </c>
      <c r="B3311" s="4">
        <f ca="1">_xlfn.FORECAST.LINEAR(Tabel3[[#This Row],[Age (h)]],OFFSET(Tabel1[[#Headers],[O2 (%)]],Tabel3[[#This Row],[petit.valeur]],,2,),OFFSET(Tabel1[[#Headers],[Age (h)]],Tabel3[[#This Row],[petit.valeur]],,2,))</f>
        <v>12.174777777778012</v>
      </c>
      <c r="C3311" s="1">
        <f ca="1">_xlfn.FORECAST.LINEAR(Tabel3[[#This Row],[Age (h)]],OFFSET(Tabel1[[#Headers],[CO2 (%)]],Tabel3[[#This Row],[petit.valeur]],,2,),OFFSET(Tabel1[[#Headers],[Age (h)]],Tabel3[[#This Row],[petit.valeur]],,2,))</f>
        <v>8.3304444444439802</v>
      </c>
      <c r="D3311" s="1">
        <f>MATCH(Tabel3[[#This Row],[Age (h)]],Tabel1[Age (h)],1)</f>
        <v>290</v>
      </c>
    </row>
    <row r="3312" spans="1:4" x14ac:dyDescent="0.25">
      <c r="A3312" s="1">
        <v>14.463333333333333</v>
      </c>
      <c r="B3312" s="4">
        <f ca="1">_xlfn.FORECAST.LINEAR(Tabel3[[#This Row],[Age (h)]],OFFSET(Tabel1[[#Headers],[O2 (%)]],Tabel3[[#This Row],[petit.valeur]],,2,),OFFSET(Tabel1[[#Headers],[Age (h)]],Tabel3[[#This Row],[petit.valeur]],,2,))</f>
        <v>12.175611111111539</v>
      </c>
      <c r="C3312" s="1">
        <f ca="1">_xlfn.FORECAST.LINEAR(Tabel3[[#This Row],[Age (h)]],OFFSET(Tabel1[[#Headers],[CO2 (%)]],Tabel3[[#This Row],[petit.valeur]],,2,),OFFSET(Tabel1[[#Headers],[Age (h)]],Tabel3[[#This Row],[petit.valeur]],,2,))</f>
        <v>8.3287777777769243</v>
      </c>
      <c r="D3312" s="1">
        <f>MATCH(Tabel3[[#This Row],[Age (h)]],Tabel1[Age (h)],1)</f>
        <v>290</v>
      </c>
    </row>
    <row r="3313" spans="1:4" x14ac:dyDescent="0.25">
      <c r="A3313" s="1">
        <v>14.467499999999999</v>
      </c>
      <c r="B3313" s="4">
        <f ca="1">_xlfn.FORECAST.LINEAR(Tabel3[[#This Row],[Age (h)]],OFFSET(Tabel1[[#Headers],[O2 (%)]],Tabel3[[#This Row],[petit.valeur]],,2,),OFFSET(Tabel1[[#Headers],[Age (h)]],Tabel3[[#This Row],[petit.valeur]],,2,))</f>
        <v>12.176444444445067</v>
      </c>
      <c r="C3313" s="1">
        <f ca="1">_xlfn.FORECAST.LINEAR(Tabel3[[#This Row],[Age (h)]],OFFSET(Tabel1[[#Headers],[CO2 (%)]],Tabel3[[#This Row],[petit.valeur]],,2,),OFFSET(Tabel1[[#Headers],[Age (h)]],Tabel3[[#This Row],[petit.valeur]],,2,))</f>
        <v>8.3271111111098701</v>
      </c>
      <c r="D3313" s="1">
        <f>MATCH(Tabel3[[#This Row],[Age (h)]],Tabel1[Age (h)],1)</f>
        <v>290</v>
      </c>
    </row>
    <row r="3314" spans="1:4" x14ac:dyDescent="0.25">
      <c r="A3314" s="1">
        <v>14.471666666666666</v>
      </c>
      <c r="B3314" s="4">
        <f ca="1">_xlfn.FORECAST.LINEAR(Tabel3[[#This Row],[Age (h)]],OFFSET(Tabel1[[#Headers],[O2 (%)]],Tabel3[[#This Row],[petit.valeur]],,2,),OFFSET(Tabel1[[#Headers],[Age (h)]],Tabel3[[#This Row],[petit.valeur]],,2,))</f>
        <v>12.177277777778594</v>
      </c>
      <c r="C3314" s="1">
        <f ca="1">_xlfn.FORECAST.LINEAR(Tabel3[[#This Row],[Age (h)]],OFFSET(Tabel1[[#Headers],[CO2 (%)]],Tabel3[[#This Row],[petit.valeur]],,2,),OFFSET(Tabel1[[#Headers],[Age (h)]],Tabel3[[#This Row],[petit.valeur]],,2,))</f>
        <v>8.3254444444428159</v>
      </c>
      <c r="D3314" s="1">
        <f>MATCH(Tabel3[[#This Row],[Age (h)]],Tabel1[Age (h)],1)</f>
        <v>290</v>
      </c>
    </row>
    <row r="3315" spans="1:4" x14ac:dyDescent="0.25">
      <c r="A3315" s="1">
        <v>14.475833333333334</v>
      </c>
      <c r="B3315" s="4">
        <f ca="1">_xlfn.FORECAST.LINEAR(Tabel3[[#This Row],[Age (h)]],OFFSET(Tabel1[[#Headers],[O2 (%)]],Tabel3[[#This Row],[petit.valeur]],,2,),OFFSET(Tabel1[[#Headers],[Age (h)]],Tabel3[[#This Row],[petit.valeur]],,2,))</f>
        <v>12.178111111112122</v>
      </c>
      <c r="C3315" s="1">
        <f ca="1">_xlfn.FORECAST.LINEAR(Tabel3[[#This Row],[Age (h)]],OFFSET(Tabel1[[#Headers],[CO2 (%)]],Tabel3[[#This Row],[petit.valeur]],,2,),OFFSET(Tabel1[[#Headers],[Age (h)]],Tabel3[[#This Row],[petit.valeur]],,2,))</f>
        <v>8.32377777777576</v>
      </c>
      <c r="D3315" s="1">
        <f>MATCH(Tabel3[[#This Row],[Age (h)]],Tabel1[Age (h)],1)</f>
        <v>290</v>
      </c>
    </row>
    <row r="3316" spans="1:4" x14ac:dyDescent="0.25">
      <c r="A3316" s="1">
        <v>14.48</v>
      </c>
      <c r="B3316" s="4">
        <f ca="1">_xlfn.FORECAST.LINEAR(Tabel3[[#This Row],[Age (h)]],OFFSET(Tabel1[[#Headers],[O2 (%)]],Tabel3[[#This Row],[petit.valeur]],,2,),OFFSET(Tabel1[[#Headers],[Age (h)]],Tabel3[[#This Row],[petit.valeur]],,2,))</f>
        <v>12.178944444445648</v>
      </c>
      <c r="C3316" s="1">
        <f ca="1">_xlfn.FORECAST.LINEAR(Tabel3[[#This Row],[Age (h)]],OFFSET(Tabel1[[#Headers],[CO2 (%)]],Tabel3[[#This Row],[petit.valeur]],,2,),OFFSET(Tabel1[[#Headers],[Age (h)]],Tabel3[[#This Row],[petit.valeur]],,2,))</f>
        <v>8.3221111111087058</v>
      </c>
      <c r="D3316" s="1">
        <f>MATCH(Tabel3[[#This Row],[Age (h)]],Tabel1[Age (h)],1)</f>
        <v>290</v>
      </c>
    </row>
    <row r="3317" spans="1:4" x14ac:dyDescent="0.25">
      <c r="A3317" s="1">
        <v>14.484166666666667</v>
      </c>
      <c r="B3317" s="4">
        <f ca="1">_xlfn.FORECAST.LINEAR(Tabel3[[#This Row],[Age (h)]],OFFSET(Tabel1[[#Headers],[O2 (%)]],Tabel3[[#This Row],[petit.valeur]],,2,),OFFSET(Tabel1[[#Headers],[Age (h)]],Tabel3[[#This Row],[petit.valeur]],,2,))</f>
        <v>12.179777777779176</v>
      </c>
      <c r="C3317" s="1">
        <f ca="1">_xlfn.FORECAST.LINEAR(Tabel3[[#This Row],[Age (h)]],OFFSET(Tabel1[[#Headers],[CO2 (%)]],Tabel3[[#This Row],[petit.valeur]],,2,),OFFSET(Tabel1[[#Headers],[Age (h)]],Tabel3[[#This Row],[petit.valeur]],,2,))</f>
        <v>8.3204444444416517</v>
      </c>
      <c r="D3317" s="1">
        <f>MATCH(Tabel3[[#This Row],[Age (h)]],Tabel1[Age (h)],1)</f>
        <v>290</v>
      </c>
    </row>
    <row r="3318" spans="1:4" x14ac:dyDescent="0.25">
      <c r="A3318" s="1">
        <v>14.488333333333333</v>
      </c>
      <c r="B3318" s="4">
        <f ca="1">_xlfn.FORECAST.LINEAR(Tabel3[[#This Row],[Age (h)]],OFFSET(Tabel1[[#Headers],[O2 (%)]],Tabel3[[#This Row],[petit.valeur]],,2,),OFFSET(Tabel1[[#Headers],[Age (h)]],Tabel3[[#This Row],[petit.valeur]],,2,))</f>
        <v>12.181222222225404</v>
      </c>
      <c r="C3318" s="1">
        <f ca="1">_xlfn.FORECAST.LINEAR(Tabel3[[#This Row],[Age (h)]],OFFSET(Tabel1[[#Headers],[CO2 (%)]],Tabel3[[#This Row],[petit.valeur]],,2,),OFFSET(Tabel1[[#Headers],[Age (h)]],Tabel3[[#This Row],[petit.valeur]],,2,))</f>
        <v>8.3169444444364888</v>
      </c>
      <c r="D3318" s="1">
        <f>MATCH(Tabel3[[#This Row],[Age (h)]],Tabel1[Age (h)],1)</f>
        <v>291</v>
      </c>
    </row>
    <row r="3319" spans="1:4" x14ac:dyDescent="0.25">
      <c r="A3319" s="1">
        <v>14.4925</v>
      </c>
      <c r="B3319" s="4">
        <f ca="1">_xlfn.FORECAST.LINEAR(Tabel3[[#This Row],[Age (h)]],OFFSET(Tabel1[[#Headers],[O2 (%)]],Tabel3[[#This Row],[petit.valeur]],,2,),OFFSET(Tabel1[[#Headers],[Age (h)]],Tabel3[[#This Row],[petit.valeur]],,2,))</f>
        <v>12.182888888892458</v>
      </c>
      <c r="C3319" s="1">
        <f ca="1">_xlfn.FORECAST.LINEAR(Tabel3[[#This Row],[Age (h)]],OFFSET(Tabel1[[#Headers],[CO2 (%)]],Tabel3[[#This Row],[petit.valeur]],,2,),OFFSET(Tabel1[[#Headers],[Age (h)]],Tabel3[[#This Row],[petit.valeur]],,2,))</f>
        <v>8.3127777777688525</v>
      </c>
      <c r="D3319" s="1">
        <f>MATCH(Tabel3[[#This Row],[Age (h)]],Tabel1[Age (h)],1)</f>
        <v>291</v>
      </c>
    </row>
    <row r="3320" spans="1:4" x14ac:dyDescent="0.25">
      <c r="A3320" s="1">
        <v>14.496666666666666</v>
      </c>
      <c r="B3320" s="4">
        <f ca="1">_xlfn.FORECAST.LINEAR(Tabel3[[#This Row],[Age (h)]],OFFSET(Tabel1[[#Headers],[O2 (%)]],Tabel3[[#This Row],[petit.valeur]],,2,),OFFSET(Tabel1[[#Headers],[Age (h)]],Tabel3[[#This Row],[petit.valeur]],,2,))</f>
        <v>12.184555555559513</v>
      </c>
      <c r="C3320" s="1">
        <f ca="1">_xlfn.FORECAST.LINEAR(Tabel3[[#This Row],[Age (h)]],OFFSET(Tabel1[[#Headers],[CO2 (%)]],Tabel3[[#This Row],[petit.valeur]],,2,),OFFSET(Tabel1[[#Headers],[Age (h)]],Tabel3[[#This Row],[petit.valeur]],,2,))</f>
        <v>8.3086111111012162</v>
      </c>
      <c r="D3320" s="1">
        <f>MATCH(Tabel3[[#This Row],[Age (h)]],Tabel1[Age (h)],1)</f>
        <v>291</v>
      </c>
    </row>
    <row r="3321" spans="1:4" x14ac:dyDescent="0.25">
      <c r="A3321" s="1">
        <v>14.500833333333333</v>
      </c>
      <c r="B3321" s="4">
        <f ca="1">_xlfn.FORECAST.LINEAR(Tabel3[[#This Row],[Age (h)]],OFFSET(Tabel1[[#Headers],[O2 (%)]],Tabel3[[#This Row],[petit.valeur]],,2,),OFFSET(Tabel1[[#Headers],[Age (h)]],Tabel3[[#This Row],[petit.valeur]],,2,))</f>
        <v>12.186222222226569</v>
      </c>
      <c r="C3321" s="1">
        <f ca="1">_xlfn.FORECAST.LINEAR(Tabel3[[#This Row],[Age (h)]],OFFSET(Tabel1[[#Headers],[CO2 (%)]],Tabel3[[#This Row],[petit.valeur]],,2,),OFFSET(Tabel1[[#Headers],[Age (h)]],Tabel3[[#This Row],[petit.valeur]],,2,))</f>
        <v>8.3044444444335799</v>
      </c>
      <c r="D3321" s="1">
        <f>MATCH(Tabel3[[#This Row],[Age (h)]],Tabel1[Age (h)],1)</f>
        <v>291</v>
      </c>
    </row>
    <row r="3322" spans="1:4" x14ac:dyDescent="0.25">
      <c r="A3322" s="1">
        <v>14.505000000000001</v>
      </c>
      <c r="B3322" s="4">
        <f ca="1">_xlfn.FORECAST.LINEAR(Tabel3[[#This Row],[Age (h)]],OFFSET(Tabel1[[#Headers],[O2 (%)]],Tabel3[[#This Row],[petit.valeur]],,2,),OFFSET(Tabel1[[#Headers],[Age (h)]],Tabel3[[#This Row],[petit.valeur]],,2,))</f>
        <v>12.187888888893623</v>
      </c>
      <c r="C3322" s="1">
        <f ca="1">_xlfn.FORECAST.LINEAR(Tabel3[[#This Row],[Age (h)]],OFFSET(Tabel1[[#Headers],[CO2 (%)]],Tabel3[[#This Row],[petit.valeur]],,2,),OFFSET(Tabel1[[#Headers],[Age (h)]],Tabel3[[#This Row],[petit.valeur]],,2,))</f>
        <v>8.3002777777659418</v>
      </c>
      <c r="D3322" s="1">
        <f>MATCH(Tabel3[[#This Row],[Age (h)]],Tabel1[Age (h)],1)</f>
        <v>291</v>
      </c>
    </row>
    <row r="3323" spans="1:4" x14ac:dyDescent="0.25">
      <c r="A3323" s="1">
        <v>14.509166666666667</v>
      </c>
      <c r="B3323" s="4">
        <f ca="1">_xlfn.FORECAST.LINEAR(Tabel3[[#This Row],[Age (h)]],OFFSET(Tabel1[[#Headers],[O2 (%)]],Tabel3[[#This Row],[petit.valeur]],,2,),OFFSET(Tabel1[[#Headers],[Age (h)]],Tabel3[[#This Row],[petit.valeur]],,2,))</f>
        <v>12.189555555560677</v>
      </c>
      <c r="C3323" s="1">
        <f ca="1">_xlfn.FORECAST.LINEAR(Tabel3[[#This Row],[Age (h)]],OFFSET(Tabel1[[#Headers],[CO2 (%)]],Tabel3[[#This Row],[petit.valeur]],,2,),OFFSET(Tabel1[[#Headers],[Age (h)]],Tabel3[[#This Row],[petit.valeur]],,2,))</f>
        <v>8.2961111110983055</v>
      </c>
      <c r="D3323" s="1">
        <f>MATCH(Tabel3[[#This Row],[Age (h)]],Tabel1[Age (h)],1)</f>
        <v>291</v>
      </c>
    </row>
    <row r="3324" spans="1:4" x14ac:dyDescent="0.25">
      <c r="A3324" s="1">
        <v>14.513333333333334</v>
      </c>
      <c r="B3324" s="4">
        <f ca="1">_xlfn.FORECAST.LINEAR(Tabel3[[#This Row],[Age (h)]],OFFSET(Tabel1[[#Headers],[O2 (%)]],Tabel3[[#This Row],[petit.valeur]],,2,),OFFSET(Tabel1[[#Headers],[Age (h)]],Tabel3[[#This Row],[petit.valeur]],,2,))</f>
        <v>12.191222222227733</v>
      </c>
      <c r="C3324" s="1">
        <f ca="1">_xlfn.FORECAST.LINEAR(Tabel3[[#This Row],[Age (h)]],OFFSET(Tabel1[[#Headers],[CO2 (%)]],Tabel3[[#This Row],[petit.valeur]],,2,),OFFSET(Tabel1[[#Headers],[Age (h)]],Tabel3[[#This Row],[petit.valeur]],,2,))</f>
        <v>8.2919444444306674</v>
      </c>
      <c r="D3324" s="1">
        <f>MATCH(Tabel3[[#This Row],[Age (h)]],Tabel1[Age (h)],1)</f>
        <v>291</v>
      </c>
    </row>
    <row r="3325" spans="1:4" x14ac:dyDescent="0.25">
      <c r="A3325" s="1">
        <v>14.5175</v>
      </c>
      <c r="B3325" s="4">
        <f ca="1">_xlfn.FORECAST.LINEAR(Tabel3[[#This Row],[Age (h)]],OFFSET(Tabel1[[#Headers],[O2 (%)]],Tabel3[[#This Row],[petit.valeur]],,2,),OFFSET(Tabel1[[#Headers],[Age (h)]],Tabel3[[#This Row],[petit.valeur]],,2,))</f>
        <v>12.192888888894787</v>
      </c>
      <c r="C3325" s="1">
        <f ca="1">_xlfn.FORECAST.LINEAR(Tabel3[[#This Row],[Age (h)]],OFFSET(Tabel1[[#Headers],[CO2 (%)]],Tabel3[[#This Row],[petit.valeur]],,2,),OFFSET(Tabel1[[#Headers],[Age (h)]],Tabel3[[#This Row],[petit.valeur]],,2,))</f>
        <v>8.287777777763031</v>
      </c>
      <c r="D3325" s="1">
        <f>MATCH(Tabel3[[#This Row],[Age (h)]],Tabel1[Age (h)],1)</f>
        <v>291</v>
      </c>
    </row>
    <row r="3326" spans="1:4" x14ac:dyDescent="0.25">
      <c r="A3326" s="1">
        <v>14.521666666666667</v>
      </c>
      <c r="B3326" s="4">
        <f ca="1">_xlfn.FORECAST.LINEAR(Tabel3[[#This Row],[Age (h)]],OFFSET(Tabel1[[#Headers],[O2 (%)]],Tabel3[[#This Row],[petit.valeur]],,2,),OFFSET(Tabel1[[#Headers],[Age (h)]],Tabel3[[#This Row],[petit.valeur]],,2,))</f>
        <v>12.194555555561841</v>
      </c>
      <c r="C3326" s="1">
        <f ca="1">_xlfn.FORECAST.LINEAR(Tabel3[[#This Row],[Age (h)]],OFFSET(Tabel1[[#Headers],[CO2 (%)]],Tabel3[[#This Row],[petit.valeur]],,2,),OFFSET(Tabel1[[#Headers],[Age (h)]],Tabel3[[#This Row],[petit.valeur]],,2,))</f>
        <v>8.2836111110953947</v>
      </c>
      <c r="D3326" s="1">
        <f>MATCH(Tabel3[[#This Row],[Age (h)]],Tabel1[Age (h)],1)</f>
        <v>291</v>
      </c>
    </row>
    <row r="3327" spans="1:4" x14ac:dyDescent="0.25">
      <c r="A3327" s="1">
        <v>14.525833333333333</v>
      </c>
      <c r="B3327" s="4">
        <f ca="1">_xlfn.FORECAST.LINEAR(Tabel3[[#This Row],[Age (h)]],OFFSET(Tabel1[[#Headers],[O2 (%)]],Tabel3[[#This Row],[petit.valeur]],,2,),OFFSET(Tabel1[[#Headers],[Age (h)]],Tabel3[[#This Row],[petit.valeur]],,2,))</f>
        <v>12.196222222228897</v>
      </c>
      <c r="C3327" s="1">
        <f ca="1">_xlfn.FORECAST.LINEAR(Tabel3[[#This Row],[Age (h)]],OFFSET(Tabel1[[#Headers],[CO2 (%)]],Tabel3[[#This Row],[petit.valeur]],,2,),OFFSET(Tabel1[[#Headers],[Age (h)]],Tabel3[[#This Row],[petit.valeur]],,2,))</f>
        <v>8.2794444444277584</v>
      </c>
      <c r="D3327" s="1">
        <f>MATCH(Tabel3[[#This Row],[Age (h)]],Tabel1[Age (h)],1)</f>
        <v>291</v>
      </c>
    </row>
    <row r="3328" spans="1:4" x14ac:dyDescent="0.25">
      <c r="A3328" s="1">
        <v>14.53</v>
      </c>
      <c r="B3328" s="4">
        <f ca="1">_xlfn.FORECAST.LINEAR(Tabel3[[#This Row],[Age (h)]],OFFSET(Tabel1[[#Headers],[O2 (%)]],Tabel3[[#This Row],[petit.valeur]],,2,),OFFSET(Tabel1[[#Headers],[Age (h)]],Tabel3[[#This Row],[petit.valeur]],,2,))</f>
        <v>12.19788888889595</v>
      </c>
      <c r="C3328" s="1">
        <f ca="1">_xlfn.FORECAST.LINEAR(Tabel3[[#This Row],[Age (h)]],OFFSET(Tabel1[[#Headers],[CO2 (%)]],Tabel3[[#This Row],[petit.valeur]],,2,),OFFSET(Tabel1[[#Headers],[Age (h)]],Tabel3[[#This Row],[petit.valeur]],,2,))</f>
        <v>8.2752777777601221</v>
      </c>
      <c r="D3328" s="1">
        <f>MATCH(Tabel3[[#This Row],[Age (h)]],Tabel1[Age (h)],1)</f>
        <v>291</v>
      </c>
    </row>
    <row r="3329" spans="1:4" x14ac:dyDescent="0.25">
      <c r="A3329" s="1">
        <v>14.534166666666666</v>
      </c>
      <c r="B3329" s="4">
        <f ca="1">_xlfn.FORECAST.LINEAR(Tabel3[[#This Row],[Age (h)]],OFFSET(Tabel1[[#Headers],[O2 (%)]],Tabel3[[#This Row],[petit.valeur]],,2,),OFFSET(Tabel1[[#Headers],[Age (h)]],Tabel3[[#This Row],[petit.valeur]],,2,))</f>
        <v>12.199555555563006</v>
      </c>
      <c r="C3329" s="1">
        <f ca="1">_xlfn.FORECAST.LINEAR(Tabel3[[#This Row],[Age (h)]],OFFSET(Tabel1[[#Headers],[CO2 (%)]],Tabel3[[#This Row],[petit.valeur]],,2,),OFFSET(Tabel1[[#Headers],[Age (h)]],Tabel3[[#This Row],[petit.valeur]],,2,))</f>
        <v>8.2711111110924858</v>
      </c>
      <c r="D3329" s="1">
        <f>MATCH(Tabel3[[#This Row],[Age (h)]],Tabel1[Age (h)],1)</f>
        <v>291</v>
      </c>
    </row>
    <row r="3330" spans="1:4" x14ac:dyDescent="0.25">
      <c r="A3330" s="1">
        <v>14.538333333333334</v>
      </c>
      <c r="B3330" s="4">
        <f ca="1">_xlfn.FORECAST.LINEAR(Tabel3[[#This Row],[Age (h)]],OFFSET(Tabel1[[#Headers],[O2 (%)]],Tabel3[[#This Row],[petit.valeur]],,2,),OFFSET(Tabel1[[#Headers],[Age (h)]],Tabel3[[#This Row],[petit.valeur]],,2,))</f>
        <v>12.201222222230061</v>
      </c>
      <c r="C3330" s="1">
        <f ca="1">_xlfn.FORECAST.LINEAR(Tabel3[[#This Row],[Age (h)]],OFFSET(Tabel1[[#Headers],[CO2 (%)]],Tabel3[[#This Row],[petit.valeur]],,2,),OFFSET(Tabel1[[#Headers],[Age (h)]],Tabel3[[#This Row],[petit.valeur]],,2,))</f>
        <v>8.2687777777699392</v>
      </c>
      <c r="D3330" s="1">
        <f>MATCH(Tabel3[[#This Row],[Age (h)]],Tabel1[Age (h)],1)</f>
        <v>292</v>
      </c>
    </row>
    <row r="3331" spans="1:4" x14ac:dyDescent="0.25">
      <c r="A3331" s="1">
        <v>14.5425</v>
      </c>
      <c r="B3331" s="4">
        <f ca="1">_xlfn.FORECAST.LINEAR(Tabel3[[#This Row],[Age (h)]],OFFSET(Tabel1[[#Headers],[O2 (%)]],Tabel3[[#This Row],[petit.valeur]],,2,),OFFSET(Tabel1[[#Headers],[Age (h)]],Tabel3[[#This Row],[petit.valeur]],,2,))</f>
        <v>12.202888888897117</v>
      </c>
      <c r="C3331" s="1">
        <f ca="1">_xlfn.FORECAST.LINEAR(Tabel3[[#This Row],[Age (h)]],OFFSET(Tabel1[[#Headers],[CO2 (%)]],Tabel3[[#This Row],[petit.valeur]],,2,),OFFSET(Tabel1[[#Headers],[Age (h)]],Tabel3[[#This Row],[petit.valeur]],,2,))</f>
        <v>8.267111111102885</v>
      </c>
      <c r="D3331" s="1">
        <f>MATCH(Tabel3[[#This Row],[Age (h)]],Tabel1[Age (h)],1)</f>
        <v>292</v>
      </c>
    </row>
    <row r="3332" spans="1:4" x14ac:dyDescent="0.25">
      <c r="A3332" s="1">
        <v>14.546666666666667</v>
      </c>
      <c r="B3332" s="4">
        <f ca="1">_xlfn.FORECAST.LINEAR(Tabel3[[#This Row],[Age (h)]],OFFSET(Tabel1[[#Headers],[O2 (%)]],Tabel3[[#This Row],[petit.valeur]],,2,),OFFSET(Tabel1[[#Headers],[Age (h)]],Tabel3[[#This Row],[petit.valeur]],,2,))</f>
        <v>12.204555555564172</v>
      </c>
      <c r="C3332" s="1">
        <f ca="1">_xlfn.FORECAST.LINEAR(Tabel3[[#This Row],[Age (h)]],OFFSET(Tabel1[[#Headers],[CO2 (%)]],Tabel3[[#This Row],[petit.valeur]],,2,),OFFSET(Tabel1[[#Headers],[Age (h)]],Tabel3[[#This Row],[petit.valeur]],,2,))</f>
        <v>8.265444444435829</v>
      </c>
      <c r="D3332" s="1">
        <f>MATCH(Tabel3[[#This Row],[Age (h)]],Tabel1[Age (h)],1)</f>
        <v>292</v>
      </c>
    </row>
    <row r="3333" spans="1:4" x14ac:dyDescent="0.25">
      <c r="A3333" s="1">
        <v>14.550833333333333</v>
      </c>
      <c r="B3333" s="4">
        <f ca="1">_xlfn.FORECAST.LINEAR(Tabel3[[#This Row],[Age (h)]],OFFSET(Tabel1[[#Headers],[O2 (%)]],Tabel3[[#This Row],[petit.valeur]],,2,),OFFSET(Tabel1[[#Headers],[Age (h)]],Tabel3[[#This Row],[petit.valeur]],,2,))</f>
        <v>12.206222222231226</v>
      </c>
      <c r="C3333" s="1">
        <f ca="1">_xlfn.FORECAST.LINEAR(Tabel3[[#This Row],[Age (h)]],OFFSET(Tabel1[[#Headers],[CO2 (%)]],Tabel3[[#This Row],[petit.valeur]],,2,),OFFSET(Tabel1[[#Headers],[Age (h)]],Tabel3[[#This Row],[petit.valeur]],,2,))</f>
        <v>8.2637777777687766</v>
      </c>
      <c r="D3333" s="1">
        <f>MATCH(Tabel3[[#This Row],[Age (h)]],Tabel1[Age (h)],1)</f>
        <v>292</v>
      </c>
    </row>
    <row r="3334" spans="1:4" x14ac:dyDescent="0.25">
      <c r="A3334" s="1">
        <v>14.555</v>
      </c>
      <c r="B3334" s="4">
        <f ca="1">_xlfn.FORECAST.LINEAR(Tabel3[[#This Row],[Age (h)]],OFFSET(Tabel1[[#Headers],[O2 (%)]],Tabel3[[#This Row],[petit.valeur]],,2,),OFFSET(Tabel1[[#Headers],[Age (h)]],Tabel3[[#This Row],[petit.valeur]],,2,))</f>
        <v>12.207888888898282</v>
      </c>
      <c r="C3334" s="1">
        <f ca="1">_xlfn.FORECAST.LINEAR(Tabel3[[#This Row],[Age (h)]],OFFSET(Tabel1[[#Headers],[CO2 (%)]],Tabel3[[#This Row],[petit.valeur]],,2,),OFFSET(Tabel1[[#Headers],[Age (h)]],Tabel3[[#This Row],[petit.valeur]],,2,))</f>
        <v>8.2621111111017207</v>
      </c>
      <c r="D3334" s="1">
        <f>MATCH(Tabel3[[#This Row],[Age (h)]],Tabel1[Age (h)],1)</f>
        <v>292</v>
      </c>
    </row>
    <row r="3335" spans="1:4" x14ac:dyDescent="0.25">
      <c r="A3335" s="1">
        <v>14.559166666666666</v>
      </c>
      <c r="B3335" s="4">
        <f ca="1">_xlfn.FORECAST.LINEAR(Tabel3[[#This Row],[Age (h)]],OFFSET(Tabel1[[#Headers],[O2 (%)]],Tabel3[[#This Row],[petit.valeur]],,2,),OFFSET(Tabel1[[#Headers],[Age (h)]],Tabel3[[#This Row],[petit.valeur]],,2,))</f>
        <v>12.209555555565336</v>
      </c>
      <c r="C3335" s="1">
        <f ca="1">_xlfn.FORECAST.LINEAR(Tabel3[[#This Row],[Age (h)]],OFFSET(Tabel1[[#Headers],[CO2 (%)]],Tabel3[[#This Row],[petit.valeur]],,2,),OFFSET(Tabel1[[#Headers],[Age (h)]],Tabel3[[#This Row],[petit.valeur]],,2,))</f>
        <v>8.2604444444346665</v>
      </c>
      <c r="D3335" s="1">
        <f>MATCH(Tabel3[[#This Row],[Age (h)]],Tabel1[Age (h)],1)</f>
        <v>292</v>
      </c>
    </row>
    <row r="3336" spans="1:4" x14ac:dyDescent="0.25">
      <c r="A3336" s="1">
        <v>14.563333333333333</v>
      </c>
      <c r="B3336" s="4">
        <f ca="1">_xlfn.FORECAST.LINEAR(Tabel3[[#This Row],[Age (h)]],OFFSET(Tabel1[[#Headers],[O2 (%)]],Tabel3[[#This Row],[petit.valeur]],,2,),OFFSET(Tabel1[[#Headers],[Age (h)]],Tabel3[[#This Row],[petit.valeur]],,2,))</f>
        <v>12.21122222223239</v>
      </c>
      <c r="C3336" s="1">
        <f ca="1">_xlfn.FORECAST.LINEAR(Tabel3[[#This Row],[Age (h)]],OFFSET(Tabel1[[#Headers],[CO2 (%)]],Tabel3[[#This Row],[petit.valeur]],,2,),OFFSET(Tabel1[[#Headers],[Age (h)]],Tabel3[[#This Row],[petit.valeur]],,2,))</f>
        <v>8.2587777777676123</v>
      </c>
      <c r="D3336" s="1">
        <f>MATCH(Tabel3[[#This Row],[Age (h)]],Tabel1[Age (h)],1)</f>
        <v>292</v>
      </c>
    </row>
    <row r="3337" spans="1:4" x14ac:dyDescent="0.25">
      <c r="A3337" s="1">
        <v>14.567500000000001</v>
      </c>
      <c r="B3337" s="4">
        <f ca="1">_xlfn.FORECAST.LINEAR(Tabel3[[#This Row],[Age (h)]],OFFSET(Tabel1[[#Headers],[O2 (%)]],Tabel3[[#This Row],[petit.valeur]],,2,),OFFSET(Tabel1[[#Headers],[Age (h)]],Tabel3[[#This Row],[petit.valeur]],,2,))</f>
        <v>12.212888888899446</v>
      </c>
      <c r="C3337" s="1">
        <f ca="1">_xlfn.FORECAST.LINEAR(Tabel3[[#This Row],[Age (h)]],OFFSET(Tabel1[[#Headers],[CO2 (%)]],Tabel3[[#This Row],[petit.valeur]],,2,),OFFSET(Tabel1[[#Headers],[Age (h)]],Tabel3[[#This Row],[petit.valeur]],,2,))</f>
        <v>8.2571111111005564</v>
      </c>
      <c r="D3337" s="1">
        <f>MATCH(Tabel3[[#This Row],[Age (h)]],Tabel1[Age (h)],1)</f>
        <v>292</v>
      </c>
    </row>
    <row r="3338" spans="1:4" x14ac:dyDescent="0.25">
      <c r="A3338" s="1">
        <v>14.571944444444444</v>
      </c>
      <c r="B3338" s="4">
        <f ca="1">_xlfn.FORECAST.LINEAR(Tabel3[[#This Row],[Age (h)]],OFFSET(Tabel1[[#Headers],[O2 (%)]],Tabel3[[#This Row],[petit.valeur]],,2,),OFFSET(Tabel1[[#Headers],[Age (h)]],Tabel3[[#This Row],[petit.valeur]],,2,))</f>
        <v>12.214666666677637</v>
      </c>
      <c r="C3338" s="1">
        <f ca="1">_xlfn.FORECAST.LINEAR(Tabel3[[#This Row],[Age (h)]],OFFSET(Tabel1[[#Headers],[CO2 (%)]],Tabel3[[#This Row],[petit.valeur]],,2,),OFFSET(Tabel1[[#Headers],[Age (h)]],Tabel3[[#This Row],[petit.valeur]],,2,))</f>
        <v>8.2553333333223655</v>
      </c>
      <c r="D3338" s="1">
        <f>MATCH(Tabel3[[#This Row],[Age (h)]],Tabel1[Age (h)],1)</f>
        <v>292</v>
      </c>
    </row>
    <row r="3339" spans="1:4" x14ac:dyDescent="0.25">
      <c r="A3339" s="1">
        <v>14.576111111111111</v>
      </c>
      <c r="B3339" s="4">
        <f ca="1">_xlfn.FORECAST.LINEAR(Tabel3[[#This Row],[Age (h)]],OFFSET(Tabel1[[#Headers],[O2 (%)]],Tabel3[[#This Row],[petit.valeur]],,2,),OFFSET(Tabel1[[#Headers],[Age (h)]],Tabel3[[#This Row],[petit.valeur]],,2,))</f>
        <v>12.216333333344693</v>
      </c>
      <c r="C3339" s="1">
        <f ca="1">_xlfn.FORECAST.LINEAR(Tabel3[[#This Row],[Age (h)]],OFFSET(Tabel1[[#Headers],[CO2 (%)]],Tabel3[[#This Row],[petit.valeur]],,2,),OFFSET(Tabel1[[#Headers],[Age (h)]],Tabel3[[#This Row],[petit.valeur]],,2,))</f>
        <v>8.2536666666553096</v>
      </c>
      <c r="D3339" s="1">
        <f>MATCH(Tabel3[[#This Row],[Age (h)]],Tabel1[Age (h)],1)</f>
        <v>292</v>
      </c>
    </row>
    <row r="3340" spans="1:4" x14ac:dyDescent="0.25">
      <c r="A3340" s="1">
        <v>14.580277777777777</v>
      </c>
      <c r="B3340" s="4">
        <f ca="1">_xlfn.FORECAST.LINEAR(Tabel3[[#This Row],[Age (h)]],OFFSET(Tabel1[[#Headers],[O2 (%)]],Tabel3[[#This Row],[petit.valeur]],,2,),OFFSET(Tabel1[[#Headers],[Age (h)]],Tabel3[[#This Row],[petit.valeur]],,2,))</f>
        <v>12.218000000011745</v>
      </c>
      <c r="C3340" s="1">
        <f ca="1">_xlfn.FORECAST.LINEAR(Tabel3[[#This Row],[Age (h)]],OFFSET(Tabel1[[#Headers],[CO2 (%)]],Tabel3[[#This Row],[petit.valeur]],,2,),OFFSET(Tabel1[[#Headers],[Age (h)]],Tabel3[[#This Row],[petit.valeur]],,2,))</f>
        <v>8.2519999999882572</v>
      </c>
      <c r="D3340" s="1">
        <f>MATCH(Tabel3[[#This Row],[Age (h)]],Tabel1[Age (h)],1)</f>
        <v>292</v>
      </c>
    </row>
    <row r="3341" spans="1:4" x14ac:dyDescent="0.25">
      <c r="A3341" s="1">
        <v>14.584444444444445</v>
      </c>
      <c r="B3341" s="4">
        <f ca="1">_xlfn.FORECAST.LINEAR(Tabel3[[#This Row],[Age (h)]],OFFSET(Tabel1[[#Headers],[O2 (%)]],Tabel3[[#This Row],[petit.valeur]],,2,),OFFSET(Tabel1[[#Headers],[Age (h)]],Tabel3[[#This Row],[petit.valeur]],,2,))</f>
        <v>12.219666666678801</v>
      </c>
      <c r="C3341" s="1">
        <f ca="1">_xlfn.FORECAST.LINEAR(Tabel3[[#This Row],[Age (h)]],OFFSET(Tabel1[[#Headers],[CO2 (%)]],Tabel3[[#This Row],[petit.valeur]],,2,),OFFSET(Tabel1[[#Headers],[Age (h)]],Tabel3[[#This Row],[petit.valeur]],,2,))</f>
        <v>8.2503333333212012</v>
      </c>
      <c r="D3341" s="1">
        <f>MATCH(Tabel3[[#This Row],[Age (h)]],Tabel1[Age (h)],1)</f>
        <v>292</v>
      </c>
    </row>
    <row r="3342" spans="1:4" x14ac:dyDescent="0.25">
      <c r="A3342" s="1">
        <v>14.588611111111112</v>
      </c>
      <c r="B3342" s="4">
        <f ca="1">_xlfn.FORECAST.LINEAR(Tabel3[[#This Row],[Age (h)]],OFFSET(Tabel1[[#Headers],[O2 (%)]],Tabel3[[#This Row],[petit.valeur]],,2,),OFFSET(Tabel1[[#Headers],[Age (h)]],Tabel3[[#This Row],[petit.valeur]],,2,))</f>
        <v>12.22066666667293</v>
      </c>
      <c r="C3342" s="1">
        <f ca="1">_xlfn.FORECAST.LINEAR(Tabel3[[#This Row],[Age (h)]],OFFSET(Tabel1[[#Headers],[CO2 (%)]],Tabel3[[#This Row],[petit.valeur]],,2,),OFFSET(Tabel1[[#Headers],[Age (h)]],Tabel3[[#This Row],[petit.valeur]],,2,))</f>
        <v>8.2493333333270726</v>
      </c>
      <c r="D3342" s="1">
        <f>MATCH(Tabel3[[#This Row],[Age (h)]],Tabel1[Age (h)],1)</f>
        <v>293</v>
      </c>
    </row>
    <row r="3343" spans="1:4" x14ac:dyDescent="0.25">
      <c r="A3343" s="1">
        <v>14.592777777777778</v>
      </c>
      <c r="B3343" s="4">
        <f ca="1">_xlfn.FORECAST.LINEAR(Tabel3[[#This Row],[Age (h)]],OFFSET(Tabel1[[#Headers],[O2 (%)]],Tabel3[[#This Row],[petit.valeur]],,2,),OFFSET(Tabel1[[#Headers],[Age (h)]],Tabel3[[#This Row],[petit.valeur]],,2,))</f>
        <v>12.221500000006458</v>
      </c>
      <c r="C3343" s="1">
        <f ca="1">_xlfn.FORECAST.LINEAR(Tabel3[[#This Row],[Age (h)]],OFFSET(Tabel1[[#Headers],[CO2 (%)]],Tabel3[[#This Row],[petit.valeur]],,2,),OFFSET(Tabel1[[#Headers],[Age (h)]],Tabel3[[#This Row],[petit.valeur]],,2,))</f>
        <v>8.2484999999935447</v>
      </c>
      <c r="D3343" s="1">
        <f>MATCH(Tabel3[[#This Row],[Age (h)]],Tabel1[Age (h)],1)</f>
        <v>293</v>
      </c>
    </row>
    <row r="3344" spans="1:4" x14ac:dyDescent="0.25">
      <c r="A3344" s="1">
        <v>14.596944444444444</v>
      </c>
      <c r="B3344" s="4">
        <f ca="1">_xlfn.FORECAST.LINEAR(Tabel3[[#This Row],[Age (h)]],OFFSET(Tabel1[[#Headers],[O2 (%)]],Tabel3[[#This Row],[petit.valeur]],,2,),OFFSET(Tabel1[[#Headers],[Age (h)]],Tabel3[[#This Row],[petit.valeur]],,2,))</f>
        <v>12.222333333339984</v>
      </c>
      <c r="C3344" s="1">
        <f ca="1">_xlfn.FORECAST.LINEAR(Tabel3[[#This Row],[Age (h)]],OFFSET(Tabel1[[#Headers],[CO2 (%)]],Tabel3[[#This Row],[petit.valeur]],,2,),OFFSET(Tabel1[[#Headers],[Age (h)]],Tabel3[[#This Row],[petit.valeur]],,2,))</f>
        <v>8.2476666666600185</v>
      </c>
      <c r="D3344" s="1">
        <f>MATCH(Tabel3[[#This Row],[Age (h)]],Tabel1[Age (h)],1)</f>
        <v>293</v>
      </c>
    </row>
    <row r="3345" spans="1:4" x14ac:dyDescent="0.25">
      <c r="A3345" s="1">
        <v>14.601111111111111</v>
      </c>
      <c r="B3345" s="4">
        <f ca="1">_xlfn.FORECAST.LINEAR(Tabel3[[#This Row],[Age (h)]],OFFSET(Tabel1[[#Headers],[O2 (%)]],Tabel3[[#This Row],[petit.valeur]],,2,),OFFSET(Tabel1[[#Headers],[Age (h)]],Tabel3[[#This Row],[petit.valeur]],,2,))</f>
        <v>12.22316666667351</v>
      </c>
      <c r="C3345" s="1">
        <f ca="1">_xlfn.FORECAST.LINEAR(Tabel3[[#This Row],[Age (h)]],OFFSET(Tabel1[[#Headers],[CO2 (%)]],Tabel3[[#This Row],[petit.valeur]],,2,),OFFSET(Tabel1[[#Headers],[Age (h)]],Tabel3[[#This Row],[petit.valeur]],,2,))</f>
        <v>8.2468333333264923</v>
      </c>
      <c r="D3345" s="1">
        <f>MATCH(Tabel3[[#This Row],[Age (h)]],Tabel1[Age (h)],1)</f>
        <v>293</v>
      </c>
    </row>
    <row r="3346" spans="1:4" x14ac:dyDescent="0.25">
      <c r="A3346" s="1">
        <v>14.605277777777777</v>
      </c>
      <c r="B3346" s="4">
        <f ca="1">_xlfn.FORECAST.LINEAR(Tabel3[[#This Row],[Age (h)]],OFFSET(Tabel1[[#Headers],[O2 (%)]],Tabel3[[#This Row],[petit.valeur]],,2,),OFFSET(Tabel1[[#Headers],[Age (h)]],Tabel3[[#This Row],[petit.valeur]],,2,))</f>
        <v>12.224000000007038</v>
      </c>
      <c r="C3346" s="1">
        <f ca="1">_xlfn.FORECAST.LINEAR(Tabel3[[#This Row],[Age (h)]],OFFSET(Tabel1[[#Headers],[CO2 (%)]],Tabel3[[#This Row],[petit.valeur]],,2,),OFFSET(Tabel1[[#Headers],[Age (h)]],Tabel3[[#This Row],[petit.valeur]],,2,))</f>
        <v>8.2459999999929643</v>
      </c>
      <c r="D3346" s="1">
        <f>MATCH(Tabel3[[#This Row],[Age (h)]],Tabel1[Age (h)],1)</f>
        <v>293</v>
      </c>
    </row>
    <row r="3347" spans="1:4" x14ac:dyDescent="0.25">
      <c r="A3347" s="1">
        <v>14.609444444444444</v>
      </c>
      <c r="B3347" s="4">
        <f ca="1">_xlfn.FORECAST.LINEAR(Tabel3[[#This Row],[Age (h)]],OFFSET(Tabel1[[#Headers],[O2 (%)]],Tabel3[[#This Row],[petit.valeur]],,2,),OFFSET(Tabel1[[#Headers],[Age (h)]],Tabel3[[#This Row],[petit.valeur]],,2,))</f>
        <v>12.224833333340566</v>
      </c>
      <c r="C3347" s="1">
        <f ca="1">_xlfn.FORECAST.LINEAR(Tabel3[[#This Row],[Age (h)]],OFFSET(Tabel1[[#Headers],[CO2 (%)]],Tabel3[[#This Row],[petit.valeur]],,2,),OFFSET(Tabel1[[#Headers],[Age (h)]],Tabel3[[#This Row],[petit.valeur]],,2,))</f>
        <v>8.2451666666594363</v>
      </c>
      <c r="D3347" s="1">
        <f>MATCH(Tabel3[[#This Row],[Age (h)]],Tabel1[Age (h)],1)</f>
        <v>293</v>
      </c>
    </row>
    <row r="3348" spans="1:4" x14ac:dyDescent="0.25">
      <c r="A3348" s="1">
        <v>14.613611111111112</v>
      </c>
      <c r="B3348" s="4">
        <f ca="1">_xlfn.FORECAST.LINEAR(Tabel3[[#This Row],[Age (h)]],OFFSET(Tabel1[[#Headers],[O2 (%)]],Tabel3[[#This Row],[petit.valeur]],,2,),OFFSET(Tabel1[[#Headers],[Age (h)]],Tabel3[[#This Row],[petit.valeur]],,2,))</f>
        <v>12.225666666674094</v>
      </c>
      <c r="C3348" s="1">
        <f ca="1">_xlfn.FORECAST.LINEAR(Tabel3[[#This Row],[Age (h)]],OFFSET(Tabel1[[#Headers],[CO2 (%)]],Tabel3[[#This Row],[petit.valeur]],,2,),OFFSET(Tabel1[[#Headers],[Age (h)]],Tabel3[[#This Row],[petit.valeur]],,2,))</f>
        <v>8.2443333333259083</v>
      </c>
      <c r="D3348" s="1">
        <f>MATCH(Tabel3[[#This Row],[Age (h)]],Tabel1[Age (h)],1)</f>
        <v>293</v>
      </c>
    </row>
    <row r="3349" spans="1:4" x14ac:dyDescent="0.25">
      <c r="A3349" s="1">
        <v>14.617777777777778</v>
      </c>
      <c r="B3349" s="4">
        <f ca="1">_xlfn.FORECAST.LINEAR(Tabel3[[#This Row],[Age (h)]],OFFSET(Tabel1[[#Headers],[O2 (%)]],Tabel3[[#This Row],[petit.valeur]],,2,),OFFSET(Tabel1[[#Headers],[Age (h)]],Tabel3[[#This Row],[petit.valeur]],,2,))</f>
        <v>12.22650000000762</v>
      </c>
      <c r="C3349" s="1">
        <f ca="1">_xlfn.FORECAST.LINEAR(Tabel3[[#This Row],[Age (h)]],OFFSET(Tabel1[[#Headers],[CO2 (%)]],Tabel3[[#This Row],[petit.valeur]],,2,),OFFSET(Tabel1[[#Headers],[Age (h)]],Tabel3[[#This Row],[petit.valeur]],,2,))</f>
        <v>8.2434999999923821</v>
      </c>
      <c r="D3349" s="1">
        <f>MATCH(Tabel3[[#This Row],[Age (h)]],Tabel1[Age (h)],1)</f>
        <v>293</v>
      </c>
    </row>
    <row r="3350" spans="1:4" x14ac:dyDescent="0.25">
      <c r="A3350" s="1">
        <v>14.621944444444445</v>
      </c>
      <c r="B3350" s="4">
        <f ca="1">_xlfn.FORECAST.LINEAR(Tabel3[[#This Row],[Age (h)]],OFFSET(Tabel1[[#Headers],[O2 (%)]],Tabel3[[#This Row],[petit.valeur]],,2,),OFFSET(Tabel1[[#Headers],[Age (h)]],Tabel3[[#This Row],[petit.valeur]],,2,))</f>
        <v>12.227333333341148</v>
      </c>
      <c r="C3350" s="1">
        <f ca="1">_xlfn.FORECAST.LINEAR(Tabel3[[#This Row],[Age (h)]],OFFSET(Tabel1[[#Headers],[CO2 (%)]],Tabel3[[#This Row],[petit.valeur]],,2,),OFFSET(Tabel1[[#Headers],[Age (h)]],Tabel3[[#This Row],[petit.valeur]],,2,))</f>
        <v>8.2426666666588542</v>
      </c>
      <c r="D3350" s="1">
        <f>MATCH(Tabel3[[#This Row],[Age (h)]],Tabel1[Age (h)],1)</f>
        <v>293</v>
      </c>
    </row>
    <row r="3351" spans="1:4" x14ac:dyDescent="0.25">
      <c r="A3351" s="1">
        <v>14.626111111111111</v>
      </c>
      <c r="B3351" s="4">
        <f ca="1">_xlfn.FORECAST.LINEAR(Tabel3[[#This Row],[Age (h)]],OFFSET(Tabel1[[#Headers],[O2 (%)]],Tabel3[[#This Row],[petit.valeur]],,2,),OFFSET(Tabel1[[#Headers],[Age (h)]],Tabel3[[#This Row],[petit.valeur]],,2,))</f>
        <v>12.228166666674674</v>
      </c>
      <c r="C3351" s="1">
        <f ca="1">_xlfn.FORECAST.LINEAR(Tabel3[[#This Row],[Age (h)]],OFFSET(Tabel1[[#Headers],[CO2 (%)]],Tabel3[[#This Row],[petit.valeur]],,2,),OFFSET(Tabel1[[#Headers],[Age (h)]],Tabel3[[#This Row],[petit.valeur]],,2,))</f>
        <v>8.241833333325328</v>
      </c>
      <c r="D3351" s="1">
        <f>MATCH(Tabel3[[#This Row],[Age (h)]],Tabel1[Age (h)],1)</f>
        <v>293</v>
      </c>
    </row>
    <row r="3352" spans="1:4" x14ac:dyDescent="0.25">
      <c r="A3352" s="1">
        <v>14.630277777777778</v>
      </c>
      <c r="B3352" s="4">
        <f ca="1">_xlfn.FORECAST.LINEAR(Tabel3[[#This Row],[Age (h)]],OFFSET(Tabel1[[#Headers],[O2 (%)]],Tabel3[[#This Row],[petit.valeur]],,2,),OFFSET(Tabel1[[#Headers],[Age (h)]],Tabel3[[#This Row],[petit.valeur]],,2,))</f>
        <v>12.229000000008202</v>
      </c>
      <c r="C3352" s="1">
        <f ca="1">_xlfn.FORECAST.LINEAR(Tabel3[[#This Row],[Age (h)]],OFFSET(Tabel1[[#Headers],[CO2 (%)]],Tabel3[[#This Row],[petit.valeur]],,2,),OFFSET(Tabel1[[#Headers],[Age (h)]],Tabel3[[#This Row],[petit.valeur]],,2,))</f>
        <v>8.2409999999918</v>
      </c>
      <c r="D3352" s="1">
        <f>MATCH(Tabel3[[#This Row],[Age (h)]],Tabel1[Age (h)],1)</f>
        <v>293</v>
      </c>
    </row>
    <row r="3353" spans="1:4" x14ac:dyDescent="0.25">
      <c r="A3353" s="1">
        <v>14.634444444444444</v>
      </c>
      <c r="B3353" s="4">
        <f ca="1">_xlfn.FORECAST.LINEAR(Tabel3[[#This Row],[Age (h)]],OFFSET(Tabel1[[#Headers],[O2 (%)]],Tabel3[[#This Row],[petit.valeur]],,2,),OFFSET(Tabel1[[#Headers],[Age (h)]],Tabel3[[#This Row],[petit.valeur]],,2,))</f>
        <v>12.22983333334173</v>
      </c>
      <c r="C3353" s="1">
        <f ca="1">_xlfn.FORECAST.LINEAR(Tabel3[[#This Row],[Age (h)]],OFFSET(Tabel1[[#Headers],[CO2 (%)]],Tabel3[[#This Row],[petit.valeur]],,2,),OFFSET(Tabel1[[#Headers],[Age (h)]],Tabel3[[#This Row],[petit.valeur]],,2,))</f>
        <v>8.240166666658272</v>
      </c>
      <c r="D3353" s="1">
        <f>MATCH(Tabel3[[#This Row],[Age (h)]],Tabel1[Age (h)],1)</f>
        <v>293</v>
      </c>
    </row>
    <row r="3354" spans="1:4" x14ac:dyDescent="0.25">
      <c r="A3354" s="1">
        <v>14.638611111111111</v>
      </c>
      <c r="B3354" s="4">
        <f ca="1">_xlfn.FORECAST.LINEAR(Tabel3[[#This Row],[Age (h)]],OFFSET(Tabel1[[#Headers],[O2 (%)]],Tabel3[[#This Row],[petit.valeur]],,2,),OFFSET(Tabel1[[#Headers],[Age (h)]],Tabel3[[#This Row],[petit.valeur]],,2,))</f>
        <v>12.230666666675255</v>
      </c>
      <c r="C3354" s="1">
        <f ca="1">_xlfn.FORECAST.LINEAR(Tabel3[[#This Row],[Age (h)]],OFFSET(Tabel1[[#Headers],[CO2 (%)]],Tabel3[[#This Row],[petit.valeur]],,2,),OFFSET(Tabel1[[#Headers],[Age (h)]],Tabel3[[#This Row],[petit.valeur]],,2,))</f>
        <v>8.24</v>
      </c>
      <c r="D3354" s="1">
        <f>MATCH(Tabel3[[#This Row],[Age (h)]],Tabel1[Age (h)],1)</f>
        <v>294</v>
      </c>
    </row>
    <row r="3355" spans="1:4" x14ac:dyDescent="0.25">
      <c r="A3355" s="1">
        <v>14.642777777777777</v>
      </c>
      <c r="B3355" s="4">
        <f ca="1">_xlfn.FORECAST.LINEAR(Tabel3[[#This Row],[Age (h)]],OFFSET(Tabel1[[#Headers],[O2 (%)]],Tabel3[[#This Row],[petit.valeur]],,2,),OFFSET(Tabel1[[#Headers],[Age (h)]],Tabel3[[#This Row],[petit.valeur]],,2,))</f>
        <v>12.231500000008783</v>
      </c>
      <c r="C3355" s="1">
        <f ca="1">_xlfn.FORECAST.LINEAR(Tabel3[[#This Row],[Age (h)]],OFFSET(Tabel1[[#Headers],[CO2 (%)]],Tabel3[[#This Row],[petit.valeur]],,2,),OFFSET(Tabel1[[#Headers],[Age (h)]],Tabel3[[#This Row],[petit.valeur]],,2,))</f>
        <v>8.24</v>
      </c>
      <c r="D3355" s="1">
        <f>MATCH(Tabel3[[#This Row],[Age (h)]],Tabel1[Age (h)],1)</f>
        <v>294</v>
      </c>
    </row>
    <row r="3356" spans="1:4" x14ac:dyDescent="0.25">
      <c r="A3356" s="1">
        <v>14.646944444444445</v>
      </c>
      <c r="B3356" s="4">
        <f ca="1">_xlfn.FORECAST.LINEAR(Tabel3[[#This Row],[Age (h)]],OFFSET(Tabel1[[#Headers],[O2 (%)]],Tabel3[[#This Row],[petit.valeur]],,2,),OFFSET(Tabel1[[#Headers],[Age (h)]],Tabel3[[#This Row],[petit.valeur]],,2,))</f>
        <v>12.232333333342311</v>
      </c>
      <c r="C3356" s="1">
        <f ca="1">_xlfn.FORECAST.LINEAR(Tabel3[[#This Row],[Age (h)]],OFFSET(Tabel1[[#Headers],[CO2 (%)]],Tabel3[[#This Row],[petit.valeur]],,2,),OFFSET(Tabel1[[#Headers],[Age (h)]],Tabel3[[#This Row],[petit.valeur]],,2,))</f>
        <v>8.24</v>
      </c>
      <c r="D3356" s="1">
        <f>MATCH(Tabel3[[#This Row],[Age (h)]],Tabel1[Age (h)],1)</f>
        <v>294</v>
      </c>
    </row>
    <row r="3357" spans="1:4" x14ac:dyDescent="0.25">
      <c r="A3357" s="1">
        <v>14.651111111111112</v>
      </c>
      <c r="B3357" s="4">
        <f ca="1">_xlfn.FORECAST.LINEAR(Tabel3[[#This Row],[Age (h)]],OFFSET(Tabel1[[#Headers],[O2 (%)]],Tabel3[[#This Row],[petit.valeur]],,2,),OFFSET(Tabel1[[#Headers],[Age (h)]],Tabel3[[#This Row],[petit.valeur]],,2,))</f>
        <v>12.233166666675839</v>
      </c>
      <c r="C3357" s="1">
        <f ca="1">_xlfn.FORECAST.LINEAR(Tabel3[[#This Row],[Age (h)]],OFFSET(Tabel1[[#Headers],[CO2 (%)]],Tabel3[[#This Row],[petit.valeur]],,2,),OFFSET(Tabel1[[#Headers],[Age (h)]],Tabel3[[#This Row],[petit.valeur]],,2,))</f>
        <v>8.24</v>
      </c>
      <c r="D3357" s="1">
        <f>MATCH(Tabel3[[#This Row],[Age (h)]],Tabel1[Age (h)],1)</f>
        <v>294</v>
      </c>
    </row>
    <row r="3358" spans="1:4" x14ac:dyDescent="0.25">
      <c r="A3358" s="1">
        <v>14.655277777777778</v>
      </c>
      <c r="B3358" s="4">
        <f ca="1">_xlfn.FORECAST.LINEAR(Tabel3[[#This Row],[Age (h)]],OFFSET(Tabel1[[#Headers],[O2 (%)]],Tabel3[[#This Row],[petit.valeur]],,2,),OFFSET(Tabel1[[#Headers],[Age (h)]],Tabel3[[#This Row],[petit.valeur]],,2,))</f>
        <v>12.234000000009365</v>
      </c>
      <c r="C3358" s="1">
        <f ca="1">_xlfn.FORECAST.LINEAR(Tabel3[[#This Row],[Age (h)]],OFFSET(Tabel1[[#Headers],[CO2 (%)]],Tabel3[[#This Row],[petit.valeur]],,2,),OFFSET(Tabel1[[#Headers],[Age (h)]],Tabel3[[#This Row],[petit.valeur]],,2,))</f>
        <v>8.24</v>
      </c>
      <c r="D3358" s="1">
        <f>MATCH(Tabel3[[#This Row],[Age (h)]],Tabel1[Age (h)],1)</f>
        <v>294</v>
      </c>
    </row>
    <row r="3359" spans="1:4" x14ac:dyDescent="0.25">
      <c r="A3359" s="1">
        <v>14.659444444444444</v>
      </c>
      <c r="B3359" s="4">
        <f ca="1">_xlfn.FORECAST.LINEAR(Tabel3[[#This Row],[Age (h)]],OFFSET(Tabel1[[#Headers],[O2 (%)]],Tabel3[[#This Row],[petit.valeur]],,2,),OFFSET(Tabel1[[#Headers],[Age (h)]],Tabel3[[#This Row],[petit.valeur]],,2,))</f>
        <v>12.234833333342893</v>
      </c>
      <c r="C3359" s="1">
        <f ca="1">_xlfn.FORECAST.LINEAR(Tabel3[[#This Row],[Age (h)]],OFFSET(Tabel1[[#Headers],[CO2 (%)]],Tabel3[[#This Row],[petit.valeur]],,2,),OFFSET(Tabel1[[#Headers],[Age (h)]],Tabel3[[#This Row],[petit.valeur]],,2,))</f>
        <v>8.24</v>
      </c>
      <c r="D3359" s="1">
        <f>MATCH(Tabel3[[#This Row],[Age (h)]],Tabel1[Age (h)],1)</f>
        <v>294</v>
      </c>
    </row>
    <row r="3360" spans="1:4" x14ac:dyDescent="0.25">
      <c r="A3360" s="1">
        <v>14.663611111111111</v>
      </c>
      <c r="B3360" s="4">
        <f ca="1">_xlfn.FORECAST.LINEAR(Tabel3[[#This Row],[Age (h)]],OFFSET(Tabel1[[#Headers],[O2 (%)]],Tabel3[[#This Row],[petit.valeur]],,2,),OFFSET(Tabel1[[#Headers],[Age (h)]],Tabel3[[#This Row],[petit.valeur]],,2,))</f>
        <v>12.235666666676419</v>
      </c>
      <c r="C3360" s="1">
        <f ca="1">_xlfn.FORECAST.LINEAR(Tabel3[[#This Row],[Age (h)]],OFFSET(Tabel1[[#Headers],[CO2 (%)]],Tabel3[[#This Row],[petit.valeur]],,2,),OFFSET(Tabel1[[#Headers],[Age (h)]],Tabel3[[#This Row],[petit.valeur]],,2,))</f>
        <v>8.24</v>
      </c>
      <c r="D3360" s="1">
        <f>MATCH(Tabel3[[#This Row],[Age (h)]],Tabel1[Age (h)],1)</f>
        <v>294</v>
      </c>
    </row>
    <row r="3361" spans="1:4" x14ac:dyDescent="0.25">
      <c r="A3361" s="1">
        <v>14.667777777777777</v>
      </c>
      <c r="B3361" s="4">
        <f ca="1">_xlfn.FORECAST.LINEAR(Tabel3[[#This Row],[Age (h)]],OFFSET(Tabel1[[#Headers],[O2 (%)]],Tabel3[[#This Row],[petit.valeur]],,2,),OFFSET(Tabel1[[#Headers],[Age (h)]],Tabel3[[#This Row],[petit.valeur]],,2,))</f>
        <v>12.236500000009947</v>
      </c>
      <c r="C3361" s="1">
        <f ca="1">_xlfn.FORECAST.LINEAR(Tabel3[[#This Row],[Age (h)]],OFFSET(Tabel1[[#Headers],[CO2 (%)]],Tabel3[[#This Row],[petit.valeur]],,2,),OFFSET(Tabel1[[#Headers],[Age (h)]],Tabel3[[#This Row],[petit.valeur]],,2,))</f>
        <v>8.24</v>
      </c>
      <c r="D3361" s="1">
        <f>MATCH(Tabel3[[#This Row],[Age (h)]],Tabel1[Age (h)],1)</f>
        <v>294</v>
      </c>
    </row>
    <row r="3362" spans="1:4" x14ac:dyDescent="0.25">
      <c r="A3362" s="1">
        <v>14.671944444444444</v>
      </c>
      <c r="B3362" s="4">
        <f ca="1">_xlfn.FORECAST.LINEAR(Tabel3[[#This Row],[Age (h)]],OFFSET(Tabel1[[#Headers],[O2 (%)]],Tabel3[[#This Row],[petit.valeur]],,2,),OFFSET(Tabel1[[#Headers],[Age (h)]],Tabel3[[#This Row],[petit.valeur]],,2,))</f>
        <v>12.237333333343475</v>
      </c>
      <c r="C3362" s="1">
        <f ca="1">_xlfn.FORECAST.LINEAR(Tabel3[[#This Row],[Age (h)]],OFFSET(Tabel1[[#Headers],[CO2 (%)]],Tabel3[[#This Row],[petit.valeur]],,2,),OFFSET(Tabel1[[#Headers],[Age (h)]],Tabel3[[#This Row],[petit.valeur]],,2,))</f>
        <v>8.24</v>
      </c>
      <c r="D3362" s="1">
        <f>MATCH(Tabel3[[#This Row],[Age (h)]],Tabel1[Age (h)],1)</f>
        <v>294</v>
      </c>
    </row>
    <row r="3363" spans="1:4" x14ac:dyDescent="0.25">
      <c r="A3363" s="1">
        <v>14.676111111111112</v>
      </c>
      <c r="B3363" s="4">
        <f ca="1">_xlfn.FORECAST.LINEAR(Tabel3[[#This Row],[Age (h)]],OFFSET(Tabel1[[#Headers],[O2 (%)]],Tabel3[[#This Row],[petit.valeur]],,2,),OFFSET(Tabel1[[#Headers],[Age (h)]],Tabel3[[#This Row],[petit.valeur]],,2,))</f>
        <v>12.238166666677001</v>
      </c>
      <c r="C3363" s="1">
        <f ca="1">_xlfn.FORECAST.LINEAR(Tabel3[[#This Row],[Age (h)]],OFFSET(Tabel1[[#Headers],[CO2 (%)]],Tabel3[[#This Row],[petit.valeur]],,2,),OFFSET(Tabel1[[#Headers],[Age (h)]],Tabel3[[#This Row],[petit.valeur]],,2,))</f>
        <v>8.24</v>
      </c>
      <c r="D3363" s="1">
        <f>MATCH(Tabel3[[#This Row],[Age (h)]],Tabel1[Age (h)],1)</f>
        <v>294</v>
      </c>
    </row>
    <row r="3364" spans="1:4" x14ac:dyDescent="0.25">
      <c r="A3364" s="1">
        <v>14.680277777777778</v>
      </c>
      <c r="B3364" s="4">
        <f ca="1">_xlfn.FORECAST.LINEAR(Tabel3[[#This Row],[Age (h)]],OFFSET(Tabel1[[#Headers],[O2 (%)]],Tabel3[[#This Row],[petit.valeur]],,2,),OFFSET(Tabel1[[#Headers],[Age (h)]],Tabel3[[#This Row],[petit.valeur]],,2,))</f>
        <v>12.239000000010529</v>
      </c>
      <c r="C3364" s="1">
        <f ca="1">_xlfn.FORECAST.LINEAR(Tabel3[[#This Row],[Age (h)]],OFFSET(Tabel1[[#Headers],[CO2 (%)]],Tabel3[[#This Row],[petit.valeur]],,2,),OFFSET(Tabel1[[#Headers],[Age (h)]],Tabel3[[#This Row],[petit.valeur]],,2,))</f>
        <v>8.24</v>
      </c>
      <c r="D3364" s="1">
        <f>MATCH(Tabel3[[#This Row],[Age (h)]],Tabel1[Age (h)],1)</f>
        <v>294</v>
      </c>
    </row>
    <row r="3365" spans="1:4" x14ac:dyDescent="0.25">
      <c r="A3365" s="1">
        <v>14.684444444444445</v>
      </c>
      <c r="B3365" s="4">
        <f ca="1">_xlfn.FORECAST.LINEAR(Tabel3[[#This Row],[Age (h)]],OFFSET(Tabel1[[#Headers],[O2 (%)]],Tabel3[[#This Row],[petit.valeur]],,2,),OFFSET(Tabel1[[#Headers],[Age (h)]],Tabel3[[#This Row],[petit.valeur]],,2,))</f>
        <v>12.239833333344055</v>
      </c>
      <c r="C3365" s="1">
        <f ca="1">_xlfn.FORECAST.LINEAR(Tabel3[[#This Row],[Age (h)]],OFFSET(Tabel1[[#Headers],[CO2 (%)]],Tabel3[[#This Row],[petit.valeur]],,2,),OFFSET(Tabel1[[#Headers],[Age (h)]],Tabel3[[#This Row],[petit.valeur]],,2,))</f>
        <v>8.24</v>
      </c>
      <c r="D3365" s="1">
        <f>MATCH(Tabel3[[#This Row],[Age (h)]],Tabel1[Age (h)],1)</f>
        <v>294</v>
      </c>
    </row>
    <row r="3366" spans="1:4" x14ac:dyDescent="0.25">
      <c r="A3366" s="1">
        <v>14.688611111111111</v>
      </c>
      <c r="B3366" s="4">
        <f ca="1">_xlfn.FORECAST.LINEAR(Tabel3[[#This Row],[Age (h)]],OFFSET(Tabel1[[#Headers],[O2 (%)]],Tabel3[[#This Row],[petit.valeur]],,2,),OFFSET(Tabel1[[#Headers],[Age (h)]],Tabel3[[#This Row],[petit.valeur]],,2,))</f>
        <v>12.237333333298979</v>
      </c>
      <c r="C3366" s="1">
        <f ca="1">_xlfn.FORECAST.LINEAR(Tabel3[[#This Row],[Age (h)]],OFFSET(Tabel1[[#Headers],[CO2 (%)]],Tabel3[[#This Row],[petit.valeur]],,2,),OFFSET(Tabel1[[#Headers],[Age (h)]],Tabel3[[#This Row],[petit.valeur]],,2,))</f>
        <v>8.247333333427818</v>
      </c>
      <c r="D3366" s="1">
        <f>MATCH(Tabel3[[#This Row],[Age (h)]],Tabel1[Age (h)],1)</f>
        <v>295</v>
      </c>
    </row>
    <row r="3367" spans="1:4" x14ac:dyDescent="0.25">
      <c r="A3367" s="1">
        <v>14.692777777777778</v>
      </c>
      <c r="B3367" s="4">
        <f ca="1">_xlfn.FORECAST.LINEAR(Tabel3[[#This Row],[Age (h)]],OFFSET(Tabel1[[#Headers],[O2 (%)]],Tabel3[[#This Row],[petit.valeur]],,2,),OFFSET(Tabel1[[#Headers],[Age (h)]],Tabel3[[#This Row],[petit.valeur]],,2,))</f>
        <v>12.233999999976511</v>
      </c>
      <c r="C3367" s="1">
        <f ca="1">_xlfn.FORECAST.LINEAR(Tabel3[[#This Row],[Age (h)]],OFFSET(Tabel1[[#Headers],[CO2 (%)]],Tabel3[[#This Row],[petit.valeur]],,2,),OFFSET(Tabel1[[#Headers],[Age (h)]],Tabel3[[#This Row],[petit.valeur]],,2,))</f>
        <v>8.2565000000646052</v>
      </c>
      <c r="D3367" s="1">
        <f>MATCH(Tabel3[[#This Row],[Age (h)]],Tabel1[Age (h)],1)</f>
        <v>295</v>
      </c>
    </row>
    <row r="3368" spans="1:4" x14ac:dyDescent="0.25">
      <c r="A3368" s="1">
        <v>14.696944444444444</v>
      </c>
      <c r="B3368" s="4">
        <f ca="1">_xlfn.FORECAST.LINEAR(Tabel3[[#This Row],[Age (h)]],OFFSET(Tabel1[[#Headers],[O2 (%)]],Tabel3[[#This Row],[petit.valeur]],,2,),OFFSET(Tabel1[[#Headers],[Age (h)]],Tabel3[[#This Row],[petit.valeur]],,2,))</f>
        <v>12.230666666654043</v>
      </c>
      <c r="C3368" s="1">
        <f ca="1">_xlfn.FORECAST.LINEAR(Tabel3[[#This Row],[Age (h)]],OFFSET(Tabel1[[#Headers],[CO2 (%)]],Tabel3[[#This Row],[petit.valeur]],,2,),OFFSET(Tabel1[[#Headers],[Age (h)]],Tabel3[[#This Row],[petit.valeur]],,2,))</f>
        <v>8.2656666667013923</v>
      </c>
      <c r="D3368" s="1">
        <f>MATCH(Tabel3[[#This Row],[Age (h)]],Tabel1[Age (h)],1)</f>
        <v>295</v>
      </c>
    </row>
    <row r="3369" spans="1:4" x14ac:dyDescent="0.25">
      <c r="A3369" s="1">
        <v>14.701111111111111</v>
      </c>
      <c r="B3369" s="4">
        <f ca="1">_xlfn.FORECAST.LINEAR(Tabel3[[#This Row],[Age (h)]],OFFSET(Tabel1[[#Headers],[O2 (%)]],Tabel3[[#This Row],[petit.valeur]],,2,),OFFSET(Tabel1[[#Headers],[Age (h)]],Tabel3[[#This Row],[petit.valeur]],,2,))</f>
        <v>12.227333333331575</v>
      </c>
      <c r="C3369" s="1">
        <f ca="1">_xlfn.FORECAST.LINEAR(Tabel3[[#This Row],[Age (h)]],OFFSET(Tabel1[[#Headers],[CO2 (%)]],Tabel3[[#This Row],[petit.valeur]],,2,),OFFSET(Tabel1[[#Headers],[Age (h)]],Tabel3[[#This Row],[petit.valeur]],,2,))</f>
        <v>8.2748333333381723</v>
      </c>
      <c r="D3369" s="1">
        <f>MATCH(Tabel3[[#This Row],[Age (h)]],Tabel1[Age (h)],1)</f>
        <v>295</v>
      </c>
    </row>
    <row r="3370" spans="1:4" x14ac:dyDescent="0.25">
      <c r="A3370" s="1">
        <v>14.705277777777777</v>
      </c>
      <c r="B3370" s="4">
        <f ca="1">_xlfn.FORECAST.LINEAR(Tabel3[[#This Row],[Age (h)]],OFFSET(Tabel1[[#Headers],[O2 (%)]],Tabel3[[#This Row],[petit.valeur]],,2,),OFFSET(Tabel1[[#Headers],[Age (h)]],Tabel3[[#This Row],[petit.valeur]],,2,))</f>
        <v>12.224000000009108</v>
      </c>
      <c r="C3370" s="1">
        <f ca="1">_xlfn.FORECAST.LINEAR(Tabel3[[#This Row],[Age (h)]],OFFSET(Tabel1[[#Headers],[CO2 (%)]],Tabel3[[#This Row],[petit.valeur]],,2,),OFFSET(Tabel1[[#Headers],[Age (h)]],Tabel3[[#This Row],[petit.valeur]],,2,))</f>
        <v>8.2839999999749594</v>
      </c>
      <c r="D3370" s="1">
        <f>MATCH(Tabel3[[#This Row],[Age (h)]],Tabel1[Age (h)],1)</f>
        <v>295</v>
      </c>
    </row>
    <row r="3371" spans="1:4" x14ac:dyDescent="0.25">
      <c r="A3371" s="1">
        <v>14.709444444444445</v>
      </c>
      <c r="B3371" s="4">
        <f ca="1">_xlfn.FORECAST.LINEAR(Tabel3[[#This Row],[Age (h)]],OFFSET(Tabel1[[#Headers],[O2 (%)]],Tabel3[[#This Row],[petit.valeur]],,2,),OFFSET(Tabel1[[#Headers],[Age (h)]],Tabel3[[#This Row],[petit.valeur]],,2,))</f>
        <v>12.22066666668664</v>
      </c>
      <c r="C3371" s="1">
        <f ca="1">_xlfn.FORECAST.LINEAR(Tabel3[[#This Row],[Age (h)]],OFFSET(Tabel1[[#Headers],[CO2 (%)]],Tabel3[[#This Row],[petit.valeur]],,2,),OFFSET(Tabel1[[#Headers],[Age (h)]],Tabel3[[#This Row],[petit.valeur]],,2,))</f>
        <v>8.2931666666117536</v>
      </c>
      <c r="D3371" s="1">
        <f>MATCH(Tabel3[[#This Row],[Age (h)]],Tabel1[Age (h)],1)</f>
        <v>295</v>
      </c>
    </row>
    <row r="3372" spans="1:4" x14ac:dyDescent="0.25">
      <c r="A3372" s="1">
        <v>14.713611111111112</v>
      </c>
      <c r="B3372" s="4">
        <f ca="1">_xlfn.FORECAST.LINEAR(Tabel3[[#This Row],[Age (h)]],OFFSET(Tabel1[[#Headers],[O2 (%)]],Tabel3[[#This Row],[petit.valeur]],,2,),OFFSET(Tabel1[[#Headers],[Age (h)]],Tabel3[[#This Row],[petit.valeur]],,2,))</f>
        <v>12.217333333364172</v>
      </c>
      <c r="C3372" s="1">
        <f ca="1">_xlfn.FORECAST.LINEAR(Tabel3[[#This Row],[Age (h)]],OFFSET(Tabel1[[#Headers],[CO2 (%)]],Tabel3[[#This Row],[petit.valeur]],,2,),OFFSET(Tabel1[[#Headers],[Age (h)]],Tabel3[[#This Row],[petit.valeur]],,2,))</f>
        <v>8.3023333332485407</v>
      </c>
      <c r="D3372" s="1">
        <f>MATCH(Tabel3[[#This Row],[Age (h)]],Tabel1[Age (h)],1)</f>
        <v>295</v>
      </c>
    </row>
    <row r="3373" spans="1:4" x14ac:dyDescent="0.25">
      <c r="A3373" s="1">
        <v>14.717777777777778</v>
      </c>
      <c r="B3373" s="4">
        <f ca="1">_xlfn.FORECAST.LINEAR(Tabel3[[#This Row],[Age (h)]],OFFSET(Tabel1[[#Headers],[O2 (%)]],Tabel3[[#This Row],[petit.valeur]],,2,),OFFSET(Tabel1[[#Headers],[Age (h)]],Tabel3[[#This Row],[petit.valeur]],,2,))</f>
        <v>12.214000000041704</v>
      </c>
      <c r="C3373" s="1">
        <f ca="1">_xlfn.FORECAST.LINEAR(Tabel3[[#This Row],[Age (h)]],OFFSET(Tabel1[[#Headers],[CO2 (%)]],Tabel3[[#This Row],[petit.valeur]],,2,),OFFSET(Tabel1[[#Headers],[Age (h)]],Tabel3[[#This Row],[petit.valeur]],,2,))</f>
        <v>8.3114999998853207</v>
      </c>
      <c r="D3373" s="1">
        <f>MATCH(Tabel3[[#This Row],[Age (h)]],Tabel1[Age (h)],1)</f>
        <v>295</v>
      </c>
    </row>
    <row r="3374" spans="1:4" x14ac:dyDescent="0.25">
      <c r="A3374" s="1">
        <v>14.721944444444444</v>
      </c>
      <c r="B3374" s="4">
        <f ca="1">_xlfn.FORECAST.LINEAR(Tabel3[[#This Row],[Age (h)]],OFFSET(Tabel1[[#Headers],[O2 (%)]],Tabel3[[#This Row],[petit.valeur]],,2,),OFFSET(Tabel1[[#Headers],[Age (h)]],Tabel3[[#This Row],[petit.valeur]],,2,))</f>
        <v>12.210666666719236</v>
      </c>
      <c r="C3374" s="1">
        <f ca="1">_xlfn.FORECAST.LINEAR(Tabel3[[#This Row],[Age (h)]],OFFSET(Tabel1[[#Headers],[CO2 (%)]],Tabel3[[#This Row],[petit.valeur]],,2,),OFFSET(Tabel1[[#Headers],[Age (h)]],Tabel3[[#This Row],[petit.valeur]],,2,))</f>
        <v>8.3206666665221078</v>
      </c>
      <c r="D3374" s="1">
        <f>MATCH(Tabel3[[#This Row],[Age (h)]],Tabel1[Age (h)],1)</f>
        <v>295</v>
      </c>
    </row>
    <row r="3375" spans="1:4" x14ac:dyDescent="0.25">
      <c r="A3375" s="1">
        <v>14.726111111111111</v>
      </c>
      <c r="B3375" s="4">
        <f ca="1">_xlfn.FORECAST.LINEAR(Tabel3[[#This Row],[Age (h)]],OFFSET(Tabel1[[#Headers],[O2 (%)]],Tabel3[[#This Row],[petit.valeur]],,2,),OFFSET(Tabel1[[#Headers],[Age (h)]],Tabel3[[#This Row],[petit.valeur]],,2,))</f>
        <v>12.207333333396768</v>
      </c>
      <c r="C3375" s="1">
        <f ca="1">_xlfn.FORECAST.LINEAR(Tabel3[[#This Row],[Age (h)]],OFFSET(Tabel1[[#Headers],[CO2 (%)]],Tabel3[[#This Row],[petit.valeur]],,2,),OFFSET(Tabel1[[#Headers],[Age (h)]],Tabel3[[#This Row],[petit.valeur]],,2,))</f>
        <v>8.329833333158895</v>
      </c>
      <c r="D3375" s="1">
        <f>MATCH(Tabel3[[#This Row],[Age (h)]],Tabel1[Age (h)],1)</f>
        <v>295</v>
      </c>
    </row>
    <row r="3376" spans="1:4" x14ac:dyDescent="0.25">
      <c r="A3376" s="1">
        <v>14.730277777777777</v>
      </c>
      <c r="B3376" s="4">
        <f ca="1">_xlfn.FORECAST.LINEAR(Tabel3[[#This Row],[Age (h)]],OFFSET(Tabel1[[#Headers],[O2 (%)]],Tabel3[[#This Row],[petit.valeur]],,2,),OFFSET(Tabel1[[#Headers],[Age (h)]],Tabel3[[#This Row],[petit.valeur]],,2,))</f>
        <v>12.2040000000743</v>
      </c>
      <c r="C3376" s="1">
        <f ca="1">_xlfn.FORECAST.LINEAR(Tabel3[[#This Row],[Age (h)]],OFFSET(Tabel1[[#Headers],[CO2 (%)]],Tabel3[[#This Row],[petit.valeur]],,2,),OFFSET(Tabel1[[#Headers],[Age (h)]],Tabel3[[#This Row],[petit.valeur]],,2,))</f>
        <v>8.3389999997956821</v>
      </c>
      <c r="D3376" s="1">
        <f>MATCH(Tabel3[[#This Row],[Age (h)]],Tabel1[Age (h)],1)</f>
        <v>295</v>
      </c>
    </row>
    <row r="3377" spans="1:4" x14ac:dyDescent="0.25">
      <c r="A3377" s="1">
        <v>14.734444444444444</v>
      </c>
      <c r="B3377" s="4">
        <f ca="1">_xlfn.FORECAST.LINEAR(Tabel3[[#This Row],[Age (h)]],OFFSET(Tabel1[[#Headers],[O2 (%)]],Tabel3[[#This Row],[petit.valeur]],,2,),OFFSET(Tabel1[[#Headers],[Age (h)]],Tabel3[[#This Row],[petit.valeur]],,2,))</f>
        <v>12.200666666751832</v>
      </c>
      <c r="C3377" s="1">
        <f ca="1">_xlfn.FORECAST.LINEAR(Tabel3[[#This Row],[Age (h)]],OFFSET(Tabel1[[#Headers],[CO2 (%)]],Tabel3[[#This Row],[petit.valeur]],,2,),OFFSET(Tabel1[[#Headers],[Age (h)]],Tabel3[[#This Row],[petit.valeur]],,2,))</f>
        <v>8.3481666664324692</v>
      </c>
      <c r="D3377" s="1">
        <f>MATCH(Tabel3[[#This Row],[Age (h)]],Tabel1[Age (h)],1)</f>
        <v>295</v>
      </c>
    </row>
    <row r="3378" spans="1:4" x14ac:dyDescent="0.25">
      <c r="A3378" s="1">
        <v>14.738611111111112</v>
      </c>
      <c r="B3378" s="4">
        <f ca="1">_xlfn.FORECAST.LINEAR(Tabel3[[#This Row],[Age (h)]],OFFSET(Tabel1[[#Headers],[O2 (%)]],Tabel3[[#This Row],[petit.valeur]],,2,),OFFSET(Tabel1[[#Headers],[Age (h)]],Tabel3[[#This Row],[petit.valeur]],,2,))</f>
        <v>12.2</v>
      </c>
      <c r="C3378" s="1">
        <f ca="1">_xlfn.FORECAST.LINEAR(Tabel3[[#This Row],[Age (h)]],OFFSET(Tabel1[[#Headers],[CO2 (%)]],Tabel3[[#This Row],[petit.valeur]],,2,),OFFSET(Tabel1[[#Headers],[Age (h)]],Tabel3[[#This Row],[petit.valeur]],,2,))</f>
        <v>8.3519999999349626</v>
      </c>
      <c r="D3378" s="1">
        <f>MATCH(Tabel3[[#This Row],[Age (h)]],Tabel1[Age (h)],1)</f>
        <v>296</v>
      </c>
    </row>
    <row r="3379" spans="1:4" x14ac:dyDescent="0.25">
      <c r="A3379" s="1">
        <v>14.742777777777778</v>
      </c>
      <c r="B3379" s="4">
        <f ca="1">_xlfn.FORECAST.LINEAR(Tabel3[[#This Row],[Age (h)]],OFFSET(Tabel1[[#Headers],[O2 (%)]],Tabel3[[#This Row],[petit.valeur]],,2,),OFFSET(Tabel1[[#Headers],[Age (h)]],Tabel3[[#This Row],[petit.valeur]],,2,))</f>
        <v>12.2</v>
      </c>
      <c r="C3379" s="1">
        <f ca="1">_xlfn.FORECAST.LINEAR(Tabel3[[#This Row],[Age (h)]],OFFSET(Tabel1[[#Headers],[CO2 (%)]],Tabel3[[#This Row],[petit.valeur]],,2,),OFFSET(Tabel1[[#Headers],[Age (h)]],Tabel3[[#This Row],[petit.valeur]],,2,))</f>
        <v>8.3544999999355447</v>
      </c>
      <c r="D3379" s="1">
        <f>MATCH(Tabel3[[#This Row],[Age (h)]],Tabel1[Age (h)],1)</f>
        <v>296</v>
      </c>
    </row>
    <row r="3380" spans="1:4" x14ac:dyDescent="0.25">
      <c r="A3380" s="1">
        <v>14.746944444444445</v>
      </c>
      <c r="B3380" s="4">
        <f ca="1">_xlfn.FORECAST.LINEAR(Tabel3[[#This Row],[Age (h)]],OFFSET(Tabel1[[#Headers],[O2 (%)]],Tabel3[[#This Row],[petit.valeur]],,2,),OFFSET(Tabel1[[#Headers],[Age (h)]],Tabel3[[#This Row],[petit.valeur]],,2,))</f>
        <v>12.2</v>
      </c>
      <c r="C3380" s="1">
        <f ca="1">_xlfn.FORECAST.LINEAR(Tabel3[[#This Row],[Age (h)]],OFFSET(Tabel1[[#Headers],[CO2 (%)]],Tabel3[[#This Row],[petit.valeur]],,2,),OFFSET(Tabel1[[#Headers],[Age (h)]],Tabel3[[#This Row],[petit.valeur]],,2,))</f>
        <v>8.3569999999361269</v>
      </c>
      <c r="D3380" s="1">
        <f>MATCH(Tabel3[[#This Row],[Age (h)]],Tabel1[Age (h)],1)</f>
        <v>296</v>
      </c>
    </row>
    <row r="3381" spans="1:4" x14ac:dyDescent="0.25">
      <c r="A3381" s="1">
        <v>14.751111111111111</v>
      </c>
      <c r="B3381" s="4">
        <f ca="1">_xlfn.FORECAST.LINEAR(Tabel3[[#This Row],[Age (h)]],OFFSET(Tabel1[[#Headers],[O2 (%)]],Tabel3[[#This Row],[petit.valeur]],,2,),OFFSET(Tabel1[[#Headers],[Age (h)]],Tabel3[[#This Row],[petit.valeur]],,2,))</f>
        <v>12.2</v>
      </c>
      <c r="C3381" s="1">
        <f ca="1">_xlfn.FORECAST.LINEAR(Tabel3[[#This Row],[Age (h)]],OFFSET(Tabel1[[#Headers],[CO2 (%)]],Tabel3[[#This Row],[petit.valeur]],,2,),OFFSET(Tabel1[[#Headers],[Age (h)]],Tabel3[[#This Row],[petit.valeur]],,2,))</f>
        <v>8.359499999936709</v>
      </c>
      <c r="D3381" s="1">
        <f>MATCH(Tabel3[[#This Row],[Age (h)]],Tabel1[Age (h)],1)</f>
        <v>296</v>
      </c>
    </row>
    <row r="3382" spans="1:4" x14ac:dyDescent="0.25">
      <c r="A3382" s="1">
        <v>14.755277777777778</v>
      </c>
      <c r="B3382" s="4">
        <f ca="1">_xlfn.FORECAST.LINEAR(Tabel3[[#This Row],[Age (h)]],OFFSET(Tabel1[[#Headers],[O2 (%)]],Tabel3[[#This Row],[petit.valeur]],,2,),OFFSET(Tabel1[[#Headers],[Age (h)]],Tabel3[[#This Row],[petit.valeur]],,2,))</f>
        <v>12.2</v>
      </c>
      <c r="C3382" s="1">
        <f ca="1">_xlfn.FORECAST.LINEAR(Tabel3[[#This Row],[Age (h)]],OFFSET(Tabel1[[#Headers],[CO2 (%)]],Tabel3[[#This Row],[petit.valeur]],,2,),OFFSET(Tabel1[[#Headers],[Age (h)]],Tabel3[[#This Row],[petit.valeur]],,2,))</f>
        <v>8.3619999999372912</v>
      </c>
      <c r="D3382" s="1">
        <f>MATCH(Tabel3[[#This Row],[Age (h)]],Tabel1[Age (h)],1)</f>
        <v>296</v>
      </c>
    </row>
    <row r="3383" spans="1:4" x14ac:dyDescent="0.25">
      <c r="A3383" s="1">
        <v>14.759444444444444</v>
      </c>
      <c r="B3383" s="4">
        <f ca="1">_xlfn.FORECAST.LINEAR(Tabel3[[#This Row],[Age (h)]],OFFSET(Tabel1[[#Headers],[O2 (%)]],Tabel3[[#This Row],[petit.valeur]],,2,),OFFSET(Tabel1[[#Headers],[Age (h)]],Tabel3[[#This Row],[petit.valeur]],,2,))</f>
        <v>12.2</v>
      </c>
      <c r="C3383" s="1">
        <f ca="1">_xlfn.FORECAST.LINEAR(Tabel3[[#This Row],[Age (h)]],OFFSET(Tabel1[[#Headers],[CO2 (%)]],Tabel3[[#This Row],[petit.valeur]],,2,),OFFSET(Tabel1[[#Headers],[Age (h)]],Tabel3[[#This Row],[petit.valeur]],,2,))</f>
        <v>8.3644999999378733</v>
      </c>
      <c r="D3383" s="1">
        <f>MATCH(Tabel3[[#This Row],[Age (h)]],Tabel1[Age (h)],1)</f>
        <v>296</v>
      </c>
    </row>
    <row r="3384" spans="1:4" x14ac:dyDescent="0.25">
      <c r="A3384" s="1">
        <v>14.763611111111111</v>
      </c>
      <c r="B3384" s="4">
        <f ca="1">_xlfn.FORECAST.LINEAR(Tabel3[[#This Row],[Age (h)]],OFFSET(Tabel1[[#Headers],[O2 (%)]],Tabel3[[#This Row],[petit.valeur]],,2,),OFFSET(Tabel1[[#Headers],[Age (h)]],Tabel3[[#This Row],[petit.valeur]],,2,))</f>
        <v>12.2</v>
      </c>
      <c r="C3384" s="1">
        <f ca="1">_xlfn.FORECAST.LINEAR(Tabel3[[#This Row],[Age (h)]],OFFSET(Tabel1[[#Headers],[CO2 (%)]],Tabel3[[#This Row],[petit.valeur]],,2,),OFFSET(Tabel1[[#Headers],[Age (h)]],Tabel3[[#This Row],[petit.valeur]],,2,))</f>
        <v>8.3669999999384554</v>
      </c>
      <c r="D3384" s="1">
        <f>MATCH(Tabel3[[#This Row],[Age (h)]],Tabel1[Age (h)],1)</f>
        <v>296</v>
      </c>
    </row>
    <row r="3385" spans="1:4" x14ac:dyDescent="0.25">
      <c r="A3385" s="1">
        <v>14.767777777777777</v>
      </c>
      <c r="B3385" s="4">
        <f ca="1">_xlfn.FORECAST.LINEAR(Tabel3[[#This Row],[Age (h)]],OFFSET(Tabel1[[#Headers],[O2 (%)]],Tabel3[[#This Row],[petit.valeur]],,2,),OFFSET(Tabel1[[#Headers],[Age (h)]],Tabel3[[#This Row],[petit.valeur]],,2,))</f>
        <v>12.2</v>
      </c>
      <c r="C3385" s="1">
        <f ca="1">_xlfn.FORECAST.LINEAR(Tabel3[[#This Row],[Age (h)]],OFFSET(Tabel1[[#Headers],[CO2 (%)]],Tabel3[[#This Row],[petit.valeur]],,2,),OFFSET(Tabel1[[#Headers],[Age (h)]],Tabel3[[#This Row],[petit.valeur]],,2,))</f>
        <v>8.3694999999390376</v>
      </c>
      <c r="D3385" s="1">
        <f>MATCH(Tabel3[[#This Row],[Age (h)]],Tabel1[Age (h)],1)</f>
        <v>296</v>
      </c>
    </row>
    <row r="3386" spans="1:4" x14ac:dyDescent="0.25">
      <c r="A3386" s="1">
        <v>14.771944444444445</v>
      </c>
      <c r="B3386" s="4">
        <f ca="1">_xlfn.FORECAST.LINEAR(Tabel3[[#This Row],[Age (h)]],OFFSET(Tabel1[[#Headers],[O2 (%)]],Tabel3[[#This Row],[petit.valeur]],,2,),OFFSET(Tabel1[[#Headers],[Age (h)]],Tabel3[[#This Row],[petit.valeur]],,2,))</f>
        <v>12.2</v>
      </c>
      <c r="C3386" s="1">
        <f ca="1">_xlfn.FORECAST.LINEAR(Tabel3[[#This Row],[Age (h)]],OFFSET(Tabel1[[#Headers],[CO2 (%)]],Tabel3[[#This Row],[petit.valeur]],,2,),OFFSET(Tabel1[[#Headers],[Age (h)]],Tabel3[[#This Row],[petit.valeur]],,2,))</f>
        <v>8.3719999999396197</v>
      </c>
      <c r="D3386" s="1">
        <f>MATCH(Tabel3[[#This Row],[Age (h)]],Tabel1[Age (h)],1)</f>
        <v>296</v>
      </c>
    </row>
    <row r="3387" spans="1:4" x14ac:dyDescent="0.25">
      <c r="A3387" s="1">
        <v>14.776111111111112</v>
      </c>
      <c r="B3387" s="4">
        <f ca="1">_xlfn.FORECAST.LINEAR(Tabel3[[#This Row],[Age (h)]],OFFSET(Tabel1[[#Headers],[O2 (%)]],Tabel3[[#This Row],[petit.valeur]],,2,),OFFSET(Tabel1[[#Headers],[Age (h)]],Tabel3[[#This Row],[petit.valeur]],,2,))</f>
        <v>12.2</v>
      </c>
      <c r="C3387" s="1">
        <f ca="1">_xlfn.FORECAST.LINEAR(Tabel3[[#This Row],[Age (h)]],OFFSET(Tabel1[[#Headers],[CO2 (%)]],Tabel3[[#This Row],[petit.valeur]],,2,),OFFSET(Tabel1[[#Headers],[Age (h)]],Tabel3[[#This Row],[petit.valeur]],,2,))</f>
        <v>8.3744999999402019</v>
      </c>
      <c r="D3387" s="1">
        <f>MATCH(Tabel3[[#This Row],[Age (h)]],Tabel1[Age (h)],1)</f>
        <v>296</v>
      </c>
    </row>
    <row r="3388" spans="1:4" x14ac:dyDescent="0.25">
      <c r="A3388" s="1">
        <v>14.780277777777778</v>
      </c>
      <c r="B3388" s="4">
        <f ca="1">_xlfn.FORECAST.LINEAR(Tabel3[[#This Row],[Age (h)]],OFFSET(Tabel1[[#Headers],[O2 (%)]],Tabel3[[#This Row],[petit.valeur]],,2,),OFFSET(Tabel1[[#Headers],[Age (h)]],Tabel3[[#This Row],[petit.valeur]],,2,))</f>
        <v>12.2</v>
      </c>
      <c r="C3388" s="1">
        <f ca="1">_xlfn.FORECAST.LINEAR(Tabel3[[#This Row],[Age (h)]],OFFSET(Tabel1[[#Headers],[CO2 (%)]],Tabel3[[#This Row],[petit.valeur]],,2,),OFFSET(Tabel1[[#Headers],[Age (h)]],Tabel3[[#This Row],[petit.valeur]],,2,))</f>
        <v>8.376999999940784</v>
      </c>
      <c r="D3388" s="1">
        <f>MATCH(Tabel3[[#This Row],[Age (h)]],Tabel1[Age (h)],1)</f>
        <v>296</v>
      </c>
    </row>
    <row r="3389" spans="1:4" x14ac:dyDescent="0.25">
      <c r="A3389" s="1">
        <v>14.784444444444444</v>
      </c>
      <c r="B3389" s="4">
        <f ca="1">_xlfn.FORECAST.LINEAR(Tabel3[[#This Row],[Age (h)]],OFFSET(Tabel1[[#Headers],[O2 (%)]],Tabel3[[#This Row],[petit.valeur]],,2,),OFFSET(Tabel1[[#Headers],[Age (h)]],Tabel3[[#This Row],[petit.valeur]],,2,))</f>
        <v>12.2</v>
      </c>
      <c r="C3389" s="1">
        <f ca="1">_xlfn.FORECAST.LINEAR(Tabel3[[#This Row],[Age (h)]],OFFSET(Tabel1[[#Headers],[CO2 (%)]],Tabel3[[#This Row],[petit.valeur]],,2,),OFFSET(Tabel1[[#Headers],[Age (h)]],Tabel3[[#This Row],[petit.valeur]],,2,))</f>
        <v>8.3794999999413662</v>
      </c>
      <c r="D3389" s="1">
        <f>MATCH(Tabel3[[#This Row],[Age (h)]],Tabel1[Age (h)],1)</f>
        <v>296</v>
      </c>
    </row>
    <row r="3390" spans="1:4" x14ac:dyDescent="0.25">
      <c r="A3390" s="1">
        <v>14.788611111111111</v>
      </c>
      <c r="B3390" s="4">
        <f ca="1">_xlfn.FORECAST.LINEAR(Tabel3[[#This Row],[Age (h)]],OFFSET(Tabel1[[#Headers],[O2 (%)]],Tabel3[[#This Row],[petit.valeur]],,2,),OFFSET(Tabel1[[#Headers],[Age (h)]],Tabel3[[#This Row],[petit.valeur]],,2,))</f>
        <v>12.198000000058052</v>
      </c>
      <c r="C3390" s="1">
        <f ca="1">_xlfn.FORECAST.LINEAR(Tabel3[[#This Row],[Age (h)]],OFFSET(Tabel1[[#Headers],[CO2 (%)]],Tabel3[[#This Row],[petit.valeur]],,2,),OFFSET(Tabel1[[#Headers],[Age (h)]],Tabel3[[#This Row],[petit.valeur]],,2,))</f>
        <v>8.3740000001741599</v>
      </c>
      <c r="D3390" s="1">
        <f>MATCH(Tabel3[[#This Row],[Age (h)]],Tabel1[Age (h)],1)</f>
        <v>297</v>
      </c>
    </row>
    <row r="3391" spans="1:4" x14ac:dyDescent="0.25">
      <c r="A3391" s="1">
        <v>14.792777777777777</v>
      </c>
      <c r="B3391" s="4">
        <f ca="1">_xlfn.FORECAST.LINEAR(Tabel3[[#This Row],[Age (h)]],OFFSET(Tabel1[[#Headers],[O2 (%)]],Tabel3[[#This Row],[petit.valeur]],,2,),OFFSET(Tabel1[[#Headers],[Age (h)]],Tabel3[[#This Row],[petit.valeur]],,2,))</f>
        <v>12.19550000005747</v>
      </c>
      <c r="C3391" s="1">
        <f ca="1">_xlfn.FORECAST.LINEAR(Tabel3[[#This Row],[Age (h)]],OFFSET(Tabel1[[#Headers],[CO2 (%)]],Tabel3[[#This Row],[petit.valeur]],,2,),OFFSET(Tabel1[[#Headers],[Age (h)]],Tabel3[[#This Row],[petit.valeur]],,2,))</f>
        <v>8.3665000001724152</v>
      </c>
      <c r="D3391" s="1">
        <f>MATCH(Tabel3[[#This Row],[Age (h)]],Tabel1[Age (h)],1)</f>
        <v>297</v>
      </c>
    </row>
    <row r="3392" spans="1:4" x14ac:dyDescent="0.25">
      <c r="A3392" s="1">
        <v>14.796944444444444</v>
      </c>
      <c r="B3392" s="4">
        <f ca="1">_xlfn.FORECAST.LINEAR(Tabel3[[#This Row],[Age (h)]],OFFSET(Tabel1[[#Headers],[O2 (%)]],Tabel3[[#This Row],[petit.valeur]],,2,),OFFSET(Tabel1[[#Headers],[Age (h)]],Tabel3[[#This Row],[petit.valeur]],,2,))</f>
        <v>12.193000000056887</v>
      </c>
      <c r="C3392" s="1">
        <f ca="1">_xlfn.FORECAST.LINEAR(Tabel3[[#This Row],[Age (h)]],OFFSET(Tabel1[[#Headers],[CO2 (%)]],Tabel3[[#This Row],[petit.valeur]],,2,),OFFSET(Tabel1[[#Headers],[Age (h)]],Tabel3[[#This Row],[petit.valeur]],,2,))</f>
        <v>8.359000000170667</v>
      </c>
      <c r="D3392" s="1">
        <f>MATCH(Tabel3[[#This Row],[Age (h)]],Tabel1[Age (h)],1)</f>
        <v>297</v>
      </c>
    </row>
    <row r="3393" spans="1:4" x14ac:dyDescent="0.25">
      <c r="A3393" s="1">
        <v>14.801111111111112</v>
      </c>
      <c r="B3393" s="4">
        <f ca="1">_xlfn.FORECAST.LINEAR(Tabel3[[#This Row],[Age (h)]],OFFSET(Tabel1[[#Headers],[O2 (%)]],Tabel3[[#This Row],[petit.valeur]],,2,),OFFSET(Tabel1[[#Headers],[Age (h)]],Tabel3[[#This Row],[petit.valeur]],,2,))</f>
        <v>12.190500000056305</v>
      </c>
      <c r="C3393" s="1">
        <f ca="1">_xlfn.FORECAST.LINEAR(Tabel3[[#This Row],[Age (h)]],OFFSET(Tabel1[[#Headers],[CO2 (%)]],Tabel3[[#This Row],[petit.valeur]],,2,),OFFSET(Tabel1[[#Headers],[Age (h)]],Tabel3[[#This Row],[petit.valeur]],,2,))</f>
        <v>8.3515000001689188</v>
      </c>
      <c r="D3393" s="1">
        <f>MATCH(Tabel3[[#This Row],[Age (h)]],Tabel1[Age (h)],1)</f>
        <v>297</v>
      </c>
    </row>
    <row r="3394" spans="1:4" x14ac:dyDescent="0.25">
      <c r="A3394" s="1">
        <v>14.805277777777778</v>
      </c>
      <c r="B3394" s="4">
        <f ca="1">_xlfn.FORECAST.LINEAR(Tabel3[[#This Row],[Age (h)]],OFFSET(Tabel1[[#Headers],[O2 (%)]],Tabel3[[#This Row],[petit.valeur]],,2,),OFFSET(Tabel1[[#Headers],[Age (h)]],Tabel3[[#This Row],[petit.valeur]],,2,))</f>
        <v>12.188000000055723</v>
      </c>
      <c r="C3394" s="1">
        <f ca="1">_xlfn.FORECAST.LINEAR(Tabel3[[#This Row],[Age (h)]],OFFSET(Tabel1[[#Headers],[CO2 (%)]],Tabel3[[#This Row],[petit.valeur]],,2,),OFFSET(Tabel1[[#Headers],[Age (h)]],Tabel3[[#This Row],[petit.valeur]],,2,))</f>
        <v>8.3440000001671741</v>
      </c>
      <c r="D3394" s="1">
        <f>MATCH(Tabel3[[#This Row],[Age (h)]],Tabel1[Age (h)],1)</f>
        <v>297</v>
      </c>
    </row>
    <row r="3395" spans="1:4" x14ac:dyDescent="0.25">
      <c r="A3395" s="1">
        <v>14.809444444444445</v>
      </c>
      <c r="B3395" s="4">
        <f ca="1">_xlfn.FORECAST.LINEAR(Tabel3[[#This Row],[Age (h)]],OFFSET(Tabel1[[#Headers],[O2 (%)]],Tabel3[[#This Row],[petit.valeur]],,2,),OFFSET(Tabel1[[#Headers],[Age (h)]],Tabel3[[#This Row],[petit.valeur]],,2,))</f>
        <v>12.185500000055141</v>
      </c>
      <c r="C3395" s="1">
        <f ca="1">_xlfn.FORECAST.LINEAR(Tabel3[[#This Row],[Age (h)]],OFFSET(Tabel1[[#Headers],[CO2 (%)]],Tabel3[[#This Row],[petit.valeur]],,2,),OFFSET(Tabel1[[#Headers],[Age (h)]],Tabel3[[#This Row],[petit.valeur]],,2,))</f>
        <v>8.3365000001654259</v>
      </c>
      <c r="D3395" s="1">
        <f>MATCH(Tabel3[[#This Row],[Age (h)]],Tabel1[Age (h)],1)</f>
        <v>297</v>
      </c>
    </row>
    <row r="3396" spans="1:4" x14ac:dyDescent="0.25">
      <c r="A3396" s="1">
        <v>14.813611111111111</v>
      </c>
      <c r="B3396" s="4">
        <f ca="1">_xlfn.FORECAST.LINEAR(Tabel3[[#This Row],[Age (h)]],OFFSET(Tabel1[[#Headers],[O2 (%)]],Tabel3[[#This Row],[petit.valeur]],,2,),OFFSET(Tabel1[[#Headers],[Age (h)]],Tabel3[[#This Row],[petit.valeur]],,2,))</f>
        <v>12.183000000054559</v>
      </c>
      <c r="C3396" s="1">
        <f ca="1">_xlfn.FORECAST.LINEAR(Tabel3[[#This Row],[Age (h)]],OFFSET(Tabel1[[#Headers],[CO2 (%)]],Tabel3[[#This Row],[petit.valeur]],,2,),OFFSET(Tabel1[[#Headers],[Age (h)]],Tabel3[[#This Row],[petit.valeur]],,2,))</f>
        <v>8.3290000001636812</v>
      </c>
      <c r="D3396" s="1">
        <f>MATCH(Tabel3[[#This Row],[Age (h)]],Tabel1[Age (h)],1)</f>
        <v>297</v>
      </c>
    </row>
    <row r="3397" spans="1:4" x14ac:dyDescent="0.25">
      <c r="A3397" s="1">
        <v>14.817777777777778</v>
      </c>
      <c r="B3397" s="4">
        <f ca="1">_xlfn.FORECAST.LINEAR(Tabel3[[#This Row],[Age (h)]],OFFSET(Tabel1[[#Headers],[O2 (%)]],Tabel3[[#This Row],[petit.valeur]],,2,),OFFSET(Tabel1[[#Headers],[Age (h)]],Tabel3[[#This Row],[petit.valeur]],,2,))</f>
        <v>12.180500000053977</v>
      </c>
      <c r="C3397" s="1">
        <f ca="1">_xlfn.FORECAST.LINEAR(Tabel3[[#This Row],[Age (h)]],OFFSET(Tabel1[[#Headers],[CO2 (%)]],Tabel3[[#This Row],[petit.valeur]],,2,),OFFSET(Tabel1[[#Headers],[Age (h)]],Tabel3[[#This Row],[petit.valeur]],,2,))</f>
        <v>8.321500000161933</v>
      </c>
      <c r="D3397" s="1">
        <f>MATCH(Tabel3[[#This Row],[Age (h)]],Tabel1[Age (h)],1)</f>
        <v>297</v>
      </c>
    </row>
    <row r="3398" spans="1:4" x14ac:dyDescent="0.25">
      <c r="A3398" s="1">
        <v>14.821944444444444</v>
      </c>
      <c r="B3398" s="4">
        <f ca="1">_xlfn.FORECAST.LINEAR(Tabel3[[#This Row],[Age (h)]],OFFSET(Tabel1[[#Headers],[O2 (%)]],Tabel3[[#This Row],[petit.valeur]],,2,),OFFSET(Tabel1[[#Headers],[Age (h)]],Tabel3[[#This Row],[petit.valeur]],,2,))</f>
        <v>12.178000000053395</v>
      </c>
      <c r="C3398" s="1">
        <f ca="1">_xlfn.FORECAST.LINEAR(Tabel3[[#This Row],[Age (h)]],OFFSET(Tabel1[[#Headers],[CO2 (%)]],Tabel3[[#This Row],[petit.valeur]],,2,),OFFSET(Tabel1[[#Headers],[Age (h)]],Tabel3[[#This Row],[petit.valeur]],,2,))</f>
        <v>8.3140000001601884</v>
      </c>
      <c r="D3398" s="1">
        <f>MATCH(Tabel3[[#This Row],[Age (h)]],Tabel1[Age (h)],1)</f>
        <v>297</v>
      </c>
    </row>
    <row r="3399" spans="1:4" x14ac:dyDescent="0.25">
      <c r="A3399" s="1">
        <v>14.826111111111111</v>
      </c>
      <c r="B3399" s="4">
        <f ca="1">_xlfn.FORECAST.LINEAR(Tabel3[[#This Row],[Age (h)]],OFFSET(Tabel1[[#Headers],[O2 (%)]],Tabel3[[#This Row],[petit.valeur]],,2,),OFFSET(Tabel1[[#Headers],[Age (h)]],Tabel3[[#This Row],[petit.valeur]],,2,))</f>
        <v>12.175500000052814</v>
      </c>
      <c r="C3399" s="1">
        <f ca="1">_xlfn.FORECAST.LINEAR(Tabel3[[#This Row],[Age (h)]],OFFSET(Tabel1[[#Headers],[CO2 (%)]],Tabel3[[#This Row],[petit.valeur]],,2,),OFFSET(Tabel1[[#Headers],[Age (h)]],Tabel3[[#This Row],[petit.valeur]],,2,))</f>
        <v>8.3065000001584437</v>
      </c>
      <c r="D3399" s="1">
        <f>MATCH(Tabel3[[#This Row],[Age (h)]],Tabel1[Age (h)],1)</f>
        <v>297</v>
      </c>
    </row>
    <row r="3400" spans="1:4" x14ac:dyDescent="0.25">
      <c r="A3400" s="1">
        <v>14.830277777777777</v>
      </c>
      <c r="B3400" s="4">
        <f ca="1">_xlfn.FORECAST.LINEAR(Tabel3[[#This Row],[Age (h)]],OFFSET(Tabel1[[#Headers],[O2 (%)]],Tabel3[[#This Row],[petit.valeur]],,2,),OFFSET(Tabel1[[#Headers],[Age (h)]],Tabel3[[#This Row],[petit.valeur]],,2,))</f>
        <v>12.173000000052232</v>
      </c>
      <c r="C3400" s="1">
        <f ca="1">_xlfn.FORECAST.LINEAR(Tabel3[[#This Row],[Age (h)]],OFFSET(Tabel1[[#Headers],[CO2 (%)]],Tabel3[[#This Row],[petit.valeur]],,2,),OFFSET(Tabel1[[#Headers],[Age (h)]],Tabel3[[#This Row],[petit.valeur]],,2,))</f>
        <v>8.2990000001566955</v>
      </c>
      <c r="D3400" s="1">
        <f>MATCH(Tabel3[[#This Row],[Age (h)]],Tabel1[Age (h)],1)</f>
        <v>297</v>
      </c>
    </row>
    <row r="3401" spans="1:4" x14ac:dyDescent="0.25">
      <c r="A3401" s="1">
        <v>14.834444444444445</v>
      </c>
      <c r="B3401" s="4">
        <f ca="1">_xlfn.FORECAST.LINEAR(Tabel3[[#This Row],[Age (h)]],OFFSET(Tabel1[[#Headers],[O2 (%)]],Tabel3[[#This Row],[petit.valeur]],,2,),OFFSET(Tabel1[[#Headers],[Age (h)]],Tabel3[[#This Row],[petit.valeur]],,2,))</f>
        <v>12.170500000051648</v>
      </c>
      <c r="C3401" s="1">
        <f ca="1">_xlfn.FORECAST.LINEAR(Tabel3[[#This Row],[Age (h)]],OFFSET(Tabel1[[#Headers],[CO2 (%)]],Tabel3[[#This Row],[petit.valeur]],,2,),OFFSET(Tabel1[[#Headers],[Age (h)]],Tabel3[[#This Row],[petit.valeur]],,2,))</f>
        <v>8.2915000001549473</v>
      </c>
      <c r="D3401" s="1">
        <f>MATCH(Tabel3[[#This Row],[Age (h)]],Tabel1[Age (h)],1)</f>
        <v>297</v>
      </c>
    </row>
    <row r="3402" spans="1:4" x14ac:dyDescent="0.25">
      <c r="A3402" s="1">
        <v>14.838611111111112</v>
      </c>
      <c r="B3402" s="4">
        <f ca="1">_xlfn.FORECAST.LINEAR(Tabel3[[#This Row],[Age (h)]],OFFSET(Tabel1[[#Headers],[O2 (%)]],Tabel3[[#This Row],[petit.valeur]],,2,),OFFSET(Tabel1[[#Headers],[Age (h)]],Tabel3[[#This Row],[petit.valeur]],,2,))</f>
        <v>12.169333333350355</v>
      </c>
      <c r="C3402" s="1">
        <f ca="1">_xlfn.FORECAST.LINEAR(Tabel3[[#This Row],[Age (h)]],OFFSET(Tabel1[[#Headers],[CO2 (%)]],Tabel3[[#This Row],[petit.valeur]],,2,),OFFSET(Tabel1[[#Headers],[Age (h)]],Tabel3[[#This Row],[petit.valeur]],,2,))</f>
        <v>8.2919999999489313</v>
      </c>
      <c r="D3402" s="1">
        <f>MATCH(Tabel3[[#This Row],[Age (h)]],Tabel1[Age (h)],1)</f>
        <v>298</v>
      </c>
    </row>
    <row r="3403" spans="1:4" x14ac:dyDescent="0.25">
      <c r="A3403" s="1">
        <v>14.842777777777778</v>
      </c>
      <c r="B3403" s="4">
        <f ca="1">_xlfn.FORECAST.LINEAR(Tabel3[[#This Row],[Age (h)]],OFFSET(Tabel1[[#Headers],[O2 (%)]],Tabel3[[#This Row],[petit.valeur]],,2,),OFFSET(Tabel1[[#Headers],[Age (h)]],Tabel3[[#This Row],[petit.valeur]],,2,))</f>
        <v>12.168500000016827</v>
      </c>
      <c r="C3403" s="1">
        <f ca="1">_xlfn.FORECAST.LINEAR(Tabel3[[#This Row],[Age (h)]],OFFSET(Tabel1[[#Headers],[CO2 (%)]],Tabel3[[#This Row],[petit.valeur]],,2,),OFFSET(Tabel1[[#Headers],[Age (h)]],Tabel3[[#This Row],[petit.valeur]],,2,))</f>
        <v>8.2944999999495135</v>
      </c>
      <c r="D3403" s="1">
        <f>MATCH(Tabel3[[#This Row],[Age (h)]],Tabel1[Age (h)],1)</f>
        <v>298</v>
      </c>
    </row>
    <row r="3404" spans="1:4" x14ac:dyDescent="0.25">
      <c r="A3404" s="1">
        <v>14.846944444444444</v>
      </c>
      <c r="B3404" s="4">
        <f ca="1">_xlfn.FORECAST.LINEAR(Tabel3[[#This Row],[Age (h)]],OFFSET(Tabel1[[#Headers],[O2 (%)]],Tabel3[[#This Row],[petit.valeur]],,2,),OFFSET(Tabel1[[#Headers],[Age (h)]],Tabel3[[#This Row],[petit.valeur]],,2,))</f>
        <v>12.167666666683299</v>
      </c>
      <c r="C3404" s="1">
        <f ca="1">_xlfn.FORECAST.LINEAR(Tabel3[[#This Row],[Age (h)]],OFFSET(Tabel1[[#Headers],[CO2 (%)]],Tabel3[[#This Row],[petit.valeur]],,2,),OFFSET(Tabel1[[#Headers],[Age (h)]],Tabel3[[#This Row],[petit.valeur]],,2,))</f>
        <v>8.2969999999500956</v>
      </c>
      <c r="D3404" s="1">
        <f>MATCH(Tabel3[[#This Row],[Age (h)]],Tabel1[Age (h)],1)</f>
        <v>298</v>
      </c>
    </row>
    <row r="3405" spans="1:4" x14ac:dyDescent="0.25">
      <c r="A3405" s="1">
        <v>14.851111111111111</v>
      </c>
      <c r="B3405" s="4">
        <f ca="1">_xlfn.FORECAST.LINEAR(Tabel3[[#This Row],[Age (h)]],OFFSET(Tabel1[[#Headers],[O2 (%)]],Tabel3[[#This Row],[petit.valeur]],,2,),OFFSET(Tabel1[[#Headers],[Age (h)]],Tabel3[[#This Row],[petit.valeur]],,2,))</f>
        <v>12.166833333349773</v>
      </c>
      <c r="C3405" s="1">
        <f ca="1">_xlfn.FORECAST.LINEAR(Tabel3[[#This Row],[Age (h)]],OFFSET(Tabel1[[#Headers],[CO2 (%)]],Tabel3[[#This Row],[petit.valeur]],,2,),OFFSET(Tabel1[[#Headers],[Age (h)]],Tabel3[[#This Row],[petit.valeur]],,2,))</f>
        <v>8.2994999999506778</v>
      </c>
      <c r="D3405" s="1">
        <f>MATCH(Tabel3[[#This Row],[Age (h)]],Tabel1[Age (h)],1)</f>
        <v>298</v>
      </c>
    </row>
    <row r="3406" spans="1:4" x14ac:dyDescent="0.25">
      <c r="A3406" s="1">
        <v>14.855277777777777</v>
      </c>
      <c r="B3406" s="4">
        <f ca="1">_xlfn.FORECAST.LINEAR(Tabel3[[#This Row],[Age (h)]],OFFSET(Tabel1[[#Headers],[O2 (%)]],Tabel3[[#This Row],[petit.valeur]],,2,),OFFSET(Tabel1[[#Headers],[Age (h)]],Tabel3[[#This Row],[petit.valeur]],,2,))</f>
        <v>12.166000000016245</v>
      </c>
      <c r="C3406" s="1">
        <f ca="1">_xlfn.FORECAST.LINEAR(Tabel3[[#This Row],[Age (h)]],OFFSET(Tabel1[[#Headers],[CO2 (%)]],Tabel3[[#This Row],[petit.valeur]],,2,),OFFSET(Tabel1[[#Headers],[Age (h)]],Tabel3[[#This Row],[petit.valeur]],,2,))</f>
        <v>8.3019999999512599</v>
      </c>
      <c r="D3406" s="1">
        <f>MATCH(Tabel3[[#This Row],[Age (h)]],Tabel1[Age (h)],1)</f>
        <v>298</v>
      </c>
    </row>
    <row r="3407" spans="1:4" x14ac:dyDescent="0.25">
      <c r="A3407" s="1">
        <v>14.859444444444444</v>
      </c>
      <c r="B3407" s="4">
        <f ca="1">_xlfn.FORECAST.LINEAR(Tabel3[[#This Row],[Age (h)]],OFFSET(Tabel1[[#Headers],[O2 (%)]],Tabel3[[#This Row],[petit.valeur]],,2,),OFFSET(Tabel1[[#Headers],[Age (h)]],Tabel3[[#This Row],[petit.valeur]],,2,))</f>
        <v>12.165166666682719</v>
      </c>
      <c r="C3407" s="1">
        <f ca="1">_xlfn.FORECAST.LINEAR(Tabel3[[#This Row],[Age (h)]],OFFSET(Tabel1[[#Headers],[CO2 (%)]],Tabel3[[#This Row],[petit.valeur]],,2,),OFFSET(Tabel1[[#Headers],[Age (h)]],Tabel3[[#This Row],[petit.valeur]],,2,))</f>
        <v>8.3044999999518421</v>
      </c>
      <c r="D3407" s="1">
        <f>MATCH(Tabel3[[#This Row],[Age (h)]],Tabel1[Age (h)],1)</f>
        <v>298</v>
      </c>
    </row>
    <row r="3408" spans="1:4" x14ac:dyDescent="0.25">
      <c r="A3408" s="1">
        <v>14.863611111111112</v>
      </c>
      <c r="B3408" s="4">
        <f ca="1">_xlfn.FORECAST.LINEAR(Tabel3[[#This Row],[Age (h)]],OFFSET(Tabel1[[#Headers],[O2 (%)]],Tabel3[[#This Row],[petit.valeur]],,2,),OFFSET(Tabel1[[#Headers],[Age (h)]],Tabel3[[#This Row],[petit.valeur]],,2,))</f>
        <v>12.164333333349191</v>
      </c>
      <c r="C3408" s="1">
        <f ca="1">_xlfn.FORECAST.LINEAR(Tabel3[[#This Row],[Age (h)]],OFFSET(Tabel1[[#Headers],[CO2 (%)]],Tabel3[[#This Row],[petit.valeur]],,2,),OFFSET(Tabel1[[#Headers],[Age (h)]],Tabel3[[#This Row],[petit.valeur]],,2,))</f>
        <v>8.306999999952426</v>
      </c>
      <c r="D3408" s="1">
        <f>MATCH(Tabel3[[#This Row],[Age (h)]],Tabel1[Age (h)],1)</f>
        <v>298</v>
      </c>
    </row>
    <row r="3409" spans="1:4" x14ac:dyDescent="0.25">
      <c r="A3409" s="1">
        <v>14.867777777777778</v>
      </c>
      <c r="B3409" s="4">
        <f ca="1">_xlfn.FORECAST.LINEAR(Tabel3[[#This Row],[Age (h)]],OFFSET(Tabel1[[#Headers],[O2 (%)]],Tabel3[[#This Row],[petit.valeur]],,2,),OFFSET(Tabel1[[#Headers],[Age (h)]],Tabel3[[#This Row],[petit.valeur]],,2,))</f>
        <v>12.163500000015663</v>
      </c>
      <c r="C3409" s="1">
        <f ca="1">_xlfn.FORECAST.LINEAR(Tabel3[[#This Row],[Age (h)]],OFFSET(Tabel1[[#Headers],[CO2 (%)]],Tabel3[[#This Row],[petit.valeur]],,2,),OFFSET(Tabel1[[#Headers],[Age (h)]],Tabel3[[#This Row],[petit.valeur]],,2,))</f>
        <v>8.3094999999530081</v>
      </c>
      <c r="D3409" s="1">
        <f>MATCH(Tabel3[[#This Row],[Age (h)]],Tabel1[Age (h)],1)</f>
        <v>298</v>
      </c>
    </row>
    <row r="3410" spans="1:4" x14ac:dyDescent="0.25">
      <c r="A3410" s="1">
        <v>14.871388888888889</v>
      </c>
      <c r="B3410" s="4">
        <f ca="1">_xlfn.FORECAST.LINEAR(Tabel3[[#This Row],[Age (h)]],OFFSET(Tabel1[[#Headers],[O2 (%)]],Tabel3[[#This Row],[petit.valeur]],,2,),OFFSET(Tabel1[[#Headers],[Age (h)]],Tabel3[[#This Row],[petit.valeur]],,2,))</f>
        <v>12.162777777793274</v>
      </c>
      <c r="C3410" s="1">
        <f ca="1">_xlfn.FORECAST.LINEAR(Tabel3[[#This Row],[Age (h)]],OFFSET(Tabel1[[#Headers],[CO2 (%)]],Tabel3[[#This Row],[petit.valeur]],,2,),OFFSET(Tabel1[[#Headers],[Age (h)]],Tabel3[[#This Row],[petit.valeur]],,2,))</f>
        <v>8.3116666666201784</v>
      </c>
      <c r="D3410" s="1">
        <f>MATCH(Tabel3[[#This Row],[Age (h)]],Tabel1[Age (h)],1)</f>
        <v>298</v>
      </c>
    </row>
    <row r="3411" spans="1:4" x14ac:dyDescent="0.25">
      <c r="A3411" s="1">
        <v>14.871944444444445</v>
      </c>
      <c r="B3411" s="4">
        <f ca="1">_xlfn.FORECAST.LINEAR(Tabel3[[#This Row],[Age (h)]],OFFSET(Tabel1[[#Headers],[O2 (%)]],Tabel3[[#This Row],[petit.valeur]],,2,),OFFSET(Tabel1[[#Headers],[Age (h)]],Tabel3[[#This Row],[petit.valeur]],,2,))</f>
        <v>12.162666666682135</v>
      </c>
      <c r="C3411" s="1">
        <f ca="1">_xlfn.FORECAST.LINEAR(Tabel3[[#This Row],[Age (h)]],OFFSET(Tabel1[[#Headers],[CO2 (%)]],Tabel3[[#This Row],[petit.valeur]],,2,),OFFSET(Tabel1[[#Headers],[Age (h)]],Tabel3[[#This Row],[petit.valeur]],,2,))</f>
        <v>8.3119999999535885</v>
      </c>
      <c r="D3411" s="1">
        <f>MATCH(Tabel3[[#This Row],[Age (h)]],Tabel1[Age (h)],1)</f>
        <v>298</v>
      </c>
    </row>
    <row r="3412" spans="1:4" x14ac:dyDescent="0.25">
      <c r="A3412" s="1">
        <v>14.876111111111111</v>
      </c>
      <c r="B3412" s="4">
        <f ca="1">_xlfn.FORECAST.LINEAR(Tabel3[[#This Row],[Age (h)]],OFFSET(Tabel1[[#Headers],[O2 (%)]],Tabel3[[#This Row],[petit.valeur]],,2,),OFFSET(Tabel1[[#Headers],[Age (h)]],Tabel3[[#This Row],[petit.valeur]],,2,))</f>
        <v>12.161833333348609</v>
      </c>
      <c r="C3412" s="1">
        <f ca="1">_xlfn.FORECAST.LINEAR(Tabel3[[#This Row],[Age (h)]],OFFSET(Tabel1[[#Headers],[CO2 (%)]],Tabel3[[#This Row],[petit.valeur]],,2,),OFFSET(Tabel1[[#Headers],[Age (h)]],Tabel3[[#This Row],[petit.valeur]],,2,))</f>
        <v>8.3144999999541707</v>
      </c>
      <c r="D3412" s="1">
        <f>MATCH(Tabel3[[#This Row],[Age (h)]],Tabel1[Age (h)],1)</f>
        <v>298</v>
      </c>
    </row>
    <row r="3413" spans="1:4" x14ac:dyDescent="0.25">
      <c r="A3413" s="1">
        <v>14.880277777777778</v>
      </c>
      <c r="B3413" s="4">
        <f ca="1">_xlfn.FORECAST.LINEAR(Tabel3[[#This Row],[Age (h)]],OFFSET(Tabel1[[#Headers],[O2 (%)]],Tabel3[[#This Row],[petit.valeur]],,2,),OFFSET(Tabel1[[#Headers],[Age (h)]],Tabel3[[#This Row],[petit.valeur]],,2,))</f>
        <v>12.161000000015081</v>
      </c>
      <c r="C3413" s="1">
        <f ca="1">_xlfn.FORECAST.LINEAR(Tabel3[[#This Row],[Age (h)]],OFFSET(Tabel1[[#Headers],[CO2 (%)]],Tabel3[[#This Row],[petit.valeur]],,2,),OFFSET(Tabel1[[#Headers],[Age (h)]],Tabel3[[#This Row],[petit.valeur]],,2,))</f>
        <v>8.3169999999547528</v>
      </c>
      <c r="D3413" s="1">
        <f>MATCH(Tabel3[[#This Row],[Age (h)]],Tabel1[Age (h)],1)</f>
        <v>298</v>
      </c>
    </row>
    <row r="3414" spans="1:4" x14ac:dyDescent="0.25">
      <c r="A3414" s="1">
        <v>14.884444444444444</v>
      </c>
      <c r="B3414" s="4">
        <f ca="1">_xlfn.FORECAST.LINEAR(Tabel3[[#This Row],[Age (h)]],OFFSET(Tabel1[[#Headers],[O2 (%)]],Tabel3[[#This Row],[petit.valeur]],,2,),OFFSET(Tabel1[[#Headers],[Age (h)]],Tabel3[[#This Row],[petit.valeur]],,2,))</f>
        <v>12.160166666681555</v>
      </c>
      <c r="C3414" s="1">
        <f ca="1">_xlfn.FORECAST.LINEAR(Tabel3[[#This Row],[Age (h)]],OFFSET(Tabel1[[#Headers],[CO2 (%)]],Tabel3[[#This Row],[petit.valeur]],,2,),OFFSET(Tabel1[[#Headers],[Age (h)]],Tabel3[[#This Row],[petit.valeur]],,2,))</f>
        <v>8.319499999955335</v>
      </c>
      <c r="D3414" s="1">
        <f>MATCH(Tabel3[[#This Row],[Age (h)]],Tabel1[Age (h)],1)</f>
        <v>298</v>
      </c>
    </row>
    <row r="3415" spans="1:4" x14ac:dyDescent="0.25">
      <c r="A3415" s="1">
        <v>14.888611111111111</v>
      </c>
      <c r="B3415" s="4">
        <f ca="1">_xlfn.FORECAST.LINEAR(Tabel3[[#This Row],[Age (h)]],OFFSET(Tabel1[[#Headers],[O2 (%)]],Tabel3[[#This Row],[petit.valeur]],,2,),OFFSET(Tabel1[[#Headers],[Age (h)]],Tabel3[[#This Row],[petit.valeur]],,2,))</f>
        <v>12.158666666696057</v>
      </c>
      <c r="C3415" s="1">
        <f ca="1">_xlfn.FORECAST.LINEAR(Tabel3[[#This Row],[Age (h)]],OFFSET(Tabel1[[#Headers],[CO2 (%)]],Tabel3[[#This Row],[petit.valeur]],,2,),OFFSET(Tabel1[[#Headers],[Age (h)]],Tabel3[[#This Row],[petit.valeur]],,2,))</f>
        <v>8.32</v>
      </c>
      <c r="D3415" s="1">
        <f>MATCH(Tabel3[[#This Row],[Age (h)]],Tabel1[Age (h)],1)</f>
        <v>299</v>
      </c>
    </row>
    <row r="3416" spans="1:4" x14ac:dyDescent="0.25">
      <c r="A3416" s="1">
        <v>14.892777777777777</v>
      </c>
      <c r="B3416" s="4">
        <f ca="1">_xlfn.FORECAST.LINEAR(Tabel3[[#This Row],[Age (h)]],OFFSET(Tabel1[[#Headers],[O2 (%)]],Tabel3[[#This Row],[petit.valeur]],,2,),OFFSET(Tabel1[[#Headers],[Age (h)]],Tabel3[[#This Row],[petit.valeur]],,2,))</f>
        <v>12.157000000029003</v>
      </c>
      <c r="C3416" s="1">
        <f ca="1">_xlfn.FORECAST.LINEAR(Tabel3[[#This Row],[Age (h)]],OFFSET(Tabel1[[#Headers],[CO2 (%)]],Tabel3[[#This Row],[petit.valeur]],,2,),OFFSET(Tabel1[[#Headers],[Age (h)]],Tabel3[[#This Row],[petit.valeur]],,2,))</f>
        <v>8.32</v>
      </c>
      <c r="D3416" s="1">
        <f>MATCH(Tabel3[[#This Row],[Age (h)]],Tabel1[Age (h)],1)</f>
        <v>299</v>
      </c>
    </row>
    <row r="3417" spans="1:4" x14ac:dyDescent="0.25">
      <c r="A3417" s="1">
        <v>14.896944444444445</v>
      </c>
      <c r="B3417" s="4">
        <f ca="1">_xlfn.FORECAST.LINEAR(Tabel3[[#This Row],[Age (h)]],OFFSET(Tabel1[[#Headers],[O2 (%)]],Tabel3[[#This Row],[petit.valeur]],,2,),OFFSET(Tabel1[[#Headers],[Age (h)]],Tabel3[[#This Row],[petit.valeur]],,2,))</f>
        <v>12.155333333361947</v>
      </c>
      <c r="C3417" s="1">
        <f ca="1">_xlfn.FORECAST.LINEAR(Tabel3[[#This Row],[Age (h)]],OFFSET(Tabel1[[#Headers],[CO2 (%)]],Tabel3[[#This Row],[petit.valeur]],,2,),OFFSET(Tabel1[[#Headers],[Age (h)]],Tabel3[[#This Row],[petit.valeur]],,2,))</f>
        <v>8.32</v>
      </c>
      <c r="D3417" s="1">
        <f>MATCH(Tabel3[[#This Row],[Age (h)]],Tabel1[Age (h)],1)</f>
        <v>299</v>
      </c>
    </row>
    <row r="3418" spans="1:4" x14ac:dyDescent="0.25">
      <c r="A3418" s="1">
        <v>14.901111111111112</v>
      </c>
      <c r="B3418" s="4">
        <f ca="1">_xlfn.FORECAST.LINEAR(Tabel3[[#This Row],[Age (h)]],OFFSET(Tabel1[[#Headers],[O2 (%)]],Tabel3[[#This Row],[petit.valeur]],,2,),OFFSET(Tabel1[[#Headers],[Age (h)]],Tabel3[[#This Row],[petit.valeur]],,2,))</f>
        <v>12.153666666694892</v>
      </c>
      <c r="C3418" s="1">
        <f ca="1">_xlfn.FORECAST.LINEAR(Tabel3[[#This Row],[Age (h)]],OFFSET(Tabel1[[#Headers],[CO2 (%)]],Tabel3[[#This Row],[petit.valeur]],,2,),OFFSET(Tabel1[[#Headers],[Age (h)]],Tabel3[[#This Row],[petit.valeur]],,2,))</f>
        <v>8.32</v>
      </c>
      <c r="D3418" s="1">
        <f>MATCH(Tabel3[[#This Row],[Age (h)]],Tabel1[Age (h)],1)</f>
        <v>299</v>
      </c>
    </row>
    <row r="3419" spans="1:4" x14ac:dyDescent="0.25">
      <c r="A3419" s="1">
        <v>14.905277777777778</v>
      </c>
      <c r="B3419" s="4">
        <f ca="1">_xlfn.FORECAST.LINEAR(Tabel3[[#This Row],[Age (h)]],OFFSET(Tabel1[[#Headers],[O2 (%)]],Tabel3[[#This Row],[petit.valeur]],,2,),OFFSET(Tabel1[[#Headers],[Age (h)]],Tabel3[[#This Row],[petit.valeur]],,2,))</f>
        <v>12.152000000027837</v>
      </c>
      <c r="C3419" s="1">
        <f ca="1">_xlfn.FORECAST.LINEAR(Tabel3[[#This Row],[Age (h)]],OFFSET(Tabel1[[#Headers],[CO2 (%)]],Tabel3[[#This Row],[petit.valeur]],,2,),OFFSET(Tabel1[[#Headers],[Age (h)]],Tabel3[[#This Row],[petit.valeur]],,2,))</f>
        <v>8.32</v>
      </c>
      <c r="D3419" s="1">
        <f>MATCH(Tabel3[[#This Row],[Age (h)]],Tabel1[Age (h)],1)</f>
        <v>299</v>
      </c>
    </row>
    <row r="3420" spans="1:4" x14ac:dyDescent="0.25">
      <c r="A3420" s="1">
        <v>14.909444444444444</v>
      </c>
      <c r="B3420" s="4">
        <f ca="1">_xlfn.FORECAST.LINEAR(Tabel3[[#This Row],[Age (h)]],OFFSET(Tabel1[[#Headers],[O2 (%)]],Tabel3[[#This Row],[petit.valeur]],,2,),OFFSET(Tabel1[[#Headers],[Age (h)]],Tabel3[[#This Row],[petit.valeur]],,2,))</f>
        <v>12.150333333360784</v>
      </c>
      <c r="C3420" s="1">
        <f ca="1">_xlfn.FORECAST.LINEAR(Tabel3[[#This Row],[Age (h)]],OFFSET(Tabel1[[#Headers],[CO2 (%)]],Tabel3[[#This Row],[petit.valeur]],,2,),OFFSET(Tabel1[[#Headers],[Age (h)]],Tabel3[[#This Row],[petit.valeur]],,2,))</f>
        <v>8.32</v>
      </c>
      <c r="D3420" s="1">
        <f>MATCH(Tabel3[[#This Row],[Age (h)]],Tabel1[Age (h)],1)</f>
        <v>299</v>
      </c>
    </row>
    <row r="3421" spans="1:4" x14ac:dyDescent="0.25">
      <c r="A3421" s="1">
        <v>14.913611111111111</v>
      </c>
      <c r="B3421" s="4">
        <f ca="1">_xlfn.FORECAST.LINEAR(Tabel3[[#This Row],[Age (h)]],OFFSET(Tabel1[[#Headers],[O2 (%)]],Tabel3[[#This Row],[petit.valeur]],,2,),OFFSET(Tabel1[[#Headers],[Age (h)]],Tabel3[[#This Row],[petit.valeur]],,2,))</f>
        <v>12.148666666693728</v>
      </c>
      <c r="C3421" s="1">
        <f ca="1">_xlfn.FORECAST.LINEAR(Tabel3[[#This Row],[Age (h)]],OFFSET(Tabel1[[#Headers],[CO2 (%)]],Tabel3[[#This Row],[petit.valeur]],,2,),OFFSET(Tabel1[[#Headers],[Age (h)]],Tabel3[[#This Row],[petit.valeur]],,2,))</f>
        <v>8.32</v>
      </c>
      <c r="D3421" s="1">
        <f>MATCH(Tabel3[[#This Row],[Age (h)]],Tabel1[Age (h)],1)</f>
        <v>299</v>
      </c>
    </row>
    <row r="3422" spans="1:4" x14ac:dyDescent="0.25">
      <c r="A3422" s="1">
        <v>14.917777777777777</v>
      </c>
      <c r="B3422" s="4">
        <f ca="1">_xlfn.FORECAST.LINEAR(Tabel3[[#This Row],[Age (h)]],OFFSET(Tabel1[[#Headers],[O2 (%)]],Tabel3[[#This Row],[petit.valeur]],,2,),OFFSET(Tabel1[[#Headers],[Age (h)]],Tabel3[[#This Row],[petit.valeur]],,2,))</f>
        <v>12.147000000026674</v>
      </c>
      <c r="C3422" s="1">
        <f ca="1">_xlfn.FORECAST.LINEAR(Tabel3[[#This Row],[Age (h)]],OFFSET(Tabel1[[#Headers],[CO2 (%)]],Tabel3[[#This Row],[petit.valeur]],,2,),OFFSET(Tabel1[[#Headers],[Age (h)]],Tabel3[[#This Row],[petit.valeur]],,2,))</f>
        <v>8.32</v>
      </c>
      <c r="D3422" s="1">
        <f>MATCH(Tabel3[[#This Row],[Age (h)]],Tabel1[Age (h)],1)</f>
        <v>299</v>
      </c>
    </row>
    <row r="3423" spans="1:4" x14ac:dyDescent="0.25">
      <c r="A3423" s="1">
        <v>14.921944444444444</v>
      </c>
      <c r="B3423" s="4">
        <f ca="1">_xlfn.FORECAST.LINEAR(Tabel3[[#This Row],[Age (h)]],OFFSET(Tabel1[[#Headers],[O2 (%)]],Tabel3[[#This Row],[petit.valeur]],,2,),OFFSET(Tabel1[[#Headers],[Age (h)]],Tabel3[[#This Row],[petit.valeur]],,2,))</f>
        <v>12.14533333335962</v>
      </c>
      <c r="C3423" s="1">
        <f ca="1">_xlfn.FORECAST.LINEAR(Tabel3[[#This Row],[Age (h)]],OFFSET(Tabel1[[#Headers],[CO2 (%)]],Tabel3[[#This Row],[petit.valeur]],,2,),OFFSET(Tabel1[[#Headers],[Age (h)]],Tabel3[[#This Row],[petit.valeur]],,2,))</f>
        <v>8.32</v>
      </c>
      <c r="D3423" s="1">
        <f>MATCH(Tabel3[[#This Row],[Age (h)]],Tabel1[Age (h)],1)</f>
        <v>299</v>
      </c>
    </row>
    <row r="3424" spans="1:4" x14ac:dyDescent="0.25">
      <c r="A3424" s="1">
        <v>14.926111111111112</v>
      </c>
      <c r="B3424" s="4">
        <f ca="1">_xlfn.FORECAST.LINEAR(Tabel3[[#This Row],[Age (h)]],OFFSET(Tabel1[[#Headers],[O2 (%)]],Tabel3[[#This Row],[petit.valeur]],,2,),OFFSET(Tabel1[[#Headers],[Age (h)]],Tabel3[[#This Row],[petit.valeur]],,2,))</f>
        <v>12.143666666692564</v>
      </c>
      <c r="C3424" s="1">
        <f ca="1">_xlfn.FORECAST.LINEAR(Tabel3[[#This Row],[Age (h)]],OFFSET(Tabel1[[#Headers],[CO2 (%)]],Tabel3[[#This Row],[petit.valeur]],,2,),OFFSET(Tabel1[[#Headers],[Age (h)]],Tabel3[[#This Row],[petit.valeur]],,2,))</f>
        <v>8.32</v>
      </c>
      <c r="D3424" s="1">
        <f>MATCH(Tabel3[[#This Row],[Age (h)]],Tabel1[Age (h)],1)</f>
        <v>299</v>
      </c>
    </row>
    <row r="3425" spans="1:4" x14ac:dyDescent="0.25">
      <c r="A3425" s="1">
        <v>14.930277777777778</v>
      </c>
      <c r="B3425" s="4">
        <f ca="1">_xlfn.FORECAST.LINEAR(Tabel3[[#This Row],[Age (h)]],OFFSET(Tabel1[[#Headers],[O2 (%)]],Tabel3[[#This Row],[petit.valeur]],,2,),OFFSET(Tabel1[[#Headers],[Age (h)]],Tabel3[[#This Row],[petit.valeur]],,2,))</f>
        <v>12.14200000002551</v>
      </c>
      <c r="C3425" s="1">
        <f ca="1">_xlfn.FORECAST.LINEAR(Tabel3[[#This Row],[Age (h)]],OFFSET(Tabel1[[#Headers],[CO2 (%)]],Tabel3[[#This Row],[petit.valeur]],,2,),OFFSET(Tabel1[[#Headers],[Age (h)]],Tabel3[[#This Row],[petit.valeur]],,2,))</f>
        <v>8.32</v>
      </c>
      <c r="D3425" s="1">
        <f>MATCH(Tabel3[[#This Row],[Age (h)]],Tabel1[Age (h)],1)</f>
        <v>299</v>
      </c>
    </row>
    <row r="3426" spans="1:4" x14ac:dyDescent="0.25">
      <c r="A3426" s="1">
        <v>14.934444444444445</v>
      </c>
      <c r="B3426" s="4">
        <f ca="1">_xlfn.FORECAST.LINEAR(Tabel3[[#This Row],[Age (h)]],OFFSET(Tabel1[[#Headers],[O2 (%)]],Tabel3[[#This Row],[petit.valeur]],,2,),OFFSET(Tabel1[[#Headers],[Age (h)]],Tabel3[[#This Row],[petit.valeur]],,2,))</f>
        <v>12.140333333358456</v>
      </c>
      <c r="C3426" s="1">
        <f ca="1">_xlfn.FORECAST.LINEAR(Tabel3[[#This Row],[Age (h)]],OFFSET(Tabel1[[#Headers],[CO2 (%)]],Tabel3[[#This Row],[petit.valeur]],,2,),OFFSET(Tabel1[[#Headers],[Age (h)]],Tabel3[[#This Row],[petit.valeur]],,2,))</f>
        <v>8.32</v>
      </c>
      <c r="D3426" s="1">
        <f>MATCH(Tabel3[[#This Row],[Age (h)]],Tabel1[Age (h)],1)</f>
        <v>299</v>
      </c>
    </row>
    <row r="3427" spans="1:4" x14ac:dyDescent="0.25">
      <c r="A3427" s="1">
        <v>14.938611111111111</v>
      </c>
      <c r="B3427" s="4">
        <f ca="1">_xlfn.FORECAST.LINEAR(Tabel3[[#This Row],[Age (h)]],OFFSET(Tabel1[[#Headers],[O2 (%)]],Tabel3[[#This Row],[petit.valeur]],,2,),OFFSET(Tabel1[[#Headers],[Age (h)]],Tabel3[[#This Row],[petit.valeur]],,2,))</f>
        <v>12.1393333333457</v>
      </c>
      <c r="C3427" s="1">
        <f ca="1">_xlfn.FORECAST.LINEAR(Tabel3[[#This Row],[Age (h)]],OFFSET(Tabel1[[#Headers],[CO2 (%)]],Tabel3[[#This Row],[petit.valeur]],,2,),OFFSET(Tabel1[[#Headers],[Age (h)]],Tabel3[[#This Row],[petit.valeur]],,2,))</f>
        <v>8.3219999999629035</v>
      </c>
      <c r="D3427" s="1">
        <f>MATCH(Tabel3[[#This Row],[Age (h)]],Tabel1[Age (h)],1)</f>
        <v>300</v>
      </c>
    </row>
    <row r="3428" spans="1:4" x14ac:dyDescent="0.25">
      <c r="A3428" s="1">
        <v>14.942777777777778</v>
      </c>
      <c r="B3428" s="4">
        <f ca="1">_xlfn.FORECAST.LINEAR(Tabel3[[#This Row],[Age (h)]],OFFSET(Tabel1[[#Headers],[O2 (%)]],Tabel3[[#This Row],[petit.valeur]],,2,),OFFSET(Tabel1[[#Headers],[Age (h)]],Tabel3[[#This Row],[petit.valeur]],,2,))</f>
        <v>12.138500000012172</v>
      </c>
      <c r="C3428" s="1">
        <f ca="1">_xlfn.FORECAST.LINEAR(Tabel3[[#This Row],[Age (h)]],OFFSET(Tabel1[[#Headers],[CO2 (%)]],Tabel3[[#This Row],[petit.valeur]],,2,),OFFSET(Tabel1[[#Headers],[Age (h)]],Tabel3[[#This Row],[petit.valeur]],,2,))</f>
        <v>8.3244999999634857</v>
      </c>
      <c r="D3428" s="1">
        <f>MATCH(Tabel3[[#This Row],[Age (h)]],Tabel1[Age (h)],1)</f>
        <v>300</v>
      </c>
    </row>
    <row r="3429" spans="1:4" x14ac:dyDescent="0.25">
      <c r="A3429" s="1">
        <v>14.946944444444444</v>
      </c>
      <c r="B3429" s="4">
        <f ca="1">_xlfn.FORECAST.LINEAR(Tabel3[[#This Row],[Age (h)]],OFFSET(Tabel1[[#Headers],[O2 (%)]],Tabel3[[#This Row],[petit.valeur]],,2,),OFFSET(Tabel1[[#Headers],[Age (h)]],Tabel3[[#This Row],[petit.valeur]],,2,))</f>
        <v>12.137666666678646</v>
      </c>
      <c r="C3429" s="1">
        <f ca="1">_xlfn.FORECAST.LINEAR(Tabel3[[#This Row],[Age (h)]],OFFSET(Tabel1[[#Headers],[CO2 (%)]],Tabel3[[#This Row],[petit.valeur]],,2,),OFFSET(Tabel1[[#Headers],[Age (h)]],Tabel3[[#This Row],[petit.valeur]],,2,))</f>
        <v>8.326999999964066</v>
      </c>
      <c r="D3429" s="1">
        <f>MATCH(Tabel3[[#This Row],[Age (h)]],Tabel1[Age (h)],1)</f>
        <v>300</v>
      </c>
    </row>
    <row r="3430" spans="1:4" x14ac:dyDescent="0.25">
      <c r="A3430" s="1">
        <v>14.951111111111111</v>
      </c>
      <c r="B3430" s="4">
        <f ca="1">_xlfn.FORECAST.LINEAR(Tabel3[[#This Row],[Age (h)]],OFFSET(Tabel1[[#Headers],[O2 (%)]],Tabel3[[#This Row],[petit.valeur]],,2,),OFFSET(Tabel1[[#Headers],[Age (h)]],Tabel3[[#This Row],[petit.valeur]],,2,))</f>
        <v>12.13683333334512</v>
      </c>
      <c r="C3430" s="1">
        <f ca="1">_xlfn.FORECAST.LINEAR(Tabel3[[#This Row],[Age (h)]],OFFSET(Tabel1[[#Headers],[CO2 (%)]],Tabel3[[#This Row],[petit.valeur]],,2,),OFFSET(Tabel1[[#Headers],[Age (h)]],Tabel3[[#This Row],[petit.valeur]],,2,))</f>
        <v>8.3294999999646482</v>
      </c>
      <c r="D3430" s="1">
        <f>MATCH(Tabel3[[#This Row],[Age (h)]],Tabel1[Age (h)],1)</f>
        <v>300</v>
      </c>
    </row>
    <row r="3431" spans="1:4" x14ac:dyDescent="0.25">
      <c r="A3431" s="1">
        <v>14.955277777777777</v>
      </c>
      <c r="B3431" s="4">
        <f ca="1">_xlfn.FORECAST.LINEAR(Tabel3[[#This Row],[Age (h)]],OFFSET(Tabel1[[#Headers],[O2 (%)]],Tabel3[[#This Row],[petit.valeur]],,2,),OFFSET(Tabel1[[#Headers],[Age (h)]],Tabel3[[#This Row],[petit.valeur]],,2,))</f>
        <v>12.136000000011592</v>
      </c>
      <c r="C3431" s="1">
        <f ca="1">_xlfn.FORECAST.LINEAR(Tabel3[[#This Row],[Age (h)]],OFFSET(Tabel1[[#Headers],[CO2 (%)]],Tabel3[[#This Row],[petit.valeur]],,2,),OFFSET(Tabel1[[#Headers],[Age (h)]],Tabel3[[#This Row],[petit.valeur]],,2,))</f>
        <v>8.3319999999652303</v>
      </c>
      <c r="D3431" s="1">
        <f>MATCH(Tabel3[[#This Row],[Age (h)]],Tabel1[Age (h)],1)</f>
        <v>300</v>
      </c>
    </row>
    <row r="3432" spans="1:4" x14ac:dyDescent="0.25">
      <c r="A3432" s="1">
        <v>14.959444444444445</v>
      </c>
      <c r="B3432" s="4">
        <f ca="1">_xlfn.FORECAST.LINEAR(Tabel3[[#This Row],[Age (h)]],OFFSET(Tabel1[[#Headers],[O2 (%)]],Tabel3[[#This Row],[petit.valeur]],,2,),OFFSET(Tabel1[[#Headers],[Age (h)]],Tabel3[[#This Row],[petit.valeur]],,2,))</f>
        <v>12.135166666678064</v>
      </c>
      <c r="C3432" s="1">
        <f ca="1">_xlfn.FORECAST.LINEAR(Tabel3[[#This Row],[Age (h)]],OFFSET(Tabel1[[#Headers],[CO2 (%)]],Tabel3[[#This Row],[petit.valeur]],,2,),OFFSET(Tabel1[[#Headers],[Age (h)]],Tabel3[[#This Row],[petit.valeur]],,2,))</f>
        <v>8.3344999999658143</v>
      </c>
      <c r="D3432" s="1">
        <f>MATCH(Tabel3[[#This Row],[Age (h)]],Tabel1[Age (h)],1)</f>
        <v>300</v>
      </c>
    </row>
    <row r="3433" spans="1:4" x14ac:dyDescent="0.25">
      <c r="A3433" s="1">
        <v>14.963611111111112</v>
      </c>
      <c r="B3433" s="4">
        <f ca="1">_xlfn.FORECAST.LINEAR(Tabel3[[#This Row],[Age (h)]],OFFSET(Tabel1[[#Headers],[O2 (%)]],Tabel3[[#This Row],[petit.valeur]],,2,),OFFSET(Tabel1[[#Headers],[Age (h)]],Tabel3[[#This Row],[petit.valeur]],,2,))</f>
        <v>12.134333333344536</v>
      </c>
      <c r="C3433" s="1">
        <f ca="1">_xlfn.FORECAST.LINEAR(Tabel3[[#This Row],[Age (h)]],OFFSET(Tabel1[[#Headers],[CO2 (%)]],Tabel3[[#This Row],[petit.valeur]],,2,),OFFSET(Tabel1[[#Headers],[Age (h)]],Tabel3[[#This Row],[petit.valeur]],,2,))</f>
        <v>8.3369999999663946</v>
      </c>
      <c r="D3433" s="1">
        <f>MATCH(Tabel3[[#This Row],[Age (h)]],Tabel1[Age (h)],1)</f>
        <v>300</v>
      </c>
    </row>
    <row r="3434" spans="1:4" x14ac:dyDescent="0.25">
      <c r="A3434" s="1">
        <v>14.967777777777778</v>
      </c>
      <c r="B3434" s="4">
        <f ca="1">_xlfn.FORECAST.LINEAR(Tabel3[[#This Row],[Age (h)]],OFFSET(Tabel1[[#Headers],[O2 (%)]],Tabel3[[#This Row],[petit.valeur]],,2,),OFFSET(Tabel1[[#Headers],[Age (h)]],Tabel3[[#This Row],[petit.valeur]],,2,))</f>
        <v>12.13350000001101</v>
      </c>
      <c r="C3434" s="1">
        <f ca="1">_xlfn.FORECAST.LINEAR(Tabel3[[#This Row],[Age (h)]],OFFSET(Tabel1[[#Headers],[CO2 (%)]],Tabel3[[#This Row],[petit.valeur]],,2,),OFFSET(Tabel1[[#Headers],[Age (h)]],Tabel3[[#This Row],[petit.valeur]],,2,))</f>
        <v>8.3394999999669768</v>
      </c>
      <c r="D3434" s="1">
        <f>MATCH(Tabel3[[#This Row],[Age (h)]],Tabel1[Age (h)],1)</f>
        <v>300</v>
      </c>
    </row>
    <row r="3435" spans="1:4" x14ac:dyDescent="0.25">
      <c r="A3435" s="1">
        <v>14.971944444444444</v>
      </c>
      <c r="B3435" s="4">
        <f ca="1">_xlfn.FORECAST.LINEAR(Tabel3[[#This Row],[Age (h)]],OFFSET(Tabel1[[#Headers],[O2 (%)]],Tabel3[[#This Row],[petit.valeur]],,2,),OFFSET(Tabel1[[#Headers],[Age (h)]],Tabel3[[#This Row],[petit.valeur]],,2,))</f>
        <v>12.132666666677482</v>
      </c>
      <c r="C3435" s="1">
        <f ca="1">_xlfn.FORECAST.LINEAR(Tabel3[[#This Row],[Age (h)]],OFFSET(Tabel1[[#Headers],[CO2 (%)]],Tabel3[[#This Row],[petit.valeur]],,2,),OFFSET(Tabel1[[#Headers],[Age (h)]],Tabel3[[#This Row],[petit.valeur]],,2,))</f>
        <v>8.3419999999675589</v>
      </c>
      <c r="D3435" s="1">
        <f>MATCH(Tabel3[[#This Row],[Age (h)]],Tabel1[Age (h)],1)</f>
        <v>300</v>
      </c>
    </row>
    <row r="3436" spans="1:4" x14ac:dyDescent="0.25">
      <c r="A3436" s="1">
        <v>14.976111111111111</v>
      </c>
      <c r="B3436" s="4">
        <f ca="1">_xlfn.FORECAST.LINEAR(Tabel3[[#This Row],[Age (h)]],OFFSET(Tabel1[[#Headers],[O2 (%)]],Tabel3[[#This Row],[petit.valeur]],,2,),OFFSET(Tabel1[[#Headers],[Age (h)]],Tabel3[[#This Row],[petit.valeur]],,2,))</f>
        <v>12.131833333343955</v>
      </c>
      <c r="C3436" s="1">
        <f ca="1">_xlfn.FORECAST.LINEAR(Tabel3[[#This Row],[Age (h)]],OFFSET(Tabel1[[#Headers],[CO2 (%)]],Tabel3[[#This Row],[petit.valeur]],,2,),OFFSET(Tabel1[[#Headers],[Age (h)]],Tabel3[[#This Row],[petit.valeur]],,2,))</f>
        <v>8.3444999999681411</v>
      </c>
      <c r="D3436" s="1">
        <f>MATCH(Tabel3[[#This Row],[Age (h)]],Tabel1[Age (h)],1)</f>
        <v>300</v>
      </c>
    </row>
    <row r="3437" spans="1:4" x14ac:dyDescent="0.25">
      <c r="A3437" s="1">
        <v>14.980277777777777</v>
      </c>
      <c r="B3437" s="4">
        <f ca="1">_xlfn.FORECAST.LINEAR(Tabel3[[#This Row],[Age (h)]],OFFSET(Tabel1[[#Headers],[O2 (%)]],Tabel3[[#This Row],[petit.valeur]],,2,),OFFSET(Tabel1[[#Headers],[Age (h)]],Tabel3[[#This Row],[petit.valeur]],,2,))</f>
        <v>12.131000000010427</v>
      </c>
      <c r="C3437" s="1">
        <f ca="1">_xlfn.FORECAST.LINEAR(Tabel3[[#This Row],[Age (h)]],OFFSET(Tabel1[[#Headers],[CO2 (%)]],Tabel3[[#This Row],[petit.valeur]],,2,),OFFSET(Tabel1[[#Headers],[Age (h)]],Tabel3[[#This Row],[petit.valeur]],,2,))</f>
        <v>8.3469999999687232</v>
      </c>
      <c r="D3437" s="1">
        <f>MATCH(Tabel3[[#This Row],[Age (h)]],Tabel1[Age (h)],1)</f>
        <v>300</v>
      </c>
    </row>
    <row r="3438" spans="1:4" x14ac:dyDescent="0.25">
      <c r="A3438" s="1">
        <v>14.984444444444444</v>
      </c>
      <c r="B3438" s="4">
        <f ca="1">_xlfn.FORECAST.LINEAR(Tabel3[[#This Row],[Age (h)]],OFFSET(Tabel1[[#Headers],[O2 (%)]],Tabel3[[#This Row],[petit.valeur]],,2,),OFFSET(Tabel1[[#Headers],[Age (h)]],Tabel3[[#This Row],[petit.valeur]],,2,))</f>
        <v>12.130166666676899</v>
      </c>
      <c r="C3438" s="1">
        <f ca="1">_xlfn.FORECAST.LINEAR(Tabel3[[#This Row],[Age (h)]],OFFSET(Tabel1[[#Headers],[CO2 (%)]],Tabel3[[#This Row],[petit.valeur]],,2,),OFFSET(Tabel1[[#Headers],[Age (h)]],Tabel3[[#This Row],[petit.valeur]],,2,))</f>
        <v>8.3494999999693054</v>
      </c>
      <c r="D3438" s="1">
        <f>MATCH(Tabel3[[#This Row],[Age (h)]],Tabel1[Age (h)],1)</f>
        <v>300</v>
      </c>
    </row>
    <row r="3439" spans="1:4" x14ac:dyDescent="0.25">
      <c r="A3439" s="1">
        <v>14.988611111111112</v>
      </c>
      <c r="B3439" s="4">
        <f ca="1">_xlfn.FORECAST.LINEAR(Tabel3[[#This Row],[Age (h)]],OFFSET(Tabel1[[#Headers],[O2 (%)]],Tabel3[[#This Row],[petit.valeur]],,2,),OFFSET(Tabel1[[#Headers],[Age (h)]],Tabel3[[#This Row],[petit.valeur]],,2,))</f>
        <v>12.128000000030113</v>
      </c>
      <c r="C3439" s="1">
        <f ca="1">_xlfn.FORECAST.LINEAR(Tabel3[[#This Row],[Age (h)]],OFFSET(Tabel1[[#Headers],[CO2 (%)]],Tabel3[[#This Row],[petit.valeur]],,2,),OFFSET(Tabel1[[#Headers],[Age (h)]],Tabel3[[#This Row],[petit.valeur]],,2,))</f>
        <v>8.3513333333132582</v>
      </c>
      <c r="D3439" s="1">
        <f>MATCH(Tabel3[[#This Row],[Age (h)]],Tabel1[Age (h)],1)</f>
        <v>301</v>
      </c>
    </row>
    <row r="3440" spans="1:4" x14ac:dyDescent="0.25">
      <c r="A3440" s="1">
        <v>14.992777777777778</v>
      </c>
      <c r="B3440" s="4">
        <f ca="1">_xlfn.FORECAST.LINEAR(Tabel3[[#This Row],[Age (h)]],OFFSET(Tabel1[[#Headers],[O2 (%)]],Tabel3[[#This Row],[petit.valeur]],,2,),OFFSET(Tabel1[[#Headers],[Age (h)]],Tabel3[[#This Row],[petit.valeur]],,2,))</f>
        <v>12.125500000029531</v>
      </c>
      <c r="C3440" s="1">
        <f ca="1">_xlfn.FORECAST.LINEAR(Tabel3[[#This Row],[Age (h)]],OFFSET(Tabel1[[#Headers],[CO2 (%)]],Tabel3[[#This Row],[petit.valeur]],,2,),OFFSET(Tabel1[[#Headers],[Age (h)]],Tabel3[[#This Row],[petit.valeur]],,2,))</f>
        <v>8.3529999999803124</v>
      </c>
      <c r="D3440" s="1">
        <f>MATCH(Tabel3[[#This Row],[Age (h)]],Tabel1[Age (h)],1)</f>
        <v>301</v>
      </c>
    </row>
    <row r="3441" spans="1:4" x14ac:dyDescent="0.25">
      <c r="A3441" s="1">
        <v>14.996944444444445</v>
      </c>
      <c r="B3441" s="4">
        <f ca="1">_xlfn.FORECAST.LINEAR(Tabel3[[#This Row],[Age (h)]],OFFSET(Tabel1[[#Headers],[O2 (%)]],Tabel3[[#This Row],[petit.valeur]],,2,),OFFSET(Tabel1[[#Headers],[Age (h)]],Tabel3[[#This Row],[petit.valeur]],,2,))</f>
        <v>12.123000000028949</v>
      </c>
      <c r="C3441" s="1">
        <f ca="1">_xlfn.FORECAST.LINEAR(Tabel3[[#This Row],[Age (h)]],OFFSET(Tabel1[[#Headers],[CO2 (%)]],Tabel3[[#This Row],[petit.valeur]],,2,),OFFSET(Tabel1[[#Headers],[Age (h)]],Tabel3[[#This Row],[petit.valeur]],,2,))</f>
        <v>8.3546666666473683</v>
      </c>
      <c r="D3441" s="1">
        <f>MATCH(Tabel3[[#This Row],[Age (h)]],Tabel1[Age (h)],1)</f>
        <v>301</v>
      </c>
    </row>
    <row r="3442" spans="1:4" x14ac:dyDescent="0.25">
      <c r="A3442" s="1">
        <v>15.001111111111111</v>
      </c>
      <c r="B3442" s="4">
        <f ca="1">_xlfn.FORECAST.LINEAR(Tabel3[[#This Row],[Age (h)]],OFFSET(Tabel1[[#Headers],[O2 (%)]],Tabel3[[#This Row],[petit.valeur]],,2,),OFFSET(Tabel1[[#Headers],[Age (h)]],Tabel3[[#This Row],[petit.valeur]],,2,))</f>
        <v>12.120500000028366</v>
      </c>
      <c r="C3442" s="1">
        <f ca="1">_xlfn.FORECAST.LINEAR(Tabel3[[#This Row],[Age (h)]],OFFSET(Tabel1[[#Headers],[CO2 (%)]],Tabel3[[#This Row],[petit.valeur]],,2,),OFFSET(Tabel1[[#Headers],[Age (h)]],Tabel3[[#This Row],[petit.valeur]],,2,))</f>
        <v>8.3563333333144225</v>
      </c>
      <c r="D3442" s="1">
        <f>MATCH(Tabel3[[#This Row],[Age (h)]],Tabel1[Age (h)],1)</f>
        <v>301</v>
      </c>
    </row>
    <row r="3443" spans="1:4" x14ac:dyDescent="0.25">
      <c r="A3443" s="1">
        <v>15.005277777777778</v>
      </c>
      <c r="B3443" s="4">
        <f ca="1">_xlfn.FORECAST.LINEAR(Tabel3[[#This Row],[Age (h)]],OFFSET(Tabel1[[#Headers],[O2 (%)]],Tabel3[[#This Row],[petit.valeur]],,2,),OFFSET(Tabel1[[#Headers],[Age (h)]],Tabel3[[#This Row],[petit.valeur]],,2,))</f>
        <v>12.118000000027784</v>
      </c>
      <c r="C3443" s="1">
        <f ca="1">_xlfn.FORECAST.LINEAR(Tabel3[[#This Row],[Age (h)]],OFFSET(Tabel1[[#Headers],[CO2 (%)]],Tabel3[[#This Row],[petit.valeur]],,2,),OFFSET(Tabel1[[#Headers],[Age (h)]],Tabel3[[#This Row],[petit.valeur]],,2,))</f>
        <v>8.3579999999814767</v>
      </c>
      <c r="D3443" s="1">
        <f>MATCH(Tabel3[[#This Row],[Age (h)]],Tabel1[Age (h)],1)</f>
        <v>301</v>
      </c>
    </row>
    <row r="3444" spans="1:4" x14ac:dyDescent="0.25">
      <c r="A3444" s="1">
        <v>15.009444444444444</v>
      </c>
      <c r="B3444" s="4">
        <f ca="1">_xlfn.FORECAST.LINEAR(Tabel3[[#This Row],[Age (h)]],OFFSET(Tabel1[[#Headers],[O2 (%)]],Tabel3[[#This Row],[petit.valeur]],,2,),OFFSET(Tabel1[[#Headers],[Age (h)]],Tabel3[[#This Row],[petit.valeur]],,2,))</f>
        <v>12.115500000027202</v>
      </c>
      <c r="C3444" s="1">
        <f ca="1">_xlfn.FORECAST.LINEAR(Tabel3[[#This Row],[Age (h)]],OFFSET(Tabel1[[#Headers],[CO2 (%)]],Tabel3[[#This Row],[petit.valeur]],,2,),OFFSET(Tabel1[[#Headers],[Age (h)]],Tabel3[[#This Row],[petit.valeur]],,2,))</f>
        <v>8.3596666666485326</v>
      </c>
      <c r="D3444" s="1">
        <f>MATCH(Tabel3[[#This Row],[Age (h)]],Tabel1[Age (h)],1)</f>
        <v>301</v>
      </c>
    </row>
    <row r="3445" spans="1:4" x14ac:dyDescent="0.25">
      <c r="A3445" s="1">
        <v>15.013611111111111</v>
      </c>
      <c r="B3445" s="4">
        <f ca="1">_xlfn.FORECAST.LINEAR(Tabel3[[#This Row],[Age (h)]],OFFSET(Tabel1[[#Headers],[O2 (%)]],Tabel3[[#This Row],[petit.valeur]],,2,),OFFSET(Tabel1[[#Headers],[Age (h)]],Tabel3[[#This Row],[petit.valeur]],,2,))</f>
        <v>12.11300000002662</v>
      </c>
      <c r="C3445" s="1">
        <f ca="1">_xlfn.FORECAST.LINEAR(Tabel3[[#This Row],[Age (h)]],OFFSET(Tabel1[[#Headers],[CO2 (%)]],Tabel3[[#This Row],[petit.valeur]],,2,),OFFSET(Tabel1[[#Headers],[Age (h)]],Tabel3[[#This Row],[petit.valeur]],,2,))</f>
        <v>8.361333333315585</v>
      </c>
      <c r="D3445" s="1">
        <f>MATCH(Tabel3[[#This Row],[Age (h)]],Tabel1[Age (h)],1)</f>
        <v>301</v>
      </c>
    </row>
    <row r="3446" spans="1:4" x14ac:dyDescent="0.25">
      <c r="A3446" s="1">
        <v>15.017777777777777</v>
      </c>
      <c r="B3446" s="4">
        <f ca="1">_xlfn.FORECAST.LINEAR(Tabel3[[#This Row],[Age (h)]],OFFSET(Tabel1[[#Headers],[O2 (%)]],Tabel3[[#This Row],[petit.valeur]],,2,),OFFSET(Tabel1[[#Headers],[Age (h)]],Tabel3[[#This Row],[petit.valeur]],,2,))</f>
        <v>12.110500000026038</v>
      </c>
      <c r="C3446" s="1">
        <f ca="1">_xlfn.FORECAST.LINEAR(Tabel3[[#This Row],[Age (h)]],OFFSET(Tabel1[[#Headers],[CO2 (%)]],Tabel3[[#This Row],[petit.valeur]],,2,),OFFSET(Tabel1[[#Headers],[Age (h)]],Tabel3[[#This Row],[petit.valeur]],,2,))</f>
        <v>8.362999999982641</v>
      </c>
      <c r="D3446" s="1">
        <f>MATCH(Tabel3[[#This Row],[Age (h)]],Tabel1[Age (h)],1)</f>
        <v>301</v>
      </c>
    </row>
    <row r="3447" spans="1:4" x14ac:dyDescent="0.25">
      <c r="A3447" s="1">
        <v>15.021944444444445</v>
      </c>
      <c r="B3447" s="4">
        <f ca="1">_xlfn.FORECAST.LINEAR(Tabel3[[#This Row],[Age (h)]],OFFSET(Tabel1[[#Headers],[O2 (%)]],Tabel3[[#This Row],[petit.valeur]],,2,),OFFSET(Tabel1[[#Headers],[Age (h)]],Tabel3[[#This Row],[petit.valeur]],,2,))</f>
        <v>12.108000000025456</v>
      </c>
      <c r="C3447" s="1">
        <f ca="1">_xlfn.FORECAST.LINEAR(Tabel3[[#This Row],[Age (h)]],OFFSET(Tabel1[[#Headers],[CO2 (%)]],Tabel3[[#This Row],[petit.valeur]],,2,),OFFSET(Tabel1[[#Headers],[Age (h)]],Tabel3[[#This Row],[petit.valeur]],,2,))</f>
        <v>8.3646666666496969</v>
      </c>
      <c r="D3447" s="1">
        <f>MATCH(Tabel3[[#This Row],[Age (h)]],Tabel1[Age (h)],1)</f>
        <v>301</v>
      </c>
    </row>
    <row r="3448" spans="1:4" x14ac:dyDescent="0.25">
      <c r="A3448" s="1">
        <v>15.026111111111112</v>
      </c>
      <c r="B3448" s="4">
        <f ca="1">_xlfn.FORECAST.LINEAR(Tabel3[[#This Row],[Age (h)]],OFFSET(Tabel1[[#Headers],[O2 (%)]],Tabel3[[#This Row],[petit.valeur]],,2,),OFFSET(Tabel1[[#Headers],[Age (h)]],Tabel3[[#This Row],[petit.valeur]],,2,))</f>
        <v>12.105500000024874</v>
      </c>
      <c r="C3448" s="1">
        <f ca="1">_xlfn.FORECAST.LINEAR(Tabel3[[#This Row],[Age (h)]],OFFSET(Tabel1[[#Headers],[CO2 (%)]],Tabel3[[#This Row],[petit.valeur]],,2,),OFFSET(Tabel1[[#Headers],[Age (h)]],Tabel3[[#This Row],[petit.valeur]],,2,))</f>
        <v>8.3663333333167493</v>
      </c>
      <c r="D3448" s="1">
        <f>MATCH(Tabel3[[#This Row],[Age (h)]],Tabel1[Age (h)],1)</f>
        <v>301</v>
      </c>
    </row>
    <row r="3449" spans="1:4" x14ac:dyDescent="0.25">
      <c r="A3449" s="1">
        <v>15.030277777777778</v>
      </c>
      <c r="B3449" s="4">
        <f ca="1">_xlfn.FORECAST.LINEAR(Tabel3[[#This Row],[Age (h)]],OFFSET(Tabel1[[#Headers],[O2 (%)]],Tabel3[[#This Row],[petit.valeur]],,2,),OFFSET(Tabel1[[#Headers],[Age (h)]],Tabel3[[#This Row],[petit.valeur]],,2,))</f>
        <v>12.103000000024291</v>
      </c>
      <c r="C3449" s="1">
        <f ca="1">_xlfn.FORECAST.LINEAR(Tabel3[[#This Row],[Age (h)]],OFFSET(Tabel1[[#Headers],[CO2 (%)]],Tabel3[[#This Row],[petit.valeur]],,2,),OFFSET(Tabel1[[#Headers],[Age (h)]],Tabel3[[#This Row],[petit.valeur]],,2,))</f>
        <v>8.3679999999838053</v>
      </c>
      <c r="D3449" s="1">
        <f>MATCH(Tabel3[[#This Row],[Age (h)]],Tabel1[Age (h)],1)</f>
        <v>301</v>
      </c>
    </row>
    <row r="3450" spans="1:4" x14ac:dyDescent="0.25">
      <c r="A3450" s="1">
        <v>15.034444444444444</v>
      </c>
      <c r="B3450" s="4">
        <f ca="1">_xlfn.FORECAST.LINEAR(Tabel3[[#This Row],[Age (h)]],OFFSET(Tabel1[[#Headers],[O2 (%)]],Tabel3[[#This Row],[petit.valeur]],,2,),OFFSET(Tabel1[[#Headers],[Age (h)]],Tabel3[[#This Row],[petit.valeur]],,2,))</f>
        <v>12.100500000023709</v>
      </c>
      <c r="C3450" s="1">
        <f ca="1">_xlfn.FORECAST.LINEAR(Tabel3[[#This Row],[Age (h)]],OFFSET(Tabel1[[#Headers],[CO2 (%)]],Tabel3[[#This Row],[petit.valeur]],,2,),OFFSET(Tabel1[[#Headers],[Age (h)]],Tabel3[[#This Row],[petit.valeur]],,2,))</f>
        <v>8.3696666666508595</v>
      </c>
      <c r="D3450" s="1">
        <f>MATCH(Tabel3[[#This Row],[Age (h)]],Tabel1[Age (h)],1)</f>
        <v>301</v>
      </c>
    </row>
    <row r="3451" spans="1:4" x14ac:dyDescent="0.25">
      <c r="A3451" s="1">
        <v>15.038611111111111</v>
      </c>
      <c r="B3451" s="4">
        <f ca="1">_xlfn.FORECAST.LINEAR(Tabel3[[#This Row],[Age (h)]],OFFSET(Tabel1[[#Headers],[O2 (%)]],Tabel3[[#This Row],[petit.valeur]],,2,),OFFSET(Tabel1[[#Headers],[Age (h)]],Tabel3[[#This Row],[petit.valeur]],,2,))</f>
        <v>12.099333333341042</v>
      </c>
      <c r="C3451" s="1">
        <f ca="1">_xlfn.FORECAST.LINEAR(Tabel3[[#This Row],[Age (h)]],OFFSET(Tabel1[[#Headers],[CO2 (%)]],Tabel3[[#This Row],[petit.valeur]],,2,),OFFSET(Tabel1[[#Headers],[Age (h)]],Tabel3[[#This Row],[petit.valeur]],,2,))</f>
        <v>8.3719999999768717</v>
      </c>
      <c r="D3451" s="1">
        <f>MATCH(Tabel3[[#This Row],[Age (h)]],Tabel1[Age (h)],1)</f>
        <v>302</v>
      </c>
    </row>
    <row r="3452" spans="1:4" x14ac:dyDescent="0.25">
      <c r="A3452" s="1">
        <v>15.042777777777777</v>
      </c>
      <c r="B3452" s="4">
        <f ca="1">_xlfn.FORECAST.LINEAR(Tabel3[[#This Row],[Age (h)]],OFFSET(Tabel1[[#Headers],[O2 (%)]],Tabel3[[#This Row],[petit.valeur]],,2,),OFFSET(Tabel1[[#Headers],[Age (h)]],Tabel3[[#This Row],[petit.valeur]],,2,))</f>
        <v>12.098500000007514</v>
      </c>
      <c r="C3452" s="1">
        <f ca="1">_xlfn.FORECAST.LINEAR(Tabel3[[#This Row],[Age (h)]],OFFSET(Tabel1[[#Headers],[CO2 (%)]],Tabel3[[#This Row],[petit.valeur]],,2,),OFFSET(Tabel1[[#Headers],[Age (h)]],Tabel3[[#This Row],[petit.valeur]],,2,))</f>
        <v>8.3744999999774539</v>
      </c>
      <c r="D3452" s="1">
        <f>MATCH(Tabel3[[#This Row],[Age (h)]],Tabel1[Age (h)],1)</f>
        <v>302</v>
      </c>
    </row>
    <row r="3453" spans="1:4" x14ac:dyDescent="0.25">
      <c r="A3453" s="1">
        <v>15.046944444444444</v>
      </c>
      <c r="B3453" s="4">
        <f ca="1">_xlfn.FORECAST.LINEAR(Tabel3[[#This Row],[Age (h)]],OFFSET(Tabel1[[#Headers],[O2 (%)]],Tabel3[[#This Row],[petit.valeur]],,2,),OFFSET(Tabel1[[#Headers],[Age (h)]],Tabel3[[#This Row],[petit.valeur]],,2,))</f>
        <v>12.097666666673987</v>
      </c>
      <c r="C3453" s="1">
        <f ca="1">_xlfn.FORECAST.LINEAR(Tabel3[[#This Row],[Age (h)]],OFFSET(Tabel1[[#Headers],[CO2 (%)]],Tabel3[[#This Row],[petit.valeur]],,2,),OFFSET(Tabel1[[#Headers],[Age (h)]],Tabel3[[#This Row],[petit.valeur]],,2,))</f>
        <v>8.376999999978036</v>
      </c>
      <c r="D3453" s="1">
        <f>MATCH(Tabel3[[#This Row],[Age (h)]],Tabel1[Age (h)],1)</f>
        <v>302</v>
      </c>
    </row>
    <row r="3454" spans="1:4" x14ac:dyDescent="0.25">
      <c r="A3454" s="1">
        <v>15.051111111111112</v>
      </c>
      <c r="B3454" s="4">
        <f ca="1">_xlfn.FORECAST.LINEAR(Tabel3[[#This Row],[Age (h)]],OFFSET(Tabel1[[#Headers],[O2 (%)]],Tabel3[[#This Row],[petit.valeur]],,2,),OFFSET(Tabel1[[#Headers],[Age (h)]],Tabel3[[#This Row],[petit.valeur]],,2,))</f>
        <v>12.096833333340459</v>
      </c>
      <c r="C3454" s="1">
        <f ca="1">_xlfn.FORECAST.LINEAR(Tabel3[[#This Row],[Age (h)]],OFFSET(Tabel1[[#Headers],[CO2 (%)]],Tabel3[[#This Row],[petit.valeur]],,2,),OFFSET(Tabel1[[#Headers],[Age (h)]],Tabel3[[#This Row],[petit.valeur]],,2,))</f>
        <v>8.3794999999786182</v>
      </c>
      <c r="D3454" s="1">
        <f>MATCH(Tabel3[[#This Row],[Age (h)]],Tabel1[Age (h)],1)</f>
        <v>302</v>
      </c>
    </row>
    <row r="3455" spans="1:4" x14ac:dyDescent="0.25">
      <c r="A3455" s="1">
        <v>15.055277777777778</v>
      </c>
      <c r="B3455" s="4">
        <f ca="1">_xlfn.FORECAST.LINEAR(Tabel3[[#This Row],[Age (h)]],OFFSET(Tabel1[[#Headers],[O2 (%)]],Tabel3[[#This Row],[petit.valeur]],,2,),OFFSET(Tabel1[[#Headers],[Age (h)]],Tabel3[[#This Row],[petit.valeur]],,2,))</f>
        <v>12.096000000006931</v>
      </c>
      <c r="C3455" s="1">
        <f ca="1">_xlfn.FORECAST.LINEAR(Tabel3[[#This Row],[Age (h)]],OFFSET(Tabel1[[#Headers],[CO2 (%)]],Tabel3[[#This Row],[petit.valeur]],,2,),OFFSET(Tabel1[[#Headers],[Age (h)]],Tabel3[[#This Row],[petit.valeur]],,2,))</f>
        <v>8.3819999999792003</v>
      </c>
      <c r="D3455" s="1">
        <f>MATCH(Tabel3[[#This Row],[Age (h)]],Tabel1[Age (h)],1)</f>
        <v>302</v>
      </c>
    </row>
    <row r="3456" spans="1:4" x14ac:dyDescent="0.25">
      <c r="A3456" s="1">
        <v>15.059444444444445</v>
      </c>
      <c r="B3456" s="4">
        <f ca="1">_xlfn.FORECAST.LINEAR(Tabel3[[#This Row],[Age (h)]],OFFSET(Tabel1[[#Headers],[O2 (%)]],Tabel3[[#This Row],[petit.valeur]],,2,),OFFSET(Tabel1[[#Headers],[Age (h)]],Tabel3[[#This Row],[petit.valeur]],,2,))</f>
        <v>12.095166666673403</v>
      </c>
      <c r="C3456" s="1">
        <f ca="1">_xlfn.FORECAST.LINEAR(Tabel3[[#This Row],[Age (h)]],OFFSET(Tabel1[[#Headers],[CO2 (%)]],Tabel3[[#This Row],[petit.valeur]],,2,),OFFSET(Tabel1[[#Headers],[Age (h)]],Tabel3[[#This Row],[petit.valeur]],,2,))</f>
        <v>8.3844999999797825</v>
      </c>
      <c r="D3456" s="1">
        <f>MATCH(Tabel3[[#This Row],[Age (h)]],Tabel1[Age (h)],1)</f>
        <v>302</v>
      </c>
    </row>
    <row r="3457" spans="1:4" x14ac:dyDescent="0.25">
      <c r="A3457" s="1">
        <v>15.063611111111111</v>
      </c>
      <c r="B3457" s="4">
        <f ca="1">_xlfn.FORECAST.LINEAR(Tabel3[[#This Row],[Age (h)]],OFFSET(Tabel1[[#Headers],[O2 (%)]],Tabel3[[#This Row],[petit.valeur]],,2,),OFFSET(Tabel1[[#Headers],[Age (h)]],Tabel3[[#This Row],[petit.valeur]],,2,))</f>
        <v>12.094333333339877</v>
      </c>
      <c r="C3457" s="1">
        <f ca="1">_xlfn.FORECAST.LINEAR(Tabel3[[#This Row],[Age (h)]],OFFSET(Tabel1[[#Headers],[CO2 (%)]],Tabel3[[#This Row],[petit.valeur]],,2,),OFFSET(Tabel1[[#Headers],[Age (h)]],Tabel3[[#This Row],[petit.valeur]],,2,))</f>
        <v>8.3869999999803646</v>
      </c>
      <c r="D3457" s="1">
        <f>MATCH(Tabel3[[#This Row],[Age (h)]],Tabel1[Age (h)],1)</f>
        <v>302</v>
      </c>
    </row>
    <row r="3458" spans="1:4" x14ac:dyDescent="0.25">
      <c r="A3458" s="1">
        <v>15.067777777777778</v>
      </c>
      <c r="B3458" s="4">
        <f ca="1">_xlfn.FORECAST.LINEAR(Tabel3[[#This Row],[Age (h)]],OFFSET(Tabel1[[#Headers],[O2 (%)]],Tabel3[[#This Row],[petit.valeur]],,2,),OFFSET(Tabel1[[#Headers],[Age (h)]],Tabel3[[#This Row],[petit.valeur]],,2,))</f>
        <v>12.093500000006349</v>
      </c>
      <c r="C3458" s="1">
        <f ca="1">_xlfn.FORECAST.LINEAR(Tabel3[[#This Row],[Age (h)]],OFFSET(Tabel1[[#Headers],[CO2 (%)]],Tabel3[[#This Row],[petit.valeur]],,2,),OFFSET(Tabel1[[#Headers],[Age (h)]],Tabel3[[#This Row],[petit.valeur]],,2,))</f>
        <v>8.3894999999809468</v>
      </c>
      <c r="D3458" s="1">
        <f>MATCH(Tabel3[[#This Row],[Age (h)]],Tabel1[Age (h)],1)</f>
        <v>302</v>
      </c>
    </row>
    <row r="3459" spans="1:4" x14ac:dyDescent="0.25">
      <c r="A3459" s="1">
        <v>15.071944444444444</v>
      </c>
      <c r="B3459" s="4">
        <f ca="1">_xlfn.FORECAST.LINEAR(Tabel3[[#This Row],[Age (h)]],OFFSET(Tabel1[[#Headers],[O2 (%)]],Tabel3[[#This Row],[petit.valeur]],,2,),OFFSET(Tabel1[[#Headers],[Age (h)]],Tabel3[[#This Row],[petit.valeur]],,2,))</f>
        <v>12.092666666672823</v>
      </c>
      <c r="C3459" s="1">
        <f ca="1">_xlfn.FORECAST.LINEAR(Tabel3[[#This Row],[Age (h)]],OFFSET(Tabel1[[#Headers],[CO2 (%)]],Tabel3[[#This Row],[petit.valeur]],,2,),OFFSET(Tabel1[[#Headers],[Age (h)]],Tabel3[[#This Row],[petit.valeur]],,2,))</f>
        <v>8.3919999999815289</v>
      </c>
      <c r="D3459" s="1">
        <f>MATCH(Tabel3[[#This Row],[Age (h)]],Tabel1[Age (h)],1)</f>
        <v>302</v>
      </c>
    </row>
    <row r="3460" spans="1:4" x14ac:dyDescent="0.25">
      <c r="A3460" s="1">
        <v>15.076111111111111</v>
      </c>
      <c r="B3460" s="4">
        <f ca="1">_xlfn.FORECAST.LINEAR(Tabel3[[#This Row],[Age (h)]],OFFSET(Tabel1[[#Headers],[O2 (%)]],Tabel3[[#This Row],[petit.valeur]],,2,),OFFSET(Tabel1[[#Headers],[Age (h)]],Tabel3[[#This Row],[petit.valeur]],,2,))</f>
        <v>12.091833333339295</v>
      </c>
      <c r="C3460" s="1">
        <f ca="1">_xlfn.FORECAST.LINEAR(Tabel3[[#This Row],[Age (h)]],OFFSET(Tabel1[[#Headers],[CO2 (%)]],Tabel3[[#This Row],[petit.valeur]],,2,),OFFSET(Tabel1[[#Headers],[Age (h)]],Tabel3[[#This Row],[petit.valeur]],,2,))</f>
        <v>8.394499999982111</v>
      </c>
      <c r="D3460" s="1">
        <f>MATCH(Tabel3[[#This Row],[Age (h)]],Tabel1[Age (h)],1)</f>
        <v>302</v>
      </c>
    </row>
    <row r="3461" spans="1:4" x14ac:dyDescent="0.25">
      <c r="A3461" s="1">
        <v>15.080277777777777</v>
      </c>
      <c r="B3461" s="4">
        <f ca="1">_xlfn.FORECAST.LINEAR(Tabel3[[#This Row],[Age (h)]],OFFSET(Tabel1[[#Headers],[O2 (%)]],Tabel3[[#This Row],[petit.valeur]],,2,),OFFSET(Tabel1[[#Headers],[Age (h)]],Tabel3[[#This Row],[petit.valeur]],,2,))</f>
        <v>12.091000000005767</v>
      </c>
      <c r="C3461" s="1">
        <f ca="1">_xlfn.FORECAST.LINEAR(Tabel3[[#This Row],[Age (h)]],OFFSET(Tabel1[[#Headers],[CO2 (%)]],Tabel3[[#This Row],[petit.valeur]],,2,),OFFSET(Tabel1[[#Headers],[Age (h)]],Tabel3[[#This Row],[petit.valeur]],,2,))</f>
        <v>8.3969999999826932</v>
      </c>
      <c r="D3461" s="1">
        <f>MATCH(Tabel3[[#This Row],[Age (h)]],Tabel1[Age (h)],1)</f>
        <v>302</v>
      </c>
    </row>
    <row r="3462" spans="1:4" x14ac:dyDescent="0.25">
      <c r="A3462" s="1">
        <v>15.084444444444445</v>
      </c>
      <c r="B3462" s="4">
        <f ca="1">_xlfn.FORECAST.LINEAR(Tabel3[[#This Row],[Age (h)]],OFFSET(Tabel1[[#Headers],[O2 (%)]],Tabel3[[#This Row],[petit.valeur]],,2,),OFFSET(Tabel1[[#Headers],[Age (h)]],Tabel3[[#This Row],[petit.valeur]],,2,))</f>
        <v>12.090166666672241</v>
      </c>
      <c r="C3462" s="1">
        <f ca="1">_xlfn.FORECAST.LINEAR(Tabel3[[#This Row],[Age (h)]],OFFSET(Tabel1[[#Headers],[CO2 (%)]],Tabel3[[#This Row],[petit.valeur]],,2,),OFFSET(Tabel1[[#Headers],[Age (h)]],Tabel3[[#This Row],[petit.valeur]],,2,))</f>
        <v>8.3994999999832753</v>
      </c>
      <c r="D3462" s="1">
        <f>MATCH(Tabel3[[#This Row],[Age (h)]],Tabel1[Age (h)],1)</f>
        <v>302</v>
      </c>
    </row>
    <row r="3463" spans="1:4" x14ac:dyDescent="0.25">
      <c r="A3463" s="1">
        <v>15.088611111111112</v>
      </c>
      <c r="B3463" s="4">
        <f ca="1">_xlfn.FORECAST.LINEAR(Tabel3[[#This Row],[Age (h)]],OFFSET(Tabel1[[#Headers],[O2 (%)]],Tabel3[[#This Row],[petit.valeur]],,2,),OFFSET(Tabel1[[#Headers],[Age (h)]],Tabel3[[#This Row],[petit.valeur]],,2,))</f>
        <v>12.08866666667743</v>
      </c>
      <c r="C3463" s="1">
        <f ca="1">_xlfn.FORECAST.LINEAR(Tabel3[[#This Row],[Age (h)]],OFFSET(Tabel1[[#Headers],[CO2 (%)]],Tabel3[[#This Row],[petit.valeur]],,2,),OFFSET(Tabel1[[#Headers],[Age (h)]],Tabel3[[#This Row],[petit.valeur]],,2,))</f>
        <v>8.4026666666451444</v>
      </c>
      <c r="D3463" s="1">
        <f>MATCH(Tabel3[[#This Row],[Age (h)]],Tabel1[Age (h)],1)</f>
        <v>303</v>
      </c>
    </row>
    <row r="3464" spans="1:4" x14ac:dyDescent="0.25">
      <c r="A3464" s="1">
        <v>15.092777777777778</v>
      </c>
      <c r="B3464" s="4">
        <f ca="1">_xlfn.FORECAST.LINEAR(Tabel3[[#This Row],[Age (h)]],OFFSET(Tabel1[[#Headers],[O2 (%)]],Tabel3[[#This Row],[petit.valeur]],,2,),OFFSET(Tabel1[[#Headers],[Age (h)]],Tabel3[[#This Row],[petit.valeur]],,2,))</f>
        <v>12.087000000010375</v>
      </c>
      <c r="C3464" s="1">
        <f ca="1">_xlfn.FORECAST.LINEAR(Tabel3[[#This Row],[Age (h)]],OFFSET(Tabel1[[#Headers],[CO2 (%)]],Tabel3[[#This Row],[petit.valeur]],,2,),OFFSET(Tabel1[[#Headers],[Age (h)]],Tabel3[[#This Row],[petit.valeur]],,2,))</f>
        <v>8.4059999999792527</v>
      </c>
      <c r="D3464" s="1">
        <f>MATCH(Tabel3[[#This Row],[Age (h)]],Tabel1[Age (h)],1)</f>
        <v>303</v>
      </c>
    </row>
    <row r="3465" spans="1:4" x14ac:dyDescent="0.25">
      <c r="A3465" s="1">
        <v>15.096944444444444</v>
      </c>
      <c r="B3465" s="4">
        <f ca="1">_xlfn.FORECAST.LINEAR(Tabel3[[#This Row],[Age (h)]],OFFSET(Tabel1[[#Headers],[O2 (%)]],Tabel3[[#This Row],[petit.valeur]],,2,),OFFSET(Tabel1[[#Headers],[Age (h)]],Tabel3[[#This Row],[petit.valeur]],,2,))</f>
        <v>12.085333333343321</v>
      </c>
      <c r="C3465" s="1">
        <f ca="1">_xlfn.FORECAST.LINEAR(Tabel3[[#This Row],[Age (h)]],OFFSET(Tabel1[[#Headers],[CO2 (%)]],Tabel3[[#This Row],[petit.valeur]],,2,),OFFSET(Tabel1[[#Headers],[Age (h)]],Tabel3[[#This Row],[petit.valeur]],,2,))</f>
        <v>8.4093333333133629</v>
      </c>
      <c r="D3465" s="1">
        <f>MATCH(Tabel3[[#This Row],[Age (h)]],Tabel1[Age (h)],1)</f>
        <v>303</v>
      </c>
    </row>
    <row r="3466" spans="1:4" x14ac:dyDescent="0.25">
      <c r="A3466" s="1">
        <v>15.101111111111111</v>
      </c>
      <c r="B3466" s="4">
        <f ca="1">_xlfn.FORECAST.LINEAR(Tabel3[[#This Row],[Age (h)]],OFFSET(Tabel1[[#Headers],[O2 (%)]],Tabel3[[#This Row],[petit.valeur]],,2,),OFFSET(Tabel1[[#Headers],[Age (h)]],Tabel3[[#This Row],[petit.valeur]],,2,))</f>
        <v>12.083666666676265</v>
      </c>
      <c r="C3466" s="1">
        <f ca="1">_xlfn.FORECAST.LINEAR(Tabel3[[#This Row],[Age (h)]],OFFSET(Tabel1[[#Headers],[CO2 (%)]],Tabel3[[#This Row],[petit.valeur]],,2,),OFFSET(Tabel1[[#Headers],[Age (h)]],Tabel3[[#This Row],[petit.valeur]],,2,))</f>
        <v>8.4126666666474712</v>
      </c>
      <c r="D3466" s="1">
        <f>MATCH(Tabel3[[#This Row],[Age (h)]],Tabel1[Age (h)],1)</f>
        <v>303</v>
      </c>
    </row>
    <row r="3467" spans="1:4" x14ac:dyDescent="0.25">
      <c r="A3467" s="1">
        <v>15.105277777777777</v>
      </c>
      <c r="B3467" s="4">
        <f ca="1">_xlfn.FORECAST.LINEAR(Tabel3[[#This Row],[Age (h)]],OFFSET(Tabel1[[#Headers],[O2 (%)]],Tabel3[[#This Row],[petit.valeur]],,2,),OFFSET(Tabel1[[#Headers],[Age (h)]],Tabel3[[#This Row],[petit.valeur]],,2,))</f>
        <v>12.082000000009211</v>
      </c>
      <c r="C3467" s="1">
        <f ca="1">_xlfn.FORECAST.LINEAR(Tabel3[[#This Row],[Age (h)]],OFFSET(Tabel1[[#Headers],[CO2 (%)]],Tabel3[[#This Row],[petit.valeur]],,2,),OFFSET(Tabel1[[#Headers],[Age (h)]],Tabel3[[#This Row],[petit.valeur]],,2,))</f>
        <v>8.4159999999815813</v>
      </c>
      <c r="D3467" s="1">
        <f>MATCH(Tabel3[[#This Row],[Age (h)]],Tabel1[Age (h)],1)</f>
        <v>303</v>
      </c>
    </row>
    <row r="3468" spans="1:4" x14ac:dyDescent="0.25">
      <c r="A3468" s="1">
        <v>15.109444444444444</v>
      </c>
      <c r="B3468" s="4">
        <f ca="1">_xlfn.FORECAST.LINEAR(Tabel3[[#This Row],[Age (h)]],OFFSET(Tabel1[[#Headers],[O2 (%)]],Tabel3[[#This Row],[petit.valeur]],,2,),OFFSET(Tabel1[[#Headers],[Age (h)]],Tabel3[[#This Row],[petit.valeur]],,2,))</f>
        <v>12.080333333342157</v>
      </c>
      <c r="C3468" s="1">
        <f ca="1">_xlfn.FORECAST.LINEAR(Tabel3[[#This Row],[Age (h)]],OFFSET(Tabel1[[#Headers],[CO2 (%)]],Tabel3[[#This Row],[petit.valeur]],,2,),OFFSET(Tabel1[[#Headers],[Age (h)]],Tabel3[[#This Row],[petit.valeur]],,2,))</f>
        <v>8.4193333333156897</v>
      </c>
      <c r="D3468" s="1">
        <f>MATCH(Tabel3[[#This Row],[Age (h)]],Tabel1[Age (h)],1)</f>
        <v>303</v>
      </c>
    </row>
    <row r="3469" spans="1:4" x14ac:dyDescent="0.25">
      <c r="A3469" s="1">
        <v>15.113611111111112</v>
      </c>
      <c r="B3469" s="4">
        <f ca="1">_xlfn.FORECAST.LINEAR(Tabel3[[#This Row],[Age (h)]],OFFSET(Tabel1[[#Headers],[O2 (%)]],Tabel3[[#This Row],[petit.valeur]],,2,),OFFSET(Tabel1[[#Headers],[Age (h)]],Tabel3[[#This Row],[petit.valeur]],,2,))</f>
        <v>12.078666666675101</v>
      </c>
      <c r="C3469" s="1">
        <f ca="1">_xlfn.FORECAST.LINEAR(Tabel3[[#This Row],[Age (h)]],OFFSET(Tabel1[[#Headers],[CO2 (%)]],Tabel3[[#This Row],[petit.valeur]],,2,),OFFSET(Tabel1[[#Headers],[Age (h)]],Tabel3[[#This Row],[petit.valeur]],,2,))</f>
        <v>8.4226666666497998</v>
      </c>
      <c r="D3469" s="1">
        <f>MATCH(Tabel3[[#This Row],[Age (h)]],Tabel1[Age (h)],1)</f>
        <v>303</v>
      </c>
    </row>
    <row r="3470" spans="1:4" x14ac:dyDescent="0.25">
      <c r="A3470" s="1">
        <v>15.117777777777778</v>
      </c>
      <c r="B3470" s="4">
        <f ca="1">_xlfn.FORECAST.LINEAR(Tabel3[[#This Row],[Age (h)]],OFFSET(Tabel1[[#Headers],[O2 (%)]],Tabel3[[#This Row],[petit.valeur]],,2,),OFFSET(Tabel1[[#Headers],[Age (h)]],Tabel3[[#This Row],[petit.valeur]],,2,))</f>
        <v>12.077000000008047</v>
      </c>
      <c r="C3470" s="1">
        <f ca="1">_xlfn.FORECAST.LINEAR(Tabel3[[#This Row],[Age (h)]],OFFSET(Tabel1[[#Headers],[CO2 (%)]],Tabel3[[#This Row],[petit.valeur]],,2,),OFFSET(Tabel1[[#Headers],[Age (h)]],Tabel3[[#This Row],[petit.valeur]],,2,))</f>
        <v>8.4259999999839099</v>
      </c>
      <c r="D3470" s="1">
        <f>MATCH(Tabel3[[#This Row],[Age (h)]],Tabel1[Age (h)],1)</f>
        <v>303</v>
      </c>
    </row>
    <row r="3471" spans="1:4" x14ac:dyDescent="0.25">
      <c r="A3471" s="1">
        <v>15.121944444444445</v>
      </c>
      <c r="B3471" s="4">
        <f ca="1">_xlfn.FORECAST.LINEAR(Tabel3[[#This Row],[Age (h)]],OFFSET(Tabel1[[#Headers],[O2 (%)]],Tabel3[[#This Row],[petit.valeur]],,2,),OFFSET(Tabel1[[#Headers],[Age (h)]],Tabel3[[#This Row],[petit.valeur]],,2,))</f>
        <v>12.075333333340993</v>
      </c>
      <c r="C3471" s="1">
        <f ca="1">_xlfn.FORECAST.LINEAR(Tabel3[[#This Row],[Age (h)]],OFFSET(Tabel1[[#Headers],[CO2 (%)]],Tabel3[[#This Row],[petit.valeur]],,2,),OFFSET(Tabel1[[#Headers],[Age (h)]],Tabel3[[#This Row],[petit.valeur]],,2,))</f>
        <v>8.4293333333180183</v>
      </c>
      <c r="D3471" s="1">
        <f>MATCH(Tabel3[[#This Row],[Age (h)]],Tabel1[Age (h)],1)</f>
        <v>303</v>
      </c>
    </row>
    <row r="3472" spans="1:4" x14ac:dyDescent="0.25">
      <c r="A3472" s="1">
        <v>15.126111111111111</v>
      </c>
      <c r="B3472" s="4">
        <f ca="1">_xlfn.FORECAST.LINEAR(Tabel3[[#This Row],[Age (h)]],OFFSET(Tabel1[[#Headers],[O2 (%)]],Tabel3[[#This Row],[petit.valeur]],,2,),OFFSET(Tabel1[[#Headers],[Age (h)]],Tabel3[[#This Row],[petit.valeur]],,2,))</f>
        <v>12.073666666673937</v>
      </c>
      <c r="C3472" s="1">
        <f ca="1">_xlfn.FORECAST.LINEAR(Tabel3[[#This Row],[Age (h)]],OFFSET(Tabel1[[#Headers],[CO2 (%)]],Tabel3[[#This Row],[petit.valeur]],,2,),OFFSET(Tabel1[[#Headers],[Age (h)]],Tabel3[[#This Row],[petit.valeur]],,2,))</f>
        <v>8.4326666666521284</v>
      </c>
      <c r="D3472" s="1">
        <f>MATCH(Tabel3[[#This Row],[Age (h)]],Tabel1[Age (h)],1)</f>
        <v>303</v>
      </c>
    </row>
    <row r="3473" spans="1:4" x14ac:dyDescent="0.25">
      <c r="A3473" s="1">
        <v>15.130277777777778</v>
      </c>
      <c r="B3473" s="4">
        <f ca="1">_xlfn.FORECAST.LINEAR(Tabel3[[#This Row],[Age (h)]],OFFSET(Tabel1[[#Headers],[O2 (%)]],Tabel3[[#This Row],[petit.valeur]],,2,),OFFSET(Tabel1[[#Headers],[Age (h)]],Tabel3[[#This Row],[petit.valeur]],,2,))</f>
        <v>12.072000000006884</v>
      </c>
      <c r="C3473" s="1">
        <f ca="1">_xlfn.FORECAST.LINEAR(Tabel3[[#This Row],[Age (h)]],OFFSET(Tabel1[[#Headers],[CO2 (%)]],Tabel3[[#This Row],[petit.valeur]],,2,),OFFSET(Tabel1[[#Headers],[Age (h)]],Tabel3[[#This Row],[petit.valeur]],,2,))</f>
        <v>8.4359999999862367</v>
      </c>
      <c r="D3473" s="1">
        <f>MATCH(Tabel3[[#This Row],[Age (h)]],Tabel1[Age (h)],1)</f>
        <v>303</v>
      </c>
    </row>
    <row r="3474" spans="1:4" x14ac:dyDescent="0.25">
      <c r="A3474" s="1">
        <v>15.134444444444444</v>
      </c>
      <c r="B3474" s="4">
        <f ca="1">_xlfn.FORECAST.LINEAR(Tabel3[[#This Row],[Age (h)]],OFFSET(Tabel1[[#Headers],[O2 (%)]],Tabel3[[#This Row],[petit.valeur]],,2,),OFFSET(Tabel1[[#Headers],[Age (h)]],Tabel3[[#This Row],[petit.valeur]],,2,))</f>
        <v>12.070333333339828</v>
      </c>
      <c r="C3474" s="1">
        <f ca="1">_xlfn.FORECAST.LINEAR(Tabel3[[#This Row],[Age (h)]],OFFSET(Tabel1[[#Headers],[CO2 (%)]],Tabel3[[#This Row],[petit.valeur]],,2,),OFFSET(Tabel1[[#Headers],[Age (h)]],Tabel3[[#This Row],[petit.valeur]],,2,))</f>
        <v>8.4393333333203469</v>
      </c>
      <c r="D3474" s="1">
        <f>MATCH(Tabel3[[#This Row],[Age (h)]],Tabel1[Age (h)],1)</f>
        <v>303</v>
      </c>
    </row>
    <row r="3475" spans="1:4" x14ac:dyDescent="0.25">
      <c r="A3475" s="1">
        <v>15.138611111111111</v>
      </c>
      <c r="B3475" s="4">
        <f ca="1">_xlfn.FORECAST.LINEAR(Tabel3[[#This Row],[Age (h)]],OFFSET(Tabel1[[#Headers],[O2 (%)]],Tabel3[[#This Row],[petit.valeur]],,2,),OFFSET(Tabel1[[#Headers],[Age (h)]],Tabel3[[#This Row],[petit.valeur]],,2,))</f>
        <v>12.068000000009157</v>
      </c>
      <c r="C3475" s="1">
        <f ca="1">_xlfn.FORECAST.LINEAR(Tabel3[[#This Row],[Age (h)]],OFFSET(Tabel1[[#Headers],[CO2 (%)]],Tabel3[[#This Row],[petit.valeur]],,2,),OFFSET(Tabel1[[#Headers],[Age (h)]],Tabel3[[#This Row],[petit.valeur]],,2,))</f>
        <v>8.4446666666452987</v>
      </c>
      <c r="D3475" s="1">
        <f>MATCH(Tabel3[[#This Row],[Age (h)]],Tabel1[Age (h)],1)</f>
        <v>304</v>
      </c>
    </row>
    <row r="3476" spans="1:4" x14ac:dyDescent="0.25">
      <c r="A3476" s="1">
        <v>15.142777777777777</v>
      </c>
      <c r="B3476" s="4">
        <f ca="1">_xlfn.FORECAST.LINEAR(Tabel3[[#This Row],[Age (h)]],OFFSET(Tabel1[[#Headers],[O2 (%)]],Tabel3[[#This Row],[petit.valeur]],,2,),OFFSET(Tabel1[[#Headers],[Age (h)]],Tabel3[[#This Row],[petit.valeur]],,2,))</f>
        <v>12.065500000008575</v>
      </c>
      <c r="C3476" s="1">
        <f ca="1">_xlfn.FORECAST.LINEAR(Tabel3[[#This Row],[Age (h)]],OFFSET(Tabel1[[#Headers],[CO2 (%)]],Tabel3[[#This Row],[petit.valeur]],,2,),OFFSET(Tabel1[[#Headers],[Age (h)]],Tabel3[[#This Row],[petit.valeur]],,2,))</f>
        <v>8.4504999999799875</v>
      </c>
      <c r="D3476" s="1">
        <f>MATCH(Tabel3[[#This Row],[Age (h)]],Tabel1[Age (h)],1)</f>
        <v>304</v>
      </c>
    </row>
    <row r="3477" spans="1:4" x14ac:dyDescent="0.25">
      <c r="A3477" s="1">
        <v>15.146944444444445</v>
      </c>
      <c r="B3477" s="4">
        <f ca="1">_xlfn.FORECAST.LINEAR(Tabel3[[#This Row],[Age (h)]],OFFSET(Tabel1[[#Headers],[O2 (%)]],Tabel3[[#This Row],[petit.valeur]],,2,),OFFSET(Tabel1[[#Headers],[Age (h)]],Tabel3[[#This Row],[petit.valeur]],,2,))</f>
        <v>12.063000000007992</v>
      </c>
      <c r="C3477" s="1">
        <f ca="1">_xlfn.FORECAST.LINEAR(Tabel3[[#This Row],[Age (h)]],OFFSET(Tabel1[[#Headers],[CO2 (%)]],Tabel3[[#This Row],[petit.valeur]],,2,),OFFSET(Tabel1[[#Headers],[Age (h)]],Tabel3[[#This Row],[petit.valeur]],,2,))</f>
        <v>8.4563333333146833</v>
      </c>
      <c r="D3477" s="1">
        <f>MATCH(Tabel3[[#This Row],[Age (h)]],Tabel1[Age (h)],1)</f>
        <v>304</v>
      </c>
    </row>
    <row r="3478" spans="1:4" x14ac:dyDescent="0.25">
      <c r="A3478" s="1">
        <v>15.151111111111112</v>
      </c>
      <c r="B3478" s="4">
        <f ca="1">_xlfn.FORECAST.LINEAR(Tabel3[[#This Row],[Age (h)]],OFFSET(Tabel1[[#Headers],[O2 (%)]],Tabel3[[#This Row],[petit.valeur]],,2,),OFFSET(Tabel1[[#Headers],[Age (h)]],Tabel3[[#This Row],[petit.valeur]],,2,))</f>
        <v>12.06050000000741</v>
      </c>
      <c r="C3478" s="1">
        <f ca="1">_xlfn.FORECAST.LINEAR(Tabel3[[#This Row],[Age (h)]],OFFSET(Tabel1[[#Headers],[CO2 (%)]],Tabel3[[#This Row],[petit.valeur]],,2,),OFFSET(Tabel1[[#Headers],[Age (h)]],Tabel3[[#This Row],[petit.valeur]],,2,))</f>
        <v>8.462166666649372</v>
      </c>
      <c r="D3478" s="1">
        <f>MATCH(Tabel3[[#This Row],[Age (h)]],Tabel1[Age (h)],1)</f>
        <v>304</v>
      </c>
    </row>
    <row r="3479" spans="1:4" x14ac:dyDescent="0.25">
      <c r="A3479" s="1">
        <v>15.155277777777778</v>
      </c>
      <c r="B3479" s="4">
        <f ca="1">_xlfn.FORECAST.LINEAR(Tabel3[[#This Row],[Age (h)]],OFFSET(Tabel1[[#Headers],[O2 (%)]],Tabel3[[#This Row],[petit.valeur]],,2,),OFFSET(Tabel1[[#Headers],[Age (h)]],Tabel3[[#This Row],[petit.valeur]],,2,))</f>
        <v>12.058000000006828</v>
      </c>
      <c r="C3479" s="1">
        <f ca="1">_xlfn.FORECAST.LINEAR(Tabel3[[#This Row],[Age (h)]],OFFSET(Tabel1[[#Headers],[CO2 (%)]],Tabel3[[#This Row],[petit.valeur]],,2,),OFFSET(Tabel1[[#Headers],[Age (h)]],Tabel3[[#This Row],[petit.valeur]],,2,))</f>
        <v>8.4679999999840643</v>
      </c>
      <c r="D3479" s="1">
        <f>MATCH(Tabel3[[#This Row],[Age (h)]],Tabel1[Age (h)],1)</f>
        <v>304</v>
      </c>
    </row>
    <row r="3480" spans="1:4" x14ac:dyDescent="0.25">
      <c r="A3480" s="1">
        <v>15.159444444444444</v>
      </c>
      <c r="B3480" s="4">
        <f ca="1">_xlfn.FORECAST.LINEAR(Tabel3[[#This Row],[Age (h)]],OFFSET(Tabel1[[#Headers],[O2 (%)]],Tabel3[[#This Row],[petit.valeur]],,2,),OFFSET(Tabel1[[#Headers],[Age (h)]],Tabel3[[#This Row],[petit.valeur]],,2,))</f>
        <v>12.055500000006246</v>
      </c>
      <c r="C3480" s="1">
        <f ca="1">_xlfn.FORECAST.LINEAR(Tabel3[[#This Row],[Age (h)]],OFFSET(Tabel1[[#Headers],[CO2 (%)]],Tabel3[[#This Row],[petit.valeur]],,2,),OFFSET(Tabel1[[#Headers],[Age (h)]],Tabel3[[#This Row],[petit.valeur]],,2,))</f>
        <v>8.4738333333187565</v>
      </c>
      <c r="D3480" s="1">
        <f>MATCH(Tabel3[[#This Row],[Age (h)]],Tabel1[Age (h)],1)</f>
        <v>304</v>
      </c>
    </row>
    <row r="3481" spans="1:4" x14ac:dyDescent="0.25">
      <c r="A3481" s="1">
        <v>15.163611111111111</v>
      </c>
      <c r="B3481" s="4">
        <f ca="1">_xlfn.FORECAST.LINEAR(Tabel3[[#This Row],[Age (h)]],OFFSET(Tabel1[[#Headers],[O2 (%)]],Tabel3[[#This Row],[petit.valeur]],,2,),OFFSET(Tabel1[[#Headers],[Age (h)]],Tabel3[[#This Row],[petit.valeur]],,2,))</f>
        <v>12.053000000005664</v>
      </c>
      <c r="C3481" s="1">
        <f ca="1">_xlfn.FORECAST.LINEAR(Tabel3[[#This Row],[Age (h)]],OFFSET(Tabel1[[#Headers],[CO2 (%)]],Tabel3[[#This Row],[petit.valeur]],,2,),OFFSET(Tabel1[[#Headers],[Age (h)]],Tabel3[[#This Row],[petit.valeur]],,2,))</f>
        <v>8.4796666666534488</v>
      </c>
      <c r="D3481" s="1">
        <f>MATCH(Tabel3[[#This Row],[Age (h)]],Tabel1[Age (h)],1)</f>
        <v>304</v>
      </c>
    </row>
    <row r="3482" spans="1:4" x14ac:dyDescent="0.25">
      <c r="A3482" s="1">
        <v>15.167777777777777</v>
      </c>
      <c r="B3482" s="4">
        <f ca="1">_xlfn.FORECAST.LINEAR(Tabel3[[#This Row],[Age (h)]],OFFSET(Tabel1[[#Headers],[O2 (%)]],Tabel3[[#This Row],[petit.valeur]],,2,),OFFSET(Tabel1[[#Headers],[Age (h)]],Tabel3[[#This Row],[petit.valeur]],,2,))</f>
        <v>12.050500000005082</v>
      </c>
      <c r="C3482" s="1">
        <f ca="1">_xlfn.FORECAST.LINEAR(Tabel3[[#This Row],[Age (h)]],OFFSET(Tabel1[[#Headers],[CO2 (%)]],Tabel3[[#This Row],[petit.valeur]],,2,),OFFSET(Tabel1[[#Headers],[Age (h)]],Tabel3[[#This Row],[petit.valeur]],,2,))</f>
        <v>8.4854999999881375</v>
      </c>
      <c r="D3482" s="1">
        <f>MATCH(Tabel3[[#This Row],[Age (h)]],Tabel1[Age (h)],1)</f>
        <v>304</v>
      </c>
    </row>
    <row r="3483" spans="1:4" x14ac:dyDescent="0.25">
      <c r="A3483" s="1">
        <v>15.171944444444444</v>
      </c>
      <c r="B3483" s="4">
        <f ca="1">_xlfn.FORECAST.LINEAR(Tabel3[[#This Row],[Age (h)]],OFFSET(Tabel1[[#Headers],[O2 (%)]],Tabel3[[#This Row],[petit.valeur]],,2,),OFFSET(Tabel1[[#Headers],[Age (h)]],Tabel3[[#This Row],[petit.valeur]],,2,))</f>
        <v>12.0480000000045</v>
      </c>
      <c r="C3483" s="1">
        <f ca="1">_xlfn.FORECAST.LINEAR(Tabel3[[#This Row],[Age (h)]],OFFSET(Tabel1[[#Headers],[CO2 (%)]],Tabel3[[#This Row],[petit.valeur]],,2,),OFFSET(Tabel1[[#Headers],[Age (h)]],Tabel3[[#This Row],[petit.valeur]],,2,))</f>
        <v>8.4913333333228298</v>
      </c>
      <c r="D3483" s="1">
        <f>MATCH(Tabel3[[#This Row],[Age (h)]],Tabel1[Age (h)],1)</f>
        <v>304</v>
      </c>
    </row>
    <row r="3484" spans="1:4" x14ac:dyDescent="0.25">
      <c r="A3484" s="1">
        <v>15.176111111111112</v>
      </c>
      <c r="B3484" s="4">
        <f ca="1">_xlfn.FORECAST.LINEAR(Tabel3[[#This Row],[Age (h)]],OFFSET(Tabel1[[#Headers],[O2 (%)]],Tabel3[[#This Row],[petit.valeur]],,2,),OFFSET(Tabel1[[#Headers],[Age (h)]],Tabel3[[#This Row],[petit.valeur]],,2,))</f>
        <v>12.045500000003916</v>
      </c>
      <c r="C3484" s="1">
        <f ca="1">_xlfn.FORECAST.LINEAR(Tabel3[[#This Row],[Age (h)]],OFFSET(Tabel1[[#Headers],[CO2 (%)]],Tabel3[[#This Row],[petit.valeur]],,2,),OFFSET(Tabel1[[#Headers],[Age (h)]],Tabel3[[#This Row],[petit.valeur]],,2,))</f>
        <v>8.4971666666575221</v>
      </c>
      <c r="D3484" s="1">
        <f>MATCH(Tabel3[[#This Row],[Age (h)]],Tabel1[Age (h)],1)</f>
        <v>304</v>
      </c>
    </row>
    <row r="3485" spans="1:4" x14ac:dyDescent="0.25">
      <c r="A3485" s="1">
        <v>15.180277777777778</v>
      </c>
      <c r="B3485" s="4">
        <f ca="1">_xlfn.FORECAST.LINEAR(Tabel3[[#This Row],[Age (h)]],OFFSET(Tabel1[[#Headers],[O2 (%)]],Tabel3[[#This Row],[petit.valeur]],,2,),OFFSET(Tabel1[[#Headers],[Age (h)]],Tabel3[[#This Row],[petit.valeur]],,2,))</f>
        <v>12.043000000003333</v>
      </c>
      <c r="C3485" s="1">
        <f ca="1">_xlfn.FORECAST.LINEAR(Tabel3[[#This Row],[Age (h)]],OFFSET(Tabel1[[#Headers],[CO2 (%)]],Tabel3[[#This Row],[petit.valeur]],,2,),OFFSET(Tabel1[[#Headers],[Age (h)]],Tabel3[[#This Row],[petit.valeur]],,2,))</f>
        <v>8.5029999999922143</v>
      </c>
      <c r="D3485" s="1">
        <f>MATCH(Tabel3[[#This Row],[Age (h)]],Tabel1[Age (h)],1)</f>
        <v>304</v>
      </c>
    </row>
    <row r="3486" spans="1:4" x14ac:dyDescent="0.25">
      <c r="A3486" s="1">
        <v>15.184444444444445</v>
      </c>
      <c r="B3486" s="4">
        <f ca="1">_xlfn.FORECAST.LINEAR(Tabel3[[#This Row],[Age (h)]],OFFSET(Tabel1[[#Headers],[O2 (%)]],Tabel3[[#This Row],[petit.valeur]],,2,),OFFSET(Tabel1[[#Headers],[Age (h)]],Tabel3[[#This Row],[petit.valeur]],,2,))</f>
        <v>12.040500000002753</v>
      </c>
      <c r="C3486" s="1">
        <f ca="1">_xlfn.FORECAST.LINEAR(Tabel3[[#This Row],[Age (h)]],OFFSET(Tabel1[[#Headers],[CO2 (%)]],Tabel3[[#This Row],[petit.valeur]],,2,),OFFSET(Tabel1[[#Headers],[Age (h)]],Tabel3[[#This Row],[petit.valeur]],,2,))</f>
        <v>8.5088333333269066</v>
      </c>
      <c r="D3486" s="1">
        <f>MATCH(Tabel3[[#This Row],[Age (h)]],Tabel1[Age (h)],1)</f>
        <v>304</v>
      </c>
    </row>
    <row r="3487" spans="1:4" x14ac:dyDescent="0.25">
      <c r="A3487" s="1">
        <v>15.188611111111111</v>
      </c>
      <c r="B3487" s="4">
        <f ca="1">_xlfn.FORECAST.LINEAR(Tabel3[[#This Row],[Age (h)]],OFFSET(Tabel1[[#Headers],[O2 (%)]],Tabel3[[#This Row],[petit.valeur]],,2,),OFFSET(Tabel1[[#Headers],[Age (h)]],Tabel3[[#This Row],[petit.valeur]],,2,))</f>
        <v>12.038000000002171</v>
      </c>
      <c r="C3487" s="1">
        <f ca="1">_xlfn.FORECAST.LINEAR(Tabel3[[#This Row],[Age (h)]],OFFSET(Tabel1[[#Headers],[CO2 (%)]],Tabel3[[#This Row],[petit.valeur]],,2,),OFFSET(Tabel1[[#Headers],[Age (h)]],Tabel3[[#This Row],[petit.valeur]],,2,))</f>
        <v>8.5113333333318835</v>
      </c>
      <c r="D3487" s="1">
        <f>MATCH(Tabel3[[#This Row],[Age (h)]],Tabel1[Age (h)],1)</f>
        <v>305</v>
      </c>
    </row>
    <row r="3488" spans="1:4" x14ac:dyDescent="0.25">
      <c r="A3488" s="1">
        <v>15.192777777777778</v>
      </c>
      <c r="B3488" s="4">
        <f ca="1">_xlfn.FORECAST.LINEAR(Tabel3[[#This Row],[Age (h)]],OFFSET(Tabel1[[#Headers],[O2 (%)]],Tabel3[[#This Row],[petit.valeur]],,2,),OFFSET(Tabel1[[#Headers],[Age (h)]],Tabel3[[#This Row],[petit.valeur]],,2,))</f>
        <v>12.035500000001591</v>
      </c>
      <c r="C3488" s="1">
        <f ca="1">_xlfn.FORECAST.LINEAR(Tabel3[[#This Row],[Age (h)]],OFFSET(Tabel1[[#Headers],[CO2 (%)]],Tabel3[[#This Row],[petit.valeur]],,2,),OFFSET(Tabel1[[#Headers],[Age (h)]],Tabel3[[#This Row],[petit.valeur]],,2,))</f>
        <v>8.5129999999989394</v>
      </c>
      <c r="D3488" s="1">
        <f>MATCH(Tabel3[[#This Row],[Age (h)]],Tabel1[Age (h)],1)</f>
        <v>305</v>
      </c>
    </row>
    <row r="3489" spans="1:4" x14ac:dyDescent="0.25">
      <c r="A3489" s="1">
        <v>15.196944444444444</v>
      </c>
      <c r="B3489" s="4">
        <f ca="1">_xlfn.FORECAST.LINEAR(Tabel3[[#This Row],[Age (h)]],OFFSET(Tabel1[[#Headers],[O2 (%)]],Tabel3[[#This Row],[petit.valeur]],,2,),OFFSET(Tabel1[[#Headers],[Age (h)]],Tabel3[[#This Row],[petit.valeur]],,2,))</f>
        <v>12.033000000001008</v>
      </c>
      <c r="C3489" s="1">
        <f ca="1">_xlfn.FORECAST.LINEAR(Tabel3[[#This Row],[Age (h)]],OFFSET(Tabel1[[#Headers],[CO2 (%)]],Tabel3[[#This Row],[petit.valeur]],,2,),OFFSET(Tabel1[[#Headers],[Age (h)]],Tabel3[[#This Row],[petit.valeur]],,2,))</f>
        <v>8.5146666666659936</v>
      </c>
      <c r="D3489" s="1">
        <f>MATCH(Tabel3[[#This Row],[Age (h)]],Tabel1[Age (h)],1)</f>
        <v>305</v>
      </c>
    </row>
    <row r="3490" spans="1:4" x14ac:dyDescent="0.25">
      <c r="A3490" s="1">
        <v>15.201111111111111</v>
      </c>
      <c r="B3490" s="4">
        <f ca="1">_xlfn.FORECAST.LINEAR(Tabel3[[#This Row],[Age (h)]],OFFSET(Tabel1[[#Headers],[O2 (%)]],Tabel3[[#This Row],[petit.valeur]],,2,),OFFSET(Tabel1[[#Headers],[Age (h)]],Tabel3[[#This Row],[petit.valeur]],,2,))</f>
        <v>12.030500000000426</v>
      </c>
      <c r="C3490" s="1">
        <f ca="1">_xlfn.FORECAST.LINEAR(Tabel3[[#This Row],[Age (h)]],OFFSET(Tabel1[[#Headers],[CO2 (%)]],Tabel3[[#This Row],[petit.valeur]],,2,),OFFSET(Tabel1[[#Headers],[Age (h)]],Tabel3[[#This Row],[petit.valeur]],,2,))</f>
        <v>8.5163333333330478</v>
      </c>
      <c r="D3490" s="1">
        <f>MATCH(Tabel3[[#This Row],[Age (h)]],Tabel1[Age (h)],1)</f>
        <v>305</v>
      </c>
    </row>
    <row r="3491" spans="1:4" x14ac:dyDescent="0.25">
      <c r="A3491" s="1">
        <v>15.205277777777777</v>
      </c>
      <c r="B3491" s="4">
        <f ca="1">_xlfn.FORECAST.LINEAR(Tabel3[[#This Row],[Age (h)]],OFFSET(Tabel1[[#Headers],[O2 (%)]],Tabel3[[#This Row],[petit.valeur]],,2,),OFFSET(Tabel1[[#Headers],[Age (h)]],Tabel3[[#This Row],[petit.valeur]],,2,))</f>
        <v>12.027999999999844</v>
      </c>
      <c r="C3491" s="1">
        <f ca="1">_xlfn.FORECAST.LINEAR(Tabel3[[#This Row],[Age (h)]],OFFSET(Tabel1[[#Headers],[CO2 (%)]],Tabel3[[#This Row],[petit.valeur]],,2,),OFFSET(Tabel1[[#Headers],[Age (h)]],Tabel3[[#This Row],[petit.valeur]],,2,))</f>
        <v>8.5180000000001037</v>
      </c>
      <c r="D3491" s="1">
        <f>MATCH(Tabel3[[#This Row],[Age (h)]],Tabel1[Age (h)],1)</f>
        <v>305</v>
      </c>
    </row>
    <row r="3492" spans="1:4" x14ac:dyDescent="0.25">
      <c r="A3492" s="1">
        <v>15.209444444444445</v>
      </c>
      <c r="B3492" s="4">
        <f ca="1">_xlfn.FORECAST.LINEAR(Tabel3[[#This Row],[Age (h)]],OFFSET(Tabel1[[#Headers],[O2 (%)]],Tabel3[[#This Row],[petit.valeur]],,2,),OFFSET(Tabel1[[#Headers],[Age (h)]],Tabel3[[#This Row],[petit.valeur]],,2,))</f>
        <v>12.025499999999262</v>
      </c>
      <c r="C3492" s="1">
        <f ca="1">_xlfn.FORECAST.LINEAR(Tabel3[[#This Row],[Age (h)]],OFFSET(Tabel1[[#Headers],[CO2 (%)]],Tabel3[[#This Row],[petit.valeur]],,2,),OFFSET(Tabel1[[#Headers],[Age (h)]],Tabel3[[#This Row],[petit.valeur]],,2,))</f>
        <v>8.5196666666671597</v>
      </c>
      <c r="D3492" s="1">
        <f>MATCH(Tabel3[[#This Row],[Age (h)]],Tabel1[Age (h)],1)</f>
        <v>305</v>
      </c>
    </row>
    <row r="3493" spans="1:4" x14ac:dyDescent="0.25">
      <c r="A3493" s="1">
        <v>15.213611111111112</v>
      </c>
      <c r="B3493" s="4">
        <f ca="1">_xlfn.FORECAST.LINEAR(Tabel3[[#This Row],[Age (h)]],OFFSET(Tabel1[[#Headers],[O2 (%)]],Tabel3[[#This Row],[petit.valeur]],,2,),OFFSET(Tabel1[[#Headers],[Age (h)]],Tabel3[[#This Row],[petit.valeur]],,2,))</f>
        <v>12.02299999999868</v>
      </c>
      <c r="C3493" s="1">
        <f ca="1">_xlfn.FORECAST.LINEAR(Tabel3[[#This Row],[Age (h)]],OFFSET(Tabel1[[#Headers],[CO2 (%)]],Tabel3[[#This Row],[petit.valeur]],,2,),OFFSET(Tabel1[[#Headers],[Age (h)]],Tabel3[[#This Row],[petit.valeur]],,2,))</f>
        <v>8.5213333333342121</v>
      </c>
      <c r="D3493" s="1">
        <f>MATCH(Tabel3[[#This Row],[Age (h)]],Tabel1[Age (h)],1)</f>
        <v>305</v>
      </c>
    </row>
    <row r="3494" spans="1:4" x14ac:dyDescent="0.25">
      <c r="A3494" s="1">
        <v>15.217777777777778</v>
      </c>
      <c r="B3494" s="4">
        <f ca="1">_xlfn.FORECAST.LINEAR(Tabel3[[#This Row],[Age (h)]],OFFSET(Tabel1[[#Headers],[O2 (%)]],Tabel3[[#This Row],[petit.valeur]],,2,),OFFSET(Tabel1[[#Headers],[Age (h)]],Tabel3[[#This Row],[petit.valeur]],,2,))</f>
        <v>12.020499999998098</v>
      </c>
      <c r="C3494" s="1">
        <f ca="1">_xlfn.FORECAST.LINEAR(Tabel3[[#This Row],[Age (h)]],OFFSET(Tabel1[[#Headers],[CO2 (%)]],Tabel3[[#This Row],[petit.valeur]],,2,),OFFSET(Tabel1[[#Headers],[Age (h)]],Tabel3[[#This Row],[petit.valeur]],,2,))</f>
        <v>8.523000000001268</v>
      </c>
      <c r="D3494" s="1">
        <f>MATCH(Tabel3[[#This Row],[Age (h)]],Tabel1[Age (h)],1)</f>
        <v>305</v>
      </c>
    </row>
    <row r="3495" spans="1:4" x14ac:dyDescent="0.25">
      <c r="A3495" s="1">
        <v>15.221944444444444</v>
      </c>
      <c r="B3495" s="4">
        <f ca="1">_xlfn.FORECAST.LINEAR(Tabel3[[#This Row],[Age (h)]],OFFSET(Tabel1[[#Headers],[O2 (%)]],Tabel3[[#This Row],[petit.valeur]],,2,),OFFSET(Tabel1[[#Headers],[Age (h)]],Tabel3[[#This Row],[petit.valeur]],,2,))</f>
        <v>12.017999999997516</v>
      </c>
      <c r="C3495" s="1">
        <f ca="1">_xlfn.FORECAST.LINEAR(Tabel3[[#This Row],[Age (h)]],OFFSET(Tabel1[[#Headers],[CO2 (%)]],Tabel3[[#This Row],[petit.valeur]],,2,),OFFSET(Tabel1[[#Headers],[Age (h)]],Tabel3[[#This Row],[petit.valeur]],,2,))</f>
        <v>8.5246666666683222</v>
      </c>
      <c r="D3495" s="1">
        <f>MATCH(Tabel3[[#This Row],[Age (h)]],Tabel1[Age (h)],1)</f>
        <v>305</v>
      </c>
    </row>
    <row r="3496" spans="1:4" x14ac:dyDescent="0.25">
      <c r="A3496" s="1">
        <v>15.226111111111111</v>
      </c>
      <c r="B3496" s="4">
        <f ca="1">_xlfn.FORECAST.LINEAR(Tabel3[[#This Row],[Age (h)]],OFFSET(Tabel1[[#Headers],[O2 (%)]],Tabel3[[#This Row],[petit.valeur]],,2,),OFFSET(Tabel1[[#Headers],[Age (h)]],Tabel3[[#This Row],[petit.valeur]],,2,))</f>
        <v>12.015499999996933</v>
      </c>
      <c r="C3496" s="1">
        <f ca="1">_xlfn.FORECAST.LINEAR(Tabel3[[#This Row],[Age (h)]],OFFSET(Tabel1[[#Headers],[CO2 (%)]],Tabel3[[#This Row],[petit.valeur]],,2,),OFFSET(Tabel1[[#Headers],[Age (h)]],Tabel3[[#This Row],[petit.valeur]],,2,))</f>
        <v>8.5263333333353764</v>
      </c>
      <c r="D3496" s="1">
        <f>MATCH(Tabel3[[#This Row],[Age (h)]],Tabel1[Age (h)],1)</f>
        <v>305</v>
      </c>
    </row>
    <row r="3497" spans="1:4" x14ac:dyDescent="0.25">
      <c r="A3497" s="1">
        <v>15.230277777777777</v>
      </c>
      <c r="B3497" s="4">
        <f ca="1">_xlfn.FORECAST.LINEAR(Tabel3[[#This Row],[Age (h)]],OFFSET(Tabel1[[#Headers],[O2 (%)]],Tabel3[[#This Row],[petit.valeur]],,2,),OFFSET(Tabel1[[#Headers],[Age (h)]],Tabel3[[#This Row],[petit.valeur]],,2,))</f>
        <v>12.012999999996351</v>
      </c>
      <c r="C3497" s="1">
        <f ca="1">_xlfn.FORECAST.LINEAR(Tabel3[[#This Row],[Age (h)]],OFFSET(Tabel1[[#Headers],[CO2 (%)]],Tabel3[[#This Row],[petit.valeur]],,2,),OFFSET(Tabel1[[#Headers],[Age (h)]],Tabel3[[#This Row],[petit.valeur]],,2,))</f>
        <v>8.5280000000024323</v>
      </c>
      <c r="D3497" s="1">
        <f>MATCH(Tabel3[[#This Row],[Age (h)]],Tabel1[Age (h)],1)</f>
        <v>305</v>
      </c>
    </row>
    <row r="3498" spans="1:4" x14ac:dyDescent="0.25">
      <c r="A3498" s="1">
        <v>15.234444444444444</v>
      </c>
      <c r="B3498" s="4">
        <f ca="1">_xlfn.FORECAST.LINEAR(Tabel3[[#This Row],[Age (h)]],OFFSET(Tabel1[[#Headers],[O2 (%)]],Tabel3[[#This Row],[petit.valeur]],,2,),OFFSET(Tabel1[[#Headers],[Age (h)]],Tabel3[[#This Row],[petit.valeur]],,2,))</f>
        <v>12.010499999995769</v>
      </c>
      <c r="C3498" s="1">
        <f ca="1">_xlfn.FORECAST.LINEAR(Tabel3[[#This Row],[Age (h)]],OFFSET(Tabel1[[#Headers],[CO2 (%)]],Tabel3[[#This Row],[petit.valeur]],,2,),OFFSET(Tabel1[[#Headers],[Age (h)]],Tabel3[[#This Row],[petit.valeur]],,2,))</f>
        <v>8.5296666666694847</v>
      </c>
      <c r="D3498" s="1">
        <f>MATCH(Tabel3[[#This Row],[Age (h)]],Tabel1[Age (h)],1)</f>
        <v>305</v>
      </c>
    </row>
    <row r="3499" spans="1:4" x14ac:dyDescent="0.25">
      <c r="A3499" s="1">
        <v>15.238611111111112</v>
      </c>
      <c r="B3499" s="4">
        <f ca="1">_xlfn.FORECAST.LINEAR(Tabel3[[#This Row],[Age (h)]],OFFSET(Tabel1[[#Headers],[O2 (%)]],Tabel3[[#This Row],[petit.valeur]],,2,),OFFSET(Tabel1[[#Headers],[Age (h)]],Tabel3[[#This Row],[petit.valeur]],,2,))</f>
        <v>12.008666666663458</v>
      </c>
      <c r="C3499" s="1">
        <f ca="1">_xlfn.FORECAST.LINEAR(Tabel3[[#This Row],[Age (h)]],OFFSET(Tabel1[[#Headers],[CO2 (%)]],Tabel3[[#This Row],[petit.valeur]],,2,),OFFSET(Tabel1[[#Headers],[Age (h)]],Tabel3[[#This Row],[petit.valeur]],,2,))</f>
        <v>8.5299999999999994</v>
      </c>
      <c r="D3499" s="1">
        <f>MATCH(Tabel3[[#This Row],[Age (h)]],Tabel1[Age (h)],1)</f>
        <v>306</v>
      </c>
    </row>
    <row r="3500" spans="1:4" x14ac:dyDescent="0.25">
      <c r="A3500" s="1">
        <v>15.242777777777778</v>
      </c>
      <c r="B3500" s="4">
        <f ca="1">_xlfn.FORECAST.LINEAR(Tabel3[[#This Row],[Age (h)]],OFFSET(Tabel1[[#Headers],[O2 (%)]],Tabel3[[#This Row],[petit.valeur]],,2,),OFFSET(Tabel1[[#Headers],[Age (h)]],Tabel3[[#This Row],[petit.valeur]],,2,))</f>
        <v>12.006999999996403</v>
      </c>
      <c r="C3500" s="1">
        <f ca="1">_xlfn.FORECAST.LINEAR(Tabel3[[#This Row],[Age (h)]],OFFSET(Tabel1[[#Headers],[CO2 (%)]],Tabel3[[#This Row],[petit.valeur]],,2,),OFFSET(Tabel1[[#Headers],[Age (h)]],Tabel3[[#This Row],[petit.valeur]],,2,))</f>
        <v>8.5299999999999994</v>
      </c>
      <c r="D3500" s="1">
        <f>MATCH(Tabel3[[#This Row],[Age (h)]],Tabel1[Age (h)],1)</f>
        <v>306</v>
      </c>
    </row>
    <row r="3501" spans="1:4" x14ac:dyDescent="0.25">
      <c r="A3501" s="1">
        <v>15.246944444444445</v>
      </c>
      <c r="B3501" s="4">
        <f ca="1">_xlfn.FORECAST.LINEAR(Tabel3[[#This Row],[Age (h)]],OFFSET(Tabel1[[#Headers],[O2 (%)]],Tabel3[[#This Row],[petit.valeur]],,2,),OFFSET(Tabel1[[#Headers],[Age (h)]],Tabel3[[#This Row],[petit.valeur]],,2,))</f>
        <v>12.005333333329348</v>
      </c>
      <c r="C3501" s="1">
        <f ca="1">_xlfn.FORECAST.LINEAR(Tabel3[[#This Row],[Age (h)]],OFFSET(Tabel1[[#Headers],[CO2 (%)]],Tabel3[[#This Row],[petit.valeur]],,2,),OFFSET(Tabel1[[#Headers],[Age (h)]],Tabel3[[#This Row],[petit.valeur]],,2,))</f>
        <v>8.5299999999999994</v>
      </c>
      <c r="D3501" s="1">
        <f>MATCH(Tabel3[[#This Row],[Age (h)]],Tabel1[Age (h)],1)</f>
        <v>306</v>
      </c>
    </row>
    <row r="3502" spans="1:4" x14ac:dyDescent="0.25">
      <c r="A3502" s="1">
        <v>15.251111111111111</v>
      </c>
      <c r="B3502" s="4">
        <f ca="1">_xlfn.FORECAST.LINEAR(Tabel3[[#This Row],[Age (h)]],OFFSET(Tabel1[[#Headers],[O2 (%)]],Tabel3[[#This Row],[petit.valeur]],,2,),OFFSET(Tabel1[[#Headers],[Age (h)]],Tabel3[[#This Row],[petit.valeur]],,2,))</f>
        <v>12.003666666662294</v>
      </c>
      <c r="C3502" s="1">
        <f ca="1">_xlfn.FORECAST.LINEAR(Tabel3[[#This Row],[Age (h)]],OFFSET(Tabel1[[#Headers],[CO2 (%)]],Tabel3[[#This Row],[petit.valeur]],,2,),OFFSET(Tabel1[[#Headers],[Age (h)]],Tabel3[[#This Row],[petit.valeur]],,2,))</f>
        <v>8.5299999999999994</v>
      </c>
      <c r="D3502" s="1">
        <f>MATCH(Tabel3[[#This Row],[Age (h)]],Tabel1[Age (h)],1)</f>
        <v>306</v>
      </c>
    </row>
    <row r="3503" spans="1:4" x14ac:dyDescent="0.25">
      <c r="A3503" s="1">
        <v>15.255277777777778</v>
      </c>
      <c r="B3503" s="4">
        <f ca="1">_xlfn.FORECAST.LINEAR(Tabel3[[#This Row],[Age (h)]],OFFSET(Tabel1[[#Headers],[O2 (%)]],Tabel3[[#This Row],[petit.valeur]],,2,),OFFSET(Tabel1[[#Headers],[Age (h)]],Tabel3[[#This Row],[petit.valeur]],,2,))</f>
        <v>12.001999999995238</v>
      </c>
      <c r="C3503" s="1">
        <f ca="1">_xlfn.FORECAST.LINEAR(Tabel3[[#This Row],[Age (h)]],OFFSET(Tabel1[[#Headers],[CO2 (%)]],Tabel3[[#This Row],[petit.valeur]],,2,),OFFSET(Tabel1[[#Headers],[Age (h)]],Tabel3[[#This Row],[petit.valeur]],,2,))</f>
        <v>8.5299999999999994</v>
      </c>
      <c r="D3503" s="1">
        <f>MATCH(Tabel3[[#This Row],[Age (h)]],Tabel1[Age (h)],1)</f>
        <v>306</v>
      </c>
    </row>
    <row r="3504" spans="1:4" x14ac:dyDescent="0.25">
      <c r="A3504" s="1">
        <v>15.259444444444444</v>
      </c>
      <c r="B3504" s="4">
        <f ca="1">_xlfn.FORECAST.LINEAR(Tabel3[[#This Row],[Age (h)]],OFFSET(Tabel1[[#Headers],[O2 (%)]],Tabel3[[#This Row],[petit.valeur]],,2,),OFFSET(Tabel1[[#Headers],[Age (h)]],Tabel3[[#This Row],[petit.valeur]],,2,))</f>
        <v>12.000333333328186</v>
      </c>
      <c r="C3504" s="1">
        <f ca="1">_xlfn.FORECAST.LINEAR(Tabel3[[#This Row],[Age (h)]],OFFSET(Tabel1[[#Headers],[CO2 (%)]],Tabel3[[#This Row],[petit.valeur]],,2,),OFFSET(Tabel1[[#Headers],[Age (h)]],Tabel3[[#This Row],[petit.valeur]],,2,))</f>
        <v>8.5299999999999994</v>
      </c>
      <c r="D3504" s="1">
        <f>MATCH(Tabel3[[#This Row],[Age (h)]],Tabel1[Age (h)],1)</f>
        <v>306</v>
      </c>
    </row>
    <row r="3505" spans="1:4" x14ac:dyDescent="0.25">
      <c r="A3505" s="1">
        <v>15.263611111111111</v>
      </c>
      <c r="B3505" s="4">
        <f ca="1">_xlfn.FORECAST.LINEAR(Tabel3[[#This Row],[Age (h)]],OFFSET(Tabel1[[#Headers],[O2 (%)]],Tabel3[[#This Row],[petit.valeur]],,2,),OFFSET(Tabel1[[#Headers],[Age (h)]],Tabel3[[#This Row],[petit.valeur]],,2,))</f>
        <v>11.99866666666113</v>
      </c>
      <c r="C3505" s="1">
        <f ca="1">_xlfn.FORECAST.LINEAR(Tabel3[[#This Row],[Age (h)]],OFFSET(Tabel1[[#Headers],[CO2 (%)]],Tabel3[[#This Row],[petit.valeur]],,2,),OFFSET(Tabel1[[#Headers],[Age (h)]],Tabel3[[#This Row],[petit.valeur]],,2,))</f>
        <v>8.5299999999999994</v>
      </c>
      <c r="D3505" s="1">
        <f>MATCH(Tabel3[[#This Row],[Age (h)]],Tabel1[Age (h)],1)</f>
        <v>306</v>
      </c>
    </row>
    <row r="3506" spans="1:4" x14ac:dyDescent="0.25">
      <c r="A3506" s="1">
        <v>15.267777777777777</v>
      </c>
      <c r="B3506" s="4">
        <f ca="1">_xlfn.FORECAST.LINEAR(Tabel3[[#This Row],[Age (h)]],OFFSET(Tabel1[[#Headers],[O2 (%)]],Tabel3[[#This Row],[petit.valeur]],,2,),OFFSET(Tabel1[[#Headers],[Age (h)]],Tabel3[[#This Row],[petit.valeur]],,2,))</f>
        <v>11.996999999994076</v>
      </c>
      <c r="C3506" s="1">
        <f ca="1">_xlfn.FORECAST.LINEAR(Tabel3[[#This Row],[Age (h)]],OFFSET(Tabel1[[#Headers],[CO2 (%)]],Tabel3[[#This Row],[petit.valeur]],,2,),OFFSET(Tabel1[[#Headers],[Age (h)]],Tabel3[[#This Row],[petit.valeur]],,2,))</f>
        <v>8.5299999999999994</v>
      </c>
      <c r="D3506" s="1">
        <f>MATCH(Tabel3[[#This Row],[Age (h)]],Tabel1[Age (h)],1)</f>
        <v>306</v>
      </c>
    </row>
    <row r="3507" spans="1:4" x14ac:dyDescent="0.25">
      <c r="A3507" s="1">
        <v>15.271944444444445</v>
      </c>
      <c r="B3507" s="4">
        <f ca="1">_xlfn.FORECAST.LINEAR(Tabel3[[#This Row],[Age (h)]],OFFSET(Tabel1[[#Headers],[O2 (%)]],Tabel3[[#This Row],[petit.valeur]],,2,),OFFSET(Tabel1[[#Headers],[Age (h)]],Tabel3[[#This Row],[petit.valeur]],,2,))</f>
        <v>11.995333333327022</v>
      </c>
      <c r="C3507" s="1">
        <f ca="1">_xlfn.FORECAST.LINEAR(Tabel3[[#This Row],[Age (h)]],OFFSET(Tabel1[[#Headers],[CO2 (%)]],Tabel3[[#This Row],[petit.valeur]],,2,),OFFSET(Tabel1[[#Headers],[Age (h)]],Tabel3[[#This Row],[petit.valeur]],,2,))</f>
        <v>8.5299999999999994</v>
      </c>
      <c r="D3507" s="1">
        <f>MATCH(Tabel3[[#This Row],[Age (h)]],Tabel1[Age (h)],1)</f>
        <v>306</v>
      </c>
    </row>
    <row r="3508" spans="1:4" x14ac:dyDescent="0.25">
      <c r="A3508" s="1">
        <v>15.276111111111112</v>
      </c>
      <c r="B3508" s="4">
        <f ca="1">_xlfn.FORECAST.LINEAR(Tabel3[[#This Row],[Age (h)]],OFFSET(Tabel1[[#Headers],[O2 (%)]],Tabel3[[#This Row],[petit.valeur]],,2,),OFFSET(Tabel1[[#Headers],[Age (h)]],Tabel3[[#This Row],[petit.valeur]],,2,))</f>
        <v>11.993666666659966</v>
      </c>
      <c r="C3508" s="1">
        <f ca="1">_xlfn.FORECAST.LINEAR(Tabel3[[#This Row],[Age (h)]],OFFSET(Tabel1[[#Headers],[CO2 (%)]],Tabel3[[#This Row],[petit.valeur]],,2,),OFFSET(Tabel1[[#Headers],[Age (h)]],Tabel3[[#This Row],[petit.valeur]],,2,))</f>
        <v>8.5299999999999994</v>
      </c>
      <c r="D3508" s="1">
        <f>MATCH(Tabel3[[#This Row],[Age (h)]],Tabel1[Age (h)],1)</f>
        <v>306</v>
      </c>
    </row>
    <row r="3509" spans="1:4" x14ac:dyDescent="0.25">
      <c r="A3509" s="1">
        <v>15.280277777777778</v>
      </c>
      <c r="B3509" s="4">
        <f ca="1">_xlfn.FORECAST.LINEAR(Tabel3[[#This Row],[Age (h)]],OFFSET(Tabel1[[#Headers],[O2 (%)]],Tabel3[[#This Row],[petit.valeur]],,2,),OFFSET(Tabel1[[#Headers],[Age (h)]],Tabel3[[#This Row],[petit.valeur]],,2,))</f>
        <v>11.991999999992911</v>
      </c>
      <c r="C3509" s="1">
        <f ca="1">_xlfn.FORECAST.LINEAR(Tabel3[[#This Row],[Age (h)]],OFFSET(Tabel1[[#Headers],[CO2 (%)]],Tabel3[[#This Row],[petit.valeur]],,2,),OFFSET(Tabel1[[#Headers],[Age (h)]],Tabel3[[#This Row],[petit.valeur]],,2,))</f>
        <v>8.5299999999999994</v>
      </c>
      <c r="D3509" s="1">
        <f>MATCH(Tabel3[[#This Row],[Age (h)]],Tabel1[Age (h)],1)</f>
        <v>306</v>
      </c>
    </row>
    <row r="3510" spans="1:4" x14ac:dyDescent="0.25">
      <c r="A3510" s="1">
        <v>15.284444444444444</v>
      </c>
      <c r="B3510" s="4">
        <f ca="1">_xlfn.FORECAST.LINEAR(Tabel3[[#This Row],[Age (h)]],OFFSET(Tabel1[[#Headers],[O2 (%)]],Tabel3[[#This Row],[petit.valeur]],,2,),OFFSET(Tabel1[[#Headers],[Age (h)]],Tabel3[[#This Row],[petit.valeur]],,2,))</f>
        <v>11.990333333325857</v>
      </c>
      <c r="C3510" s="1">
        <f ca="1">_xlfn.FORECAST.LINEAR(Tabel3[[#This Row],[Age (h)]],OFFSET(Tabel1[[#Headers],[CO2 (%)]],Tabel3[[#This Row],[petit.valeur]],,2,),OFFSET(Tabel1[[#Headers],[Age (h)]],Tabel3[[#This Row],[petit.valeur]],,2,))</f>
        <v>8.5299999999999994</v>
      </c>
      <c r="D3510" s="1">
        <f>MATCH(Tabel3[[#This Row],[Age (h)]],Tabel1[Age (h)],1)</f>
        <v>306</v>
      </c>
    </row>
    <row r="3511" spans="1:4" x14ac:dyDescent="0.25">
      <c r="A3511" s="1">
        <v>15.288611111111111</v>
      </c>
      <c r="B3511" s="4">
        <f ca="1">_xlfn.FORECAST.LINEAR(Tabel3[[#This Row],[Age (h)]],OFFSET(Tabel1[[#Headers],[O2 (%)]],Tabel3[[#This Row],[petit.valeur]],,2,),OFFSET(Tabel1[[#Headers],[Age (h)]],Tabel3[[#This Row],[petit.valeur]],,2,))</f>
        <v>11.988666666658801</v>
      </c>
      <c r="C3511" s="1">
        <f ca="1">_xlfn.FORECAST.LINEAR(Tabel3[[#This Row],[Age (h)]],OFFSET(Tabel1[[#Headers],[CO2 (%)]],Tabel3[[#This Row],[petit.valeur]],,2,),OFFSET(Tabel1[[#Headers],[Age (h)]],Tabel3[[#This Row],[petit.valeur]],,2,))</f>
        <v>8.5326666666823954</v>
      </c>
      <c r="D3511" s="1">
        <f>MATCH(Tabel3[[#This Row],[Age (h)]],Tabel1[Age (h)],1)</f>
        <v>307</v>
      </c>
    </row>
    <row r="3512" spans="1:4" x14ac:dyDescent="0.25">
      <c r="A3512" s="1">
        <v>15.292777777777777</v>
      </c>
      <c r="B3512" s="4">
        <f ca="1">_xlfn.FORECAST.LINEAR(Tabel3[[#This Row],[Age (h)]],OFFSET(Tabel1[[#Headers],[O2 (%)]],Tabel3[[#This Row],[petit.valeur]],,2,),OFFSET(Tabel1[[#Headers],[Age (h)]],Tabel3[[#This Row],[petit.valeur]],,2,))</f>
        <v>11.986999999991747</v>
      </c>
      <c r="C3512" s="1">
        <f ca="1">_xlfn.FORECAST.LINEAR(Tabel3[[#This Row],[Age (h)]],OFFSET(Tabel1[[#Headers],[CO2 (%)]],Tabel3[[#This Row],[petit.valeur]],,2,),OFFSET(Tabel1[[#Headers],[Age (h)]],Tabel3[[#This Row],[petit.valeur]],,2,))</f>
        <v>8.5360000000165037</v>
      </c>
      <c r="D3512" s="1">
        <f>MATCH(Tabel3[[#This Row],[Age (h)]],Tabel1[Age (h)],1)</f>
        <v>307</v>
      </c>
    </row>
    <row r="3513" spans="1:4" x14ac:dyDescent="0.25">
      <c r="A3513" s="1">
        <v>15.296944444444444</v>
      </c>
      <c r="B3513" s="4">
        <f ca="1">_xlfn.FORECAST.LINEAR(Tabel3[[#This Row],[Age (h)]],OFFSET(Tabel1[[#Headers],[O2 (%)]],Tabel3[[#This Row],[petit.valeur]],,2,),OFFSET(Tabel1[[#Headers],[Age (h)]],Tabel3[[#This Row],[petit.valeur]],,2,))</f>
        <v>11.985333333324693</v>
      </c>
      <c r="C3513" s="1">
        <f ca="1">_xlfn.FORECAST.LINEAR(Tabel3[[#This Row],[Age (h)]],OFFSET(Tabel1[[#Headers],[CO2 (%)]],Tabel3[[#This Row],[petit.valeur]],,2,),OFFSET(Tabel1[[#Headers],[Age (h)]],Tabel3[[#This Row],[petit.valeur]],,2,))</f>
        <v>8.5393333333506138</v>
      </c>
      <c r="D3513" s="1">
        <f>MATCH(Tabel3[[#This Row],[Age (h)]],Tabel1[Age (h)],1)</f>
        <v>307</v>
      </c>
    </row>
    <row r="3514" spans="1:4" x14ac:dyDescent="0.25">
      <c r="A3514" s="1">
        <v>15.301111111111112</v>
      </c>
      <c r="B3514" s="4">
        <f ca="1">_xlfn.FORECAST.LINEAR(Tabel3[[#This Row],[Age (h)]],OFFSET(Tabel1[[#Headers],[O2 (%)]],Tabel3[[#This Row],[petit.valeur]],,2,),OFFSET(Tabel1[[#Headers],[Age (h)]],Tabel3[[#This Row],[petit.valeur]],,2,))</f>
        <v>11.983666666657637</v>
      </c>
      <c r="C3514" s="1">
        <f ca="1">_xlfn.FORECAST.LINEAR(Tabel3[[#This Row],[Age (h)]],OFFSET(Tabel1[[#Headers],[CO2 (%)]],Tabel3[[#This Row],[petit.valeur]],,2,),OFFSET(Tabel1[[#Headers],[Age (h)]],Tabel3[[#This Row],[petit.valeur]],,2,))</f>
        <v>8.542666666684724</v>
      </c>
      <c r="D3514" s="1">
        <f>MATCH(Tabel3[[#This Row],[Age (h)]],Tabel1[Age (h)],1)</f>
        <v>307</v>
      </c>
    </row>
    <row r="3515" spans="1:4" x14ac:dyDescent="0.25">
      <c r="A3515" s="1">
        <v>15.305277777777778</v>
      </c>
      <c r="B3515" s="4">
        <f ca="1">_xlfn.FORECAST.LINEAR(Tabel3[[#This Row],[Age (h)]],OFFSET(Tabel1[[#Headers],[O2 (%)]],Tabel3[[#This Row],[petit.valeur]],,2,),OFFSET(Tabel1[[#Headers],[Age (h)]],Tabel3[[#This Row],[petit.valeur]],,2,))</f>
        <v>11.981999999990583</v>
      </c>
      <c r="C3515" s="1">
        <f ca="1">_xlfn.FORECAST.LINEAR(Tabel3[[#This Row],[Age (h)]],OFFSET(Tabel1[[#Headers],[CO2 (%)]],Tabel3[[#This Row],[petit.valeur]],,2,),OFFSET(Tabel1[[#Headers],[Age (h)]],Tabel3[[#This Row],[petit.valeur]],,2,))</f>
        <v>8.5460000000188341</v>
      </c>
      <c r="D3515" s="1">
        <f>MATCH(Tabel3[[#This Row],[Age (h)]],Tabel1[Age (h)],1)</f>
        <v>307</v>
      </c>
    </row>
    <row r="3516" spans="1:4" x14ac:dyDescent="0.25">
      <c r="A3516" s="1">
        <v>15.309444444444445</v>
      </c>
      <c r="B3516" s="4">
        <f ca="1">_xlfn.FORECAST.LINEAR(Tabel3[[#This Row],[Age (h)]],OFFSET(Tabel1[[#Headers],[O2 (%)]],Tabel3[[#This Row],[petit.valeur]],,2,),OFFSET(Tabel1[[#Headers],[Age (h)]],Tabel3[[#This Row],[petit.valeur]],,2,))</f>
        <v>11.980333333323529</v>
      </c>
      <c r="C3516" s="1">
        <f ca="1">_xlfn.FORECAST.LINEAR(Tabel3[[#This Row],[Age (h)]],OFFSET(Tabel1[[#Headers],[CO2 (%)]],Tabel3[[#This Row],[petit.valeur]],,2,),OFFSET(Tabel1[[#Headers],[Age (h)]],Tabel3[[#This Row],[petit.valeur]],,2,))</f>
        <v>8.5493333333529424</v>
      </c>
      <c r="D3516" s="1">
        <f>MATCH(Tabel3[[#This Row],[Age (h)]],Tabel1[Age (h)],1)</f>
        <v>307</v>
      </c>
    </row>
    <row r="3517" spans="1:4" x14ac:dyDescent="0.25">
      <c r="A3517" s="1">
        <v>15.313611111111111</v>
      </c>
      <c r="B3517" s="4">
        <f ca="1">_xlfn.FORECAST.LINEAR(Tabel3[[#This Row],[Age (h)]],OFFSET(Tabel1[[#Headers],[O2 (%)]],Tabel3[[#This Row],[petit.valeur]],,2,),OFFSET(Tabel1[[#Headers],[Age (h)]],Tabel3[[#This Row],[petit.valeur]],,2,))</f>
        <v>11.978666666656473</v>
      </c>
      <c r="C3517" s="1">
        <f ca="1">_xlfn.FORECAST.LINEAR(Tabel3[[#This Row],[Age (h)]],OFFSET(Tabel1[[#Headers],[CO2 (%)]],Tabel3[[#This Row],[petit.valeur]],,2,),OFFSET(Tabel1[[#Headers],[Age (h)]],Tabel3[[#This Row],[petit.valeur]],,2,))</f>
        <v>8.5526666666870526</v>
      </c>
      <c r="D3517" s="1">
        <f>MATCH(Tabel3[[#This Row],[Age (h)]],Tabel1[Age (h)],1)</f>
        <v>307</v>
      </c>
    </row>
    <row r="3518" spans="1:4" x14ac:dyDescent="0.25">
      <c r="A3518" s="1">
        <v>15.317777777777778</v>
      </c>
      <c r="B3518" s="4">
        <f ca="1">_xlfn.FORECAST.LINEAR(Tabel3[[#This Row],[Age (h)]],OFFSET(Tabel1[[#Headers],[O2 (%)]],Tabel3[[#This Row],[petit.valeur]],,2,),OFFSET(Tabel1[[#Headers],[Age (h)]],Tabel3[[#This Row],[petit.valeur]],,2,))</f>
        <v>11.97699999998942</v>
      </c>
      <c r="C3518" s="1">
        <f ca="1">_xlfn.FORECAST.LINEAR(Tabel3[[#This Row],[Age (h)]],OFFSET(Tabel1[[#Headers],[CO2 (%)]],Tabel3[[#This Row],[petit.valeur]],,2,),OFFSET(Tabel1[[#Headers],[Age (h)]],Tabel3[[#This Row],[petit.valeur]],,2,))</f>
        <v>8.5560000000211627</v>
      </c>
      <c r="D3518" s="1">
        <f>MATCH(Tabel3[[#This Row],[Age (h)]],Tabel1[Age (h)],1)</f>
        <v>307</v>
      </c>
    </row>
    <row r="3519" spans="1:4" x14ac:dyDescent="0.25">
      <c r="A3519" s="1">
        <v>15.321944444444444</v>
      </c>
      <c r="B3519" s="4">
        <f ca="1">_xlfn.FORECAST.LINEAR(Tabel3[[#This Row],[Age (h)]],OFFSET(Tabel1[[#Headers],[O2 (%)]],Tabel3[[#This Row],[petit.valeur]],,2,),OFFSET(Tabel1[[#Headers],[Age (h)]],Tabel3[[#This Row],[petit.valeur]],,2,))</f>
        <v>11.975333333322364</v>
      </c>
      <c r="C3519" s="1">
        <f ca="1">_xlfn.FORECAST.LINEAR(Tabel3[[#This Row],[Age (h)]],OFFSET(Tabel1[[#Headers],[CO2 (%)]],Tabel3[[#This Row],[petit.valeur]],,2,),OFFSET(Tabel1[[#Headers],[Age (h)]],Tabel3[[#This Row],[petit.valeur]],,2,))</f>
        <v>8.559333333355271</v>
      </c>
      <c r="D3519" s="1">
        <f>MATCH(Tabel3[[#This Row],[Age (h)]],Tabel1[Age (h)],1)</f>
        <v>307</v>
      </c>
    </row>
    <row r="3520" spans="1:4" x14ac:dyDescent="0.25">
      <c r="A3520" s="1">
        <v>15.326111111111111</v>
      </c>
      <c r="B3520" s="4">
        <f ca="1">_xlfn.FORECAST.LINEAR(Tabel3[[#This Row],[Age (h)]],OFFSET(Tabel1[[#Headers],[O2 (%)]],Tabel3[[#This Row],[petit.valeur]],,2,),OFFSET(Tabel1[[#Headers],[Age (h)]],Tabel3[[#This Row],[petit.valeur]],,2,))</f>
        <v>11.97366666665531</v>
      </c>
      <c r="C3520" s="1">
        <f ca="1">_xlfn.FORECAST.LINEAR(Tabel3[[#This Row],[Age (h)]],OFFSET(Tabel1[[#Headers],[CO2 (%)]],Tabel3[[#This Row],[petit.valeur]],,2,),OFFSET(Tabel1[[#Headers],[Age (h)]],Tabel3[[#This Row],[petit.valeur]],,2,))</f>
        <v>8.5626666666893811</v>
      </c>
      <c r="D3520" s="1">
        <f>MATCH(Tabel3[[#This Row],[Age (h)]],Tabel1[Age (h)],1)</f>
        <v>307</v>
      </c>
    </row>
    <row r="3521" spans="1:4" x14ac:dyDescent="0.25">
      <c r="A3521" s="1">
        <v>15.330277777777777</v>
      </c>
      <c r="B3521" s="4">
        <f ca="1">_xlfn.FORECAST.LINEAR(Tabel3[[#This Row],[Age (h)]],OFFSET(Tabel1[[#Headers],[O2 (%)]],Tabel3[[#This Row],[petit.valeur]],,2,),OFFSET(Tabel1[[#Headers],[Age (h)]],Tabel3[[#This Row],[petit.valeur]],,2,))</f>
        <v>11.971999999988256</v>
      </c>
      <c r="C3521" s="1">
        <f ca="1">_xlfn.FORECAST.LINEAR(Tabel3[[#This Row],[Age (h)]],OFFSET(Tabel1[[#Headers],[CO2 (%)]],Tabel3[[#This Row],[petit.valeur]],,2,),OFFSET(Tabel1[[#Headers],[Age (h)]],Tabel3[[#This Row],[petit.valeur]],,2,))</f>
        <v>8.5660000000234895</v>
      </c>
      <c r="D3521" s="1">
        <f>MATCH(Tabel3[[#This Row],[Age (h)]],Tabel1[Age (h)],1)</f>
        <v>307</v>
      </c>
    </row>
    <row r="3522" spans="1:4" x14ac:dyDescent="0.25">
      <c r="A3522" s="1">
        <v>15.334444444444445</v>
      </c>
      <c r="B3522" s="4">
        <f ca="1">_xlfn.FORECAST.LINEAR(Tabel3[[#This Row],[Age (h)]],OFFSET(Tabel1[[#Headers],[O2 (%)]],Tabel3[[#This Row],[petit.valeur]],,2,),OFFSET(Tabel1[[#Headers],[Age (h)]],Tabel3[[#This Row],[petit.valeur]],,2,))</f>
        <v>11.9703333333212</v>
      </c>
      <c r="C3522" s="1">
        <f ca="1">_xlfn.FORECAST.LINEAR(Tabel3[[#This Row],[Age (h)]],OFFSET(Tabel1[[#Headers],[CO2 (%)]],Tabel3[[#This Row],[petit.valeur]],,2,),OFFSET(Tabel1[[#Headers],[Age (h)]],Tabel3[[#This Row],[petit.valeur]],,2,))</f>
        <v>8.5693333333576014</v>
      </c>
      <c r="D3522" s="1">
        <f>MATCH(Tabel3[[#This Row],[Age (h)]],Tabel1[Age (h)],1)</f>
        <v>307</v>
      </c>
    </row>
    <row r="3523" spans="1:4" x14ac:dyDescent="0.25">
      <c r="A3523" s="1">
        <v>15.338611111111112</v>
      </c>
      <c r="B3523" s="4">
        <f ca="1">_xlfn.FORECAST.LINEAR(Tabel3[[#This Row],[Age (h)]],OFFSET(Tabel1[[#Headers],[O2 (%)]],Tabel3[[#This Row],[petit.valeur]],,2,),OFFSET(Tabel1[[#Headers],[Age (h)]],Tabel3[[#This Row],[petit.valeur]],,2,))</f>
        <v>11.968666666654148</v>
      </c>
      <c r="C3523" s="1">
        <f ca="1">_xlfn.FORECAST.LINEAR(Tabel3[[#This Row],[Age (h)]],OFFSET(Tabel1[[#Headers],[CO2 (%)]],Tabel3[[#This Row],[petit.valeur]],,2,),OFFSET(Tabel1[[#Headers],[Age (h)]],Tabel3[[#This Row],[petit.valeur]],,2,))</f>
        <v>8.571333333345855</v>
      </c>
      <c r="D3523" s="1">
        <f>MATCH(Tabel3[[#This Row],[Age (h)]],Tabel1[Age (h)],1)</f>
        <v>308</v>
      </c>
    </row>
    <row r="3524" spans="1:4" x14ac:dyDescent="0.25">
      <c r="A3524" s="1">
        <v>15.342777777777778</v>
      </c>
      <c r="B3524" s="4">
        <f ca="1">_xlfn.FORECAST.LINEAR(Tabel3[[#This Row],[Age (h)]],OFFSET(Tabel1[[#Headers],[O2 (%)]],Tabel3[[#This Row],[petit.valeur]],,2,),OFFSET(Tabel1[[#Headers],[Age (h)]],Tabel3[[#This Row],[petit.valeur]],,2,))</f>
        <v>11.966999999987092</v>
      </c>
      <c r="C3524" s="1">
        <f ca="1">_xlfn.FORECAST.LINEAR(Tabel3[[#This Row],[Age (h)]],OFFSET(Tabel1[[#Headers],[CO2 (%)]],Tabel3[[#This Row],[petit.valeur]],,2,),OFFSET(Tabel1[[#Headers],[Age (h)]],Tabel3[[#This Row],[petit.valeur]],,2,))</f>
        <v>8.573000000012911</v>
      </c>
      <c r="D3524" s="1">
        <f>MATCH(Tabel3[[#This Row],[Age (h)]],Tabel1[Age (h)],1)</f>
        <v>308</v>
      </c>
    </row>
    <row r="3525" spans="1:4" x14ac:dyDescent="0.25">
      <c r="A3525" s="1">
        <v>15.346944444444444</v>
      </c>
      <c r="B3525" s="4">
        <f ca="1">_xlfn.FORECAST.LINEAR(Tabel3[[#This Row],[Age (h)]],OFFSET(Tabel1[[#Headers],[O2 (%)]],Tabel3[[#This Row],[petit.valeur]],,2,),OFFSET(Tabel1[[#Headers],[Age (h)]],Tabel3[[#This Row],[petit.valeur]],,2,))</f>
        <v>11.965333333320038</v>
      </c>
      <c r="C3525" s="1">
        <f ca="1">_xlfn.FORECAST.LINEAR(Tabel3[[#This Row],[Age (h)]],OFFSET(Tabel1[[#Headers],[CO2 (%)]],Tabel3[[#This Row],[petit.valeur]],,2,),OFFSET(Tabel1[[#Headers],[Age (h)]],Tabel3[[#This Row],[petit.valeur]],,2,))</f>
        <v>8.5746666666799634</v>
      </c>
      <c r="D3525" s="1">
        <f>MATCH(Tabel3[[#This Row],[Age (h)]],Tabel1[Age (h)],1)</f>
        <v>308</v>
      </c>
    </row>
    <row r="3526" spans="1:4" x14ac:dyDescent="0.25">
      <c r="A3526" s="1">
        <v>15.351111111111111</v>
      </c>
      <c r="B3526" s="4">
        <f ca="1">_xlfn.FORECAST.LINEAR(Tabel3[[#This Row],[Age (h)]],OFFSET(Tabel1[[#Headers],[O2 (%)]],Tabel3[[#This Row],[petit.valeur]],,2,),OFFSET(Tabel1[[#Headers],[Age (h)]],Tabel3[[#This Row],[petit.valeur]],,2,))</f>
        <v>11.963666666652983</v>
      </c>
      <c r="C3526" s="1">
        <f ca="1">_xlfn.FORECAST.LINEAR(Tabel3[[#This Row],[Age (h)]],OFFSET(Tabel1[[#Headers],[CO2 (%)]],Tabel3[[#This Row],[petit.valeur]],,2,),OFFSET(Tabel1[[#Headers],[Age (h)]],Tabel3[[#This Row],[petit.valeur]],,2,))</f>
        <v>8.5763333333470193</v>
      </c>
      <c r="D3526" s="1">
        <f>MATCH(Tabel3[[#This Row],[Age (h)]],Tabel1[Age (h)],1)</f>
        <v>308</v>
      </c>
    </row>
    <row r="3527" spans="1:4" x14ac:dyDescent="0.25">
      <c r="A3527" s="1">
        <v>15.355277777777777</v>
      </c>
      <c r="B3527" s="4">
        <f ca="1">_xlfn.FORECAST.LINEAR(Tabel3[[#This Row],[Age (h)]],OFFSET(Tabel1[[#Headers],[O2 (%)]],Tabel3[[#This Row],[petit.valeur]],,2,),OFFSET(Tabel1[[#Headers],[Age (h)]],Tabel3[[#This Row],[petit.valeur]],,2,))</f>
        <v>11.961999999985927</v>
      </c>
      <c r="C3527" s="1">
        <f ca="1">_xlfn.FORECAST.LINEAR(Tabel3[[#This Row],[Age (h)]],OFFSET(Tabel1[[#Headers],[CO2 (%)]],Tabel3[[#This Row],[petit.valeur]],,2,),OFFSET(Tabel1[[#Headers],[Age (h)]],Tabel3[[#This Row],[petit.valeur]],,2,))</f>
        <v>8.5780000000140735</v>
      </c>
      <c r="D3527" s="1">
        <f>MATCH(Tabel3[[#This Row],[Age (h)]],Tabel1[Age (h)],1)</f>
        <v>308</v>
      </c>
    </row>
    <row r="3528" spans="1:4" x14ac:dyDescent="0.25">
      <c r="A3528" s="1">
        <v>15.359444444444444</v>
      </c>
      <c r="B3528" s="4">
        <f ca="1">_xlfn.FORECAST.LINEAR(Tabel3[[#This Row],[Age (h)]],OFFSET(Tabel1[[#Headers],[O2 (%)]],Tabel3[[#This Row],[petit.valeur]],,2,),OFFSET(Tabel1[[#Headers],[Age (h)]],Tabel3[[#This Row],[petit.valeur]],,2,))</f>
        <v>11.960333333318873</v>
      </c>
      <c r="C3528" s="1">
        <f ca="1">_xlfn.FORECAST.LINEAR(Tabel3[[#This Row],[Age (h)]],OFFSET(Tabel1[[#Headers],[CO2 (%)]],Tabel3[[#This Row],[petit.valeur]],,2,),OFFSET(Tabel1[[#Headers],[Age (h)]],Tabel3[[#This Row],[petit.valeur]],,2,))</f>
        <v>8.5796666666811277</v>
      </c>
      <c r="D3528" s="1">
        <f>MATCH(Tabel3[[#This Row],[Age (h)]],Tabel1[Age (h)],1)</f>
        <v>308</v>
      </c>
    </row>
    <row r="3529" spans="1:4" x14ac:dyDescent="0.25">
      <c r="A3529" s="1">
        <v>15.363611111111112</v>
      </c>
      <c r="B3529" s="4">
        <f ca="1">_xlfn.FORECAST.LINEAR(Tabel3[[#This Row],[Age (h)]],OFFSET(Tabel1[[#Headers],[O2 (%)]],Tabel3[[#This Row],[petit.valeur]],,2,),OFFSET(Tabel1[[#Headers],[Age (h)]],Tabel3[[#This Row],[petit.valeur]],,2,))</f>
        <v>11.958666666651819</v>
      </c>
      <c r="C3529" s="1">
        <f ca="1">_xlfn.FORECAST.LINEAR(Tabel3[[#This Row],[Age (h)]],OFFSET(Tabel1[[#Headers],[CO2 (%)]],Tabel3[[#This Row],[petit.valeur]],,2,),OFFSET(Tabel1[[#Headers],[Age (h)]],Tabel3[[#This Row],[petit.valeur]],,2,))</f>
        <v>8.5813333333481836</v>
      </c>
      <c r="D3529" s="1">
        <f>MATCH(Tabel3[[#This Row],[Age (h)]],Tabel1[Age (h)],1)</f>
        <v>308</v>
      </c>
    </row>
    <row r="3530" spans="1:4" x14ac:dyDescent="0.25">
      <c r="A3530" s="1">
        <v>15.367777777777778</v>
      </c>
      <c r="B3530" s="4">
        <f ca="1">_xlfn.FORECAST.LINEAR(Tabel3[[#This Row],[Age (h)]],OFFSET(Tabel1[[#Headers],[O2 (%)]],Tabel3[[#This Row],[petit.valeur]],,2,),OFFSET(Tabel1[[#Headers],[Age (h)]],Tabel3[[#This Row],[petit.valeur]],,2,))</f>
        <v>11.956999999984763</v>
      </c>
      <c r="C3530" s="1">
        <f ca="1">_xlfn.FORECAST.LINEAR(Tabel3[[#This Row],[Age (h)]],OFFSET(Tabel1[[#Headers],[CO2 (%)]],Tabel3[[#This Row],[petit.valeur]],,2,),OFFSET(Tabel1[[#Headers],[Age (h)]],Tabel3[[#This Row],[petit.valeur]],,2,))</f>
        <v>8.5830000000152378</v>
      </c>
      <c r="D3530" s="1">
        <f>MATCH(Tabel3[[#This Row],[Age (h)]],Tabel1[Age (h)],1)</f>
        <v>308</v>
      </c>
    </row>
    <row r="3531" spans="1:4" x14ac:dyDescent="0.25">
      <c r="A3531" s="1">
        <v>15.371388888888889</v>
      </c>
      <c r="B3531" s="4">
        <f ca="1">_xlfn.FORECAST.LINEAR(Tabel3[[#This Row],[Age (h)]],OFFSET(Tabel1[[#Headers],[O2 (%)]],Tabel3[[#This Row],[petit.valeur]],,2,),OFFSET(Tabel1[[#Headers],[Age (h)]],Tabel3[[#This Row],[petit.valeur]],,2,))</f>
        <v>11.955555555539982</v>
      </c>
      <c r="C3531" s="1">
        <f ca="1">_xlfn.FORECAST.LINEAR(Tabel3[[#This Row],[Age (h)]],OFFSET(Tabel1[[#Headers],[CO2 (%)]],Tabel3[[#This Row],[petit.valeur]],,2,),OFFSET(Tabel1[[#Headers],[Age (h)]],Tabel3[[#This Row],[petit.valeur]],,2,))</f>
        <v>8.5844444444600185</v>
      </c>
      <c r="D3531" s="1">
        <f>MATCH(Tabel3[[#This Row],[Age (h)]],Tabel1[Age (h)],1)</f>
        <v>308</v>
      </c>
    </row>
    <row r="3532" spans="1:4" x14ac:dyDescent="0.25">
      <c r="A3532" s="1">
        <v>15.371944444444445</v>
      </c>
      <c r="B3532" s="4">
        <f ca="1">_xlfn.FORECAST.LINEAR(Tabel3[[#This Row],[Age (h)]],OFFSET(Tabel1[[#Headers],[O2 (%)]],Tabel3[[#This Row],[petit.valeur]],,2,),OFFSET(Tabel1[[#Headers],[Age (h)]],Tabel3[[#This Row],[petit.valeur]],,2,))</f>
        <v>11.955333333317707</v>
      </c>
      <c r="C3532" s="1">
        <f ca="1">_xlfn.FORECAST.LINEAR(Tabel3[[#This Row],[Age (h)]],OFFSET(Tabel1[[#Headers],[CO2 (%)]],Tabel3[[#This Row],[petit.valeur]],,2,),OFFSET(Tabel1[[#Headers],[Age (h)]],Tabel3[[#This Row],[petit.valeur]],,2,))</f>
        <v>8.5846666666822919</v>
      </c>
      <c r="D3532" s="1">
        <f>MATCH(Tabel3[[#This Row],[Age (h)]],Tabel1[Age (h)],1)</f>
        <v>308</v>
      </c>
    </row>
    <row r="3533" spans="1:4" x14ac:dyDescent="0.25">
      <c r="A3533" s="1">
        <v>15.376111111111111</v>
      </c>
      <c r="B3533" s="4">
        <f ca="1">_xlfn.FORECAST.LINEAR(Tabel3[[#This Row],[Age (h)]],OFFSET(Tabel1[[#Headers],[O2 (%)]],Tabel3[[#This Row],[petit.valeur]],,2,),OFFSET(Tabel1[[#Headers],[Age (h)]],Tabel3[[#This Row],[petit.valeur]],,2,))</f>
        <v>11.953666666650655</v>
      </c>
      <c r="C3533" s="1">
        <f ca="1">_xlfn.FORECAST.LINEAR(Tabel3[[#This Row],[Age (h)]],OFFSET(Tabel1[[#Headers],[CO2 (%)]],Tabel3[[#This Row],[petit.valeur]],,2,),OFFSET(Tabel1[[#Headers],[Age (h)]],Tabel3[[#This Row],[petit.valeur]],,2,))</f>
        <v>8.5863333333493479</v>
      </c>
      <c r="D3533" s="1">
        <f>MATCH(Tabel3[[#This Row],[Age (h)]],Tabel1[Age (h)],1)</f>
        <v>308</v>
      </c>
    </row>
    <row r="3534" spans="1:4" x14ac:dyDescent="0.25">
      <c r="A3534" s="1">
        <v>15.380277777777778</v>
      </c>
      <c r="B3534" s="4">
        <f ca="1">_xlfn.FORECAST.LINEAR(Tabel3[[#This Row],[Age (h)]],OFFSET(Tabel1[[#Headers],[O2 (%)]],Tabel3[[#This Row],[petit.valeur]],,2,),OFFSET(Tabel1[[#Headers],[Age (h)]],Tabel3[[#This Row],[petit.valeur]],,2,))</f>
        <v>11.951999999983599</v>
      </c>
      <c r="C3534" s="1">
        <f ca="1">_xlfn.FORECAST.LINEAR(Tabel3[[#This Row],[Age (h)]],OFFSET(Tabel1[[#Headers],[CO2 (%)]],Tabel3[[#This Row],[petit.valeur]],,2,),OFFSET(Tabel1[[#Headers],[Age (h)]],Tabel3[[#This Row],[petit.valeur]],,2,))</f>
        <v>8.5880000000164021</v>
      </c>
      <c r="D3534" s="1">
        <f>MATCH(Tabel3[[#This Row],[Age (h)]],Tabel1[Age (h)],1)</f>
        <v>308</v>
      </c>
    </row>
    <row r="3535" spans="1:4" x14ac:dyDescent="0.25">
      <c r="A3535" s="1">
        <v>15.384444444444444</v>
      </c>
      <c r="B3535" s="4">
        <f ca="1">_xlfn.FORECAST.LINEAR(Tabel3[[#This Row],[Age (h)]],OFFSET(Tabel1[[#Headers],[O2 (%)]],Tabel3[[#This Row],[petit.valeur]],,2,),OFFSET(Tabel1[[#Headers],[Age (h)]],Tabel3[[#This Row],[petit.valeur]],,2,))</f>
        <v>11.950333333316543</v>
      </c>
      <c r="C3535" s="1">
        <f ca="1">_xlfn.FORECAST.LINEAR(Tabel3[[#This Row],[Age (h)]],OFFSET(Tabel1[[#Headers],[CO2 (%)]],Tabel3[[#This Row],[petit.valeur]],,2,),OFFSET(Tabel1[[#Headers],[Age (h)]],Tabel3[[#This Row],[petit.valeur]],,2,))</f>
        <v>8.5896666666834562</v>
      </c>
      <c r="D3535" s="1">
        <f>MATCH(Tabel3[[#This Row],[Age (h)]],Tabel1[Age (h)],1)</f>
        <v>308</v>
      </c>
    </row>
    <row r="3536" spans="1:4" x14ac:dyDescent="0.25">
      <c r="A3536" s="1">
        <v>15.388611111111111</v>
      </c>
      <c r="B3536" s="4">
        <f ca="1">_xlfn.FORECAST.LINEAR(Tabel3[[#This Row],[Age (h)]],OFFSET(Tabel1[[#Headers],[O2 (%)]],Tabel3[[#This Row],[petit.valeur]],,2,),OFFSET(Tabel1[[#Headers],[Age (h)]],Tabel3[[#This Row],[petit.valeur]],,2,))</f>
        <v>11.947999999974233</v>
      </c>
      <c r="C3536" s="1">
        <f ca="1">_xlfn.FORECAST.LINEAR(Tabel3[[#This Row],[Age (h)]],OFFSET(Tabel1[[#Headers],[CO2 (%)]],Tabel3[[#This Row],[petit.valeur]],,2,),OFFSET(Tabel1[[#Headers],[Age (h)]],Tabel3[[#This Row],[petit.valeur]],,2,))</f>
        <v>8.5920000000257666</v>
      </c>
      <c r="D3536" s="1">
        <f>MATCH(Tabel3[[#This Row],[Age (h)]],Tabel1[Age (h)],1)</f>
        <v>309</v>
      </c>
    </row>
    <row r="3537" spans="1:4" x14ac:dyDescent="0.25">
      <c r="A3537" s="1">
        <v>15.392777777777777</v>
      </c>
      <c r="B3537" s="4">
        <f ca="1">_xlfn.FORECAST.LINEAR(Tabel3[[#This Row],[Age (h)]],OFFSET(Tabel1[[#Headers],[O2 (%)]],Tabel3[[#This Row],[petit.valeur]],,2,),OFFSET(Tabel1[[#Headers],[Age (h)]],Tabel3[[#This Row],[petit.valeur]],,2,))</f>
        <v>11.94549999997365</v>
      </c>
      <c r="C3537" s="1">
        <f ca="1">_xlfn.FORECAST.LINEAR(Tabel3[[#This Row],[Age (h)]],OFFSET(Tabel1[[#Headers],[CO2 (%)]],Tabel3[[#This Row],[petit.valeur]],,2,),OFFSET(Tabel1[[#Headers],[Age (h)]],Tabel3[[#This Row],[petit.valeur]],,2,))</f>
        <v>8.5945000000263487</v>
      </c>
      <c r="D3537" s="1">
        <f>MATCH(Tabel3[[#This Row],[Age (h)]],Tabel1[Age (h)],1)</f>
        <v>309</v>
      </c>
    </row>
    <row r="3538" spans="1:4" x14ac:dyDescent="0.25">
      <c r="A3538" s="1">
        <v>15.396944444444445</v>
      </c>
      <c r="B3538" s="4">
        <f ca="1">_xlfn.FORECAST.LINEAR(Tabel3[[#This Row],[Age (h)]],OFFSET(Tabel1[[#Headers],[O2 (%)]],Tabel3[[#This Row],[petit.valeur]],,2,),OFFSET(Tabel1[[#Headers],[Age (h)]],Tabel3[[#This Row],[petit.valeur]],,2,))</f>
        <v>11.942999999973068</v>
      </c>
      <c r="C3538" s="1">
        <f ca="1">_xlfn.FORECAST.LINEAR(Tabel3[[#This Row],[Age (h)]],OFFSET(Tabel1[[#Headers],[CO2 (%)]],Tabel3[[#This Row],[petit.valeur]],,2,),OFFSET(Tabel1[[#Headers],[Age (h)]],Tabel3[[#This Row],[petit.valeur]],,2,))</f>
        <v>8.5970000000269309</v>
      </c>
      <c r="D3538" s="1">
        <f>MATCH(Tabel3[[#This Row],[Age (h)]],Tabel1[Age (h)],1)</f>
        <v>309</v>
      </c>
    </row>
    <row r="3539" spans="1:4" x14ac:dyDescent="0.25">
      <c r="A3539" s="1">
        <v>15.401111111111112</v>
      </c>
      <c r="B3539" s="4">
        <f ca="1">_xlfn.FORECAST.LINEAR(Tabel3[[#This Row],[Age (h)]],OFFSET(Tabel1[[#Headers],[O2 (%)]],Tabel3[[#This Row],[petit.valeur]],,2,),OFFSET(Tabel1[[#Headers],[Age (h)]],Tabel3[[#This Row],[petit.valeur]],,2,))</f>
        <v>11.940499999972486</v>
      </c>
      <c r="C3539" s="1">
        <f ca="1">_xlfn.FORECAST.LINEAR(Tabel3[[#This Row],[Age (h)]],OFFSET(Tabel1[[#Headers],[CO2 (%)]],Tabel3[[#This Row],[petit.valeur]],,2,),OFFSET(Tabel1[[#Headers],[Age (h)]],Tabel3[[#This Row],[petit.valeur]],,2,))</f>
        <v>8.599500000027513</v>
      </c>
      <c r="D3539" s="1">
        <f>MATCH(Tabel3[[#This Row],[Age (h)]],Tabel1[Age (h)],1)</f>
        <v>309</v>
      </c>
    </row>
    <row r="3540" spans="1:4" x14ac:dyDescent="0.25">
      <c r="A3540" s="1">
        <v>15.405277777777778</v>
      </c>
      <c r="B3540" s="4">
        <f ca="1">_xlfn.FORECAST.LINEAR(Tabel3[[#This Row],[Age (h)]],OFFSET(Tabel1[[#Headers],[O2 (%)]],Tabel3[[#This Row],[petit.valeur]],,2,),OFFSET(Tabel1[[#Headers],[Age (h)]],Tabel3[[#This Row],[petit.valeur]],,2,))</f>
        <v>11.937999999971904</v>
      </c>
      <c r="C3540" s="1">
        <f ca="1">_xlfn.FORECAST.LINEAR(Tabel3[[#This Row],[Age (h)]],OFFSET(Tabel1[[#Headers],[CO2 (%)]],Tabel3[[#This Row],[petit.valeur]],,2,),OFFSET(Tabel1[[#Headers],[Age (h)]],Tabel3[[#This Row],[petit.valeur]],,2,))</f>
        <v>8.6020000000280952</v>
      </c>
      <c r="D3540" s="1">
        <f>MATCH(Tabel3[[#This Row],[Age (h)]],Tabel1[Age (h)],1)</f>
        <v>309</v>
      </c>
    </row>
    <row r="3541" spans="1:4" x14ac:dyDescent="0.25">
      <c r="A3541" s="1">
        <v>15.409444444444444</v>
      </c>
      <c r="B3541" s="4">
        <f ca="1">_xlfn.FORECAST.LINEAR(Tabel3[[#This Row],[Age (h)]],OFFSET(Tabel1[[#Headers],[O2 (%)]],Tabel3[[#This Row],[petit.valeur]],,2,),OFFSET(Tabel1[[#Headers],[Age (h)]],Tabel3[[#This Row],[petit.valeur]],,2,))</f>
        <v>11.935499999971322</v>
      </c>
      <c r="C3541" s="1">
        <f ca="1">_xlfn.FORECAST.LINEAR(Tabel3[[#This Row],[Age (h)]],OFFSET(Tabel1[[#Headers],[CO2 (%)]],Tabel3[[#This Row],[petit.valeur]],,2,),OFFSET(Tabel1[[#Headers],[Age (h)]],Tabel3[[#This Row],[petit.valeur]],,2,))</f>
        <v>8.6045000000286773</v>
      </c>
      <c r="D3541" s="1">
        <f>MATCH(Tabel3[[#This Row],[Age (h)]],Tabel1[Age (h)],1)</f>
        <v>309</v>
      </c>
    </row>
    <row r="3542" spans="1:4" x14ac:dyDescent="0.25">
      <c r="A3542" s="1">
        <v>15.413611111111111</v>
      </c>
      <c r="B3542" s="4">
        <f ca="1">_xlfn.FORECAST.LINEAR(Tabel3[[#This Row],[Age (h)]],OFFSET(Tabel1[[#Headers],[O2 (%)]],Tabel3[[#This Row],[petit.valeur]],,2,),OFFSET(Tabel1[[#Headers],[Age (h)]],Tabel3[[#This Row],[petit.valeur]],,2,))</f>
        <v>11.93299999997074</v>
      </c>
      <c r="C3542" s="1">
        <f ca="1">_xlfn.FORECAST.LINEAR(Tabel3[[#This Row],[Age (h)]],OFFSET(Tabel1[[#Headers],[CO2 (%)]],Tabel3[[#This Row],[petit.valeur]],,2,),OFFSET(Tabel1[[#Headers],[Age (h)]],Tabel3[[#This Row],[petit.valeur]],,2,))</f>
        <v>8.6070000000292595</v>
      </c>
      <c r="D3542" s="1">
        <f>MATCH(Tabel3[[#This Row],[Age (h)]],Tabel1[Age (h)],1)</f>
        <v>309</v>
      </c>
    </row>
    <row r="3543" spans="1:4" x14ac:dyDescent="0.25">
      <c r="A3543" s="1">
        <v>15.417777777777777</v>
      </c>
      <c r="B3543" s="4">
        <f ca="1">_xlfn.FORECAST.LINEAR(Tabel3[[#This Row],[Age (h)]],OFFSET(Tabel1[[#Headers],[O2 (%)]],Tabel3[[#This Row],[petit.valeur]],,2,),OFFSET(Tabel1[[#Headers],[Age (h)]],Tabel3[[#This Row],[petit.valeur]],,2,))</f>
        <v>11.930499999970158</v>
      </c>
      <c r="C3543" s="1">
        <f ca="1">_xlfn.FORECAST.LINEAR(Tabel3[[#This Row],[Age (h)]],OFFSET(Tabel1[[#Headers],[CO2 (%)]],Tabel3[[#This Row],[petit.valeur]],,2,),OFFSET(Tabel1[[#Headers],[Age (h)]],Tabel3[[#This Row],[petit.valeur]],,2,))</f>
        <v>8.6095000000298416</v>
      </c>
      <c r="D3543" s="1">
        <f>MATCH(Tabel3[[#This Row],[Age (h)]],Tabel1[Age (h)],1)</f>
        <v>309</v>
      </c>
    </row>
    <row r="3544" spans="1:4" x14ac:dyDescent="0.25">
      <c r="A3544" s="1">
        <v>15.421944444444444</v>
      </c>
      <c r="B3544" s="4">
        <f ca="1">_xlfn.FORECAST.LINEAR(Tabel3[[#This Row],[Age (h)]],OFFSET(Tabel1[[#Headers],[O2 (%)]],Tabel3[[#This Row],[petit.valeur]],,2,),OFFSET(Tabel1[[#Headers],[Age (h)]],Tabel3[[#This Row],[petit.valeur]],,2,))</f>
        <v>11.927999999969577</v>
      </c>
      <c r="C3544" s="1">
        <f ca="1">_xlfn.FORECAST.LINEAR(Tabel3[[#This Row],[Age (h)]],OFFSET(Tabel1[[#Headers],[CO2 (%)]],Tabel3[[#This Row],[petit.valeur]],,2,),OFFSET(Tabel1[[#Headers],[Age (h)]],Tabel3[[#This Row],[petit.valeur]],,2,))</f>
        <v>8.612000000030422</v>
      </c>
      <c r="D3544" s="1">
        <f>MATCH(Tabel3[[#This Row],[Age (h)]],Tabel1[Age (h)],1)</f>
        <v>309</v>
      </c>
    </row>
    <row r="3545" spans="1:4" x14ac:dyDescent="0.25">
      <c r="A3545" s="1">
        <v>15.426111111111112</v>
      </c>
      <c r="B3545" s="4">
        <f ca="1">_xlfn.FORECAST.LINEAR(Tabel3[[#This Row],[Age (h)]],OFFSET(Tabel1[[#Headers],[O2 (%)]],Tabel3[[#This Row],[petit.valeur]],,2,),OFFSET(Tabel1[[#Headers],[Age (h)]],Tabel3[[#This Row],[petit.valeur]],,2,))</f>
        <v>11.925499999968993</v>
      </c>
      <c r="C3545" s="1">
        <f ca="1">_xlfn.FORECAST.LINEAR(Tabel3[[#This Row],[Age (h)]],OFFSET(Tabel1[[#Headers],[CO2 (%)]],Tabel3[[#This Row],[petit.valeur]],,2,),OFFSET(Tabel1[[#Headers],[Age (h)]],Tabel3[[#This Row],[petit.valeur]],,2,))</f>
        <v>8.6145000000310059</v>
      </c>
      <c r="D3545" s="1">
        <f>MATCH(Tabel3[[#This Row],[Age (h)]],Tabel1[Age (h)],1)</f>
        <v>309</v>
      </c>
    </row>
    <row r="3546" spans="1:4" x14ac:dyDescent="0.25">
      <c r="A3546" s="1">
        <v>15.430277777777778</v>
      </c>
      <c r="B3546" s="4">
        <f ca="1">_xlfn.FORECAST.LINEAR(Tabel3[[#This Row],[Age (h)]],OFFSET(Tabel1[[#Headers],[O2 (%)]],Tabel3[[#This Row],[petit.valeur]],,2,),OFFSET(Tabel1[[#Headers],[Age (h)]],Tabel3[[#This Row],[petit.valeur]],,2,))</f>
        <v>11.922999999968411</v>
      </c>
      <c r="C3546" s="1">
        <f ca="1">_xlfn.FORECAST.LINEAR(Tabel3[[#This Row],[Age (h)]],OFFSET(Tabel1[[#Headers],[CO2 (%)]],Tabel3[[#This Row],[petit.valeur]],,2,),OFFSET(Tabel1[[#Headers],[Age (h)]],Tabel3[[#This Row],[petit.valeur]],,2,))</f>
        <v>8.6170000000315881</v>
      </c>
      <c r="D3546" s="1">
        <f>MATCH(Tabel3[[#This Row],[Age (h)]],Tabel1[Age (h)],1)</f>
        <v>309</v>
      </c>
    </row>
    <row r="3547" spans="1:4" x14ac:dyDescent="0.25">
      <c r="A3547" s="1">
        <v>15.434444444444445</v>
      </c>
      <c r="B3547" s="4">
        <f ca="1">_xlfn.FORECAST.LINEAR(Tabel3[[#This Row],[Age (h)]],OFFSET(Tabel1[[#Headers],[O2 (%)]],Tabel3[[#This Row],[petit.valeur]],,2,),OFFSET(Tabel1[[#Headers],[Age (h)]],Tabel3[[#This Row],[petit.valeur]],,2,))</f>
        <v>11.920499999967829</v>
      </c>
      <c r="C3547" s="1">
        <f ca="1">_xlfn.FORECAST.LINEAR(Tabel3[[#This Row],[Age (h)]],OFFSET(Tabel1[[#Headers],[CO2 (%)]],Tabel3[[#This Row],[petit.valeur]],,2,),OFFSET(Tabel1[[#Headers],[Age (h)]],Tabel3[[#This Row],[petit.valeur]],,2,))</f>
        <v>8.6195000000321702</v>
      </c>
      <c r="D3547" s="1">
        <f>MATCH(Tabel3[[#This Row],[Age (h)]],Tabel1[Age (h)],1)</f>
        <v>309</v>
      </c>
    </row>
    <row r="3548" spans="1:4" x14ac:dyDescent="0.25">
      <c r="A3548" s="1">
        <v>15.438611111111111</v>
      </c>
      <c r="B3548" s="4">
        <f ca="1">_xlfn.FORECAST.LINEAR(Tabel3[[#This Row],[Age (h)]],OFFSET(Tabel1[[#Headers],[O2 (%)]],Tabel3[[#This Row],[petit.valeur]],,2,),OFFSET(Tabel1[[#Headers],[Age (h)]],Tabel3[[#This Row],[petit.valeur]],,2,))</f>
        <v>11.918666666649489</v>
      </c>
      <c r="C3548" s="1">
        <f ca="1">_xlfn.FORECAST.LINEAR(Tabel3[[#This Row],[Age (h)]],OFFSET(Tabel1[[#Headers],[CO2 (%)]],Tabel3[[#This Row],[petit.valeur]],,2,),OFFSET(Tabel1[[#Headers],[Age (h)]],Tabel3[[#This Row],[petit.valeur]],,2,))</f>
        <v>8.6173333332989781</v>
      </c>
      <c r="D3548" s="1">
        <f>MATCH(Tabel3[[#This Row],[Age (h)]],Tabel1[Age (h)],1)</f>
        <v>310</v>
      </c>
    </row>
    <row r="3549" spans="1:4" x14ac:dyDescent="0.25">
      <c r="A3549" s="1">
        <v>15.442777777777778</v>
      </c>
      <c r="B3549" s="4">
        <f ca="1">_xlfn.FORECAST.LINEAR(Tabel3[[#This Row],[Age (h)]],OFFSET(Tabel1[[#Headers],[O2 (%)]],Tabel3[[#This Row],[petit.valeur]],,2,),OFFSET(Tabel1[[#Headers],[Age (h)]],Tabel3[[#This Row],[petit.valeur]],,2,))</f>
        <v>11.916999999988256</v>
      </c>
      <c r="C3549" s="1">
        <f ca="1">_xlfn.FORECAST.LINEAR(Tabel3[[#This Row],[Age (h)]],OFFSET(Tabel1[[#Headers],[CO2 (%)]],Tabel3[[#This Row],[petit.valeur]],,2,),OFFSET(Tabel1[[#Headers],[Age (h)]],Tabel3[[#This Row],[petit.valeur]],,2,))</f>
        <v>8.6139999999765102</v>
      </c>
      <c r="D3549" s="1">
        <f>MATCH(Tabel3[[#This Row],[Age (h)]],Tabel1[Age (h)],1)</f>
        <v>310</v>
      </c>
    </row>
    <row r="3550" spans="1:4" x14ac:dyDescent="0.25">
      <c r="A3550" s="1">
        <v>15.446944444444444</v>
      </c>
      <c r="B3550" s="4">
        <f ca="1">_xlfn.FORECAST.LINEAR(Tabel3[[#This Row],[Age (h)]],OFFSET(Tabel1[[#Headers],[O2 (%)]],Tabel3[[#This Row],[petit.valeur]],,2,),OFFSET(Tabel1[[#Headers],[Age (h)]],Tabel3[[#This Row],[petit.valeur]],,2,))</f>
        <v>11.915333333327023</v>
      </c>
      <c r="C3550" s="1">
        <f ca="1">_xlfn.FORECAST.LINEAR(Tabel3[[#This Row],[Age (h)]],OFFSET(Tabel1[[#Headers],[CO2 (%)]],Tabel3[[#This Row],[petit.valeur]],,2,),OFFSET(Tabel1[[#Headers],[Age (h)]],Tabel3[[#This Row],[petit.valeur]],,2,))</f>
        <v>8.6106666666540423</v>
      </c>
      <c r="D3550" s="1">
        <f>MATCH(Tabel3[[#This Row],[Age (h)]],Tabel1[Age (h)],1)</f>
        <v>310</v>
      </c>
    </row>
    <row r="3551" spans="1:4" x14ac:dyDescent="0.25">
      <c r="A3551" s="1">
        <v>15.451111111111111</v>
      </c>
      <c r="B3551" s="4">
        <f ca="1">_xlfn.FORECAST.LINEAR(Tabel3[[#This Row],[Age (h)]],OFFSET(Tabel1[[#Headers],[O2 (%)]],Tabel3[[#This Row],[petit.valeur]],,2,),OFFSET(Tabel1[[#Headers],[Age (h)]],Tabel3[[#This Row],[petit.valeur]],,2,))</f>
        <v>11.913666666665788</v>
      </c>
      <c r="C3551" s="1">
        <f ca="1">_xlfn.FORECAST.LINEAR(Tabel3[[#This Row],[Age (h)]],OFFSET(Tabel1[[#Headers],[CO2 (%)]],Tabel3[[#This Row],[petit.valeur]],,2,),OFFSET(Tabel1[[#Headers],[Age (h)]],Tabel3[[#This Row],[petit.valeur]],,2,))</f>
        <v>8.6073333333315745</v>
      </c>
      <c r="D3551" s="1">
        <f>MATCH(Tabel3[[#This Row],[Age (h)]],Tabel1[Age (h)],1)</f>
        <v>310</v>
      </c>
    </row>
    <row r="3552" spans="1:4" x14ac:dyDescent="0.25">
      <c r="A3552" s="1">
        <v>15.455277777777777</v>
      </c>
      <c r="B3552" s="4">
        <f ca="1">_xlfn.FORECAST.LINEAR(Tabel3[[#This Row],[Age (h)]],OFFSET(Tabel1[[#Headers],[O2 (%)]],Tabel3[[#This Row],[petit.valeur]],,2,),OFFSET(Tabel1[[#Headers],[Age (h)]],Tabel3[[#This Row],[petit.valeur]],,2,))</f>
        <v>11.912000000004554</v>
      </c>
      <c r="C3552" s="1">
        <f ca="1">_xlfn.FORECAST.LINEAR(Tabel3[[#This Row],[Age (h)]],OFFSET(Tabel1[[#Headers],[CO2 (%)]],Tabel3[[#This Row],[petit.valeur]],,2,),OFFSET(Tabel1[[#Headers],[Age (h)]],Tabel3[[#This Row],[petit.valeur]],,2,))</f>
        <v>8.6040000000091066</v>
      </c>
      <c r="D3552" s="1">
        <f>MATCH(Tabel3[[#This Row],[Age (h)]],Tabel1[Age (h)],1)</f>
        <v>310</v>
      </c>
    </row>
    <row r="3553" spans="1:4" x14ac:dyDescent="0.25">
      <c r="A3553" s="1">
        <v>15.459444444444445</v>
      </c>
      <c r="B3553" s="4">
        <f ca="1">_xlfn.FORECAST.LINEAR(Tabel3[[#This Row],[Age (h)]],OFFSET(Tabel1[[#Headers],[O2 (%)]],Tabel3[[#This Row],[petit.valeur]],,2,),OFFSET(Tabel1[[#Headers],[Age (h)]],Tabel3[[#This Row],[petit.valeur]],,2,))</f>
        <v>11.910333333343321</v>
      </c>
      <c r="C3553" s="1">
        <f ca="1">_xlfn.FORECAST.LINEAR(Tabel3[[#This Row],[Age (h)]],OFFSET(Tabel1[[#Headers],[CO2 (%)]],Tabel3[[#This Row],[petit.valeur]],,2,),OFFSET(Tabel1[[#Headers],[Age (h)]],Tabel3[[#This Row],[petit.valeur]],,2,))</f>
        <v>8.6006666666866387</v>
      </c>
      <c r="D3553" s="1">
        <f>MATCH(Tabel3[[#This Row],[Age (h)]],Tabel1[Age (h)],1)</f>
        <v>310</v>
      </c>
    </row>
    <row r="3554" spans="1:4" x14ac:dyDescent="0.25">
      <c r="A3554" s="1">
        <v>15.463611111111112</v>
      </c>
      <c r="B3554" s="4">
        <f ca="1">_xlfn.FORECAST.LINEAR(Tabel3[[#This Row],[Age (h)]],OFFSET(Tabel1[[#Headers],[O2 (%)]],Tabel3[[#This Row],[petit.valeur]],,2,),OFFSET(Tabel1[[#Headers],[Age (h)]],Tabel3[[#This Row],[petit.valeur]],,2,))</f>
        <v>11.908666666682088</v>
      </c>
      <c r="C3554" s="1">
        <f ca="1">_xlfn.FORECAST.LINEAR(Tabel3[[#This Row],[Age (h)]],OFFSET(Tabel1[[#Headers],[CO2 (%)]],Tabel3[[#This Row],[petit.valeur]],,2,),OFFSET(Tabel1[[#Headers],[Age (h)]],Tabel3[[#This Row],[petit.valeur]],,2,))</f>
        <v>8.5973333333641708</v>
      </c>
      <c r="D3554" s="1">
        <f>MATCH(Tabel3[[#This Row],[Age (h)]],Tabel1[Age (h)],1)</f>
        <v>310</v>
      </c>
    </row>
    <row r="3555" spans="1:4" x14ac:dyDescent="0.25">
      <c r="A3555" s="1">
        <v>15.467777777777778</v>
      </c>
      <c r="B3555" s="4">
        <f ca="1">_xlfn.FORECAST.LINEAR(Tabel3[[#This Row],[Age (h)]],OFFSET(Tabel1[[#Headers],[O2 (%)]],Tabel3[[#This Row],[petit.valeur]],,2,),OFFSET(Tabel1[[#Headers],[Age (h)]],Tabel3[[#This Row],[petit.valeur]],,2,))</f>
        <v>11.907000000020853</v>
      </c>
      <c r="C3555" s="1">
        <f ca="1">_xlfn.FORECAST.LINEAR(Tabel3[[#This Row],[Age (h)]],OFFSET(Tabel1[[#Headers],[CO2 (%)]],Tabel3[[#This Row],[petit.valeur]],,2,),OFFSET(Tabel1[[#Headers],[Age (h)]],Tabel3[[#This Row],[petit.valeur]],,2,))</f>
        <v>8.5940000000417029</v>
      </c>
      <c r="D3555" s="1">
        <f>MATCH(Tabel3[[#This Row],[Age (h)]],Tabel1[Age (h)],1)</f>
        <v>310</v>
      </c>
    </row>
    <row r="3556" spans="1:4" x14ac:dyDescent="0.25">
      <c r="A3556" s="1">
        <v>15.471944444444444</v>
      </c>
      <c r="B3556" s="4">
        <f ca="1">_xlfn.FORECAST.LINEAR(Tabel3[[#This Row],[Age (h)]],OFFSET(Tabel1[[#Headers],[O2 (%)]],Tabel3[[#This Row],[petit.valeur]],,2,),OFFSET(Tabel1[[#Headers],[Age (h)]],Tabel3[[#This Row],[petit.valeur]],,2,))</f>
        <v>11.905333333359618</v>
      </c>
      <c r="C3556" s="1">
        <f ca="1">_xlfn.FORECAST.LINEAR(Tabel3[[#This Row],[Age (h)]],OFFSET(Tabel1[[#Headers],[CO2 (%)]],Tabel3[[#This Row],[petit.valeur]],,2,),OFFSET(Tabel1[[#Headers],[Age (h)]],Tabel3[[#This Row],[petit.valeur]],,2,))</f>
        <v>8.5906666667192351</v>
      </c>
      <c r="D3556" s="1">
        <f>MATCH(Tabel3[[#This Row],[Age (h)]],Tabel1[Age (h)],1)</f>
        <v>310</v>
      </c>
    </row>
    <row r="3557" spans="1:4" x14ac:dyDescent="0.25">
      <c r="A3557" s="1">
        <v>15.476111111111111</v>
      </c>
      <c r="B3557" s="4">
        <f ca="1">_xlfn.FORECAST.LINEAR(Tabel3[[#This Row],[Age (h)]],OFFSET(Tabel1[[#Headers],[O2 (%)]],Tabel3[[#This Row],[petit.valeur]],,2,),OFFSET(Tabel1[[#Headers],[Age (h)]],Tabel3[[#This Row],[petit.valeur]],,2,))</f>
        <v>11.903666666698385</v>
      </c>
      <c r="C3557" s="1">
        <f ca="1">_xlfn.FORECAST.LINEAR(Tabel3[[#This Row],[Age (h)]],OFFSET(Tabel1[[#Headers],[CO2 (%)]],Tabel3[[#This Row],[petit.valeur]],,2,),OFFSET(Tabel1[[#Headers],[Age (h)]],Tabel3[[#This Row],[petit.valeur]],,2,))</f>
        <v>8.5873333333967672</v>
      </c>
      <c r="D3557" s="1">
        <f>MATCH(Tabel3[[#This Row],[Age (h)]],Tabel1[Age (h)],1)</f>
        <v>310</v>
      </c>
    </row>
    <row r="3558" spans="1:4" x14ac:dyDescent="0.25">
      <c r="A3558" s="1">
        <v>15.480555555555556</v>
      </c>
      <c r="B3558" s="4">
        <f ca="1">_xlfn.FORECAST.LINEAR(Tabel3[[#This Row],[Age (h)]],OFFSET(Tabel1[[#Headers],[O2 (%)]],Tabel3[[#This Row],[petit.valeur]],,2,),OFFSET(Tabel1[[#Headers],[Age (h)]],Tabel3[[#This Row],[petit.valeur]],,2,))</f>
        <v>11.901888888926401</v>
      </c>
      <c r="C3558" s="1">
        <f ca="1">_xlfn.FORECAST.LINEAR(Tabel3[[#This Row],[Age (h)]],OFFSET(Tabel1[[#Headers],[CO2 (%)]],Tabel3[[#This Row],[petit.valeur]],,2,),OFFSET(Tabel1[[#Headers],[Age (h)]],Tabel3[[#This Row],[petit.valeur]],,2,))</f>
        <v>8.5837777778528004</v>
      </c>
      <c r="D3558" s="1">
        <f>MATCH(Tabel3[[#This Row],[Age (h)]],Tabel1[Age (h)],1)</f>
        <v>310</v>
      </c>
    </row>
    <row r="3559" spans="1:4" x14ac:dyDescent="0.25">
      <c r="A3559" s="1">
        <v>15.484722222222222</v>
      </c>
      <c r="B3559" s="4">
        <f ca="1">_xlfn.FORECAST.LINEAR(Tabel3[[#This Row],[Age (h)]],OFFSET(Tabel1[[#Headers],[O2 (%)]],Tabel3[[#This Row],[petit.valeur]],,2,),OFFSET(Tabel1[[#Headers],[Age (h)]],Tabel3[[#This Row],[petit.valeur]],,2,))</f>
        <v>11.900222222265167</v>
      </c>
      <c r="C3559" s="1">
        <f ca="1">_xlfn.FORECAST.LINEAR(Tabel3[[#This Row],[Age (h)]],OFFSET(Tabel1[[#Headers],[CO2 (%)]],Tabel3[[#This Row],[petit.valeur]],,2,),OFFSET(Tabel1[[#Headers],[Age (h)]],Tabel3[[#This Row],[petit.valeur]],,2,))</f>
        <v>8.5804444445303343</v>
      </c>
      <c r="D3559" s="1">
        <f>MATCH(Tabel3[[#This Row],[Age (h)]],Tabel1[Age (h)],1)</f>
        <v>310</v>
      </c>
    </row>
    <row r="3560" spans="1:4" x14ac:dyDescent="0.25">
      <c r="A3560" s="1">
        <v>15.488888888888889</v>
      </c>
      <c r="B3560" s="4">
        <f ca="1">_xlfn.FORECAST.LINEAR(Tabel3[[#This Row],[Age (h)]],OFFSET(Tabel1[[#Headers],[O2 (%)]],Tabel3[[#This Row],[petit.valeur]],,2,),OFFSET(Tabel1[[#Headers],[Age (h)]],Tabel3[[#This Row],[petit.valeur]],,2,))</f>
        <v>11.89855555559889</v>
      </c>
      <c r="C3560" s="1">
        <f ca="1">_xlfn.FORECAST.LINEAR(Tabel3[[#This Row],[Age (h)]],OFFSET(Tabel1[[#Headers],[CO2 (%)]],Tabel3[[#This Row],[petit.valeur]],,2,),OFFSET(Tabel1[[#Headers],[Age (h)]],Tabel3[[#This Row],[petit.valeur]],,2,))</f>
        <v>8.5821666666016672</v>
      </c>
      <c r="D3560" s="1">
        <f>MATCH(Tabel3[[#This Row],[Age (h)]],Tabel1[Age (h)],1)</f>
        <v>311</v>
      </c>
    </row>
    <row r="3561" spans="1:4" x14ac:dyDescent="0.25">
      <c r="A3561" s="1">
        <v>15.493055555555555</v>
      </c>
      <c r="B3561" s="4">
        <f ca="1">_xlfn.FORECAST.LINEAR(Tabel3[[#This Row],[Age (h)]],OFFSET(Tabel1[[#Headers],[O2 (%)]],Tabel3[[#This Row],[petit.valeur]],,2,),OFFSET(Tabel1[[#Headers],[Age (h)]],Tabel3[[#This Row],[petit.valeur]],,2,))</f>
        <v>11.896888888931834</v>
      </c>
      <c r="C3561" s="1">
        <f ca="1">_xlfn.FORECAST.LINEAR(Tabel3[[#This Row],[Age (h)]],OFFSET(Tabel1[[#Headers],[CO2 (%)]],Tabel3[[#This Row],[petit.valeur]],,2,),OFFSET(Tabel1[[#Headers],[Age (h)]],Tabel3[[#This Row],[petit.valeur]],,2,))</f>
        <v>8.5846666666022493</v>
      </c>
      <c r="D3561" s="1">
        <f>MATCH(Tabel3[[#This Row],[Age (h)]],Tabel1[Age (h)],1)</f>
        <v>311</v>
      </c>
    </row>
    <row r="3562" spans="1:4" x14ac:dyDescent="0.25">
      <c r="A3562" s="1">
        <v>15.497222222222222</v>
      </c>
      <c r="B3562" s="4">
        <f ca="1">_xlfn.FORECAST.LINEAR(Tabel3[[#This Row],[Age (h)]],OFFSET(Tabel1[[#Headers],[O2 (%)]],Tabel3[[#This Row],[petit.valeur]],,2,),OFFSET(Tabel1[[#Headers],[Age (h)]],Tabel3[[#This Row],[petit.valeur]],,2,))</f>
        <v>11.895222222264779</v>
      </c>
      <c r="C3562" s="1">
        <f ca="1">_xlfn.FORECAST.LINEAR(Tabel3[[#This Row],[Age (h)]],OFFSET(Tabel1[[#Headers],[CO2 (%)]],Tabel3[[#This Row],[petit.valeur]],,2,),OFFSET(Tabel1[[#Headers],[Age (h)]],Tabel3[[#This Row],[petit.valeur]],,2,))</f>
        <v>8.5871666666028315</v>
      </c>
      <c r="D3562" s="1">
        <f>MATCH(Tabel3[[#This Row],[Age (h)]],Tabel1[Age (h)],1)</f>
        <v>311</v>
      </c>
    </row>
    <row r="3563" spans="1:4" x14ac:dyDescent="0.25">
      <c r="A3563" s="1">
        <v>15.501388888888888</v>
      </c>
      <c r="B3563" s="4">
        <f ca="1">_xlfn.FORECAST.LINEAR(Tabel3[[#This Row],[Age (h)]],OFFSET(Tabel1[[#Headers],[O2 (%)]],Tabel3[[#This Row],[petit.valeur]],,2,),OFFSET(Tabel1[[#Headers],[Age (h)]],Tabel3[[#This Row],[petit.valeur]],,2,))</f>
        <v>11.893555555597725</v>
      </c>
      <c r="C3563" s="1">
        <f ca="1">_xlfn.FORECAST.LINEAR(Tabel3[[#This Row],[Age (h)]],OFFSET(Tabel1[[#Headers],[CO2 (%)]],Tabel3[[#This Row],[petit.valeur]],,2,),OFFSET(Tabel1[[#Headers],[Age (h)]],Tabel3[[#This Row],[petit.valeur]],,2,))</f>
        <v>8.5896666666034136</v>
      </c>
      <c r="D3563" s="1">
        <f>MATCH(Tabel3[[#This Row],[Age (h)]],Tabel1[Age (h)],1)</f>
        <v>311</v>
      </c>
    </row>
    <row r="3564" spans="1:4" x14ac:dyDescent="0.25">
      <c r="A3564" s="1">
        <v>15.505555555555556</v>
      </c>
      <c r="B3564" s="4">
        <f ca="1">_xlfn.FORECAST.LINEAR(Tabel3[[#This Row],[Age (h)]],OFFSET(Tabel1[[#Headers],[O2 (%)]],Tabel3[[#This Row],[petit.valeur]],,2,),OFFSET(Tabel1[[#Headers],[Age (h)]],Tabel3[[#This Row],[petit.valeur]],,2,))</f>
        <v>11.891888888930669</v>
      </c>
      <c r="C3564" s="1">
        <f ca="1">_xlfn.FORECAST.LINEAR(Tabel3[[#This Row],[Age (h)]],OFFSET(Tabel1[[#Headers],[CO2 (%)]],Tabel3[[#This Row],[petit.valeur]],,2,),OFFSET(Tabel1[[#Headers],[Age (h)]],Tabel3[[#This Row],[petit.valeur]],,2,))</f>
        <v>8.5921666666039958</v>
      </c>
      <c r="D3564" s="1">
        <f>MATCH(Tabel3[[#This Row],[Age (h)]],Tabel1[Age (h)],1)</f>
        <v>311</v>
      </c>
    </row>
    <row r="3565" spans="1:4" x14ac:dyDescent="0.25">
      <c r="A3565" s="1">
        <v>15.509722222222223</v>
      </c>
      <c r="B3565" s="4">
        <f ca="1">_xlfn.FORECAST.LINEAR(Tabel3[[#This Row],[Age (h)]],OFFSET(Tabel1[[#Headers],[O2 (%)]],Tabel3[[#This Row],[petit.valeur]],,2,),OFFSET(Tabel1[[#Headers],[Age (h)]],Tabel3[[#This Row],[petit.valeur]],,2,))</f>
        <v>11.890222222263615</v>
      </c>
      <c r="C3565" s="1">
        <f ca="1">_xlfn.FORECAST.LINEAR(Tabel3[[#This Row],[Age (h)]],OFFSET(Tabel1[[#Headers],[CO2 (%)]],Tabel3[[#This Row],[petit.valeur]],,2,),OFFSET(Tabel1[[#Headers],[Age (h)]],Tabel3[[#This Row],[petit.valeur]],,2,))</f>
        <v>8.5946666666045779</v>
      </c>
      <c r="D3565" s="1">
        <f>MATCH(Tabel3[[#This Row],[Age (h)]],Tabel1[Age (h)],1)</f>
        <v>311</v>
      </c>
    </row>
    <row r="3566" spans="1:4" x14ac:dyDescent="0.25">
      <c r="A3566" s="1">
        <v>15.513888888888889</v>
      </c>
      <c r="B3566" s="4">
        <f ca="1">_xlfn.FORECAST.LINEAR(Tabel3[[#This Row],[Age (h)]],OFFSET(Tabel1[[#Headers],[O2 (%)]],Tabel3[[#This Row],[petit.valeur]],,2,),OFFSET(Tabel1[[#Headers],[Age (h)]],Tabel3[[#This Row],[petit.valeur]],,2,))</f>
        <v>11.888555555596561</v>
      </c>
      <c r="C3566" s="1">
        <f ca="1">_xlfn.FORECAST.LINEAR(Tabel3[[#This Row],[Age (h)]],OFFSET(Tabel1[[#Headers],[CO2 (%)]],Tabel3[[#This Row],[petit.valeur]],,2,),OFFSET(Tabel1[[#Headers],[Age (h)]],Tabel3[[#This Row],[petit.valeur]],,2,))</f>
        <v>8.59716666660516</v>
      </c>
      <c r="D3566" s="1">
        <f>MATCH(Tabel3[[#This Row],[Age (h)]],Tabel1[Age (h)],1)</f>
        <v>311</v>
      </c>
    </row>
    <row r="3567" spans="1:4" x14ac:dyDescent="0.25">
      <c r="A3567" s="1">
        <v>15.518055555555556</v>
      </c>
      <c r="B3567" s="4">
        <f ca="1">_xlfn.FORECAST.LINEAR(Tabel3[[#This Row],[Age (h)]],OFFSET(Tabel1[[#Headers],[O2 (%)]],Tabel3[[#This Row],[petit.valeur]],,2,),OFFSET(Tabel1[[#Headers],[Age (h)]],Tabel3[[#This Row],[petit.valeur]],,2,))</f>
        <v>11.886888888929505</v>
      </c>
      <c r="C3567" s="1">
        <f ca="1">_xlfn.FORECAST.LINEAR(Tabel3[[#This Row],[Age (h)]],OFFSET(Tabel1[[#Headers],[CO2 (%)]],Tabel3[[#This Row],[petit.valeur]],,2,),OFFSET(Tabel1[[#Headers],[Age (h)]],Tabel3[[#This Row],[petit.valeur]],,2,))</f>
        <v>8.5996666666057422</v>
      </c>
      <c r="D3567" s="1">
        <f>MATCH(Tabel3[[#This Row],[Age (h)]],Tabel1[Age (h)],1)</f>
        <v>311</v>
      </c>
    </row>
    <row r="3568" spans="1:4" x14ac:dyDescent="0.25">
      <c r="A3568" s="1">
        <v>15.522222222222222</v>
      </c>
      <c r="B3568" s="4">
        <f ca="1">_xlfn.FORECAST.LINEAR(Tabel3[[#This Row],[Age (h)]],OFFSET(Tabel1[[#Headers],[O2 (%)]],Tabel3[[#This Row],[petit.valeur]],,2,),OFFSET(Tabel1[[#Headers],[Age (h)]],Tabel3[[#This Row],[petit.valeur]],,2,))</f>
        <v>11.885222222262451</v>
      </c>
      <c r="C3568" s="1">
        <f ca="1">_xlfn.FORECAST.LINEAR(Tabel3[[#This Row],[Age (h)]],OFFSET(Tabel1[[#Headers],[CO2 (%)]],Tabel3[[#This Row],[petit.valeur]],,2,),OFFSET(Tabel1[[#Headers],[Age (h)]],Tabel3[[#This Row],[petit.valeur]],,2,))</f>
        <v>8.6021666666063243</v>
      </c>
      <c r="D3568" s="1">
        <f>MATCH(Tabel3[[#This Row],[Age (h)]],Tabel1[Age (h)],1)</f>
        <v>311</v>
      </c>
    </row>
    <row r="3569" spans="1:4" x14ac:dyDescent="0.25">
      <c r="A3569" s="1">
        <v>15.526388888888889</v>
      </c>
      <c r="B3569" s="4">
        <f ca="1">_xlfn.FORECAST.LINEAR(Tabel3[[#This Row],[Age (h)]],OFFSET(Tabel1[[#Headers],[O2 (%)]],Tabel3[[#This Row],[petit.valeur]],,2,),OFFSET(Tabel1[[#Headers],[Age (h)]],Tabel3[[#This Row],[petit.valeur]],,2,))</f>
        <v>11.883555555595397</v>
      </c>
      <c r="C3569" s="1">
        <f ca="1">_xlfn.FORECAST.LINEAR(Tabel3[[#This Row],[Age (h)]],OFFSET(Tabel1[[#Headers],[CO2 (%)]],Tabel3[[#This Row],[petit.valeur]],,2,),OFFSET(Tabel1[[#Headers],[Age (h)]],Tabel3[[#This Row],[petit.valeur]],,2,))</f>
        <v>8.6046666666069047</v>
      </c>
      <c r="D3569" s="1">
        <f>MATCH(Tabel3[[#This Row],[Age (h)]],Tabel1[Age (h)],1)</f>
        <v>311</v>
      </c>
    </row>
    <row r="3570" spans="1:4" x14ac:dyDescent="0.25">
      <c r="A3570" s="1">
        <v>15.530555555555555</v>
      </c>
      <c r="B3570" s="4">
        <f ca="1">_xlfn.FORECAST.LINEAR(Tabel3[[#This Row],[Age (h)]],OFFSET(Tabel1[[#Headers],[O2 (%)]],Tabel3[[#This Row],[petit.valeur]],,2,),OFFSET(Tabel1[[#Headers],[Age (h)]],Tabel3[[#This Row],[petit.valeur]],,2,))</f>
        <v>11.881888888928342</v>
      </c>
      <c r="C3570" s="1">
        <f ca="1">_xlfn.FORECAST.LINEAR(Tabel3[[#This Row],[Age (h)]],OFFSET(Tabel1[[#Headers],[CO2 (%)]],Tabel3[[#This Row],[petit.valeur]],,2,),OFFSET(Tabel1[[#Headers],[Age (h)]],Tabel3[[#This Row],[petit.valeur]],,2,))</f>
        <v>8.6071666666074869</v>
      </c>
      <c r="D3570" s="1">
        <f>MATCH(Tabel3[[#This Row],[Age (h)]],Tabel1[Age (h)],1)</f>
        <v>311</v>
      </c>
    </row>
    <row r="3571" spans="1:4" x14ac:dyDescent="0.25">
      <c r="A3571" s="1">
        <v>15.534722222222221</v>
      </c>
      <c r="B3571" s="4">
        <f ca="1">_xlfn.FORECAST.LINEAR(Tabel3[[#This Row],[Age (h)]],OFFSET(Tabel1[[#Headers],[O2 (%)]],Tabel3[[#This Row],[petit.valeur]],,2,),OFFSET(Tabel1[[#Headers],[Age (h)]],Tabel3[[#This Row],[petit.valeur]],,2,))</f>
        <v>11.880222222261288</v>
      </c>
      <c r="C3571" s="1">
        <f ca="1">_xlfn.FORECAST.LINEAR(Tabel3[[#This Row],[Age (h)]],OFFSET(Tabel1[[#Headers],[CO2 (%)]],Tabel3[[#This Row],[petit.valeur]],,2,),OFFSET(Tabel1[[#Headers],[Age (h)]],Tabel3[[#This Row],[petit.valeur]],,2,))</f>
        <v>8.609666666608069</v>
      </c>
      <c r="D3571" s="1">
        <f>MATCH(Tabel3[[#This Row],[Age (h)]],Tabel1[Age (h)],1)</f>
        <v>311</v>
      </c>
    </row>
    <row r="3572" spans="1:4" x14ac:dyDescent="0.25">
      <c r="A3572" s="1">
        <v>15.53888888888889</v>
      </c>
      <c r="B3572" s="4">
        <f ca="1">_xlfn.FORECAST.LINEAR(Tabel3[[#This Row],[Age (h)]],OFFSET(Tabel1[[#Headers],[O2 (%)]],Tabel3[[#This Row],[petit.valeur]],,2,),OFFSET(Tabel1[[#Headers],[Age (h)]],Tabel3[[#This Row],[petit.valeur]],,2,))</f>
        <v>11.868444444753848</v>
      </c>
      <c r="C3572" s="1">
        <f ca="1">_xlfn.FORECAST.LINEAR(Tabel3[[#This Row],[Age (h)]],OFFSET(Tabel1[[#Headers],[CO2 (%)]],Tabel3[[#This Row],[petit.valeur]],,2,),OFFSET(Tabel1[[#Headers],[Age (h)]],Tabel3[[#This Row],[petit.valeur]],,2,))</f>
        <v>8.6251666662605686</v>
      </c>
      <c r="D3572" s="1">
        <f>MATCH(Tabel3[[#This Row],[Age (h)]],Tabel1[Age (h)],1)</f>
        <v>312</v>
      </c>
    </row>
    <row r="3573" spans="1:4" x14ac:dyDescent="0.25">
      <c r="A3573" s="1">
        <v>15.543055555555556</v>
      </c>
      <c r="B3573" s="4">
        <f ca="1">_xlfn.FORECAST.LINEAR(Tabel3[[#This Row],[Age (h)]],OFFSET(Tabel1[[#Headers],[O2 (%)]],Tabel3[[#This Row],[petit.valeur]],,2,),OFFSET(Tabel1[[#Headers],[Age (h)]],Tabel3[[#This Row],[petit.valeur]],,2,))</f>
        <v>11.855111111417415</v>
      </c>
      <c r="C3573" s="1">
        <f ca="1">_xlfn.FORECAST.LINEAR(Tabel3[[#This Row],[Age (h)]],OFFSET(Tabel1[[#Headers],[CO2 (%)]],Tabel3[[#This Row],[petit.valeur]],,2,),OFFSET(Tabel1[[#Headers],[Age (h)]],Tabel3[[#This Row],[petit.valeur]],,2,))</f>
        <v>8.6426666662646454</v>
      </c>
      <c r="D3573" s="1">
        <f>MATCH(Tabel3[[#This Row],[Age (h)]],Tabel1[Age (h)],1)</f>
        <v>312</v>
      </c>
    </row>
    <row r="3574" spans="1:4" x14ac:dyDescent="0.25">
      <c r="A3574" s="1">
        <v>15.547222222222222</v>
      </c>
      <c r="B3574" s="4">
        <f ca="1">_xlfn.FORECAST.LINEAR(Tabel3[[#This Row],[Age (h)]],OFFSET(Tabel1[[#Headers],[O2 (%)]],Tabel3[[#This Row],[petit.valeur]],,2,),OFFSET(Tabel1[[#Headers],[Age (h)]],Tabel3[[#This Row],[petit.valeur]],,2,))</f>
        <v>11.841777778080974</v>
      </c>
      <c r="C3574" s="1">
        <f ca="1">_xlfn.FORECAST.LINEAR(Tabel3[[#This Row],[Age (h)]],OFFSET(Tabel1[[#Headers],[CO2 (%)]],Tabel3[[#This Row],[petit.valeur]],,2,),OFFSET(Tabel1[[#Headers],[Age (h)]],Tabel3[[#This Row],[petit.valeur]],,2,))</f>
        <v>8.6601666662687222</v>
      </c>
      <c r="D3574" s="1">
        <f>MATCH(Tabel3[[#This Row],[Age (h)]],Tabel1[Age (h)],1)</f>
        <v>312</v>
      </c>
    </row>
    <row r="3575" spans="1:4" x14ac:dyDescent="0.25">
      <c r="A3575" s="1">
        <v>15.551388888888889</v>
      </c>
      <c r="B3575" s="4">
        <f ca="1">_xlfn.FORECAST.LINEAR(Tabel3[[#This Row],[Age (h)]],OFFSET(Tabel1[[#Headers],[O2 (%)]],Tabel3[[#This Row],[petit.valeur]],,2,),OFFSET(Tabel1[[#Headers],[Age (h)]],Tabel3[[#This Row],[petit.valeur]],,2,))</f>
        <v>11.828444444744541</v>
      </c>
      <c r="C3575" s="1">
        <f ca="1">_xlfn.FORECAST.LINEAR(Tabel3[[#This Row],[Age (h)]],OFFSET(Tabel1[[#Headers],[CO2 (%)]],Tabel3[[#This Row],[petit.valeur]],,2,),OFFSET(Tabel1[[#Headers],[Age (h)]],Tabel3[[#This Row],[petit.valeur]],,2,))</f>
        <v>8.677666666272799</v>
      </c>
      <c r="D3575" s="1">
        <f>MATCH(Tabel3[[#This Row],[Age (h)]],Tabel1[Age (h)],1)</f>
        <v>312</v>
      </c>
    </row>
    <row r="3576" spans="1:4" x14ac:dyDescent="0.25">
      <c r="A3576" s="1">
        <v>15.555555555555555</v>
      </c>
      <c r="B3576" s="4">
        <f ca="1">_xlfn.FORECAST.LINEAR(Tabel3[[#This Row],[Age (h)]],OFFSET(Tabel1[[#Headers],[O2 (%)]],Tabel3[[#This Row],[petit.valeur]],,2,),OFFSET(Tabel1[[#Headers],[Age (h)]],Tabel3[[#This Row],[petit.valeur]],,2,))</f>
        <v>11.8151111114081</v>
      </c>
      <c r="C3576" s="1">
        <f ca="1">_xlfn.FORECAST.LINEAR(Tabel3[[#This Row],[Age (h)]],OFFSET(Tabel1[[#Headers],[CO2 (%)]],Tabel3[[#This Row],[petit.valeur]],,2,),OFFSET(Tabel1[[#Headers],[Age (h)]],Tabel3[[#This Row],[petit.valeur]],,2,))</f>
        <v>8.6951666662768616</v>
      </c>
      <c r="D3576" s="1">
        <f>MATCH(Tabel3[[#This Row],[Age (h)]],Tabel1[Age (h)],1)</f>
        <v>312</v>
      </c>
    </row>
    <row r="3577" spans="1:4" x14ac:dyDescent="0.25">
      <c r="A3577" s="1">
        <v>15.559722222222222</v>
      </c>
      <c r="B3577" s="4">
        <f ca="1">_xlfn.FORECAST.LINEAR(Tabel3[[#This Row],[Age (h)]],OFFSET(Tabel1[[#Headers],[O2 (%)]],Tabel3[[#This Row],[petit.valeur]],,2,),OFFSET(Tabel1[[#Headers],[Age (h)]],Tabel3[[#This Row],[petit.valeur]],,2,))</f>
        <v>11.801777778071667</v>
      </c>
      <c r="C3577" s="1">
        <f ca="1">_xlfn.FORECAST.LINEAR(Tabel3[[#This Row],[Age (h)]],OFFSET(Tabel1[[#Headers],[CO2 (%)]],Tabel3[[#This Row],[petit.valeur]],,2,),OFFSET(Tabel1[[#Headers],[Age (h)]],Tabel3[[#This Row],[petit.valeur]],,2,))</f>
        <v>8.7126666662809384</v>
      </c>
      <c r="D3577" s="1">
        <f>MATCH(Tabel3[[#This Row],[Age (h)]],Tabel1[Age (h)],1)</f>
        <v>312</v>
      </c>
    </row>
    <row r="3578" spans="1:4" x14ac:dyDescent="0.25">
      <c r="A3578" s="1">
        <v>15.563888888888888</v>
      </c>
      <c r="B3578" s="4">
        <f ca="1">_xlfn.FORECAST.LINEAR(Tabel3[[#This Row],[Age (h)]],OFFSET(Tabel1[[#Headers],[O2 (%)]],Tabel3[[#This Row],[petit.valeur]],,2,),OFFSET(Tabel1[[#Headers],[Age (h)]],Tabel3[[#This Row],[petit.valeur]],,2,))</f>
        <v>11.788444444735227</v>
      </c>
      <c r="C3578" s="1">
        <f ca="1">_xlfn.FORECAST.LINEAR(Tabel3[[#This Row],[Age (h)]],OFFSET(Tabel1[[#Headers],[CO2 (%)]],Tabel3[[#This Row],[petit.valeur]],,2,),OFFSET(Tabel1[[#Headers],[Age (h)]],Tabel3[[#This Row],[petit.valeur]],,2,))</f>
        <v>8.7301666662850153</v>
      </c>
      <c r="D3578" s="1">
        <f>MATCH(Tabel3[[#This Row],[Age (h)]],Tabel1[Age (h)],1)</f>
        <v>312</v>
      </c>
    </row>
    <row r="3579" spans="1:4" x14ac:dyDescent="0.25">
      <c r="A3579" s="1">
        <v>15.568055555555556</v>
      </c>
      <c r="B3579" s="4">
        <f ca="1">_xlfn.FORECAST.LINEAR(Tabel3[[#This Row],[Age (h)]],OFFSET(Tabel1[[#Headers],[O2 (%)]],Tabel3[[#This Row],[petit.valeur]],,2,),OFFSET(Tabel1[[#Headers],[Age (h)]],Tabel3[[#This Row],[petit.valeur]],,2,))</f>
        <v>11.775111111398786</v>
      </c>
      <c r="C3579" s="1">
        <f ca="1">_xlfn.FORECAST.LINEAR(Tabel3[[#This Row],[Age (h)]],OFFSET(Tabel1[[#Headers],[CO2 (%)]],Tabel3[[#This Row],[petit.valeur]],,2,),OFFSET(Tabel1[[#Headers],[Age (h)]],Tabel3[[#This Row],[petit.valeur]],,2,))</f>
        <v>8.7476666662890921</v>
      </c>
      <c r="D3579" s="1">
        <f>MATCH(Tabel3[[#This Row],[Age (h)]],Tabel1[Age (h)],1)</f>
        <v>312</v>
      </c>
    </row>
    <row r="3580" spans="1:4" x14ac:dyDescent="0.25">
      <c r="A3580" s="1">
        <v>15.572222222222223</v>
      </c>
      <c r="B3580" s="4">
        <f ca="1">_xlfn.FORECAST.LINEAR(Tabel3[[#This Row],[Age (h)]],OFFSET(Tabel1[[#Headers],[O2 (%)]],Tabel3[[#This Row],[petit.valeur]],,2,),OFFSET(Tabel1[[#Headers],[Age (h)]],Tabel3[[#This Row],[petit.valeur]],,2,))</f>
        <v>11.761777778062353</v>
      </c>
      <c r="C3580" s="1">
        <f ca="1">_xlfn.FORECAST.LINEAR(Tabel3[[#This Row],[Age (h)]],OFFSET(Tabel1[[#Headers],[CO2 (%)]],Tabel3[[#This Row],[petit.valeur]],,2,),OFFSET(Tabel1[[#Headers],[Age (h)]],Tabel3[[#This Row],[petit.valeur]],,2,))</f>
        <v>8.7651666662931689</v>
      </c>
      <c r="D3580" s="1">
        <f>MATCH(Tabel3[[#This Row],[Age (h)]],Tabel1[Age (h)],1)</f>
        <v>312</v>
      </c>
    </row>
    <row r="3581" spans="1:4" x14ac:dyDescent="0.25">
      <c r="A3581" s="1">
        <v>15.576388888888889</v>
      </c>
      <c r="B3581" s="4">
        <f ca="1">_xlfn.FORECAST.LINEAR(Tabel3[[#This Row],[Age (h)]],OFFSET(Tabel1[[#Headers],[O2 (%)]],Tabel3[[#This Row],[petit.valeur]],,2,),OFFSET(Tabel1[[#Headers],[Age (h)]],Tabel3[[#This Row],[petit.valeur]],,2,))</f>
        <v>11.748444444725912</v>
      </c>
      <c r="C3581" s="1">
        <f ca="1">_xlfn.FORECAST.LINEAR(Tabel3[[#This Row],[Age (h)]],OFFSET(Tabel1[[#Headers],[CO2 (%)]],Tabel3[[#This Row],[petit.valeur]],,2,),OFFSET(Tabel1[[#Headers],[Age (h)]],Tabel3[[#This Row],[petit.valeur]],,2,))</f>
        <v>8.7826666662972457</v>
      </c>
      <c r="D3581" s="1">
        <f>MATCH(Tabel3[[#This Row],[Age (h)]],Tabel1[Age (h)],1)</f>
        <v>312</v>
      </c>
    </row>
    <row r="3582" spans="1:4" x14ac:dyDescent="0.25">
      <c r="A3582" s="1">
        <v>15.580555555555556</v>
      </c>
      <c r="B3582" s="4">
        <f ca="1">_xlfn.FORECAST.LINEAR(Tabel3[[#This Row],[Age (h)]],OFFSET(Tabel1[[#Headers],[O2 (%)]],Tabel3[[#This Row],[petit.valeur]],,2,),OFFSET(Tabel1[[#Headers],[Age (h)]],Tabel3[[#This Row],[petit.valeur]],,2,))</f>
        <v>11.735111111389479</v>
      </c>
      <c r="C3582" s="1">
        <f ca="1">_xlfn.FORECAST.LINEAR(Tabel3[[#This Row],[Age (h)]],OFFSET(Tabel1[[#Headers],[CO2 (%)]],Tabel3[[#This Row],[petit.valeur]],,2,),OFFSET(Tabel1[[#Headers],[Age (h)]],Tabel3[[#This Row],[petit.valeur]],,2,))</f>
        <v>8.8001666663013225</v>
      </c>
      <c r="D3582" s="1">
        <f>MATCH(Tabel3[[#This Row],[Age (h)]],Tabel1[Age (h)],1)</f>
        <v>312</v>
      </c>
    </row>
    <row r="3583" spans="1:4" x14ac:dyDescent="0.25">
      <c r="A3583" s="1">
        <v>15.584722222222222</v>
      </c>
      <c r="B3583" s="4">
        <f ca="1">_xlfn.FORECAST.LINEAR(Tabel3[[#This Row],[Age (h)]],OFFSET(Tabel1[[#Headers],[O2 (%)]],Tabel3[[#This Row],[petit.valeur]],,2,),OFFSET(Tabel1[[#Headers],[Age (h)]],Tabel3[[#This Row],[petit.valeur]],,2,))</f>
        <v>11.721777778053038</v>
      </c>
      <c r="C3583" s="1">
        <f ca="1">_xlfn.FORECAST.LINEAR(Tabel3[[#This Row],[Age (h)]],OFFSET(Tabel1[[#Headers],[CO2 (%)]],Tabel3[[#This Row],[petit.valeur]],,2,),OFFSET(Tabel1[[#Headers],[Age (h)]],Tabel3[[#This Row],[petit.valeur]],,2,))</f>
        <v>8.8176666663053851</v>
      </c>
      <c r="D3583" s="1">
        <f>MATCH(Tabel3[[#This Row],[Age (h)]],Tabel1[Age (h)],1)</f>
        <v>312</v>
      </c>
    </row>
    <row r="3584" spans="1:4" x14ac:dyDescent="0.25">
      <c r="A3584" s="1">
        <v>15.588888888888889</v>
      </c>
      <c r="B3584" s="4">
        <f ca="1">_xlfn.FORECAST.LINEAR(Tabel3[[#This Row],[Age (h)]],OFFSET(Tabel1[[#Headers],[O2 (%)]],Tabel3[[#This Row],[petit.valeur]],,2,),OFFSET(Tabel1[[#Headers],[Age (h)]],Tabel3[[#This Row],[petit.valeur]],,2,))</f>
        <v>11.718555555589575</v>
      </c>
      <c r="C3584" s="1">
        <f ca="1">_xlfn.FORECAST.LINEAR(Tabel3[[#This Row],[Age (h)]],OFFSET(Tabel1[[#Headers],[CO2 (%)]],Tabel3[[#This Row],[petit.valeur]],,2,),OFFSET(Tabel1[[#Headers],[Age (h)]],Tabel3[[#This Row],[petit.valeur]],,2,))</f>
        <v>8.8214444444104245</v>
      </c>
      <c r="D3584" s="1">
        <f>MATCH(Tabel3[[#This Row],[Age (h)]],Tabel1[Age (h)],1)</f>
        <v>313</v>
      </c>
    </row>
    <row r="3585" spans="1:4" x14ac:dyDescent="0.25">
      <c r="A3585" s="1">
        <v>15.593055555555555</v>
      </c>
      <c r="B3585" s="4">
        <f ca="1">_xlfn.FORECAST.LINEAR(Tabel3[[#This Row],[Age (h)]],OFFSET(Tabel1[[#Headers],[O2 (%)]],Tabel3[[#This Row],[petit.valeur]],,2,),OFFSET(Tabel1[[#Headers],[Age (h)]],Tabel3[[#This Row],[petit.valeur]],,2,))</f>
        <v>11.71688888892252</v>
      </c>
      <c r="C3585" s="1">
        <f ca="1">_xlfn.FORECAST.LINEAR(Tabel3[[#This Row],[Age (h)]],OFFSET(Tabel1[[#Headers],[CO2 (%)]],Tabel3[[#This Row],[petit.valeur]],,2,),OFFSET(Tabel1[[#Headers],[Age (h)]],Tabel3[[#This Row],[petit.valeur]],,2,))</f>
        <v>8.8231111110774805</v>
      </c>
      <c r="D3585" s="1">
        <f>MATCH(Tabel3[[#This Row],[Age (h)]],Tabel1[Age (h)],1)</f>
        <v>313</v>
      </c>
    </row>
    <row r="3586" spans="1:4" x14ac:dyDescent="0.25">
      <c r="A3586" s="1">
        <v>15.597222222222221</v>
      </c>
      <c r="B3586" s="4">
        <f ca="1">_xlfn.FORECAST.LINEAR(Tabel3[[#This Row],[Age (h)]],OFFSET(Tabel1[[#Headers],[O2 (%)]],Tabel3[[#This Row],[petit.valeur]],,2,),OFFSET(Tabel1[[#Headers],[Age (h)]],Tabel3[[#This Row],[petit.valeur]],,2,))</f>
        <v>11.715222222255466</v>
      </c>
      <c r="C3586" s="1">
        <f ca="1">_xlfn.FORECAST.LINEAR(Tabel3[[#This Row],[Age (h)]],OFFSET(Tabel1[[#Headers],[CO2 (%)]],Tabel3[[#This Row],[petit.valeur]],,2,),OFFSET(Tabel1[[#Headers],[Age (h)]],Tabel3[[#This Row],[petit.valeur]],,2,))</f>
        <v>8.8247777777445346</v>
      </c>
      <c r="D3586" s="1">
        <f>MATCH(Tabel3[[#This Row],[Age (h)]],Tabel1[Age (h)],1)</f>
        <v>313</v>
      </c>
    </row>
    <row r="3587" spans="1:4" x14ac:dyDescent="0.25">
      <c r="A3587" s="1">
        <v>15.60138888888889</v>
      </c>
      <c r="B3587" s="4">
        <f ca="1">_xlfn.FORECAST.LINEAR(Tabel3[[#This Row],[Age (h)]],OFFSET(Tabel1[[#Headers],[O2 (%)]],Tabel3[[#This Row],[petit.valeur]],,2,),OFFSET(Tabel1[[#Headers],[Age (h)]],Tabel3[[#This Row],[petit.valeur]],,2,))</f>
        <v>11.71355555558841</v>
      </c>
      <c r="C3587" s="1">
        <f ca="1">_xlfn.FORECAST.LINEAR(Tabel3[[#This Row],[Age (h)]],OFFSET(Tabel1[[#Headers],[CO2 (%)]],Tabel3[[#This Row],[petit.valeur]],,2,),OFFSET(Tabel1[[#Headers],[Age (h)]],Tabel3[[#This Row],[petit.valeur]],,2,))</f>
        <v>8.8264444444115888</v>
      </c>
      <c r="D3587" s="1">
        <f>MATCH(Tabel3[[#This Row],[Age (h)]],Tabel1[Age (h)],1)</f>
        <v>313</v>
      </c>
    </row>
    <row r="3588" spans="1:4" x14ac:dyDescent="0.25">
      <c r="A3588" s="1">
        <v>15.605555555555556</v>
      </c>
      <c r="B3588" s="4">
        <f ca="1">_xlfn.FORECAST.LINEAR(Tabel3[[#This Row],[Age (h)]],OFFSET(Tabel1[[#Headers],[O2 (%)]],Tabel3[[#This Row],[petit.valeur]],,2,),OFFSET(Tabel1[[#Headers],[Age (h)]],Tabel3[[#This Row],[petit.valeur]],,2,))</f>
        <v>11.711888888921356</v>
      </c>
      <c r="C3588" s="1">
        <f ca="1">_xlfn.FORECAST.LINEAR(Tabel3[[#This Row],[Age (h)]],OFFSET(Tabel1[[#Headers],[CO2 (%)]],Tabel3[[#This Row],[petit.valeur]],,2,),OFFSET(Tabel1[[#Headers],[Age (h)]],Tabel3[[#This Row],[petit.valeur]],,2,))</f>
        <v>8.8281111110786448</v>
      </c>
      <c r="D3588" s="1">
        <f>MATCH(Tabel3[[#This Row],[Age (h)]],Tabel1[Age (h)],1)</f>
        <v>313</v>
      </c>
    </row>
    <row r="3589" spans="1:4" x14ac:dyDescent="0.25">
      <c r="A3589" s="1">
        <v>15.609722222222222</v>
      </c>
      <c r="B3589" s="4">
        <f ca="1">_xlfn.FORECAST.LINEAR(Tabel3[[#This Row],[Age (h)]],OFFSET(Tabel1[[#Headers],[O2 (%)]],Tabel3[[#This Row],[petit.valeur]],,2,),OFFSET(Tabel1[[#Headers],[Age (h)]],Tabel3[[#This Row],[petit.valeur]],,2,))</f>
        <v>11.710222222254302</v>
      </c>
      <c r="C3589" s="1">
        <f ca="1">_xlfn.FORECAST.LINEAR(Tabel3[[#This Row],[Age (h)]],OFFSET(Tabel1[[#Headers],[CO2 (%)]],Tabel3[[#This Row],[petit.valeur]],,2,),OFFSET(Tabel1[[#Headers],[Age (h)]],Tabel3[[#This Row],[petit.valeur]],,2,))</f>
        <v>8.8297777777456989</v>
      </c>
      <c r="D3589" s="1">
        <f>MATCH(Tabel3[[#This Row],[Age (h)]],Tabel1[Age (h)],1)</f>
        <v>313</v>
      </c>
    </row>
    <row r="3590" spans="1:4" x14ac:dyDescent="0.25">
      <c r="A3590" s="1">
        <v>15.613888888888889</v>
      </c>
      <c r="B3590" s="4">
        <f ca="1">_xlfn.FORECAST.LINEAR(Tabel3[[#This Row],[Age (h)]],OFFSET(Tabel1[[#Headers],[O2 (%)]],Tabel3[[#This Row],[petit.valeur]],,2,),OFFSET(Tabel1[[#Headers],[Age (h)]],Tabel3[[#This Row],[petit.valeur]],,2,))</f>
        <v>11.708555555587246</v>
      </c>
      <c r="C3590" s="1">
        <f ca="1">_xlfn.FORECAST.LINEAR(Tabel3[[#This Row],[Age (h)]],OFFSET(Tabel1[[#Headers],[CO2 (%)]],Tabel3[[#This Row],[petit.valeur]],,2,),OFFSET(Tabel1[[#Headers],[Age (h)]],Tabel3[[#This Row],[petit.valeur]],,2,))</f>
        <v>8.8314444444127531</v>
      </c>
      <c r="D3590" s="1">
        <f>MATCH(Tabel3[[#This Row],[Age (h)]],Tabel1[Age (h)],1)</f>
        <v>313</v>
      </c>
    </row>
    <row r="3591" spans="1:4" x14ac:dyDescent="0.25">
      <c r="A3591" s="1">
        <v>15.618055555555555</v>
      </c>
      <c r="B3591" s="4">
        <f ca="1">_xlfn.FORECAST.LINEAR(Tabel3[[#This Row],[Age (h)]],OFFSET(Tabel1[[#Headers],[O2 (%)]],Tabel3[[#This Row],[petit.valeur]],,2,),OFFSET(Tabel1[[#Headers],[Age (h)]],Tabel3[[#This Row],[petit.valeur]],,2,))</f>
        <v>11.706888888920192</v>
      </c>
      <c r="C3591" s="1">
        <f ca="1">_xlfn.FORECAST.LINEAR(Tabel3[[#This Row],[Age (h)]],OFFSET(Tabel1[[#Headers],[CO2 (%)]],Tabel3[[#This Row],[petit.valeur]],,2,),OFFSET(Tabel1[[#Headers],[Age (h)]],Tabel3[[#This Row],[petit.valeur]],,2,))</f>
        <v>8.8331111110798091</v>
      </c>
      <c r="D3591" s="1">
        <f>MATCH(Tabel3[[#This Row],[Age (h)]],Tabel1[Age (h)],1)</f>
        <v>313</v>
      </c>
    </row>
    <row r="3592" spans="1:4" x14ac:dyDescent="0.25">
      <c r="A3592" s="1">
        <v>15.622222222222222</v>
      </c>
      <c r="B3592" s="4">
        <f ca="1">_xlfn.FORECAST.LINEAR(Tabel3[[#This Row],[Age (h)]],OFFSET(Tabel1[[#Headers],[O2 (%)]],Tabel3[[#This Row],[petit.valeur]],,2,),OFFSET(Tabel1[[#Headers],[Age (h)]],Tabel3[[#This Row],[petit.valeur]],,2,))</f>
        <v>11.705222222253138</v>
      </c>
      <c r="C3592" s="1">
        <f ca="1">_xlfn.FORECAST.LINEAR(Tabel3[[#This Row],[Age (h)]],OFFSET(Tabel1[[#Headers],[CO2 (%)]],Tabel3[[#This Row],[petit.valeur]],,2,),OFFSET(Tabel1[[#Headers],[Age (h)]],Tabel3[[#This Row],[petit.valeur]],,2,))</f>
        <v>8.8347777777468615</v>
      </c>
      <c r="D3592" s="1">
        <f>MATCH(Tabel3[[#This Row],[Age (h)]],Tabel1[Age (h)],1)</f>
        <v>313</v>
      </c>
    </row>
    <row r="3593" spans="1:4" x14ac:dyDescent="0.25">
      <c r="A3593" s="1">
        <v>15.626388888888888</v>
      </c>
      <c r="B3593" s="4">
        <f ca="1">_xlfn.FORECAST.LINEAR(Tabel3[[#This Row],[Age (h)]],OFFSET(Tabel1[[#Headers],[O2 (%)]],Tabel3[[#This Row],[petit.valeur]],,2,),OFFSET(Tabel1[[#Headers],[Age (h)]],Tabel3[[#This Row],[petit.valeur]],,2,))</f>
        <v>11.703555555586082</v>
      </c>
      <c r="C3593" s="1">
        <f ca="1">_xlfn.FORECAST.LINEAR(Tabel3[[#This Row],[Age (h)]],OFFSET(Tabel1[[#Headers],[CO2 (%)]],Tabel3[[#This Row],[petit.valeur]],,2,),OFFSET(Tabel1[[#Headers],[Age (h)]],Tabel3[[#This Row],[petit.valeur]],,2,))</f>
        <v>8.8364444444139174</v>
      </c>
      <c r="D3593" s="1">
        <f>MATCH(Tabel3[[#This Row],[Age (h)]],Tabel1[Age (h)],1)</f>
        <v>313</v>
      </c>
    </row>
    <row r="3594" spans="1:4" x14ac:dyDescent="0.25">
      <c r="A3594" s="1">
        <v>15.630555555555556</v>
      </c>
      <c r="B3594" s="4">
        <f ca="1">_xlfn.FORECAST.LINEAR(Tabel3[[#This Row],[Age (h)]],OFFSET(Tabel1[[#Headers],[O2 (%)]],Tabel3[[#This Row],[petit.valeur]],,2,),OFFSET(Tabel1[[#Headers],[Age (h)]],Tabel3[[#This Row],[petit.valeur]],,2,))</f>
        <v>11.701888888919026</v>
      </c>
      <c r="C3594" s="1">
        <f ca="1">_xlfn.FORECAST.LINEAR(Tabel3[[#This Row],[Age (h)]],OFFSET(Tabel1[[#Headers],[CO2 (%)]],Tabel3[[#This Row],[petit.valeur]],,2,),OFFSET(Tabel1[[#Headers],[Age (h)]],Tabel3[[#This Row],[petit.valeur]],,2,))</f>
        <v>8.8381111110809734</v>
      </c>
      <c r="D3594" s="1">
        <f>MATCH(Tabel3[[#This Row],[Age (h)]],Tabel1[Age (h)],1)</f>
        <v>313</v>
      </c>
    </row>
    <row r="3595" spans="1:4" x14ac:dyDescent="0.25">
      <c r="A3595" s="1">
        <v>15.634722222222223</v>
      </c>
      <c r="B3595" s="4">
        <f ca="1">_xlfn.FORECAST.LINEAR(Tabel3[[#This Row],[Age (h)]],OFFSET(Tabel1[[#Headers],[O2 (%)]],Tabel3[[#This Row],[petit.valeur]],,2,),OFFSET(Tabel1[[#Headers],[Age (h)]],Tabel3[[#This Row],[petit.valeur]],,2,))</f>
        <v>11.700222222251972</v>
      </c>
      <c r="C3595" s="1">
        <f ca="1">_xlfn.FORECAST.LINEAR(Tabel3[[#This Row],[Age (h)]],OFFSET(Tabel1[[#Headers],[CO2 (%)]],Tabel3[[#This Row],[petit.valeur]],,2,),OFFSET(Tabel1[[#Headers],[Age (h)]],Tabel3[[#This Row],[petit.valeur]],,2,))</f>
        <v>8.8397777777480258</v>
      </c>
      <c r="D3595" s="1">
        <f>MATCH(Tabel3[[#This Row],[Age (h)]],Tabel1[Age (h)],1)</f>
        <v>313</v>
      </c>
    </row>
    <row r="3596" spans="1:4" x14ac:dyDescent="0.25">
      <c r="A3596" s="1">
        <v>15.638888888888889</v>
      </c>
      <c r="B3596" s="4">
        <f ca="1">_xlfn.FORECAST.LINEAR(Tabel3[[#This Row],[Age (h)]],OFFSET(Tabel1[[#Headers],[O2 (%)]],Tabel3[[#This Row],[petit.valeur]],,2,),OFFSET(Tabel1[[#Headers],[Age (h)]],Tabel3[[#This Row],[petit.valeur]],,2,))</f>
        <v>11.698555555584919</v>
      </c>
      <c r="C3596" s="1">
        <f ca="1">_xlfn.FORECAST.LINEAR(Tabel3[[#This Row],[Age (h)]],OFFSET(Tabel1[[#Headers],[CO2 (%)]],Tabel3[[#This Row],[petit.valeur]],,2,),OFFSET(Tabel1[[#Headers],[Age (h)]],Tabel3[[#This Row],[petit.valeur]],,2,))</f>
        <v>8.8436111110377063</v>
      </c>
      <c r="D3596" s="1">
        <f>MATCH(Tabel3[[#This Row],[Age (h)]],Tabel1[Age (h)],1)</f>
        <v>314</v>
      </c>
    </row>
    <row r="3597" spans="1:4" x14ac:dyDescent="0.25">
      <c r="A3597" s="1">
        <v>15.643055555555556</v>
      </c>
      <c r="B3597" s="4">
        <f ca="1">_xlfn.FORECAST.LINEAR(Tabel3[[#This Row],[Age (h)]],OFFSET(Tabel1[[#Headers],[O2 (%)]],Tabel3[[#This Row],[petit.valeur]],,2,),OFFSET(Tabel1[[#Headers],[Age (h)]],Tabel3[[#This Row],[petit.valeur]],,2,))</f>
        <v>11.696888888917865</v>
      </c>
      <c r="C3597" s="1">
        <f ca="1">_xlfn.FORECAST.LINEAR(Tabel3[[#This Row],[Age (h)]],OFFSET(Tabel1[[#Headers],[CO2 (%)]],Tabel3[[#This Row],[petit.valeur]],,2,),OFFSET(Tabel1[[#Headers],[Age (h)]],Tabel3[[#This Row],[petit.valeur]],,2,))</f>
        <v>8.8477777777053426</v>
      </c>
      <c r="D3597" s="1">
        <f>MATCH(Tabel3[[#This Row],[Age (h)]],Tabel1[Age (h)],1)</f>
        <v>314</v>
      </c>
    </row>
    <row r="3598" spans="1:4" x14ac:dyDescent="0.25">
      <c r="A3598" s="1">
        <v>15.647222222222222</v>
      </c>
      <c r="B3598" s="4">
        <f ca="1">_xlfn.FORECAST.LINEAR(Tabel3[[#This Row],[Age (h)]],OFFSET(Tabel1[[#Headers],[O2 (%)]],Tabel3[[#This Row],[petit.valeur]],,2,),OFFSET(Tabel1[[#Headers],[Age (h)]],Tabel3[[#This Row],[petit.valeur]],,2,))</f>
        <v>11.695222222250809</v>
      </c>
      <c r="C3598" s="1">
        <f ca="1">_xlfn.FORECAST.LINEAR(Tabel3[[#This Row],[Age (h)]],OFFSET(Tabel1[[#Headers],[CO2 (%)]],Tabel3[[#This Row],[petit.valeur]],,2,),OFFSET(Tabel1[[#Headers],[Age (h)]],Tabel3[[#This Row],[petit.valeur]],,2,))</f>
        <v>8.8519444443729789</v>
      </c>
      <c r="D3598" s="1">
        <f>MATCH(Tabel3[[#This Row],[Age (h)]],Tabel1[Age (h)],1)</f>
        <v>314</v>
      </c>
    </row>
    <row r="3599" spans="1:4" x14ac:dyDescent="0.25">
      <c r="A3599" s="1">
        <v>15.651388888888889</v>
      </c>
      <c r="B3599" s="4">
        <f ca="1">_xlfn.FORECAST.LINEAR(Tabel3[[#This Row],[Age (h)]],OFFSET(Tabel1[[#Headers],[O2 (%)]],Tabel3[[#This Row],[petit.valeur]],,2,),OFFSET(Tabel1[[#Headers],[Age (h)]],Tabel3[[#This Row],[petit.valeur]],,2,))</f>
        <v>11.693555555583757</v>
      </c>
      <c r="C3599" s="1">
        <f ca="1">_xlfn.FORECAST.LINEAR(Tabel3[[#This Row],[Age (h)]],OFFSET(Tabel1[[#Headers],[CO2 (%)]],Tabel3[[#This Row],[petit.valeur]],,2,),OFFSET(Tabel1[[#Headers],[Age (h)]],Tabel3[[#This Row],[petit.valeur]],,2,))</f>
        <v>8.8561111110406152</v>
      </c>
      <c r="D3599" s="1">
        <f>MATCH(Tabel3[[#This Row],[Age (h)]],Tabel1[Age (h)],1)</f>
        <v>314</v>
      </c>
    </row>
    <row r="3600" spans="1:4" x14ac:dyDescent="0.25">
      <c r="A3600" s="1">
        <v>15.655555555555555</v>
      </c>
      <c r="B3600" s="4">
        <f ca="1">_xlfn.FORECAST.LINEAR(Tabel3[[#This Row],[Age (h)]],OFFSET(Tabel1[[#Headers],[O2 (%)]],Tabel3[[#This Row],[petit.valeur]],,2,),OFFSET(Tabel1[[#Headers],[Age (h)]],Tabel3[[#This Row],[petit.valeur]],,2,))</f>
        <v>11.691888888916701</v>
      </c>
      <c r="C3600" s="1">
        <f ca="1">_xlfn.FORECAST.LINEAR(Tabel3[[#This Row],[Age (h)]],OFFSET(Tabel1[[#Headers],[CO2 (%)]],Tabel3[[#This Row],[petit.valeur]],,2,),OFFSET(Tabel1[[#Headers],[Age (h)]],Tabel3[[#This Row],[petit.valeur]],,2,))</f>
        <v>8.8602777777082515</v>
      </c>
      <c r="D3600" s="1">
        <f>MATCH(Tabel3[[#This Row],[Age (h)]],Tabel1[Age (h)],1)</f>
        <v>314</v>
      </c>
    </row>
    <row r="3601" spans="1:4" x14ac:dyDescent="0.25">
      <c r="A3601" s="1">
        <v>15.659722222222221</v>
      </c>
      <c r="B3601" s="4">
        <f ca="1">_xlfn.FORECAST.LINEAR(Tabel3[[#This Row],[Age (h)]],OFFSET(Tabel1[[#Headers],[O2 (%)]],Tabel3[[#This Row],[petit.valeur]],,2,),OFFSET(Tabel1[[#Headers],[Age (h)]],Tabel3[[#This Row],[petit.valeur]],,2,))</f>
        <v>11.690222222249647</v>
      </c>
      <c r="C3601" s="1">
        <f ca="1">_xlfn.FORECAST.LINEAR(Tabel3[[#This Row],[Age (h)]],OFFSET(Tabel1[[#Headers],[CO2 (%)]],Tabel3[[#This Row],[petit.valeur]],,2,),OFFSET(Tabel1[[#Headers],[Age (h)]],Tabel3[[#This Row],[petit.valeur]],,2,))</f>
        <v>8.8644444443758879</v>
      </c>
      <c r="D3601" s="1">
        <f>MATCH(Tabel3[[#This Row],[Age (h)]],Tabel1[Age (h)],1)</f>
        <v>314</v>
      </c>
    </row>
    <row r="3602" spans="1:4" x14ac:dyDescent="0.25">
      <c r="A3602" s="1">
        <v>15.66388888888889</v>
      </c>
      <c r="B3602" s="4">
        <f ca="1">_xlfn.FORECAST.LINEAR(Tabel3[[#This Row],[Age (h)]],OFFSET(Tabel1[[#Headers],[O2 (%)]],Tabel3[[#This Row],[petit.valeur]],,2,),OFFSET(Tabel1[[#Headers],[Age (h)]],Tabel3[[#This Row],[petit.valeur]],,2,))</f>
        <v>11.688555555582592</v>
      </c>
      <c r="C3602" s="1">
        <f ca="1">_xlfn.FORECAST.LINEAR(Tabel3[[#This Row],[Age (h)]],OFFSET(Tabel1[[#Headers],[CO2 (%)]],Tabel3[[#This Row],[petit.valeur]],,2,),OFFSET(Tabel1[[#Headers],[Age (h)]],Tabel3[[#This Row],[petit.valeur]],,2,))</f>
        <v>8.8686111110435277</v>
      </c>
      <c r="D3602" s="1">
        <f>MATCH(Tabel3[[#This Row],[Age (h)]],Tabel1[Age (h)],1)</f>
        <v>314</v>
      </c>
    </row>
    <row r="3603" spans="1:4" x14ac:dyDescent="0.25">
      <c r="A3603" s="1">
        <v>15.668055555555556</v>
      </c>
      <c r="B3603" s="4">
        <f ca="1">_xlfn.FORECAST.LINEAR(Tabel3[[#This Row],[Age (h)]],OFFSET(Tabel1[[#Headers],[O2 (%)]],Tabel3[[#This Row],[petit.valeur]],,2,),OFFSET(Tabel1[[#Headers],[Age (h)]],Tabel3[[#This Row],[petit.valeur]],,2,))</f>
        <v>11.686888888915536</v>
      </c>
      <c r="C3603" s="1">
        <f ca="1">_xlfn.FORECAST.LINEAR(Tabel3[[#This Row],[Age (h)]],OFFSET(Tabel1[[#Headers],[CO2 (%)]],Tabel3[[#This Row],[petit.valeur]],,2,),OFFSET(Tabel1[[#Headers],[Age (h)]],Tabel3[[#This Row],[petit.valeur]],,2,))</f>
        <v>8.872777777711164</v>
      </c>
      <c r="D3603" s="1">
        <f>MATCH(Tabel3[[#This Row],[Age (h)]],Tabel1[Age (h)],1)</f>
        <v>314</v>
      </c>
    </row>
    <row r="3604" spans="1:4" x14ac:dyDescent="0.25">
      <c r="A3604" s="1">
        <v>15.672222222222222</v>
      </c>
      <c r="B3604" s="4">
        <f ca="1">_xlfn.FORECAST.LINEAR(Tabel3[[#This Row],[Age (h)]],OFFSET(Tabel1[[#Headers],[O2 (%)]],Tabel3[[#This Row],[petit.valeur]],,2,),OFFSET(Tabel1[[#Headers],[Age (h)]],Tabel3[[#This Row],[petit.valeur]],,2,))</f>
        <v>11.685222222248482</v>
      </c>
      <c r="C3604" s="1">
        <f ca="1">_xlfn.FORECAST.LINEAR(Tabel3[[#This Row],[Age (h)]],OFFSET(Tabel1[[#Headers],[CO2 (%)]],Tabel3[[#This Row],[petit.valeur]],,2,),OFFSET(Tabel1[[#Headers],[Age (h)]],Tabel3[[#This Row],[petit.valeur]],,2,))</f>
        <v>8.8769444443788004</v>
      </c>
      <c r="D3604" s="1">
        <f>MATCH(Tabel3[[#This Row],[Age (h)]],Tabel1[Age (h)],1)</f>
        <v>314</v>
      </c>
    </row>
    <row r="3605" spans="1:4" x14ac:dyDescent="0.25">
      <c r="A3605" s="1">
        <v>15.676388888888889</v>
      </c>
      <c r="B3605" s="4">
        <f ca="1">_xlfn.FORECAST.LINEAR(Tabel3[[#This Row],[Age (h)]],OFFSET(Tabel1[[#Headers],[O2 (%)]],Tabel3[[#This Row],[petit.valeur]],,2,),OFFSET(Tabel1[[#Headers],[Age (h)]],Tabel3[[#This Row],[petit.valeur]],,2,))</f>
        <v>11.683555555581428</v>
      </c>
      <c r="C3605" s="1">
        <f ca="1">_xlfn.FORECAST.LINEAR(Tabel3[[#This Row],[Age (h)]],OFFSET(Tabel1[[#Headers],[CO2 (%)]],Tabel3[[#This Row],[petit.valeur]],,2,),OFFSET(Tabel1[[#Headers],[Age (h)]],Tabel3[[#This Row],[petit.valeur]],,2,))</f>
        <v>8.8811111110464367</v>
      </c>
      <c r="D3605" s="1">
        <f>MATCH(Tabel3[[#This Row],[Age (h)]],Tabel1[Age (h)],1)</f>
        <v>314</v>
      </c>
    </row>
    <row r="3606" spans="1:4" x14ac:dyDescent="0.25">
      <c r="A3606" s="1">
        <v>15.680555555555555</v>
      </c>
      <c r="B3606" s="4">
        <f ca="1">_xlfn.FORECAST.LINEAR(Tabel3[[#This Row],[Age (h)]],OFFSET(Tabel1[[#Headers],[O2 (%)]],Tabel3[[#This Row],[petit.valeur]],,2,),OFFSET(Tabel1[[#Headers],[Age (h)]],Tabel3[[#This Row],[petit.valeur]],,2,))</f>
        <v>11.681888888914372</v>
      </c>
      <c r="C3606" s="1">
        <f ca="1">_xlfn.FORECAST.LINEAR(Tabel3[[#This Row],[Age (h)]],OFFSET(Tabel1[[#Headers],[CO2 (%)]],Tabel3[[#This Row],[petit.valeur]],,2,),OFFSET(Tabel1[[#Headers],[Age (h)]],Tabel3[[#This Row],[petit.valeur]],,2,))</f>
        <v>8.885277777714073</v>
      </c>
      <c r="D3606" s="1">
        <f>MATCH(Tabel3[[#This Row],[Age (h)]],Tabel1[Age (h)],1)</f>
        <v>314</v>
      </c>
    </row>
    <row r="3607" spans="1:4" x14ac:dyDescent="0.25">
      <c r="A3607" s="1">
        <v>15.684722222222222</v>
      </c>
      <c r="B3607" s="4">
        <f ca="1">_xlfn.FORECAST.LINEAR(Tabel3[[#This Row],[Age (h)]],OFFSET(Tabel1[[#Headers],[O2 (%)]],Tabel3[[#This Row],[petit.valeur]],,2,),OFFSET(Tabel1[[#Headers],[Age (h)]],Tabel3[[#This Row],[petit.valeur]],,2,))</f>
        <v>11.680222222247318</v>
      </c>
      <c r="C3607" s="1">
        <f ca="1">_xlfn.FORECAST.LINEAR(Tabel3[[#This Row],[Age (h)]],OFFSET(Tabel1[[#Headers],[CO2 (%)]],Tabel3[[#This Row],[petit.valeur]],,2,),OFFSET(Tabel1[[#Headers],[Age (h)]],Tabel3[[#This Row],[petit.valeur]],,2,))</f>
        <v>8.8894444443817093</v>
      </c>
      <c r="D3607" s="1">
        <f>MATCH(Tabel3[[#This Row],[Age (h)]],Tabel1[Age (h)],1)</f>
        <v>314</v>
      </c>
    </row>
    <row r="3608" spans="1:4" x14ac:dyDescent="0.25">
      <c r="A3608" s="1">
        <v>15.688888888888888</v>
      </c>
      <c r="B3608" s="4">
        <f ca="1">_xlfn.FORECAST.LINEAR(Tabel3[[#This Row],[Age (h)]],OFFSET(Tabel1[[#Headers],[O2 (%)]],Tabel3[[#This Row],[petit.valeur]],,2,),OFFSET(Tabel1[[#Headers],[Age (h)]],Tabel3[[#This Row],[petit.valeur]],,2,))</f>
        <v>11.677833333370391</v>
      </c>
      <c r="C3608" s="1">
        <f ca="1">_xlfn.FORECAST.LINEAR(Tabel3[[#This Row],[Age (h)]],OFFSET(Tabel1[[#Headers],[CO2 (%)]],Tabel3[[#This Row],[petit.valeur]],,2,),OFFSET(Tabel1[[#Headers],[Age (h)]],Tabel3[[#This Row],[petit.valeur]],,2,))</f>
        <v>8.89</v>
      </c>
      <c r="D3608" s="1">
        <f>MATCH(Tabel3[[#This Row],[Age (h)]],Tabel1[Age (h)],1)</f>
        <v>315</v>
      </c>
    </row>
    <row r="3609" spans="1:4" x14ac:dyDescent="0.25">
      <c r="A3609" s="1">
        <v>15.693055555555556</v>
      </c>
      <c r="B3609" s="4">
        <f ca="1">_xlfn.FORECAST.LINEAR(Tabel3[[#This Row],[Age (h)]],OFFSET(Tabel1[[#Headers],[O2 (%)]],Tabel3[[#This Row],[petit.valeur]],,2,),OFFSET(Tabel1[[#Headers],[Age (h)]],Tabel3[[#This Row],[petit.valeur]],,2,))</f>
        <v>11.675333333369808</v>
      </c>
      <c r="C3609" s="1">
        <f ca="1">_xlfn.FORECAST.LINEAR(Tabel3[[#This Row],[Age (h)]],OFFSET(Tabel1[[#Headers],[CO2 (%)]],Tabel3[[#This Row],[petit.valeur]],,2,),OFFSET(Tabel1[[#Headers],[Age (h)]],Tabel3[[#This Row],[petit.valeur]],,2,))</f>
        <v>8.89</v>
      </c>
      <c r="D3609" s="1">
        <f>MATCH(Tabel3[[#This Row],[Age (h)]],Tabel1[Age (h)],1)</f>
        <v>315</v>
      </c>
    </row>
    <row r="3610" spans="1:4" x14ac:dyDescent="0.25">
      <c r="A3610" s="1">
        <v>15.697222222222223</v>
      </c>
      <c r="B3610" s="4">
        <f ca="1">_xlfn.FORECAST.LINEAR(Tabel3[[#This Row],[Age (h)]],OFFSET(Tabel1[[#Headers],[O2 (%)]],Tabel3[[#This Row],[petit.valeur]],,2,),OFFSET(Tabel1[[#Headers],[Age (h)]],Tabel3[[#This Row],[petit.valeur]],,2,))</f>
        <v>11.672833333369226</v>
      </c>
      <c r="C3610" s="1">
        <f ca="1">_xlfn.FORECAST.LINEAR(Tabel3[[#This Row],[Age (h)]],OFFSET(Tabel1[[#Headers],[CO2 (%)]],Tabel3[[#This Row],[petit.valeur]],,2,),OFFSET(Tabel1[[#Headers],[Age (h)]],Tabel3[[#This Row],[petit.valeur]],,2,))</f>
        <v>8.89</v>
      </c>
      <c r="D3610" s="1">
        <f>MATCH(Tabel3[[#This Row],[Age (h)]],Tabel1[Age (h)],1)</f>
        <v>315</v>
      </c>
    </row>
    <row r="3611" spans="1:4" x14ac:dyDescent="0.25">
      <c r="A3611" s="1">
        <v>15.701388888888889</v>
      </c>
      <c r="B3611" s="4">
        <f ca="1">_xlfn.FORECAST.LINEAR(Tabel3[[#This Row],[Age (h)]],OFFSET(Tabel1[[#Headers],[O2 (%)]],Tabel3[[#This Row],[petit.valeur]],,2,),OFFSET(Tabel1[[#Headers],[Age (h)]],Tabel3[[#This Row],[petit.valeur]],,2,))</f>
        <v>11.670333333368644</v>
      </c>
      <c r="C3611" s="1">
        <f ca="1">_xlfn.FORECAST.LINEAR(Tabel3[[#This Row],[Age (h)]],OFFSET(Tabel1[[#Headers],[CO2 (%)]],Tabel3[[#This Row],[petit.valeur]],,2,),OFFSET(Tabel1[[#Headers],[Age (h)]],Tabel3[[#This Row],[petit.valeur]],,2,))</f>
        <v>8.89</v>
      </c>
      <c r="D3611" s="1">
        <f>MATCH(Tabel3[[#This Row],[Age (h)]],Tabel1[Age (h)],1)</f>
        <v>315</v>
      </c>
    </row>
    <row r="3612" spans="1:4" x14ac:dyDescent="0.25">
      <c r="A3612" s="1">
        <v>15.705555555555556</v>
      </c>
      <c r="B3612" s="4">
        <f ca="1">_xlfn.FORECAST.LINEAR(Tabel3[[#This Row],[Age (h)]],OFFSET(Tabel1[[#Headers],[O2 (%)]],Tabel3[[#This Row],[petit.valeur]],,2,),OFFSET(Tabel1[[#Headers],[Age (h)]],Tabel3[[#This Row],[petit.valeur]],,2,))</f>
        <v>11.667833333368062</v>
      </c>
      <c r="C3612" s="1">
        <f ca="1">_xlfn.FORECAST.LINEAR(Tabel3[[#This Row],[Age (h)]],OFFSET(Tabel1[[#Headers],[CO2 (%)]],Tabel3[[#This Row],[petit.valeur]],,2,),OFFSET(Tabel1[[#Headers],[Age (h)]],Tabel3[[#This Row],[petit.valeur]],,2,))</f>
        <v>8.89</v>
      </c>
      <c r="D3612" s="1">
        <f>MATCH(Tabel3[[#This Row],[Age (h)]],Tabel1[Age (h)],1)</f>
        <v>315</v>
      </c>
    </row>
    <row r="3613" spans="1:4" x14ac:dyDescent="0.25">
      <c r="A3613" s="1">
        <v>15.709722222222222</v>
      </c>
      <c r="B3613" s="4">
        <f ca="1">_xlfn.FORECAST.LINEAR(Tabel3[[#This Row],[Age (h)]],OFFSET(Tabel1[[#Headers],[O2 (%)]],Tabel3[[#This Row],[petit.valeur]],,2,),OFFSET(Tabel1[[#Headers],[Age (h)]],Tabel3[[#This Row],[petit.valeur]],,2,))</f>
        <v>11.66533333336748</v>
      </c>
      <c r="C3613" s="1">
        <f ca="1">_xlfn.FORECAST.LINEAR(Tabel3[[#This Row],[Age (h)]],OFFSET(Tabel1[[#Headers],[CO2 (%)]],Tabel3[[#This Row],[petit.valeur]],,2,),OFFSET(Tabel1[[#Headers],[Age (h)]],Tabel3[[#This Row],[petit.valeur]],,2,))</f>
        <v>8.89</v>
      </c>
      <c r="D3613" s="1">
        <f>MATCH(Tabel3[[#This Row],[Age (h)]],Tabel1[Age (h)],1)</f>
        <v>315</v>
      </c>
    </row>
    <row r="3614" spans="1:4" x14ac:dyDescent="0.25">
      <c r="A3614" s="1">
        <v>15.713888888888889</v>
      </c>
      <c r="B3614" s="4">
        <f ca="1">_xlfn.FORECAST.LINEAR(Tabel3[[#This Row],[Age (h)]],OFFSET(Tabel1[[#Headers],[O2 (%)]],Tabel3[[#This Row],[petit.valeur]],,2,),OFFSET(Tabel1[[#Headers],[Age (h)]],Tabel3[[#This Row],[petit.valeur]],,2,))</f>
        <v>11.662833333366899</v>
      </c>
      <c r="C3614" s="1">
        <f ca="1">_xlfn.FORECAST.LINEAR(Tabel3[[#This Row],[Age (h)]],OFFSET(Tabel1[[#Headers],[CO2 (%)]],Tabel3[[#This Row],[petit.valeur]],,2,),OFFSET(Tabel1[[#Headers],[Age (h)]],Tabel3[[#This Row],[petit.valeur]],,2,))</f>
        <v>8.89</v>
      </c>
      <c r="D3614" s="1">
        <f>MATCH(Tabel3[[#This Row],[Age (h)]],Tabel1[Age (h)],1)</f>
        <v>315</v>
      </c>
    </row>
    <row r="3615" spans="1:4" x14ac:dyDescent="0.25">
      <c r="A3615" s="1">
        <v>15.718055555555555</v>
      </c>
      <c r="B3615" s="4">
        <f ca="1">_xlfn.FORECAST.LINEAR(Tabel3[[#This Row],[Age (h)]],OFFSET(Tabel1[[#Headers],[O2 (%)]],Tabel3[[#This Row],[petit.valeur]],,2,),OFFSET(Tabel1[[#Headers],[Age (h)]],Tabel3[[#This Row],[petit.valeur]],,2,))</f>
        <v>11.660333333366317</v>
      </c>
      <c r="C3615" s="1">
        <f ca="1">_xlfn.FORECAST.LINEAR(Tabel3[[#This Row],[Age (h)]],OFFSET(Tabel1[[#Headers],[CO2 (%)]],Tabel3[[#This Row],[petit.valeur]],,2,),OFFSET(Tabel1[[#Headers],[Age (h)]],Tabel3[[#This Row],[petit.valeur]],,2,))</f>
        <v>8.89</v>
      </c>
      <c r="D3615" s="1">
        <f>MATCH(Tabel3[[#This Row],[Age (h)]],Tabel1[Age (h)],1)</f>
        <v>315</v>
      </c>
    </row>
    <row r="3616" spans="1:4" x14ac:dyDescent="0.25">
      <c r="A3616" s="1">
        <v>15.722222222222221</v>
      </c>
      <c r="B3616" s="4">
        <f ca="1">_xlfn.FORECAST.LINEAR(Tabel3[[#This Row],[Age (h)]],OFFSET(Tabel1[[#Headers],[O2 (%)]],Tabel3[[#This Row],[petit.valeur]],,2,),OFFSET(Tabel1[[#Headers],[Age (h)]],Tabel3[[#This Row],[petit.valeur]],,2,))</f>
        <v>11.657833333365735</v>
      </c>
      <c r="C3616" s="1">
        <f ca="1">_xlfn.FORECAST.LINEAR(Tabel3[[#This Row],[Age (h)]],OFFSET(Tabel1[[#Headers],[CO2 (%)]],Tabel3[[#This Row],[petit.valeur]],,2,),OFFSET(Tabel1[[#Headers],[Age (h)]],Tabel3[[#This Row],[petit.valeur]],,2,))</f>
        <v>8.89</v>
      </c>
      <c r="D3616" s="1">
        <f>MATCH(Tabel3[[#This Row],[Age (h)]],Tabel1[Age (h)],1)</f>
        <v>315</v>
      </c>
    </row>
    <row r="3617" spans="1:4" x14ac:dyDescent="0.25">
      <c r="A3617" s="1">
        <v>15.72638888888889</v>
      </c>
      <c r="B3617" s="4">
        <f ca="1">_xlfn.FORECAST.LINEAR(Tabel3[[#This Row],[Age (h)]],OFFSET(Tabel1[[#Headers],[O2 (%)]],Tabel3[[#This Row],[petit.valeur]],,2,),OFFSET(Tabel1[[#Headers],[Age (h)]],Tabel3[[#This Row],[petit.valeur]],,2,))</f>
        <v>11.655333333365151</v>
      </c>
      <c r="C3617" s="1">
        <f ca="1">_xlfn.FORECAST.LINEAR(Tabel3[[#This Row],[Age (h)]],OFFSET(Tabel1[[#Headers],[CO2 (%)]],Tabel3[[#This Row],[petit.valeur]],,2,),OFFSET(Tabel1[[#Headers],[Age (h)]],Tabel3[[#This Row],[petit.valeur]],,2,))</f>
        <v>8.89</v>
      </c>
      <c r="D3617" s="1">
        <f>MATCH(Tabel3[[#This Row],[Age (h)]],Tabel1[Age (h)],1)</f>
        <v>315</v>
      </c>
    </row>
    <row r="3618" spans="1:4" x14ac:dyDescent="0.25">
      <c r="A3618" s="1">
        <v>15.730555555555556</v>
      </c>
      <c r="B3618" s="4">
        <f ca="1">_xlfn.FORECAST.LINEAR(Tabel3[[#This Row],[Age (h)]],OFFSET(Tabel1[[#Headers],[O2 (%)]],Tabel3[[#This Row],[petit.valeur]],,2,),OFFSET(Tabel1[[#Headers],[Age (h)]],Tabel3[[#This Row],[petit.valeur]],,2,))</f>
        <v>11.652833333364571</v>
      </c>
      <c r="C3618" s="1">
        <f ca="1">_xlfn.FORECAST.LINEAR(Tabel3[[#This Row],[Age (h)]],OFFSET(Tabel1[[#Headers],[CO2 (%)]],Tabel3[[#This Row],[petit.valeur]],,2,),OFFSET(Tabel1[[#Headers],[Age (h)]],Tabel3[[#This Row],[petit.valeur]],,2,))</f>
        <v>8.89</v>
      </c>
      <c r="D3618" s="1">
        <f>MATCH(Tabel3[[#This Row],[Age (h)]],Tabel1[Age (h)],1)</f>
        <v>315</v>
      </c>
    </row>
    <row r="3619" spans="1:4" x14ac:dyDescent="0.25">
      <c r="A3619" s="1">
        <v>15.734722222222222</v>
      </c>
      <c r="B3619" s="4">
        <f ca="1">_xlfn.FORECAST.LINEAR(Tabel3[[#This Row],[Age (h)]],OFFSET(Tabel1[[#Headers],[O2 (%)]],Tabel3[[#This Row],[petit.valeur]],,2,),OFFSET(Tabel1[[#Headers],[Age (h)]],Tabel3[[#This Row],[petit.valeur]],,2,))</f>
        <v>11.650333333363989</v>
      </c>
      <c r="C3619" s="1">
        <f ca="1">_xlfn.FORECAST.LINEAR(Tabel3[[#This Row],[Age (h)]],OFFSET(Tabel1[[#Headers],[CO2 (%)]],Tabel3[[#This Row],[petit.valeur]],,2,),OFFSET(Tabel1[[#Headers],[Age (h)]],Tabel3[[#This Row],[petit.valeur]],,2,))</f>
        <v>8.89</v>
      </c>
      <c r="D3619" s="1">
        <f>MATCH(Tabel3[[#This Row],[Age (h)]],Tabel1[Age (h)],1)</f>
        <v>315</v>
      </c>
    </row>
    <row r="3620" spans="1:4" x14ac:dyDescent="0.25">
      <c r="A3620" s="1">
        <v>15.738888888888889</v>
      </c>
      <c r="B3620" s="4">
        <f ca="1">_xlfn.FORECAST.LINEAR(Tabel3[[#This Row],[Age (h)]],OFFSET(Tabel1[[#Headers],[O2 (%)]],Tabel3[[#This Row],[petit.valeur]],,2,),OFFSET(Tabel1[[#Headers],[Age (h)]],Tabel3[[#This Row],[petit.valeur]],,2,))</f>
        <v>11.648555555575605</v>
      </c>
      <c r="C3620" s="1">
        <f ca="1">_xlfn.FORECAST.LINEAR(Tabel3[[#This Row],[Age (h)]],OFFSET(Tabel1[[#Headers],[CO2 (%)]],Tabel3[[#This Row],[petit.valeur]],,2,),OFFSET(Tabel1[[#Headers],[Age (h)]],Tabel3[[#This Row],[petit.valeur]],,2,))</f>
        <v>8.8907222222121973</v>
      </c>
      <c r="D3620" s="1">
        <f>MATCH(Tabel3[[#This Row],[Age (h)]],Tabel1[Age (h)],1)</f>
        <v>316</v>
      </c>
    </row>
    <row r="3621" spans="1:4" x14ac:dyDescent="0.25">
      <c r="A3621" s="1">
        <v>15.743055555555555</v>
      </c>
      <c r="B3621" s="4">
        <f ca="1">_xlfn.FORECAST.LINEAR(Tabel3[[#This Row],[Age (h)]],OFFSET(Tabel1[[#Headers],[O2 (%)]],Tabel3[[#This Row],[petit.valeur]],,2,),OFFSET(Tabel1[[#Headers],[Age (h)]],Tabel3[[#This Row],[petit.valeur]],,2,))</f>
        <v>11.646888888908551</v>
      </c>
      <c r="C3621" s="1">
        <f ca="1">_xlfn.FORECAST.LINEAR(Tabel3[[#This Row],[Age (h)]],OFFSET(Tabel1[[#Headers],[CO2 (%)]],Tabel3[[#This Row],[petit.valeur]],,2,),OFFSET(Tabel1[[#Headers],[Age (h)]],Tabel3[[#This Row],[petit.valeur]],,2,))</f>
        <v>8.8915555555457253</v>
      </c>
      <c r="D3621" s="1">
        <f>MATCH(Tabel3[[#This Row],[Age (h)]],Tabel1[Age (h)],1)</f>
        <v>316</v>
      </c>
    </row>
    <row r="3622" spans="1:4" x14ac:dyDescent="0.25">
      <c r="A3622" s="1">
        <v>15.747222222222222</v>
      </c>
      <c r="B3622" s="4">
        <f ca="1">_xlfn.FORECAST.LINEAR(Tabel3[[#This Row],[Age (h)]],OFFSET(Tabel1[[#Headers],[O2 (%)]],Tabel3[[#This Row],[petit.valeur]],,2,),OFFSET(Tabel1[[#Headers],[Age (h)]],Tabel3[[#This Row],[petit.valeur]],,2,))</f>
        <v>11.645222222241497</v>
      </c>
      <c r="C3622" s="1">
        <f ca="1">_xlfn.FORECAST.LINEAR(Tabel3[[#This Row],[Age (h)]],OFFSET(Tabel1[[#Headers],[CO2 (%)]],Tabel3[[#This Row],[petit.valeur]],,2,),OFFSET(Tabel1[[#Headers],[Age (h)]],Tabel3[[#This Row],[petit.valeur]],,2,))</f>
        <v>8.8923888888792515</v>
      </c>
      <c r="D3622" s="1">
        <f>MATCH(Tabel3[[#This Row],[Age (h)]],Tabel1[Age (h)],1)</f>
        <v>316</v>
      </c>
    </row>
    <row r="3623" spans="1:4" x14ac:dyDescent="0.25">
      <c r="A3623" s="1">
        <v>15.751388888888888</v>
      </c>
      <c r="B3623" s="4">
        <f ca="1">_xlfn.FORECAST.LINEAR(Tabel3[[#This Row],[Age (h)]],OFFSET(Tabel1[[#Headers],[O2 (%)]],Tabel3[[#This Row],[petit.valeur]],,2,),OFFSET(Tabel1[[#Headers],[Age (h)]],Tabel3[[#This Row],[petit.valeur]],,2,))</f>
        <v>11.643555555574441</v>
      </c>
      <c r="C3623" s="1">
        <f ca="1">_xlfn.FORECAST.LINEAR(Tabel3[[#This Row],[Age (h)]],OFFSET(Tabel1[[#Headers],[CO2 (%)]],Tabel3[[#This Row],[petit.valeur]],,2,),OFFSET(Tabel1[[#Headers],[Age (h)]],Tabel3[[#This Row],[petit.valeur]],,2,))</f>
        <v>8.8932222222127795</v>
      </c>
      <c r="D3623" s="1">
        <f>MATCH(Tabel3[[#This Row],[Age (h)]],Tabel1[Age (h)],1)</f>
        <v>316</v>
      </c>
    </row>
    <row r="3624" spans="1:4" x14ac:dyDescent="0.25">
      <c r="A3624" s="1">
        <v>15.755555555555556</v>
      </c>
      <c r="B3624" s="4">
        <f ca="1">_xlfn.FORECAST.LINEAR(Tabel3[[#This Row],[Age (h)]],OFFSET(Tabel1[[#Headers],[O2 (%)]],Tabel3[[#This Row],[petit.valeur]],,2,),OFFSET(Tabel1[[#Headers],[Age (h)]],Tabel3[[#This Row],[petit.valeur]],,2,))</f>
        <v>11.641888888907387</v>
      </c>
      <c r="C3624" s="1">
        <f ca="1">_xlfn.FORECAST.LINEAR(Tabel3[[#This Row],[Age (h)]],OFFSET(Tabel1[[#Headers],[CO2 (%)]],Tabel3[[#This Row],[petit.valeur]],,2,),OFFSET(Tabel1[[#Headers],[Age (h)]],Tabel3[[#This Row],[petit.valeur]],,2,))</f>
        <v>8.8940555555463057</v>
      </c>
      <c r="D3624" s="1">
        <f>MATCH(Tabel3[[#This Row],[Age (h)]],Tabel1[Age (h)],1)</f>
        <v>316</v>
      </c>
    </row>
    <row r="3625" spans="1:4" x14ac:dyDescent="0.25">
      <c r="A3625" s="1">
        <v>15.759722222222223</v>
      </c>
      <c r="B3625" s="4">
        <f ca="1">_xlfn.FORECAST.LINEAR(Tabel3[[#This Row],[Age (h)]],OFFSET(Tabel1[[#Headers],[O2 (%)]],Tabel3[[#This Row],[petit.valeur]],,2,),OFFSET(Tabel1[[#Headers],[Age (h)]],Tabel3[[#This Row],[petit.valeur]],,2,))</f>
        <v>11.640222222240332</v>
      </c>
      <c r="C3625" s="1">
        <f ca="1">_xlfn.FORECAST.LINEAR(Tabel3[[#This Row],[Age (h)]],OFFSET(Tabel1[[#Headers],[CO2 (%)]],Tabel3[[#This Row],[petit.valeur]],,2,),OFFSET(Tabel1[[#Headers],[Age (h)]],Tabel3[[#This Row],[petit.valeur]],,2,))</f>
        <v>8.8948888888798336</v>
      </c>
      <c r="D3625" s="1">
        <f>MATCH(Tabel3[[#This Row],[Age (h)]],Tabel1[Age (h)],1)</f>
        <v>316</v>
      </c>
    </row>
    <row r="3626" spans="1:4" x14ac:dyDescent="0.25">
      <c r="A3626" s="1">
        <v>15.763888888888889</v>
      </c>
      <c r="B3626" s="4">
        <f ca="1">_xlfn.FORECAST.LINEAR(Tabel3[[#This Row],[Age (h)]],OFFSET(Tabel1[[#Headers],[O2 (%)]],Tabel3[[#This Row],[petit.valeur]],,2,),OFFSET(Tabel1[[#Headers],[Age (h)]],Tabel3[[#This Row],[petit.valeur]],,2,))</f>
        <v>11.638555555573276</v>
      </c>
      <c r="C3626" s="1">
        <f ca="1">_xlfn.FORECAST.LINEAR(Tabel3[[#This Row],[Age (h)]],OFFSET(Tabel1[[#Headers],[CO2 (%)]],Tabel3[[#This Row],[petit.valeur]],,2,),OFFSET(Tabel1[[#Headers],[Age (h)]],Tabel3[[#This Row],[petit.valeur]],,2,))</f>
        <v>8.8957222222133616</v>
      </c>
      <c r="D3626" s="1">
        <f>MATCH(Tabel3[[#This Row],[Age (h)]],Tabel1[Age (h)],1)</f>
        <v>316</v>
      </c>
    </row>
    <row r="3627" spans="1:4" x14ac:dyDescent="0.25">
      <c r="A3627" s="1">
        <v>15.768055555555556</v>
      </c>
      <c r="B3627" s="4">
        <f ca="1">_xlfn.FORECAST.LINEAR(Tabel3[[#This Row],[Age (h)]],OFFSET(Tabel1[[#Headers],[O2 (%)]],Tabel3[[#This Row],[petit.valeur]],,2,),OFFSET(Tabel1[[#Headers],[Age (h)]],Tabel3[[#This Row],[petit.valeur]],,2,))</f>
        <v>11.636888888906224</v>
      </c>
      <c r="C3627" s="1">
        <f ca="1">_xlfn.FORECAST.LINEAR(Tabel3[[#This Row],[Age (h)]],OFFSET(Tabel1[[#Headers],[CO2 (%)]],Tabel3[[#This Row],[petit.valeur]],,2,),OFFSET(Tabel1[[#Headers],[Age (h)]],Tabel3[[#This Row],[petit.valeur]],,2,))</f>
        <v>8.8965555555468878</v>
      </c>
      <c r="D3627" s="1">
        <f>MATCH(Tabel3[[#This Row],[Age (h)]],Tabel1[Age (h)],1)</f>
        <v>316</v>
      </c>
    </row>
    <row r="3628" spans="1:4" x14ac:dyDescent="0.25">
      <c r="A3628" s="1">
        <v>15.772222222222222</v>
      </c>
      <c r="B3628" s="4">
        <f ca="1">_xlfn.FORECAST.LINEAR(Tabel3[[#This Row],[Age (h)]],OFFSET(Tabel1[[#Headers],[O2 (%)]],Tabel3[[#This Row],[petit.valeur]],,2,),OFFSET(Tabel1[[#Headers],[Age (h)]],Tabel3[[#This Row],[petit.valeur]],,2,))</f>
        <v>11.635222222239168</v>
      </c>
      <c r="C3628" s="1">
        <f ca="1">_xlfn.FORECAST.LINEAR(Tabel3[[#This Row],[Age (h)]],OFFSET(Tabel1[[#Headers],[CO2 (%)]],Tabel3[[#This Row],[petit.valeur]],,2,),OFFSET(Tabel1[[#Headers],[Age (h)]],Tabel3[[#This Row],[petit.valeur]],,2,))</f>
        <v>8.8973888888804158</v>
      </c>
      <c r="D3628" s="1">
        <f>MATCH(Tabel3[[#This Row],[Age (h)]],Tabel1[Age (h)],1)</f>
        <v>316</v>
      </c>
    </row>
    <row r="3629" spans="1:4" x14ac:dyDescent="0.25">
      <c r="A3629" s="1">
        <v>15.776388888888889</v>
      </c>
      <c r="B3629" s="4">
        <f ca="1">_xlfn.FORECAST.LINEAR(Tabel3[[#This Row],[Age (h)]],OFFSET(Tabel1[[#Headers],[O2 (%)]],Tabel3[[#This Row],[petit.valeur]],,2,),OFFSET(Tabel1[[#Headers],[Age (h)]],Tabel3[[#This Row],[petit.valeur]],,2,))</f>
        <v>11.633555555572114</v>
      </c>
      <c r="C3629" s="1">
        <f ca="1">_xlfn.FORECAST.LINEAR(Tabel3[[#This Row],[Age (h)]],OFFSET(Tabel1[[#Headers],[CO2 (%)]],Tabel3[[#This Row],[petit.valeur]],,2,),OFFSET(Tabel1[[#Headers],[Age (h)]],Tabel3[[#This Row],[petit.valeur]],,2,))</f>
        <v>8.898222222213942</v>
      </c>
      <c r="D3629" s="1">
        <f>MATCH(Tabel3[[#This Row],[Age (h)]],Tabel1[Age (h)],1)</f>
        <v>316</v>
      </c>
    </row>
    <row r="3630" spans="1:4" x14ac:dyDescent="0.25">
      <c r="A3630" s="1">
        <v>15.780555555555555</v>
      </c>
      <c r="B3630" s="4">
        <f ca="1">_xlfn.FORECAST.LINEAR(Tabel3[[#This Row],[Age (h)]],OFFSET(Tabel1[[#Headers],[O2 (%)]],Tabel3[[#This Row],[petit.valeur]],,2,),OFFSET(Tabel1[[#Headers],[Age (h)]],Tabel3[[#This Row],[petit.valeur]],,2,))</f>
        <v>11.63188888890506</v>
      </c>
      <c r="C3630" s="1">
        <f ca="1">_xlfn.FORECAST.LINEAR(Tabel3[[#This Row],[Age (h)]],OFFSET(Tabel1[[#Headers],[CO2 (%)]],Tabel3[[#This Row],[petit.valeur]],,2,),OFFSET(Tabel1[[#Headers],[Age (h)]],Tabel3[[#This Row],[petit.valeur]],,2,))</f>
        <v>8.89905555554747</v>
      </c>
      <c r="D3630" s="1">
        <f>MATCH(Tabel3[[#This Row],[Age (h)]],Tabel1[Age (h)],1)</f>
        <v>316</v>
      </c>
    </row>
    <row r="3631" spans="1:4" x14ac:dyDescent="0.25">
      <c r="A3631" s="1">
        <v>15.784722222222221</v>
      </c>
      <c r="B3631" s="4">
        <f ca="1">_xlfn.FORECAST.LINEAR(Tabel3[[#This Row],[Age (h)]],OFFSET(Tabel1[[#Headers],[O2 (%)]],Tabel3[[#This Row],[petit.valeur]],,2,),OFFSET(Tabel1[[#Headers],[Age (h)]],Tabel3[[#This Row],[petit.valeur]],,2,))</f>
        <v>11.630222222238004</v>
      </c>
      <c r="C3631" s="1">
        <f ca="1">_xlfn.FORECAST.LINEAR(Tabel3[[#This Row],[Age (h)]],OFFSET(Tabel1[[#Headers],[CO2 (%)]],Tabel3[[#This Row],[petit.valeur]],,2,),OFFSET(Tabel1[[#Headers],[Age (h)]],Tabel3[[#This Row],[petit.valeur]],,2,))</f>
        <v>8.8998888888809979</v>
      </c>
      <c r="D3631" s="1">
        <f>MATCH(Tabel3[[#This Row],[Age (h)]],Tabel1[Age (h)],1)</f>
        <v>316</v>
      </c>
    </row>
    <row r="3632" spans="1:4" x14ac:dyDescent="0.25">
      <c r="A3632" s="1">
        <v>15.78888888888889</v>
      </c>
      <c r="B3632" s="4">
        <f ca="1">_xlfn.FORECAST.LINEAR(Tabel3[[#This Row],[Age (h)]],OFFSET(Tabel1[[#Headers],[O2 (%)]],Tabel3[[#This Row],[petit.valeur]],,2,),OFFSET(Tabel1[[#Headers],[Age (h)]],Tabel3[[#This Row],[petit.valeur]],,2,))</f>
        <v>11.627833333356422</v>
      </c>
      <c r="C3632" s="1">
        <f ca="1">_xlfn.FORECAST.LINEAR(Tabel3[[#This Row],[Age (h)]],OFFSET(Tabel1[[#Headers],[CO2 (%)]],Tabel3[[#This Row],[petit.valeur]],,2,),OFFSET(Tabel1[[#Headers],[Age (h)]],Tabel3[[#This Row],[petit.valeur]],,2,))</f>
        <v>8.9007222222145277</v>
      </c>
      <c r="D3632" s="1">
        <f>MATCH(Tabel3[[#This Row],[Age (h)]],Tabel1[Age (h)],1)</f>
        <v>317</v>
      </c>
    </row>
    <row r="3633" spans="1:4" x14ac:dyDescent="0.25">
      <c r="A3633" s="1">
        <v>15.793055555555556</v>
      </c>
      <c r="B3633" s="4">
        <f ca="1">_xlfn.FORECAST.LINEAR(Tabel3[[#This Row],[Age (h)]],OFFSET(Tabel1[[#Headers],[O2 (%)]],Tabel3[[#This Row],[petit.valeur]],,2,),OFFSET(Tabel1[[#Headers],[Age (h)]],Tabel3[[#This Row],[petit.valeur]],,2,))</f>
        <v>11.62533333335584</v>
      </c>
      <c r="C3633" s="1">
        <f ca="1">_xlfn.FORECAST.LINEAR(Tabel3[[#This Row],[Age (h)]],OFFSET(Tabel1[[#Headers],[CO2 (%)]],Tabel3[[#This Row],[petit.valeur]],,2,),OFFSET(Tabel1[[#Headers],[Age (h)]],Tabel3[[#This Row],[petit.valeur]],,2,))</f>
        <v>8.9015555555480539</v>
      </c>
      <c r="D3633" s="1">
        <f>MATCH(Tabel3[[#This Row],[Age (h)]],Tabel1[Age (h)],1)</f>
        <v>317</v>
      </c>
    </row>
    <row r="3634" spans="1:4" x14ac:dyDescent="0.25">
      <c r="A3634" s="1">
        <v>15.797222222222222</v>
      </c>
      <c r="B3634" s="4">
        <f ca="1">_xlfn.FORECAST.LINEAR(Tabel3[[#This Row],[Age (h)]],OFFSET(Tabel1[[#Headers],[O2 (%)]],Tabel3[[#This Row],[petit.valeur]],,2,),OFFSET(Tabel1[[#Headers],[Age (h)]],Tabel3[[#This Row],[petit.valeur]],,2,))</f>
        <v>11.622833333355258</v>
      </c>
      <c r="C3634" s="1">
        <f ca="1">_xlfn.FORECAST.LINEAR(Tabel3[[#This Row],[Age (h)]],OFFSET(Tabel1[[#Headers],[CO2 (%)]],Tabel3[[#This Row],[petit.valeur]],,2,),OFFSET(Tabel1[[#Headers],[Age (h)]],Tabel3[[#This Row],[petit.valeur]],,2,))</f>
        <v>8.9023888888815819</v>
      </c>
      <c r="D3634" s="1">
        <f>MATCH(Tabel3[[#This Row],[Age (h)]],Tabel1[Age (h)],1)</f>
        <v>317</v>
      </c>
    </row>
    <row r="3635" spans="1:4" x14ac:dyDescent="0.25">
      <c r="A3635" s="1">
        <v>15.801388888888889</v>
      </c>
      <c r="B3635" s="4">
        <f ca="1">_xlfn.FORECAST.LINEAR(Tabel3[[#This Row],[Age (h)]],OFFSET(Tabel1[[#Headers],[O2 (%)]],Tabel3[[#This Row],[petit.valeur]],,2,),OFFSET(Tabel1[[#Headers],[Age (h)]],Tabel3[[#This Row],[petit.valeur]],,2,))</f>
        <v>11.620333333354676</v>
      </c>
      <c r="C3635" s="1">
        <f ca="1">_xlfn.FORECAST.LINEAR(Tabel3[[#This Row],[Age (h)]],OFFSET(Tabel1[[#Headers],[CO2 (%)]],Tabel3[[#This Row],[petit.valeur]],,2,),OFFSET(Tabel1[[#Headers],[Age (h)]],Tabel3[[#This Row],[petit.valeur]],,2,))</f>
        <v>8.9032222222151098</v>
      </c>
      <c r="D3635" s="1">
        <f>MATCH(Tabel3[[#This Row],[Age (h)]],Tabel1[Age (h)],1)</f>
        <v>317</v>
      </c>
    </row>
    <row r="3636" spans="1:4" x14ac:dyDescent="0.25">
      <c r="A3636" s="1">
        <v>15.805555555555555</v>
      </c>
      <c r="B3636" s="4">
        <f ca="1">_xlfn.FORECAST.LINEAR(Tabel3[[#This Row],[Age (h)]],OFFSET(Tabel1[[#Headers],[O2 (%)]],Tabel3[[#This Row],[petit.valeur]],,2,),OFFSET(Tabel1[[#Headers],[Age (h)]],Tabel3[[#This Row],[petit.valeur]],,2,))</f>
        <v>11.617833333354094</v>
      </c>
      <c r="C3636" s="1">
        <f ca="1">_xlfn.FORECAST.LINEAR(Tabel3[[#This Row],[Age (h)]],OFFSET(Tabel1[[#Headers],[CO2 (%)]],Tabel3[[#This Row],[petit.valeur]],,2,),OFFSET(Tabel1[[#Headers],[Age (h)]],Tabel3[[#This Row],[petit.valeur]],,2,))</f>
        <v>8.904055555548636</v>
      </c>
      <c r="D3636" s="1">
        <f>MATCH(Tabel3[[#This Row],[Age (h)]],Tabel1[Age (h)],1)</f>
        <v>317</v>
      </c>
    </row>
    <row r="3637" spans="1:4" x14ac:dyDescent="0.25">
      <c r="A3637" s="1">
        <v>15.809722222222222</v>
      </c>
      <c r="B3637" s="4">
        <f ca="1">_xlfn.FORECAST.LINEAR(Tabel3[[#This Row],[Age (h)]],OFFSET(Tabel1[[#Headers],[O2 (%)]],Tabel3[[#This Row],[petit.valeur]],,2,),OFFSET(Tabel1[[#Headers],[Age (h)]],Tabel3[[#This Row],[petit.valeur]],,2,))</f>
        <v>11.615333333353512</v>
      </c>
      <c r="C3637" s="1">
        <f ca="1">_xlfn.FORECAST.LINEAR(Tabel3[[#This Row],[Age (h)]],OFFSET(Tabel1[[#Headers],[CO2 (%)]],Tabel3[[#This Row],[petit.valeur]],,2,),OFFSET(Tabel1[[#Headers],[Age (h)]],Tabel3[[#This Row],[petit.valeur]],,2,))</f>
        <v>8.904888888882164</v>
      </c>
      <c r="D3637" s="1">
        <f>MATCH(Tabel3[[#This Row],[Age (h)]],Tabel1[Age (h)],1)</f>
        <v>317</v>
      </c>
    </row>
    <row r="3638" spans="1:4" x14ac:dyDescent="0.25">
      <c r="A3638" s="1">
        <v>15.813888888888888</v>
      </c>
      <c r="B3638" s="4">
        <f ca="1">_xlfn.FORECAST.LINEAR(Tabel3[[#This Row],[Age (h)]],OFFSET(Tabel1[[#Headers],[O2 (%)]],Tabel3[[#This Row],[petit.valeur]],,2,),OFFSET(Tabel1[[#Headers],[Age (h)]],Tabel3[[#This Row],[petit.valeur]],,2,))</f>
        <v>11.612833333352929</v>
      </c>
      <c r="C3638" s="1">
        <f ca="1">_xlfn.FORECAST.LINEAR(Tabel3[[#This Row],[Age (h)]],OFFSET(Tabel1[[#Headers],[CO2 (%)]],Tabel3[[#This Row],[petit.valeur]],,2,),OFFSET(Tabel1[[#Headers],[Age (h)]],Tabel3[[#This Row],[petit.valeur]],,2,))</f>
        <v>8.9057222222156902</v>
      </c>
      <c r="D3638" s="1">
        <f>MATCH(Tabel3[[#This Row],[Age (h)]],Tabel1[Age (h)],1)</f>
        <v>317</v>
      </c>
    </row>
    <row r="3639" spans="1:4" x14ac:dyDescent="0.25">
      <c r="A3639" s="1">
        <v>15.818055555555556</v>
      </c>
      <c r="B3639" s="4">
        <f ca="1">_xlfn.FORECAST.LINEAR(Tabel3[[#This Row],[Age (h)]],OFFSET(Tabel1[[#Headers],[O2 (%)]],Tabel3[[#This Row],[petit.valeur]],,2,),OFFSET(Tabel1[[#Headers],[Age (h)]],Tabel3[[#This Row],[petit.valeur]],,2,))</f>
        <v>11.610333333352347</v>
      </c>
      <c r="C3639" s="1">
        <f ca="1">_xlfn.FORECAST.LINEAR(Tabel3[[#This Row],[Age (h)]],OFFSET(Tabel1[[#Headers],[CO2 (%)]],Tabel3[[#This Row],[petit.valeur]],,2,),OFFSET(Tabel1[[#Headers],[Age (h)]],Tabel3[[#This Row],[petit.valeur]],,2,))</f>
        <v>8.9065555555492182</v>
      </c>
      <c r="D3639" s="1">
        <f>MATCH(Tabel3[[#This Row],[Age (h)]],Tabel1[Age (h)],1)</f>
        <v>317</v>
      </c>
    </row>
    <row r="3640" spans="1:4" x14ac:dyDescent="0.25">
      <c r="A3640" s="1">
        <v>15.822222222222223</v>
      </c>
      <c r="B3640" s="4">
        <f ca="1">_xlfn.FORECAST.LINEAR(Tabel3[[#This Row],[Age (h)]],OFFSET(Tabel1[[#Headers],[O2 (%)]],Tabel3[[#This Row],[petit.valeur]],,2,),OFFSET(Tabel1[[#Headers],[Age (h)]],Tabel3[[#This Row],[petit.valeur]],,2,))</f>
        <v>11.607833333351765</v>
      </c>
      <c r="C3640" s="1">
        <f ca="1">_xlfn.FORECAST.LINEAR(Tabel3[[#This Row],[Age (h)]],OFFSET(Tabel1[[#Headers],[CO2 (%)]],Tabel3[[#This Row],[petit.valeur]],,2,),OFFSET(Tabel1[[#Headers],[Age (h)]],Tabel3[[#This Row],[petit.valeur]],,2,))</f>
        <v>8.9073888888827462</v>
      </c>
      <c r="D3640" s="1">
        <f>MATCH(Tabel3[[#This Row],[Age (h)]],Tabel1[Age (h)],1)</f>
        <v>317</v>
      </c>
    </row>
    <row r="3641" spans="1:4" x14ac:dyDescent="0.25">
      <c r="A3641" s="1">
        <v>15.826388888888889</v>
      </c>
      <c r="B3641" s="4">
        <f ca="1">_xlfn.FORECAST.LINEAR(Tabel3[[#This Row],[Age (h)]],OFFSET(Tabel1[[#Headers],[O2 (%)]],Tabel3[[#This Row],[petit.valeur]],,2,),OFFSET(Tabel1[[#Headers],[Age (h)]],Tabel3[[#This Row],[petit.valeur]],,2,))</f>
        <v>11.605333333351183</v>
      </c>
      <c r="C3641" s="1">
        <f ca="1">_xlfn.FORECAST.LINEAR(Tabel3[[#This Row],[Age (h)]],OFFSET(Tabel1[[#Headers],[CO2 (%)]],Tabel3[[#This Row],[petit.valeur]],,2,),OFFSET(Tabel1[[#Headers],[Age (h)]],Tabel3[[#This Row],[petit.valeur]],,2,))</f>
        <v>8.9082222222162741</v>
      </c>
      <c r="D3641" s="1">
        <f>MATCH(Tabel3[[#This Row],[Age (h)]],Tabel1[Age (h)],1)</f>
        <v>317</v>
      </c>
    </row>
    <row r="3642" spans="1:4" x14ac:dyDescent="0.25">
      <c r="A3642" s="1">
        <v>15.830555555555556</v>
      </c>
      <c r="B3642" s="4">
        <f ca="1">_xlfn.FORECAST.LINEAR(Tabel3[[#This Row],[Age (h)]],OFFSET(Tabel1[[#Headers],[O2 (%)]],Tabel3[[#This Row],[petit.valeur]],,2,),OFFSET(Tabel1[[#Headers],[Age (h)]],Tabel3[[#This Row],[petit.valeur]],,2,))</f>
        <v>11.602833333350601</v>
      </c>
      <c r="C3642" s="1">
        <f ca="1">_xlfn.FORECAST.LINEAR(Tabel3[[#This Row],[Age (h)]],OFFSET(Tabel1[[#Headers],[CO2 (%)]],Tabel3[[#This Row],[petit.valeur]],,2,),OFFSET(Tabel1[[#Headers],[Age (h)]],Tabel3[[#This Row],[petit.valeur]],,2,))</f>
        <v>8.9090555555498003</v>
      </c>
      <c r="D3642" s="1">
        <f>MATCH(Tabel3[[#This Row],[Age (h)]],Tabel1[Age (h)],1)</f>
        <v>317</v>
      </c>
    </row>
    <row r="3643" spans="1:4" x14ac:dyDescent="0.25">
      <c r="A3643" s="1">
        <v>15.834722222222222</v>
      </c>
      <c r="B3643" s="4">
        <f ca="1">_xlfn.FORECAST.LINEAR(Tabel3[[#This Row],[Age (h)]],OFFSET(Tabel1[[#Headers],[O2 (%)]],Tabel3[[#This Row],[petit.valeur]],,2,),OFFSET(Tabel1[[#Headers],[Age (h)]],Tabel3[[#This Row],[petit.valeur]],,2,))</f>
        <v>11.600333333350019</v>
      </c>
      <c r="C3643" s="1">
        <f ca="1">_xlfn.FORECAST.LINEAR(Tabel3[[#This Row],[Age (h)]],OFFSET(Tabel1[[#Headers],[CO2 (%)]],Tabel3[[#This Row],[petit.valeur]],,2,),OFFSET(Tabel1[[#Headers],[Age (h)]],Tabel3[[#This Row],[petit.valeur]],,2,))</f>
        <v>8.9098888888833283</v>
      </c>
      <c r="D3643" s="1">
        <f>MATCH(Tabel3[[#This Row],[Age (h)]],Tabel1[Age (h)],1)</f>
        <v>317</v>
      </c>
    </row>
    <row r="3644" spans="1:4" x14ac:dyDescent="0.25">
      <c r="A3644" s="1">
        <v>15.838888888888889</v>
      </c>
      <c r="B3644" s="4">
        <f ca="1">_xlfn.FORECAST.LINEAR(Tabel3[[#This Row],[Age (h)]],OFFSET(Tabel1[[#Headers],[O2 (%)]],Tabel3[[#This Row],[petit.valeur]],,2,),OFFSET(Tabel1[[#Headers],[Age (h)]],Tabel3[[#This Row],[petit.valeur]],,2,))</f>
        <v>11.59783333334944</v>
      </c>
      <c r="C3644" s="1">
        <f ca="1">_xlfn.FORECAST.LINEAR(Tabel3[[#This Row],[Age (h)]],OFFSET(Tabel1[[#Headers],[CO2 (%)]],Tabel3[[#This Row],[petit.valeur]],,2,),OFFSET(Tabel1[[#Headers],[Age (h)]],Tabel3[[#This Row],[petit.valeur]],,2,))</f>
        <v>8.91</v>
      </c>
      <c r="D3644" s="1">
        <f>MATCH(Tabel3[[#This Row],[Age (h)]],Tabel1[Age (h)],1)</f>
        <v>318</v>
      </c>
    </row>
    <row r="3645" spans="1:4" x14ac:dyDescent="0.25">
      <c r="A3645" s="1">
        <v>15.843333333333334</v>
      </c>
      <c r="B3645" s="4">
        <f ca="1">_xlfn.FORECAST.LINEAR(Tabel3[[#This Row],[Age (h)]],OFFSET(Tabel1[[#Headers],[O2 (%)]],Tabel3[[#This Row],[petit.valeur]],,2,),OFFSET(Tabel1[[#Headers],[Age (h)]],Tabel3[[#This Row],[petit.valeur]],,2,))</f>
        <v>11.595166666682152</v>
      </c>
      <c r="C3645" s="1">
        <f ca="1">_xlfn.FORECAST.LINEAR(Tabel3[[#This Row],[Age (h)]],OFFSET(Tabel1[[#Headers],[CO2 (%)]],Tabel3[[#This Row],[petit.valeur]],,2,),OFFSET(Tabel1[[#Headers],[Age (h)]],Tabel3[[#This Row],[petit.valeur]],,2,))</f>
        <v>8.91</v>
      </c>
      <c r="D3645" s="1">
        <f>MATCH(Tabel3[[#This Row],[Age (h)]],Tabel1[Age (h)],1)</f>
        <v>318</v>
      </c>
    </row>
    <row r="3646" spans="1:4" x14ac:dyDescent="0.25">
      <c r="A3646" s="1">
        <v>15.8475</v>
      </c>
      <c r="B3646" s="4">
        <f ca="1">_xlfn.FORECAST.LINEAR(Tabel3[[#This Row],[Age (h)]],OFFSET(Tabel1[[#Headers],[O2 (%)]],Tabel3[[#This Row],[petit.valeur]],,2,),OFFSET(Tabel1[[#Headers],[Age (h)]],Tabel3[[#This Row],[petit.valeur]],,2,))</f>
        <v>11.59266666668157</v>
      </c>
      <c r="C3646" s="1">
        <f ca="1">_xlfn.FORECAST.LINEAR(Tabel3[[#This Row],[Age (h)]],OFFSET(Tabel1[[#Headers],[CO2 (%)]],Tabel3[[#This Row],[petit.valeur]],,2,),OFFSET(Tabel1[[#Headers],[Age (h)]],Tabel3[[#This Row],[petit.valeur]],,2,))</f>
        <v>8.91</v>
      </c>
      <c r="D3646" s="1">
        <f>MATCH(Tabel3[[#This Row],[Age (h)]],Tabel1[Age (h)],1)</f>
        <v>318</v>
      </c>
    </row>
    <row r="3647" spans="1:4" x14ac:dyDescent="0.25">
      <c r="A3647" s="1">
        <v>15.851666666666667</v>
      </c>
      <c r="B3647" s="4">
        <f ca="1">_xlfn.FORECAST.LINEAR(Tabel3[[#This Row],[Age (h)]],OFFSET(Tabel1[[#Headers],[O2 (%)]],Tabel3[[#This Row],[petit.valeur]],,2,),OFFSET(Tabel1[[#Headers],[Age (h)]],Tabel3[[#This Row],[petit.valeur]],,2,))</f>
        <v>11.590166666680988</v>
      </c>
      <c r="C3647" s="1">
        <f ca="1">_xlfn.FORECAST.LINEAR(Tabel3[[#This Row],[Age (h)]],OFFSET(Tabel1[[#Headers],[CO2 (%)]],Tabel3[[#This Row],[petit.valeur]],,2,),OFFSET(Tabel1[[#Headers],[Age (h)]],Tabel3[[#This Row],[petit.valeur]],,2,))</f>
        <v>8.91</v>
      </c>
      <c r="D3647" s="1">
        <f>MATCH(Tabel3[[#This Row],[Age (h)]],Tabel1[Age (h)],1)</f>
        <v>318</v>
      </c>
    </row>
    <row r="3648" spans="1:4" x14ac:dyDescent="0.25">
      <c r="A3648" s="1">
        <v>15.855833333333333</v>
      </c>
      <c r="B3648" s="4">
        <f ca="1">_xlfn.FORECAST.LINEAR(Tabel3[[#This Row],[Age (h)]],OFFSET(Tabel1[[#Headers],[O2 (%)]],Tabel3[[#This Row],[petit.valeur]],,2,),OFFSET(Tabel1[[#Headers],[Age (h)]],Tabel3[[#This Row],[petit.valeur]],,2,))</f>
        <v>11.587666666680406</v>
      </c>
      <c r="C3648" s="1">
        <f ca="1">_xlfn.FORECAST.LINEAR(Tabel3[[#This Row],[Age (h)]],OFFSET(Tabel1[[#Headers],[CO2 (%)]],Tabel3[[#This Row],[petit.valeur]],,2,),OFFSET(Tabel1[[#Headers],[Age (h)]],Tabel3[[#This Row],[petit.valeur]],,2,))</f>
        <v>8.91</v>
      </c>
      <c r="D3648" s="1">
        <f>MATCH(Tabel3[[#This Row],[Age (h)]],Tabel1[Age (h)],1)</f>
        <v>318</v>
      </c>
    </row>
    <row r="3649" spans="1:4" x14ac:dyDescent="0.25">
      <c r="A3649" s="1">
        <v>15.86</v>
      </c>
      <c r="B3649" s="4">
        <f ca="1">_xlfn.FORECAST.LINEAR(Tabel3[[#This Row],[Age (h)]],OFFSET(Tabel1[[#Headers],[O2 (%)]],Tabel3[[#This Row],[petit.valeur]],,2,),OFFSET(Tabel1[[#Headers],[Age (h)]],Tabel3[[#This Row],[petit.valeur]],,2,))</f>
        <v>11.585166666679823</v>
      </c>
      <c r="C3649" s="1">
        <f ca="1">_xlfn.FORECAST.LINEAR(Tabel3[[#This Row],[Age (h)]],OFFSET(Tabel1[[#Headers],[CO2 (%)]],Tabel3[[#This Row],[petit.valeur]],,2,),OFFSET(Tabel1[[#Headers],[Age (h)]],Tabel3[[#This Row],[petit.valeur]],,2,))</f>
        <v>8.91</v>
      </c>
      <c r="D3649" s="1">
        <f>MATCH(Tabel3[[#This Row],[Age (h)]],Tabel1[Age (h)],1)</f>
        <v>318</v>
      </c>
    </row>
    <row r="3650" spans="1:4" x14ac:dyDescent="0.25">
      <c r="A3650" s="1">
        <v>15.864166666666666</v>
      </c>
      <c r="B3650" s="4">
        <f ca="1">_xlfn.FORECAST.LINEAR(Tabel3[[#This Row],[Age (h)]],OFFSET(Tabel1[[#Headers],[O2 (%)]],Tabel3[[#This Row],[petit.valeur]],,2,),OFFSET(Tabel1[[#Headers],[Age (h)]],Tabel3[[#This Row],[petit.valeur]],,2,))</f>
        <v>11.582666666679243</v>
      </c>
      <c r="C3650" s="1">
        <f ca="1">_xlfn.FORECAST.LINEAR(Tabel3[[#This Row],[Age (h)]],OFFSET(Tabel1[[#Headers],[CO2 (%)]],Tabel3[[#This Row],[petit.valeur]],,2,),OFFSET(Tabel1[[#Headers],[Age (h)]],Tabel3[[#This Row],[petit.valeur]],,2,))</f>
        <v>8.91</v>
      </c>
      <c r="D3650" s="1">
        <f>MATCH(Tabel3[[#This Row],[Age (h)]],Tabel1[Age (h)],1)</f>
        <v>318</v>
      </c>
    </row>
    <row r="3651" spans="1:4" x14ac:dyDescent="0.25">
      <c r="A3651" s="1">
        <v>15.868333333333334</v>
      </c>
      <c r="B3651" s="4">
        <f ca="1">_xlfn.FORECAST.LINEAR(Tabel3[[#This Row],[Age (h)]],OFFSET(Tabel1[[#Headers],[O2 (%)]],Tabel3[[#This Row],[petit.valeur]],,2,),OFFSET(Tabel1[[#Headers],[Age (h)]],Tabel3[[#This Row],[petit.valeur]],,2,))</f>
        <v>11.580166666678659</v>
      </c>
      <c r="C3651" s="1">
        <f ca="1">_xlfn.FORECAST.LINEAR(Tabel3[[#This Row],[Age (h)]],OFFSET(Tabel1[[#Headers],[CO2 (%)]],Tabel3[[#This Row],[petit.valeur]],,2,),OFFSET(Tabel1[[#Headers],[Age (h)]],Tabel3[[#This Row],[petit.valeur]],,2,))</f>
        <v>8.91</v>
      </c>
      <c r="D3651" s="1">
        <f>MATCH(Tabel3[[#This Row],[Age (h)]],Tabel1[Age (h)],1)</f>
        <v>318</v>
      </c>
    </row>
    <row r="3652" spans="1:4" x14ac:dyDescent="0.25">
      <c r="A3652" s="1">
        <v>15.871388888888889</v>
      </c>
      <c r="B3652" s="4">
        <f ca="1">_xlfn.FORECAST.LINEAR(Tabel3[[#This Row],[Age (h)]],OFFSET(Tabel1[[#Headers],[O2 (%)]],Tabel3[[#This Row],[petit.valeur]],,2,),OFFSET(Tabel1[[#Headers],[Age (h)]],Tabel3[[#This Row],[petit.valeur]],,2,))</f>
        <v>11.578333333344899</v>
      </c>
      <c r="C3652" s="1">
        <f ca="1">_xlfn.FORECAST.LINEAR(Tabel3[[#This Row],[Age (h)]],OFFSET(Tabel1[[#Headers],[CO2 (%)]],Tabel3[[#This Row],[petit.valeur]],,2,),OFFSET(Tabel1[[#Headers],[Age (h)]],Tabel3[[#This Row],[petit.valeur]],,2,))</f>
        <v>8.91</v>
      </c>
      <c r="D3652" s="1">
        <f>MATCH(Tabel3[[#This Row],[Age (h)]],Tabel1[Age (h)],1)</f>
        <v>318</v>
      </c>
    </row>
    <row r="3653" spans="1:4" x14ac:dyDescent="0.25">
      <c r="A3653" s="1">
        <v>15.8725</v>
      </c>
      <c r="B3653" s="4">
        <f ca="1">_xlfn.FORECAST.LINEAR(Tabel3[[#This Row],[Age (h)]],OFFSET(Tabel1[[#Headers],[O2 (%)]],Tabel3[[#This Row],[petit.valeur]],,2,),OFFSET(Tabel1[[#Headers],[Age (h)]],Tabel3[[#This Row],[petit.valeur]],,2,))</f>
        <v>11.577666666678077</v>
      </c>
      <c r="C3653" s="1">
        <f ca="1">_xlfn.FORECAST.LINEAR(Tabel3[[#This Row],[Age (h)]],OFFSET(Tabel1[[#Headers],[CO2 (%)]],Tabel3[[#This Row],[petit.valeur]],,2,),OFFSET(Tabel1[[#Headers],[Age (h)]],Tabel3[[#This Row],[petit.valeur]],,2,))</f>
        <v>8.91</v>
      </c>
      <c r="D3653" s="1">
        <f>MATCH(Tabel3[[#This Row],[Age (h)]],Tabel1[Age (h)],1)</f>
        <v>318</v>
      </c>
    </row>
    <row r="3654" spans="1:4" x14ac:dyDescent="0.25">
      <c r="A3654" s="1">
        <v>15.876666666666667</v>
      </c>
      <c r="B3654" s="4">
        <f ca="1">_xlfn.FORECAST.LINEAR(Tabel3[[#This Row],[Age (h)]],OFFSET(Tabel1[[#Headers],[O2 (%)]],Tabel3[[#This Row],[petit.valeur]],,2,),OFFSET(Tabel1[[#Headers],[Age (h)]],Tabel3[[#This Row],[petit.valeur]],,2,))</f>
        <v>11.575166666677495</v>
      </c>
      <c r="C3654" s="1">
        <f ca="1">_xlfn.FORECAST.LINEAR(Tabel3[[#This Row],[Age (h)]],OFFSET(Tabel1[[#Headers],[CO2 (%)]],Tabel3[[#This Row],[petit.valeur]],,2,),OFFSET(Tabel1[[#Headers],[Age (h)]],Tabel3[[#This Row],[petit.valeur]],,2,))</f>
        <v>8.91</v>
      </c>
      <c r="D3654" s="1">
        <f>MATCH(Tabel3[[#This Row],[Age (h)]],Tabel1[Age (h)],1)</f>
        <v>318</v>
      </c>
    </row>
    <row r="3655" spans="1:4" x14ac:dyDescent="0.25">
      <c r="A3655" s="1">
        <v>15.880833333333333</v>
      </c>
      <c r="B3655" s="4">
        <f ca="1">_xlfn.FORECAST.LINEAR(Tabel3[[#This Row],[Age (h)]],OFFSET(Tabel1[[#Headers],[O2 (%)]],Tabel3[[#This Row],[petit.valeur]],,2,),OFFSET(Tabel1[[#Headers],[Age (h)]],Tabel3[[#This Row],[petit.valeur]],,2,))</f>
        <v>11.572666666676914</v>
      </c>
      <c r="C3655" s="1">
        <f ca="1">_xlfn.FORECAST.LINEAR(Tabel3[[#This Row],[Age (h)]],OFFSET(Tabel1[[#Headers],[CO2 (%)]],Tabel3[[#This Row],[petit.valeur]],,2,),OFFSET(Tabel1[[#Headers],[Age (h)]],Tabel3[[#This Row],[petit.valeur]],,2,))</f>
        <v>8.91</v>
      </c>
      <c r="D3655" s="1">
        <f>MATCH(Tabel3[[#This Row],[Age (h)]],Tabel1[Age (h)],1)</f>
        <v>318</v>
      </c>
    </row>
    <row r="3656" spans="1:4" x14ac:dyDescent="0.25">
      <c r="A3656" s="1">
        <v>15.885</v>
      </c>
      <c r="B3656" s="4">
        <f ca="1">_xlfn.FORECAST.LINEAR(Tabel3[[#This Row],[Age (h)]],OFFSET(Tabel1[[#Headers],[O2 (%)]],Tabel3[[#This Row],[petit.valeur]],,2,),OFFSET(Tabel1[[#Headers],[Age (h)]],Tabel3[[#This Row],[petit.valeur]],,2,))</f>
        <v>11.570166666676332</v>
      </c>
      <c r="C3656" s="1">
        <f ca="1">_xlfn.FORECAST.LINEAR(Tabel3[[#This Row],[Age (h)]],OFFSET(Tabel1[[#Headers],[CO2 (%)]],Tabel3[[#This Row],[petit.valeur]],,2,),OFFSET(Tabel1[[#Headers],[Age (h)]],Tabel3[[#This Row],[petit.valeur]],,2,))</f>
        <v>8.91</v>
      </c>
      <c r="D3656" s="1">
        <f>MATCH(Tabel3[[#This Row],[Age (h)]],Tabel1[Age (h)],1)</f>
        <v>318</v>
      </c>
    </row>
    <row r="3657" spans="1:4" x14ac:dyDescent="0.25">
      <c r="A3657" s="1">
        <v>15.889166666666666</v>
      </c>
      <c r="B3657" s="4">
        <f ca="1">_xlfn.FORECAST.LINEAR(Tabel3[[#This Row],[Age (h)]],OFFSET(Tabel1[[#Headers],[O2 (%)]],Tabel3[[#This Row],[petit.valeur]],,2,),OFFSET(Tabel1[[#Headers],[Age (h)]],Tabel3[[#This Row],[petit.valeur]],,2,))</f>
        <v>11.568444444450501</v>
      </c>
      <c r="C3657" s="1">
        <f ca="1">_xlfn.FORECAST.LINEAR(Tabel3[[#This Row],[Age (h)]],OFFSET(Tabel1[[#Headers],[CO2 (%)]],Tabel3[[#This Row],[petit.valeur]],,2,),OFFSET(Tabel1[[#Headers],[Age (h)]],Tabel3[[#This Row],[petit.valeur]],,2,))</f>
        <v>8.9146666666485075</v>
      </c>
      <c r="D3657" s="1">
        <f>MATCH(Tabel3[[#This Row],[Age (h)]],Tabel1[Age (h)],1)</f>
        <v>319</v>
      </c>
    </row>
    <row r="3658" spans="1:4" x14ac:dyDescent="0.25">
      <c r="A3658" s="1">
        <v>15.893333333333333</v>
      </c>
      <c r="B3658" s="4">
        <f ca="1">_xlfn.FORECAST.LINEAR(Tabel3[[#This Row],[Age (h)]],OFFSET(Tabel1[[#Headers],[O2 (%)]],Tabel3[[#This Row],[petit.valeur]],,2,),OFFSET(Tabel1[[#Headers],[Age (h)]],Tabel3[[#This Row],[petit.valeur]],,2,))</f>
        <v>11.566777777783447</v>
      </c>
      <c r="C3658" s="1">
        <f ca="1">_xlfn.FORECAST.LINEAR(Tabel3[[#This Row],[Age (h)]],OFFSET(Tabel1[[#Headers],[CO2 (%)]],Tabel3[[#This Row],[petit.valeur]],,2,),OFFSET(Tabel1[[#Headers],[Age (h)]],Tabel3[[#This Row],[petit.valeur]],,2,))</f>
        <v>8.9196666666496718</v>
      </c>
      <c r="D3658" s="1">
        <f>MATCH(Tabel3[[#This Row],[Age (h)]],Tabel1[Age (h)],1)</f>
        <v>319</v>
      </c>
    </row>
    <row r="3659" spans="1:4" x14ac:dyDescent="0.25">
      <c r="A3659" s="1">
        <v>15.897500000000001</v>
      </c>
      <c r="B3659" s="4">
        <f ca="1">_xlfn.FORECAST.LINEAR(Tabel3[[#This Row],[Age (h)]],OFFSET(Tabel1[[#Headers],[O2 (%)]],Tabel3[[#This Row],[petit.valeur]],,2,),OFFSET(Tabel1[[#Headers],[Age (h)]],Tabel3[[#This Row],[petit.valeur]],,2,))</f>
        <v>11.565111111116391</v>
      </c>
      <c r="C3659" s="1">
        <f ca="1">_xlfn.FORECAST.LINEAR(Tabel3[[#This Row],[Age (h)]],OFFSET(Tabel1[[#Headers],[CO2 (%)]],Tabel3[[#This Row],[petit.valeur]],,2,),OFFSET(Tabel1[[#Headers],[Age (h)]],Tabel3[[#This Row],[petit.valeur]],,2,))</f>
        <v>8.9246666666508361</v>
      </c>
      <c r="D3659" s="1">
        <f>MATCH(Tabel3[[#This Row],[Age (h)]],Tabel1[Age (h)],1)</f>
        <v>319</v>
      </c>
    </row>
    <row r="3660" spans="1:4" x14ac:dyDescent="0.25">
      <c r="A3660" s="1">
        <v>15.901666666666667</v>
      </c>
      <c r="B3660" s="4">
        <f ca="1">_xlfn.FORECAST.LINEAR(Tabel3[[#This Row],[Age (h)]],OFFSET(Tabel1[[#Headers],[O2 (%)]],Tabel3[[#This Row],[petit.valeur]],,2,),OFFSET(Tabel1[[#Headers],[Age (h)]],Tabel3[[#This Row],[petit.valeur]],,2,))</f>
        <v>11.563444444449337</v>
      </c>
      <c r="C3660" s="1">
        <f ca="1">_xlfn.FORECAST.LINEAR(Tabel3[[#This Row],[Age (h)]],OFFSET(Tabel1[[#Headers],[CO2 (%)]],Tabel3[[#This Row],[petit.valeur]],,2,),OFFSET(Tabel1[[#Headers],[Age (h)]],Tabel3[[#This Row],[petit.valeur]],,2,))</f>
        <v>8.9296666666520004</v>
      </c>
      <c r="D3660" s="1">
        <f>MATCH(Tabel3[[#This Row],[Age (h)]],Tabel1[Age (h)],1)</f>
        <v>319</v>
      </c>
    </row>
    <row r="3661" spans="1:4" x14ac:dyDescent="0.25">
      <c r="A3661" s="1">
        <v>15.905833333333334</v>
      </c>
      <c r="B3661" s="4">
        <f ca="1">_xlfn.FORECAST.LINEAR(Tabel3[[#This Row],[Age (h)]],OFFSET(Tabel1[[#Headers],[O2 (%)]],Tabel3[[#This Row],[petit.valeur]],,2,),OFFSET(Tabel1[[#Headers],[Age (h)]],Tabel3[[#This Row],[petit.valeur]],,2,))</f>
        <v>11.561777777782282</v>
      </c>
      <c r="C3661" s="1">
        <f ca="1">_xlfn.FORECAST.LINEAR(Tabel3[[#This Row],[Age (h)]],OFFSET(Tabel1[[#Headers],[CO2 (%)]],Tabel3[[#This Row],[petit.valeur]],,2,),OFFSET(Tabel1[[#Headers],[Age (h)]],Tabel3[[#This Row],[petit.valeur]],,2,))</f>
        <v>8.9346666666531647</v>
      </c>
      <c r="D3661" s="1">
        <f>MATCH(Tabel3[[#This Row],[Age (h)]],Tabel1[Age (h)],1)</f>
        <v>319</v>
      </c>
    </row>
    <row r="3662" spans="1:4" x14ac:dyDescent="0.25">
      <c r="A3662" s="1">
        <v>15.91</v>
      </c>
      <c r="B3662" s="4">
        <f ca="1">_xlfn.FORECAST.LINEAR(Tabel3[[#This Row],[Age (h)]],OFFSET(Tabel1[[#Headers],[O2 (%)]],Tabel3[[#This Row],[petit.valeur]],,2,),OFFSET(Tabel1[[#Headers],[Age (h)]],Tabel3[[#This Row],[petit.valeur]],,2,))</f>
        <v>11.560111111115226</v>
      </c>
      <c r="C3662" s="1">
        <f ca="1">_xlfn.FORECAST.LINEAR(Tabel3[[#This Row],[Age (h)]],OFFSET(Tabel1[[#Headers],[CO2 (%)]],Tabel3[[#This Row],[petit.valeur]],,2,),OFFSET(Tabel1[[#Headers],[Age (h)]],Tabel3[[#This Row],[petit.valeur]],,2,))</f>
        <v>8.939666666654329</v>
      </c>
      <c r="D3662" s="1">
        <f>MATCH(Tabel3[[#This Row],[Age (h)]],Tabel1[Age (h)],1)</f>
        <v>319</v>
      </c>
    </row>
    <row r="3663" spans="1:4" x14ac:dyDescent="0.25">
      <c r="A3663" s="1">
        <v>15.914166666666667</v>
      </c>
      <c r="B3663" s="4">
        <f ca="1">_xlfn.FORECAST.LINEAR(Tabel3[[#This Row],[Age (h)]],OFFSET(Tabel1[[#Headers],[O2 (%)]],Tabel3[[#This Row],[petit.valeur]],,2,),OFFSET(Tabel1[[#Headers],[Age (h)]],Tabel3[[#This Row],[petit.valeur]],,2,))</f>
        <v>11.558444444448172</v>
      </c>
      <c r="C3663" s="1">
        <f ca="1">_xlfn.FORECAST.LINEAR(Tabel3[[#This Row],[Age (h)]],OFFSET(Tabel1[[#Headers],[CO2 (%)]],Tabel3[[#This Row],[petit.valeur]],,2,),OFFSET(Tabel1[[#Headers],[Age (h)]],Tabel3[[#This Row],[petit.valeur]],,2,))</f>
        <v>8.9446666666554933</v>
      </c>
      <c r="D3663" s="1">
        <f>MATCH(Tabel3[[#This Row],[Age (h)]],Tabel1[Age (h)],1)</f>
        <v>319</v>
      </c>
    </row>
    <row r="3664" spans="1:4" x14ac:dyDescent="0.25">
      <c r="A3664" s="1">
        <v>15.918333333333333</v>
      </c>
      <c r="B3664" s="4">
        <f ca="1">_xlfn.FORECAST.LINEAR(Tabel3[[#This Row],[Age (h)]],OFFSET(Tabel1[[#Headers],[O2 (%)]],Tabel3[[#This Row],[petit.valeur]],,2,),OFFSET(Tabel1[[#Headers],[Age (h)]],Tabel3[[#This Row],[petit.valeur]],,2,))</f>
        <v>11.556777777781118</v>
      </c>
      <c r="C3664" s="1">
        <f ca="1">_xlfn.FORECAST.LINEAR(Tabel3[[#This Row],[Age (h)]],OFFSET(Tabel1[[#Headers],[CO2 (%)]],Tabel3[[#This Row],[petit.valeur]],,2,),OFFSET(Tabel1[[#Headers],[Age (h)]],Tabel3[[#This Row],[petit.valeur]],,2,))</f>
        <v>8.9496666666566576</v>
      </c>
      <c r="D3664" s="1">
        <f>MATCH(Tabel3[[#This Row],[Age (h)]],Tabel1[Age (h)],1)</f>
        <v>319</v>
      </c>
    </row>
    <row r="3665" spans="1:4" x14ac:dyDescent="0.25">
      <c r="A3665" s="1">
        <v>15.922499999999999</v>
      </c>
      <c r="B3665" s="4">
        <f ca="1">_xlfn.FORECAST.LINEAR(Tabel3[[#This Row],[Age (h)]],OFFSET(Tabel1[[#Headers],[O2 (%)]],Tabel3[[#This Row],[petit.valeur]],,2,),OFFSET(Tabel1[[#Headers],[Age (h)]],Tabel3[[#This Row],[petit.valeur]],,2,))</f>
        <v>11.555111111114062</v>
      </c>
      <c r="C3665" s="1">
        <f ca="1">_xlfn.FORECAST.LINEAR(Tabel3[[#This Row],[Age (h)]],OFFSET(Tabel1[[#Headers],[CO2 (%)]],Tabel3[[#This Row],[petit.valeur]],,2,),OFFSET(Tabel1[[#Headers],[Age (h)]],Tabel3[[#This Row],[petit.valeur]],,2,))</f>
        <v>8.9546666666578218</v>
      </c>
      <c r="D3665" s="1">
        <f>MATCH(Tabel3[[#This Row],[Age (h)]],Tabel1[Age (h)],1)</f>
        <v>319</v>
      </c>
    </row>
    <row r="3666" spans="1:4" x14ac:dyDescent="0.25">
      <c r="A3666" s="1">
        <v>15.926666666666666</v>
      </c>
      <c r="B3666" s="4">
        <f ca="1">_xlfn.FORECAST.LINEAR(Tabel3[[#This Row],[Age (h)]],OFFSET(Tabel1[[#Headers],[O2 (%)]],Tabel3[[#This Row],[petit.valeur]],,2,),OFFSET(Tabel1[[#Headers],[Age (h)]],Tabel3[[#This Row],[petit.valeur]],,2,))</f>
        <v>11.55344444444701</v>
      </c>
      <c r="C3666" s="1">
        <f ca="1">_xlfn.FORECAST.LINEAR(Tabel3[[#This Row],[Age (h)]],OFFSET(Tabel1[[#Headers],[CO2 (%)]],Tabel3[[#This Row],[petit.valeur]],,2,),OFFSET(Tabel1[[#Headers],[Age (h)]],Tabel3[[#This Row],[petit.valeur]],,2,))</f>
        <v>8.9596666666589861</v>
      </c>
      <c r="D3666" s="1">
        <f>MATCH(Tabel3[[#This Row],[Age (h)]],Tabel1[Age (h)],1)</f>
        <v>319</v>
      </c>
    </row>
    <row r="3667" spans="1:4" x14ac:dyDescent="0.25">
      <c r="A3667" s="1">
        <v>15.930833333333334</v>
      </c>
      <c r="B3667" s="4">
        <f ca="1">_xlfn.FORECAST.LINEAR(Tabel3[[#This Row],[Age (h)]],OFFSET(Tabel1[[#Headers],[O2 (%)]],Tabel3[[#This Row],[petit.valeur]],,2,),OFFSET(Tabel1[[#Headers],[Age (h)]],Tabel3[[#This Row],[petit.valeur]],,2,))</f>
        <v>11.551777777779954</v>
      </c>
      <c r="C3667" s="1">
        <f ca="1">_xlfn.FORECAST.LINEAR(Tabel3[[#This Row],[Age (h)]],OFFSET(Tabel1[[#Headers],[CO2 (%)]],Tabel3[[#This Row],[petit.valeur]],,2,),OFFSET(Tabel1[[#Headers],[Age (h)]],Tabel3[[#This Row],[petit.valeur]],,2,))</f>
        <v>8.9646666666601504</v>
      </c>
      <c r="D3667" s="1">
        <f>MATCH(Tabel3[[#This Row],[Age (h)]],Tabel1[Age (h)],1)</f>
        <v>319</v>
      </c>
    </row>
    <row r="3668" spans="1:4" x14ac:dyDescent="0.25">
      <c r="A3668" s="1">
        <v>15.935</v>
      </c>
      <c r="B3668" s="4">
        <f ca="1">_xlfn.FORECAST.LINEAR(Tabel3[[#This Row],[Age (h)]],OFFSET(Tabel1[[#Headers],[O2 (%)]],Tabel3[[#This Row],[petit.valeur]],,2,),OFFSET(Tabel1[[#Headers],[Age (h)]],Tabel3[[#This Row],[petit.valeur]],,2,))</f>
        <v>11.550111111112898</v>
      </c>
      <c r="C3668" s="1">
        <f ca="1">_xlfn.FORECAST.LINEAR(Tabel3[[#This Row],[Age (h)]],OFFSET(Tabel1[[#Headers],[CO2 (%)]],Tabel3[[#This Row],[petit.valeur]],,2,),OFFSET(Tabel1[[#Headers],[Age (h)]],Tabel3[[#This Row],[petit.valeur]],,2,))</f>
        <v>8.9696666666613147</v>
      </c>
      <c r="D3668" s="1">
        <f>MATCH(Tabel3[[#This Row],[Age (h)]],Tabel1[Age (h)],1)</f>
        <v>319</v>
      </c>
    </row>
    <row r="3669" spans="1:4" x14ac:dyDescent="0.25">
      <c r="A3669" s="1">
        <v>15.939166666666667</v>
      </c>
      <c r="B3669" s="4">
        <f ca="1">_xlfn.FORECAST.LINEAR(Tabel3[[#This Row],[Age (h)]],OFFSET(Tabel1[[#Headers],[O2 (%)]],Tabel3[[#This Row],[petit.valeur]],,2,),OFFSET(Tabel1[[#Headers],[Age (h)]],Tabel3[[#This Row],[petit.valeur]],,2,))</f>
        <v>11.549222222222921</v>
      </c>
      <c r="C3669" s="1">
        <f ca="1">_xlfn.FORECAST.LINEAR(Tabel3[[#This Row],[Age (h)]],OFFSET(Tabel1[[#Headers],[CO2 (%)]],Tabel3[[#This Row],[petit.valeur]],,2,),OFFSET(Tabel1[[#Headers],[Age (h)]],Tabel3[[#This Row],[petit.valeur]],,2,))</f>
        <v>8.9700000000000006</v>
      </c>
      <c r="D3669" s="1">
        <f>MATCH(Tabel3[[#This Row],[Age (h)]],Tabel1[Age (h)],1)</f>
        <v>320</v>
      </c>
    </row>
    <row r="3670" spans="1:4" x14ac:dyDescent="0.25">
      <c r="A3670" s="1">
        <v>15.943333333333333</v>
      </c>
      <c r="B3670" s="4">
        <f ca="1">_xlfn.FORECAST.LINEAR(Tabel3[[#This Row],[Age (h)]],OFFSET(Tabel1[[#Headers],[O2 (%)]],Tabel3[[#This Row],[petit.valeur]],,2,),OFFSET(Tabel1[[#Headers],[Age (h)]],Tabel3[[#This Row],[petit.valeur]],,2,))</f>
        <v>11.548388888889393</v>
      </c>
      <c r="C3670" s="1">
        <f ca="1">_xlfn.FORECAST.LINEAR(Tabel3[[#This Row],[Age (h)]],OFFSET(Tabel1[[#Headers],[CO2 (%)]],Tabel3[[#This Row],[petit.valeur]],,2,),OFFSET(Tabel1[[#Headers],[Age (h)]],Tabel3[[#This Row],[petit.valeur]],,2,))</f>
        <v>8.9700000000000006</v>
      </c>
      <c r="D3670" s="1">
        <f>MATCH(Tabel3[[#This Row],[Age (h)]],Tabel1[Age (h)],1)</f>
        <v>320</v>
      </c>
    </row>
    <row r="3671" spans="1:4" x14ac:dyDescent="0.25">
      <c r="A3671" s="1">
        <v>15.9475</v>
      </c>
      <c r="B3671" s="4">
        <f ca="1">_xlfn.FORECAST.LINEAR(Tabel3[[#This Row],[Age (h)]],OFFSET(Tabel1[[#Headers],[O2 (%)]],Tabel3[[#This Row],[petit.valeur]],,2,),OFFSET(Tabel1[[#Headers],[Age (h)]],Tabel3[[#This Row],[petit.valeur]],,2,))</f>
        <v>11.547555555555867</v>
      </c>
      <c r="C3671" s="1">
        <f ca="1">_xlfn.FORECAST.LINEAR(Tabel3[[#This Row],[Age (h)]],OFFSET(Tabel1[[#Headers],[CO2 (%)]],Tabel3[[#This Row],[petit.valeur]],,2,),OFFSET(Tabel1[[#Headers],[Age (h)]],Tabel3[[#This Row],[petit.valeur]],,2,))</f>
        <v>8.9700000000000006</v>
      </c>
      <c r="D3671" s="1">
        <f>MATCH(Tabel3[[#This Row],[Age (h)]],Tabel1[Age (h)],1)</f>
        <v>320</v>
      </c>
    </row>
    <row r="3672" spans="1:4" x14ac:dyDescent="0.25">
      <c r="A3672" s="1">
        <v>15.951666666666666</v>
      </c>
      <c r="B3672" s="4">
        <f ca="1">_xlfn.FORECAST.LINEAR(Tabel3[[#This Row],[Age (h)]],OFFSET(Tabel1[[#Headers],[O2 (%)]],Tabel3[[#This Row],[petit.valeur]],,2,),OFFSET(Tabel1[[#Headers],[Age (h)]],Tabel3[[#This Row],[petit.valeur]],,2,))</f>
        <v>11.546722222222339</v>
      </c>
      <c r="C3672" s="1">
        <f ca="1">_xlfn.FORECAST.LINEAR(Tabel3[[#This Row],[Age (h)]],OFFSET(Tabel1[[#Headers],[CO2 (%)]],Tabel3[[#This Row],[petit.valeur]],,2,),OFFSET(Tabel1[[#Headers],[Age (h)]],Tabel3[[#This Row],[petit.valeur]],,2,))</f>
        <v>8.9700000000000006</v>
      </c>
      <c r="D3672" s="1">
        <f>MATCH(Tabel3[[#This Row],[Age (h)]],Tabel1[Age (h)],1)</f>
        <v>320</v>
      </c>
    </row>
    <row r="3673" spans="1:4" x14ac:dyDescent="0.25">
      <c r="A3673" s="1">
        <v>15.955833333333333</v>
      </c>
      <c r="B3673" s="4">
        <f ca="1">_xlfn.FORECAST.LINEAR(Tabel3[[#This Row],[Age (h)]],OFFSET(Tabel1[[#Headers],[O2 (%)]],Tabel3[[#This Row],[petit.valeur]],,2,),OFFSET(Tabel1[[#Headers],[Age (h)]],Tabel3[[#This Row],[petit.valeur]],,2,))</f>
        <v>11.545888888888811</v>
      </c>
      <c r="C3673" s="1">
        <f ca="1">_xlfn.FORECAST.LINEAR(Tabel3[[#This Row],[Age (h)]],OFFSET(Tabel1[[#Headers],[CO2 (%)]],Tabel3[[#This Row],[petit.valeur]],,2,),OFFSET(Tabel1[[#Headers],[Age (h)]],Tabel3[[#This Row],[petit.valeur]],,2,))</f>
        <v>8.9700000000000006</v>
      </c>
      <c r="D3673" s="1">
        <f>MATCH(Tabel3[[#This Row],[Age (h)]],Tabel1[Age (h)],1)</f>
        <v>320</v>
      </c>
    </row>
    <row r="3674" spans="1:4" x14ac:dyDescent="0.25">
      <c r="A3674" s="1">
        <v>15.96</v>
      </c>
      <c r="B3674" s="4">
        <f ca="1">_xlfn.FORECAST.LINEAR(Tabel3[[#This Row],[Age (h)]],OFFSET(Tabel1[[#Headers],[O2 (%)]],Tabel3[[#This Row],[petit.valeur]],,2,),OFFSET(Tabel1[[#Headers],[Age (h)]],Tabel3[[#This Row],[petit.valeur]],,2,))</f>
        <v>11.545055555555283</v>
      </c>
      <c r="C3674" s="1">
        <f ca="1">_xlfn.FORECAST.LINEAR(Tabel3[[#This Row],[Age (h)]],OFFSET(Tabel1[[#Headers],[CO2 (%)]],Tabel3[[#This Row],[petit.valeur]],,2,),OFFSET(Tabel1[[#Headers],[Age (h)]],Tabel3[[#This Row],[petit.valeur]],,2,))</f>
        <v>8.9700000000000006</v>
      </c>
      <c r="D3674" s="1">
        <f>MATCH(Tabel3[[#This Row],[Age (h)]],Tabel1[Age (h)],1)</f>
        <v>320</v>
      </c>
    </row>
    <row r="3675" spans="1:4" x14ac:dyDescent="0.25">
      <c r="A3675" s="1">
        <v>15.964444444444444</v>
      </c>
      <c r="B3675" s="4">
        <f ca="1">_xlfn.FORECAST.LINEAR(Tabel3[[#This Row],[Age (h)]],OFFSET(Tabel1[[#Headers],[O2 (%)]],Tabel3[[#This Row],[petit.valeur]],,2,),OFFSET(Tabel1[[#Headers],[Age (h)]],Tabel3[[#This Row],[petit.valeur]],,2,))</f>
        <v>11.544166666666188</v>
      </c>
      <c r="C3675" s="1">
        <f ca="1">_xlfn.FORECAST.LINEAR(Tabel3[[#This Row],[Age (h)]],OFFSET(Tabel1[[#Headers],[CO2 (%)]],Tabel3[[#This Row],[petit.valeur]],,2,),OFFSET(Tabel1[[#Headers],[Age (h)]],Tabel3[[#This Row],[petit.valeur]],,2,))</f>
        <v>8.9700000000000006</v>
      </c>
      <c r="D3675" s="1">
        <f>MATCH(Tabel3[[#This Row],[Age (h)]],Tabel1[Age (h)],1)</f>
        <v>320</v>
      </c>
    </row>
    <row r="3676" spans="1:4" x14ac:dyDescent="0.25">
      <c r="A3676" s="1">
        <v>15.968611111111111</v>
      </c>
      <c r="B3676" s="4">
        <f ca="1">_xlfn.FORECAST.LINEAR(Tabel3[[#This Row],[Age (h)]],OFFSET(Tabel1[[#Headers],[O2 (%)]],Tabel3[[#This Row],[petit.valeur]],,2,),OFFSET(Tabel1[[#Headers],[Age (h)]],Tabel3[[#This Row],[petit.valeur]],,2,))</f>
        <v>11.54333333333266</v>
      </c>
      <c r="C3676" s="1">
        <f ca="1">_xlfn.FORECAST.LINEAR(Tabel3[[#This Row],[Age (h)]],OFFSET(Tabel1[[#Headers],[CO2 (%)]],Tabel3[[#This Row],[petit.valeur]],,2,),OFFSET(Tabel1[[#Headers],[Age (h)]],Tabel3[[#This Row],[petit.valeur]],,2,))</f>
        <v>8.9700000000000006</v>
      </c>
      <c r="D3676" s="1">
        <f>MATCH(Tabel3[[#This Row],[Age (h)]],Tabel1[Age (h)],1)</f>
        <v>320</v>
      </c>
    </row>
    <row r="3677" spans="1:4" x14ac:dyDescent="0.25">
      <c r="A3677" s="1">
        <v>15.972777777777777</v>
      </c>
      <c r="B3677" s="4">
        <f ca="1">_xlfn.FORECAST.LINEAR(Tabel3[[#This Row],[Age (h)]],OFFSET(Tabel1[[#Headers],[O2 (%)]],Tabel3[[#This Row],[petit.valeur]],,2,),OFFSET(Tabel1[[#Headers],[Age (h)]],Tabel3[[#This Row],[petit.valeur]],,2,))</f>
        <v>11.542499999999134</v>
      </c>
      <c r="C3677" s="1">
        <f ca="1">_xlfn.FORECAST.LINEAR(Tabel3[[#This Row],[Age (h)]],OFFSET(Tabel1[[#Headers],[CO2 (%)]],Tabel3[[#This Row],[petit.valeur]],,2,),OFFSET(Tabel1[[#Headers],[Age (h)]],Tabel3[[#This Row],[petit.valeur]],,2,))</f>
        <v>8.9700000000000006</v>
      </c>
      <c r="D3677" s="1">
        <f>MATCH(Tabel3[[#This Row],[Age (h)]],Tabel1[Age (h)],1)</f>
        <v>320</v>
      </c>
    </row>
    <row r="3678" spans="1:4" x14ac:dyDescent="0.25">
      <c r="A3678" s="1">
        <v>15.976944444444445</v>
      </c>
      <c r="B3678" s="4">
        <f ca="1">_xlfn.FORECAST.LINEAR(Tabel3[[#This Row],[Age (h)]],OFFSET(Tabel1[[#Headers],[O2 (%)]],Tabel3[[#This Row],[petit.valeur]],,2,),OFFSET(Tabel1[[#Headers],[Age (h)]],Tabel3[[#This Row],[petit.valeur]],,2,))</f>
        <v>11.541666666665606</v>
      </c>
      <c r="C3678" s="1">
        <f ca="1">_xlfn.FORECAST.LINEAR(Tabel3[[#This Row],[Age (h)]],OFFSET(Tabel1[[#Headers],[CO2 (%)]],Tabel3[[#This Row],[petit.valeur]],,2,),OFFSET(Tabel1[[#Headers],[Age (h)]],Tabel3[[#This Row],[petit.valeur]],,2,))</f>
        <v>8.9700000000000006</v>
      </c>
      <c r="D3678" s="1">
        <f>MATCH(Tabel3[[#This Row],[Age (h)]],Tabel1[Age (h)],1)</f>
        <v>320</v>
      </c>
    </row>
    <row r="3679" spans="1:4" x14ac:dyDescent="0.25">
      <c r="A3679" s="1">
        <v>15.981111111111112</v>
      </c>
      <c r="B3679" s="4">
        <f ca="1">_xlfn.FORECAST.LINEAR(Tabel3[[#This Row],[Age (h)]],OFFSET(Tabel1[[#Headers],[O2 (%)]],Tabel3[[#This Row],[petit.valeur]],,2,),OFFSET(Tabel1[[#Headers],[Age (h)]],Tabel3[[#This Row],[petit.valeur]],,2,))</f>
        <v>11.540833333332078</v>
      </c>
      <c r="C3679" s="1">
        <f ca="1">_xlfn.FORECAST.LINEAR(Tabel3[[#This Row],[Age (h)]],OFFSET(Tabel1[[#Headers],[CO2 (%)]],Tabel3[[#This Row],[petit.valeur]],,2,),OFFSET(Tabel1[[#Headers],[Age (h)]],Tabel3[[#This Row],[petit.valeur]],,2,))</f>
        <v>8.9700000000000006</v>
      </c>
      <c r="D3679" s="1">
        <f>MATCH(Tabel3[[#This Row],[Age (h)]],Tabel1[Age (h)],1)</f>
        <v>320</v>
      </c>
    </row>
    <row r="3680" spans="1:4" x14ac:dyDescent="0.25">
      <c r="A3680" s="1">
        <v>15.985277777777778</v>
      </c>
      <c r="B3680" s="4">
        <f ca="1">_xlfn.FORECAST.LINEAR(Tabel3[[#This Row],[Age (h)]],OFFSET(Tabel1[[#Headers],[O2 (%)]],Tabel3[[#This Row],[petit.valeur]],,2,),OFFSET(Tabel1[[#Headers],[Age (h)]],Tabel3[[#This Row],[petit.valeur]],,2,))</f>
        <v>11.54</v>
      </c>
      <c r="C3680" s="1">
        <f ca="1">_xlfn.FORECAST.LINEAR(Tabel3[[#This Row],[Age (h)]],OFFSET(Tabel1[[#Headers],[CO2 (%)]],Tabel3[[#This Row],[petit.valeur]],,2,),OFFSET(Tabel1[[#Headers],[Age (h)]],Tabel3[[#This Row],[petit.valeur]],,2,))</f>
        <v>8.9700000000043474</v>
      </c>
      <c r="D3680" s="1">
        <f>MATCH(Tabel3[[#This Row],[Age (h)]],Tabel1[Age (h)],1)</f>
        <v>321</v>
      </c>
    </row>
    <row r="3681" spans="1:4" x14ac:dyDescent="0.25">
      <c r="A3681" s="1">
        <v>15.989444444444445</v>
      </c>
      <c r="B3681" s="4">
        <f ca="1">_xlfn.FORECAST.LINEAR(Tabel3[[#This Row],[Age (h)]],OFFSET(Tabel1[[#Headers],[O2 (%)]],Tabel3[[#This Row],[petit.valeur]],,2,),OFFSET(Tabel1[[#Headers],[Age (h)]],Tabel3[[#This Row],[petit.valeur]],,2,))</f>
        <v>11.54</v>
      </c>
      <c r="C3681" s="1">
        <f ca="1">_xlfn.FORECAST.LINEAR(Tabel3[[#This Row],[Age (h)]],OFFSET(Tabel1[[#Headers],[CO2 (%)]],Tabel3[[#This Row],[petit.valeur]],,2,),OFFSET(Tabel1[[#Headers],[Age (h)]],Tabel3[[#This Row],[petit.valeur]],,2,))</f>
        <v>8.9725000000049278</v>
      </c>
      <c r="D3681" s="1">
        <f>MATCH(Tabel3[[#This Row],[Age (h)]],Tabel1[Age (h)],1)</f>
        <v>321</v>
      </c>
    </row>
    <row r="3682" spans="1:4" x14ac:dyDescent="0.25">
      <c r="A3682" s="1">
        <v>15.993611111111111</v>
      </c>
      <c r="B3682" s="4">
        <f ca="1">_xlfn.FORECAST.LINEAR(Tabel3[[#This Row],[Age (h)]],OFFSET(Tabel1[[#Headers],[O2 (%)]],Tabel3[[#This Row],[petit.valeur]],,2,),OFFSET(Tabel1[[#Headers],[Age (h)]],Tabel3[[#This Row],[petit.valeur]],,2,))</f>
        <v>11.54</v>
      </c>
      <c r="C3682" s="1">
        <f ca="1">_xlfn.FORECAST.LINEAR(Tabel3[[#This Row],[Age (h)]],OFFSET(Tabel1[[#Headers],[CO2 (%)]],Tabel3[[#This Row],[petit.valeur]],,2,),OFFSET(Tabel1[[#Headers],[Age (h)]],Tabel3[[#This Row],[petit.valeur]],,2,))</f>
        <v>8.9750000000055099</v>
      </c>
      <c r="D3682" s="1">
        <f>MATCH(Tabel3[[#This Row],[Age (h)]],Tabel1[Age (h)],1)</f>
        <v>321</v>
      </c>
    </row>
    <row r="3683" spans="1:4" x14ac:dyDescent="0.25">
      <c r="A3683" s="1">
        <v>15.997777777777777</v>
      </c>
      <c r="B3683" s="4">
        <f ca="1">_xlfn.FORECAST.LINEAR(Tabel3[[#This Row],[Age (h)]],OFFSET(Tabel1[[#Headers],[O2 (%)]],Tabel3[[#This Row],[petit.valeur]],,2,),OFFSET(Tabel1[[#Headers],[Age (h)]],Tabel3[[#This Row],[petit.valeur]],,2,))</f>
        <v>11.54</v>
      </c>
      <c r="C3683" s="1">
        <f ca="1">_xlfn.FORECAST.LINEAR(Tabel3[[#This Row],[Age (h)]],OFFSET(Tabel1[[#Headers],[CO2 (%)]],Tabel3[[#This Row],[petit.valeur]],,2,),OFFSET(Tabel1[[#Headers],[Age (h)]],Tabel3[[#This Row],[petit.valeur]],,2,))</f>
        <v>8.9775000000060921</v>
      </c>
      <c r="D3683" s="1">
        <f>MATCH(Tabel3[[#This Row],[Age (h)]],Tabel1[Age (h)],1)</f>
        <v>321</v>
      </c>
    </row>
    <row r="3684" spans="1:4" x14ac:dyDescent="0.25">
      <c r="A3684" s="1">
        <v>16.001944444444444</v>
      </c>
      <c r="B3684" s="4">
        <f ca="1">_xlfn.FORECAST.LINEAR(Tabel3[[#This Row],[Age (h)]],OFFSET(Tabel1[[#Headers],[O2 (%)]],Tabel3[[#This Row],[petit.valeur]],,2,),OFFSET(Tabel1[[#Headers],[Age (h)]],Tabel3[[#This Row],[petit.valeur]],,2,))</f>
        <v>11.54</v>
      </c>
      <c r="C3684" s="1">
        <f ca="1">_xlfn.FORECAST.LINEAR(Tabel3[[#This Row],[Age (h)]],OFFSET(Tabel1[[#Headers],[CO2 (%)]],Tabel3[[#This Row],[petit.valeur]],,2,),OFFSET(Tabel1[[#Headers],[Age (h)]],Tabel3[[#This Row],[petit.valeur]],,2,))</f>
        <v>8.9800000000066742</v>
      </c>
      <c r="D3684" s="1">
        <f>MATCH(Tabel3[[#This Row],[Age (h)]],Tabel1[Age (h)],1)</f>
        <v>321</v>
      </c>
    </row>
    <row r="3685" spans="1:4" x14ac:dyDescent="0.25">
      <c r="A3685" s="1">
        <v>16.00611111111111</v>
      </c>
      <c r="B3685" s="4">
        <f ca="1">_xlfn.FORECAST.LINEAR(Tabel3[[#This Row],[Age (h)]],OFFSET(Tabel1[[#Headers],[O2 (%)]],Tabel3[[#This Row],[petit.valeur]],,2,),OFFSET(Tabel1[[#Headers],[Age (h)]],Tabel3[[#This Row],[petit.valeur]],,2,))</f>
        <v>11.54</v>
      </c>
      <c r="C3685" s="1">
        <f ca="1">_xlfn.FORECAST.LINEAR(Tabel3[[#This Row],[Age (h)]],OFFSET(Tabel1[[#Headers],[CO2 (%)]],Tabel3[[#This Row],[petit.valeur]],,2,),OFFSET(Tabel1[[#Headers],[Age (h)]],Tabel3[[#This Row],[petit.valeur]],,2,))</f>
        <v>8.9825000000072563</v>
      </c>
      <c r="D3685" s="1">
        <f>MATCH(Tabel3[[#This Row],[Age (h)]],Tabel1[Age (h)],1)</f>
        <v>321</v>
      </c>
    </row>
    <row r="3686" spans="1:4" x14ac:dyDescent="0.25">
      <c r="A3686" s="1">
        <v>16.010277777777777</v>
      </c>
      <c r="B3686" s="4">
        <f ca="1">_xlfn.FORECAST.LINEAR(Tabel3[[#This Row],[Age (h)]],OFFSET(Tabel1[[#Headers],[O2 (%)]],Tabel3[[#This Row],[petit.valeur]],,2,),OFFSET(Tabel1[[#Headers],[Age (h)]],Tabel3[[#This Row],[petit.valeur]],,2,))</f>
        <v>11.54</v>
      </c>
      <c r="C3686" s="1">
        <f ca="1">_xlfn.FORECAST.LINEAR(Tabel3[[#This Row],[Age (h)]],OFFSET(Tabel1[[#Headers],[CO2 (%)]],Tabel3[[#This Row],[petit.valeur]],,2,),OFFSET(Tabel1[[#Headers],[Age (h)]],Tabel3[[#This Row],[petit.valeur]],,2,))</f>
        <v>8.9850000000078385</v>
      </c>
      <c r="D3686" s="1">
        <f>MATCH(Tabel3[[#This Row],[Age (h)]],Tabel1[Age (h)],1)</f>
        <v>321</v>
      </c>
    </row>
    <row r="3687" spans="1:4" x14ac:dyDescent="0.25">
      <c r="A3687" s="1">
        <v>16.014444444444443</v>
      </c>
      <c r="B3687" s="4">
        <f ca="1">_xlfn.FORECAST.LINEAR(Tabel3[[#This Row],[Age (h)]],OFFSET(Tabel1[[#Headers],[O2 (%)]],Tabel3[[#This Row],[petit.valeur]],,2,),OFFSET(Tabel1[[#Headers],[Age (h)]],Tabel3[[#This Row],[petit.valeur]],,2,))</f>
        <v>11.54</v>
      </c>
      <c r="C3687" s="1">
        <f ca="1">_xlfn.FORECAST.LINEAR(Tabel3[[#This Row],[Age (h)]],OFFSET(Tabel1[[#Headers],[CO2 (%)]],Tabel3[[#This Row],[petit.valeur]],,2,),OFFSET(Tabel1[[#Headers],[Age (h)]],Tabel3[[#This Row],[petit.valeur]],,2,))</f>
        <v>8.9875000000084189</v>
      </c>
      <c r="D3687" s="1">
        <f>MATCH(Tabel3[[#This Row],[Age (h)]],Tabel1[Age (h)],1)</f>
        <v>321</v>
      </c>
    </row>
    <row r="3688" spans="1:4" x14ac:dyDescent="0.25">
      <c r="A3688" s="1">
        <v>16.01861111111111</v>
      </c>
      <c r="B3688" s="4">
        <f ca="1">_xlfn.FORECAST.LINEAR(Tabel3[[#This Row],[Age (h)]],OFFSET(Tabel1[[#Headers],[O2 (%)]],Tabel3[[#This Row],[petit.valeur]],,2,),OFFSET(Tabel1[[#Headers],[Age (h)]],Tabel3[[#This Row],[petit.valeur]],,2,))</f>
        <v>11.54</v>
      </c>
      <c r="C3688" s="1">
        <f ca="1">_xlfn.FORECAST.LINEAR(Tabel3[[#This Row],[Age (h)]],OFFSET(Tabel1[[#Headers],[CO2 (%)]],Tabel3[[#This Row],[petit.valeur]],,2,),OFFSET(Tabel1[[#Headers],[Age (h)]],Tabel3[[#This Row],[petit.valeur]],,2,))</f>
        <v>8.990000000009001</v>
      </c>
      <c r="D3688" s="1">
        <f>MATCH(Tabel3[[#This Row],[Age (h)]],Tabel1[Age (h)],1)</f>
        <v>321</v>
      </c>
    </row>
    <row r="3689" spans="1:4" x14ac:dyDescent="0.25">
      <c r="A3689" s="1">
        <v>16.022777777777776</v>
      </c>
      <c r="B3689" s="4">
        <f ca="1">_xlfn.FORECAST.LINEAR(Tabel3[[#This Row],[Age (h)]],OFFSET(Tabel1[[#Headers],[O2 (%)]],Tabel3[[#This Row],[petit.valeur]],,2,),OFFSET(Tabel1[[#Headers],[Age (h)]],Tabel3[[#This Row],[petit.valeur]],,2,))</f>
        <v>11.54</v>
      </c>
      <c r="C3689" s="1">
        <f ca="1">_xlfn.FORECAST.LINEAR(Tabel3[[#This Row],[Age (h)]],OFFSET(Tabel1[[#Headers],[CO2 (%)]],Tabel3[[#This Row],[petit.valeur]],,2,),OFFSET(Tabel1[[#Headers],[Age (h)]],Tabel3[[#This Row],[petit.valeur]],,2,))</f>
        <v>8.9925000000095832</v>
      </c>
      <c r="D3689" s="1">
        <f>MATCH(Tabel3[[#This Row],[Age (h)]],Tabel1[Age (h)],1)</f>
        <v>321</v>
      </c>
    </row>
    <row r="3690" spans="1:4" x14ac:dyDescent="0.25">
      <c r="A3690" s="1">
        <v>16.026944444444446</v>
      </c>
      <c r="B3690" s="4">
        <f ca="1">_xlfn.FORECAST.LINEAR(Tabel3[[#This Row],[Age (h)]],OFFSET(Tabel1[[#Headers],[O2 (%)]],Tabel3[[#This Row],[petit.valeur]],,2,),OFFSET(Tabel1[[#Headers],[Age (h)]],Tabel3[[#This Row],[petit.valeur]],,2,))</f>
        <v>11.54</v>
      </c>
      <c r="C3690" s="1">
        <f ca="1">_xlfn.FORECAST.LINEAR(Tabel3[[#This Row],[Age (h)]],OFFSET(Tabel1[[#Headers],[CO2 (%)]],Tabel3[[#This Row],[petit.valeur]],,2,),OFFSET(Tabel1[[#Headers],[Age (h)]],Tabel3[[#This Row],[petit.valeur]],,2,))</f>
        <v>8.9950000000101671</v>
      </c>
      <c r="D3690" s="1">
        <f>MATCH(Tabel3[[#This Row],[Age (h)]],Tabel1[Age (h)],1)</f>
        <v>321</v>
      </c>
    </row>
    <row r="3691" spans="1:4" x14ac:dyDescent="0.25">
      <c r="A3691" s="1">
        <v>16.031111111111112</v>
      </c>
      <c r="B3691" s="4">
        <f ca="1">_xlfn.FORECAST.LINEAR(Tabel3[[#This Row],[Age (h)]],OFFSET(Tabel1[[#Headers],[O2 (%)]],Tabel3[[#This Row],[petit.valeur]],,2,),OFFSET(Tabel1[[#Headers],[Age (h)]],Tabel3[[#This Row],[petit.valeur]],,2,))</f>
        <v>11.54</v>
      </c>
      <c r="C3691" s="1">
        <f ca="1">_xlfn.FORECAST.LINEAR(Tabel3[[#This Row],[Age (h)]],OFFSET(Tabel1[[#Headers],[CO2 (%)]],Tabel3[[#This Row],[petit.valeur]],,2,),OFFSET(Tabel1[[#Headers],[Age (h)]],Tabel3[[#This Row],[petit.valeur]],,2,))</f>
        <v>8.9975000000107492</v>
      </c>
      <c r="D3691" s="1">
        <f>MATCH(Tabel3[[#This Row],[Age (h)]],Tabel1[Age (h)],1)</f>
        <v>321</v>
      </c>
    </row>
    <row r="3692" spans="1:4" x14ac:dyDescent="0.25">
      <c r="A3692" s="1">
        <v>16.035277777777779</v>
      </c>
      <c r="B3692" s="4">
        <f ca="1">_xlfn.FORECAST.LINEAR(Tabel3[[#This Row],[Age (h)]],OFFSET(Tabel1[[#Headers],[O2 (%)]],Tabel3[[#This Row],[petit.valeur]],,2,),OFFSET(Tabel1[[#Headers],[Age (h)]],Tabel3[[#This Row],[petit.valeur]],,2,))</f>
        <v>11.539999999988668</v>
      </c>
      <c r="C3692" s="1">
        <f ca="1">_xlfn.FORECAST.LINEAR(Tabel3[[#This Row],[Age (h)]],OFFSET(Tabel1[[#Headers],[CO2 (%)]],Tabel3[[#This Row],[petit.valeur]],,2,),OFFSET(Tabel1[[#Headers],[Age (h)]],Tabel3[[#This Row],[petit.valeur]],,2,))</f>
        <v>9.0000000000075531</v>
      </c>
      <c r="D3692" s="1">
        <f>MATCH(Tabel3[[#This Row],[Age (h)]],Tabel1[Age (h)],1)</f>
        <v>322</v>
      </c>
    </row>
    <row r="3693" spans="1:4" x14ac:dyDescent="0.25">
      <c r="A3693" s="1">
        <v>16.039444444444445</v>
      </c>
      <c r="B3693" s="4">
        <f ca="1">_xlfn.FORECAST.LINEAR(Tabel3[[#This Row],[Age (h)]],OFFSET(Tabel1[[#Headers],[O2 (%)]],Tabel3[[#This Row],[petit.valeur]],,2,),OFFSET(Tabel1[[#Headers],[Age (h)]],Tabel3[[#This Row],[petit.valeur]],,2,))</f>
        <v>11.537499999988086</v>
      </c>
      <c r="C3693" s="1">
        <f ca="1">_xlfn.FORECAST.LINEAR(Tabel3[[#This Row],[Age (h)]],OFFSET(Tabel1[[#Headers],[CO2 (%)]],Tabel3[[#This Row],[petit.valeur]],,2,),OFFSET(Tabel1[[#Headers],[Age (h)]],Tabel3[[#This Row],[petit.valeur]],,2,))</f>
        <v>9.001666666674609</v>
      </c>
      <c r="D3693" s="1">
        <f>MATCH(Tabel3[[#This Row],[Age (h)]],Tabel1[Age (h)],1)</f>
        <v>322</v>
      </c>
    </row>
    <row r="3694" spans="1:4" x14ac:dyDescent="0.25">
      <c r="A3694" s="1">
        <v>16.043611111111112</v>
      </c>
      <c r="B3694" s="4">
        <f ca="1">_xlfn.FORECAST.LINEAR(Tabel3[[#This Row],[Age (h)]],OFFSET(Tabel1[[#Headers],[O2 (%)]],Tabel3[[#This Row],[petit.valeur]],,2,),OFFSET(Tabel1[[#Headers],[Age (h)]],Tabel3[[#This Row],[petit.valeur]],,2,))</f>
        <v>11.534999999987503</v>
      </c>
      <c r="C3694" s="1">
        <f ca="1">_xlfn.FORECAST.LINEAR(Tabel3[[#This Row],[Age (h)]],OFFSET(Tabel1[[#Headers],[CO2 (%)]],Tabel3[[#This Row],[petit.valeur]],,2,),OFFSET(Tabel1[[#Headers],[Age (h)]],Tabel3[[#This Row],[petit.valeur]],,2,))</f>
        <v>9.0033333333416632</v>
      </c>
      <c r="D3694" s="1">
        <f>MATCH(Tabel3[[#This Row],[Age (h)]],Tabel1[Age (h)],1)</f>
        <v>322</v>
      </c>
    </row>
    <row r="3695" spans="1:4" x14ac:dyDescent="0.25">
      <c r="A3695" s="1">
        <v>16.047777777777778</v>
      </c>
      <c r="B3695" s="4">
        <f ca="1">_xlfn.FORECAST.LINEAR(Tabel3[[#This Row],[Age (h)]],OFFSET(Tabel1[[#Headers],[O2 (%)]],Tabel3[[#This Row],[petit.valeur]],,2,),OFFSET(Tabel1[[#Headers],[Age (h)]],Tabel3[[#This Row],[petit.valeur]],,2,))</f>
        <v>11.532499999986923</v>
      </c>
      <c r="C3695" s="1">
        <f ca="1">_xlfn.FORECAST.LINEAR(Tabel3[[#This Row],[Age (h)]],OFFSET(Tabel1[[#Headers],[CO2 (%)]],Tabel3[[#This Row],[petit.valeur]],,2,),OFFSET(Tabel1[[#Headers],[Age (h)]],Tabel3[[#This Row],[petit.valeur]],,2,))</f>
        <v>9.0050000000087174</v>
      </c>
      <c r="D3695" s="1">
        <f>MATCH(Tabel3[[#This Row],[Age (h)]],Tabel1[Age (h)],1)</f>
        <v>322</v>
      </c>
    </row>
    <row r="3696" spans="1:4" x14ac:dyDescent="0.25">
      <c r="A3696" s="1">
        <v>16.051944444444445</v>
      </c>
      <c r="B3696" s="4">
        <f ca="1">_xlfn.FORECAST.LINEAR(Tabel3[[#This Row],[Age (h)]],OFFSET(Tabel1[[#Headers],[O2 (%)]],Tabel3[[#This Row],[petit.valeur]],,2,),OFFSET(Tabel1[[#Headers],[Age (h)]],Tabel3[[#This Row],[petit.valeur]],,2,))</f>
        <v>11.529999999986341</v>
      </c>
      <c r="C3696" s="1">
        <f ca="1">_xlfn.FORECAST.LINEAR(Tabel3[[#This Row],[Age (h)]],OFFSET(Tabel1[[#Headers],[CO2 (%)]],Tabel3[[#This Row],[petit.valeur]],,2,),OFFSET(Tabel1[[#Headers],[Age (h)]],Tabel3[[#This Row],[petit.valeur]],,2,))</f>
        <v>9.0066666666757733</v>
      </c>
      <c r="D3696" s="1">
        <f>MATCH(Tabel3[[#This Row],[Age (h)]],Tabel1[Age (h)],1)</f>
        <v>322</v>
      </c>
    </row>
    <row r="3697" spans="1:4" x14ac:dyDescent="0.25">
      <c r="A3697" s="1">
        <v>16.056111111111111</v>
      </c>
      <c r="B3697" s="4">
        <f ca="1">_xlfn.FORECAST.LINEAR(Tabel3[[#This Row],[Age (h)]],OFFSET(Tabel1[[#Headers],[O2 (%)]],Tabel3[[#This Row],[petit.valeur]],,2,),OFFSET(Tabel1[[#Headers],[Age (h)]],Tabel3[[#This Row],[petit.valeur]],,2,))</f>
        <v>11.527499999985759</v>
      </c>
      <c r="C3697" s="1">
        <f ca="1">_xlfn.FORECAST.LINEAR(Tabel3[[#This Row],[Age (h)]],OFFSET(Tabel1[[#Headers],[CO2 (%)]],Tabel3[[#This Row],[petit.valeur]],,2,),OFFSET(Tabel1[[#Headers],[Age (h)]],Tabel3[[#This Row],[petit.valeur]],,2,))</f>
        <v>9.0083333333428275</v>
      </c>
      <c r="D3697" s="1">
        <f>MATCH(Tabel3[[#This Row],[Age (h)]],Tabel1[Age (h)],1)</f>
        <v>322</v>
      </c>
    </row>
    <row r="3698" spans="1:4" x14ac:dyDescent="0.25">
      <c r="A3698" s="1">
        <v>16.060277777777777</v>
      </c>
      <c r="B3698" s="4">
        <f ca="1">_xlfn.FORECAST.LINEAR(Tabel3[[#This Row],[Age (h)]],OFFSET(Tabel1[[#Headers],[O2 (%)]],Tabel3[[#This Row],[petit.valeur]],,2,),OFFSET(Tabel1[[#Headers],[Age (h)]],Tabel3[[#This Row],[petit.valeur]],,2,))</f>
        <v>11.524999999985177</v>
      </c>
      <c r="C3698" s="1">
        <f ca="1">_xlfn.FORECAST.LINEAR(Tabel3[[#This Row],[Age (h)]],OFFSET(Tabel1[[#Headers],[CO2 (%)]],Tabel3[[#This Row],[petit.valeur]],,2,),OFFSET(Tabel1[[#Headers],[Age (h)]],Tabel3[[#This Row],[petit.valeur]],,2,))</f>
        <v>9.0100000000098817</v>
      </c>
      <c r="D3698" s="1">
        <f>MATCH(Tabel3[[#This Row],[Age (h)]],Tabel1[Age (h)],1)</f>
        <v>322</v>
      </c>
    </row>
    <row r="3699" spans="1:4" x14ac:dyDescent="0.25">
      <c r="A3699" s="1">
        <v>16.064444444444444</v>
      </c>
      <c r="B3699" s="4">
        <f ca="1">_xlfn.FORECAST.LINEAR(Tabel3[[#This Row],[Age (h)]],OFFSET(Tabel1[[#Headers],[O2 (%)]],Tabel3[[#This Row],[petit.valeur]],,2,),OFFSET(Tabel1[[#Headers],[Age (h)]],Tabel3[[#This Row],[petit.valeur]],,2,))</f>
        <v>11.522499999984595</v>
      </c>
      <c r="C3699" s="1">
        <f ca="1">_xlfn.FORECAST.LINEAR(Tabel3[[#This Row],[Age (h)]],OFFSET(Tabel1[[#Headers],[CO2 (%)]],Tabel3[[#This Row],[petit.valeur]],,2,),OFFSET(Tabel1[[#Headers],[Age (h)]],Tabel3[[#This Row],[petit.valeur]],,2,))</f>
        <v>9.0116666666769358</v>
      </c>
      <c r="D3699" s="1">
        <f>MATCH(Tabel3[[#This Row],[Age (h)]],Tabel1[Age (h)],1)</f>
        <v>322</v>
      </c>
    </row>
    <row r="3700" spans="1:4" x14ac:dyDescent="0.25">
      <c r="A3700" s="1">
        <v>16.06861111111111</v>
      </c>
      <c r="B3700" s="4">
        <f ca="1">_xlfn.FORECAST.LINEAR(Tabel3[[#This Row],[Age (h)]],OFFSET(Tabel1[[#Headers],[O2 (%)]],Tabel3[[#This Row],[petit.valeur]],,2,),OFFSET(Tabel1[[#Headers],[Age (h)]],Tabel3[[#This Row],[petit.valeur]],,2,))</f>
        <v>11.519999999984012</v>
      </c>
      <c r="C3700" s="1">
        <f ca="1">_xlfn.FORECAST.LINEAR(Tabel3[[#This Row],[Age (h)]],OFFSET(Tabel1[[#Headers],[CO2 (%)]],Tabel3[[#This Row],[petit.valeur]],,2,),OFFSET(Tabel1[[#Headers],[Age (h)]],Tabel3[[#This Row],[petit.valeur]],,2,))</f>
        <v>9.01333333334399</v>
      </c>
      <c r="D3700" s="1">
        <f>MATCH(Tabel3[[#This Row],[Age (h)]],Tabel1[Age (h)],1)</f>
        <v>322</v>
      </c>
    </row>
    <row r="3701" spans="1:4" x14ac:dyDescent="0.25">
      <c r="A3701" s="1">
        <v>16.072777777777777</v>
      </c>
      <c r="B3701" s="4">
        <f ca="1">_xlfn.FORECAST.LINEAR(Tabel3[[#This Row],[Age (h)]],OFFSET(Tabel1[[#Headers],[O2 (%)]],Tabel3[[#This Row],[petit.valeur]],,2,),OFFSET(Tabel1[[#Headers],[Age (h)]],Tabel3[[#This Row],[petit.valeur]],,2,))</f>
        <v>11.51749999998343</v>
      </c>
      <c r="C3701" s="1">
        <f ca="1">_xlfn.FORECAST.LINEAR(Tabel3[[#This Row],[Age (h)]],OFFSET(Tabel1[[#Headers],[CO2 (%)]],Tabel3[[#This Row],[petit.valeur]],,2,),OFFSET(Tabel1[[#Headers],[Age (h)]],Tabel3[[#This Row],[petit.valeur]],,2,))</f>
        <v>9.015000000011046</v>
      </c>
      <c r="D3701" s="1">
        <f>MATCH(Tabel3[[#This Row],[Age (h)]],Tabel1[Age (h)],1)</f>
        <v>322</v>
      </c>
    </row>
    <row r="3702" spans="1:4" x14ac:dyDescent="0.25">
      <c r="A3702" s="1">
        <v>16.076944444444443</v>
      </c>
      <c r="B3702" s="4">
        <f ca="1">_xlfn.FORECAST.LINEAR(Tabel3[[#This Row],[Age (h)]],OFFSET(Tabel1[[#Headers],[O2 (%)]],Tabel3[[#This Row],[petit.valeur]],,2,),OFFSET(Tabel1[[#Headers],[Age (h)]],Tabel3[[#This Row],[petit.valeur]],,2,))</f>
        <v>11.51499999998285</v>
      </c>
      <c r="C3702" s="1">
        <f ca="1">_xlfn.FORECAST.LINEAR(Tabel3[[#This Row],[Age (h)]],OFFSET(Tabel1[[#Headers],[CO2 (%)]],Tabel3[[#This Row],[petit.valeur]],,2,),OFFSET(Tabel1[[#Headers],[Age (h)]],Tabel3[[#This Row],[petit.valeur]],,2,))</f>
        <v>9.0166666666781001</v>
      </c>
      <c r="D3702" s="1">
        <f>MATCH(Tabel3[[#This Row],[Age (h)]],Tabel1[Age (h)],1)</f>
        <v>322</v>
      </c>
    </row>
    <row r="3703" spans="1:4" x14ac:dyDescent="0.25">
      <c r="A3703" s="1">
        <v>16.08111111111111</v>
      </c>
      <c r="B3703" s="4">
        <f ca="1">_xlfn.FORECAST.LINEAR(Tabel3[[#This Row],[Age (h)]],OFFSET(Tabel1[[#Headers],[O2 (%)]],Tabel3[[#This Row],[petit.valeur]],,2,),OFFSET(Tabel1[[#Headers],[Age (h)]],Tabel3[[#This Row],[petit.valeur]],,2,))</f>
        <v>11.512499999982268</v>
      </c>
      <c r="C3703" s="1">
        <f ca="1">_xlfn.FORECAST.LINEAR(Tabel3[[#This Row],[Age (h)]],OFFSET(Tabel1[[#Headers],[CO2 (%)]],Tabel3[[#This Row],[petit.valeur]],,2,),OFFSET(Tabel1[[#Headers],[Age (h)]],Tabel3[[#This Row],[petit.valeur]],,2,))</f>
        <v>9.0183333333451543</v>
      </c>
      <c r="D3703" s="1">
        <f>MATCH(Tabel3[[#This Row],[Age (h)]],Tabel1[Age (h)],1)</f>
        <v>322</v>
      </c>
    </row>
    <row r="3704" spans="1:4" x14ac:dyDescent="0.25">
      <c r="A3704" s="1">
        <v>16.085555555555555</v>
      </c>
      <c r="B3704" s="4">
        <f ca="1">_xlfn.FORECAST.LINEAR(Tabel3[[#This Row],[Age (h)]],OFFSET(Tabel1[[#Headers],[O2 (%)]],Tabel3[[#This Row],[petit.valeur]],,2,),OFFSET(Tabel1[[#Headers],[Age (h)]],Tabel3[[#This Row],[petit.valeur]],,2,))</f>
        <v>11.509888888876652</v>
      </c>
      <c r="C3704" s="1">
        <f ca="1">_xlfn.FORECAST.LINEAR(Tabel3[[#This Row],[Age (h)]],OFFSET(Tabel1[[#Headers],[CO2 (%)]],Tabel3[[#This Row],[petit.valeur]],,2,),OFFSET(Tabel1[[#Headers],[Age (h)]],Tabel3[[#This Row],[petit.valeur]],,2,))</f>
        <v>9.0201666666850215</v>
      </c>
      <c r="D3704" s="1">
        <f>MATCH(Tabel3[[#This Row],[Age (h)]],Tabel1[Age (h)],1)</f>
        <v>323</v>
      </c>
    </row>
    <row r="3705" spans="1:4" x14ac:dyDescent="0.25">
      <c r="A3705" s="1">
        <v>16.089722222222221</v>
      </c>
      <c r="B3705" s="4">
        <f ca="1">_xlfn.FORECAST.LINEAR(Tabel3[[#This Row],[Age (h)]],OFFSET(Tabel1[[#Headers],[O2 (%)]],Tabel3[[#This Row],[petit.valeur]],,2,),OFFSET(Tabel1[[#Headers],[Age (h)]],Tabel3[[#This Row],[petit.valeur]],,2,))</f>
        <v>11.508222222209598</v>
      </c>
      <c r="C3705" s="1">
        <f ca="1">_xlfn.FORECAST.LINEAR(Tabel3[[#This Row],[Age (h)]],OFFSET(Tabel1[[#Headers],[CO2 (%)]],Tabel3[[#This Row],[petit.valeur]],,2,),OFFSET(Tabel1[[#Headers],[Age (h)]],Tabel3[[#This Row],[petit.valeur]],,2,))</f>
        <v>9.0226666666856037</v>
      </c>
      <c r="D3705" s="1">
        <f>MATCH(Tabel3[[#This Row],[Age (h)]],Tabel1[Age (h)],1)</f>
        <v>323</v>
      </c>
    </row>
    <row r="3706" spans="1:4" x14ac:dyDescent="0.25">
      <c r="A3706" s="1">
        <v>16.093888888888888</v>
      </c>
      <c r="B3706" s="4">
        <f ca="1">_xlfn.FORECAST.LINEAR(Tabel3[[#This Row],[Age (h)]],OFFSET(Tabel1[[#Headers],[O2 (%)]],Tabel3[[#This Row],[petit.valeur]],,2,),OFFSET(Tabel1[[#Headers],[Age (h)]],Tabel3[[#This Row],[petit.valeur]],,2,))</f>
        <v>11.506555555542544</v>
      </c>
      <c r="C3706" s="1">
        <f ca="1">_xlfn.FORECAST.LINEAR(Tabel3[[#This Row],[Age (h)]],OFFSET(Tabel1[[#Headers],[CO2 (%)]],Tabel3[[#This Row],[petit.valeur]],,2,),OFFSET(Tabel1[[#Headers],[Age (h)]],Tabel3[[#This Row],[petit.valeur]],,2,))</f>
        <v>9.0251666666861858</v>
      </c>
      <c r="D3706" s="1">
        <f>MATCH(Tabel3[[#This Row],[Age (h)]],Tabel1[Age (h)],1)</f>
        <v>323</v>
      </c>
    </row>
    <row r="3707" spans="1:4" x14ac:dyDescent="0.25">
      <c r="A3707" s="1">
        <v>16.098055555555554</v>
      </c>
      <c r="B3707" s="4">
        <f ca="1">_xlfn.FORECAST.LINEAR(Tabel3[[#This Row],[Age (h)]],OFFSET(Tabel1[[#Headers],[O2 (%)]],Tabel3[[#This Row],[petit.valeur]],,2,),OFFSET(Tabel1[[#Headers],[Age (h)]],Tabel3[[#This Row],[petit.valeur]],,2,))</f>
        <v>11.504888888875488</v>
      </c>
      <c r="C3707" s="1">
        <f ca="1">_xlfn.FORECAST.LINEAR(Tabel3[[#This Row],[Age (h)]],OFFSET(Tabel1[[#Headers],[CO2 (%)]],Tabel3[[#This Row],[petit.valeur]],,2,),OFFSET(Tabel1[[#Headers],[Age (h)]],Tabel3[[#This Row],[petit.valeur]],,2,))</f>
        <v>9.027666666686768</v>
      </c>
      <c r="D3707" s="1">
        <f>MATCH(Tabel3[[#This Row],[Age (h)]],Tabel1[Age (h)],1)</f>
        <v>323</v>
      </c>
    </row>
    <row r="3708" spans="1:4" x14ac:dyDescent="0.25">
      <c r="A3708" s="1">
        <v>16.102222222222224</v>
      </c>
      <c r="B3708" s="4">
        <f ca="1">_xlfn.FORECAST.LINEAR(Tabel3[[#This Row],[Age (h)]],OFFSET(Tabel1[[#Headers],[O2 (%)]],Tabel3[[#This Row],[petit.valeur]],,2,),OFFSET(Tabel1[[#Headers],[Age (h)]],Tabel3[[#This Row],[petit.valeur]],,2,))</f>
        <v>11.503222222208432</v>
      </c>
      <c r="C3708" s="1">
        <f ca="1">_xlfn.FORECAST.LINEAR(Tabel3[[#This Row],[Age (h)]],OFFSET(Tabel1[[#Headers],[CO2 (%)]],Tabel3[[#This Row],[petit.valeur]],,2,),OFFSET(Tabel1[[#Headers],[Age (h)]],Tabel3[[#This Row],[petit.valeur]],,2,))</f>
        <v>9.0301666666873519</v>
      </c>
      <c r="D3708" s="1">
        <f>MATCH(Tabel3[[#This Row],[Age (h)]],Tabel1[Age (h)],1)</f>
        <v>323</v>
      </c>
    </row>
    <row r="3709" spans="1:4" x14ac:dyDescent="0.25">
      <c r="A3709" s="1">
        <v>16.10638888888889</v>
      </c>
      <c r="B3709" s="4">
        <f ca="1">_xlfn.FORECAST.LINEAR(Tabel3[[#This Row],[Age (h)]],OFFSET(Tabel1[[#Headers],[O2 (%)]],Tabel3[[#This Row],[petit.valeur]],,2,),OFFSET(Tabel1[[#Headers],[Age (h)]],Tabel3[[#This Row],[petit.valeur]],,2,))</f>
        <v>11.50155555554138</v>
      </c>
      <c r="C3709" s="1">
        <f ca="1">_xlfn.FORECAST.LINEAR(Tabel3[[#This Row],[Age (h)]],OFFSET(Tabel1[[#Headers],[CO2 (%)]],Tabel3[[#This Row],[petit.valeur]],,2,),OFFSET(Tabel1[[#Headers],[Age (h)]],Tabel3[[#This Row],[petit.valeur]],,2,))</f>
        <v>9.0326666666879341</v>
      </c>
      <c r="D3709" s="1">
        <f>MATCH(Tabel3[[#This Row],[Age (h)]],Tabel1[Age (h)],1)</f>
        <v>323</v>
      </c>
    </row>
    <row r="3710" spans="1:4" x14ac:dyDescent="0.25">
      <c r="A3710" s="1">
        <v>16.110555555555557</v>
      </c>
      <c r="B3710" s="4">
        <f ca="1">_xlfn.FORECAST.LINEAR(Tabel3[[#This Row],[Age (h)]],OFFSET(Tabel1[[#Headers],[O2 (%)]],Tabel3[[#This Row],[petit.valeur]],,2,),OFFSET(Tabel1[[#Headers],[Age (h)]],Tabel3[[#This Row],[petit.valeur]],,2,))</f>
        <v>11.499888888874324</v>
      </c>
      <c r="C3710" s="1">
        <f ca="1">_xlfn.FORECAST.LINEAR(Tabel3[[#This Row],[Age (h)]],OFFSET(Tabel1[[#Headers],[CO2 (%)]],Tabel3[[#This Row],[petit.valeur]],,2,),OFFSET(Tabel1[[#Headers],[Age (h)]],Tabel3[[#This Row],[petit.valeur]],,2,))</f>
        <v>9.0351666666885162</v>
      </c>
      <c r="D3710" s="1">
        <f>MATCH(Tabel3[[#This Row],[Age (h)]],Tabel1[Age (h)],1)</f>
        <v>323</v>
      </c>
    </row>
    <row r="3711" spans="1:4" x14ac:dyDescent="0.25">
      <c r="A3711" s="1">
        <v>16.114722222222223</v>
      </c>
      <c r="B3711" s="4">
        <f ca="1">_xlfn.FORECAST.LINEAR(Tabel3[[#This Row],[Age (h)]],OFFSET(Tabel1[[#Headers],[O2 (%)]],Tabel3[[#This Row],[petit.valeur]],,2,),OFFSET(Tabel1[[#Headers],[Age (h)]],Tabel3[[#This Row],[petit.valeur]],,2,))</f>
        <v>11.49822222220727</v>
      </c>
      <c r="C3711" s="1">
        <f ca="1">_xlfn.FORECAST.LINEAR(Tabel3[[#This Row],[Age (h)]],OFFSET(Tabel1[[#Headers],[CO2 (%)]],Tabel3[[#This Row],[petit.valeur]],,2,),OFFSET(Tabel1[[#Headers],[Age (h)]],Tabel3[[#This Row],[petit.valeur]],,2,))</f>
        <v>9.0376666666890983</v>
      </c>
      <c r="D3711" s="1">
        <f>MATCH(Tabel3[[#This Row],[Age (h)]],Tabel1[Age (h)],1)</f>
        <v>323</v>
      </c>
    </row>
    <row r="3712" spans="1:4" x14ac:dyDescent="0.25">
      <c r="A3712" s="1">
        <v>16.11888888888889</v>
      </c>
      <c r="B3712" s="4">
        <f ca="1">_xlfn.FORECAST.LINEAR(Tabel3[[#This Row],[Age (h)]],OFFSET(Tabel1[[#Headers],[O2 (%)]],Tabel3[[#This Row],[petit.valeur]],,2,),OFFSET(Tabel1[[#Headers],[Age (h)]],Tabel3[[#This Row],[petit.valeur]],,2,))</f>
        <v>11.496555555540215</v>
      </c>
      <c r="C3712" s="1">
        <f ca="1">_xlfn.FORECAST.LINEAR(Tabel3[[#This Row],[Age (h)]],OFFSET(Tabel1[[#Headers],[CO2 (%)]],Tabel3[[#This Row],[petit.valeur]],,2,),OFFSET(Tabel1[[#Headers],[Age (h)]],Tabel3[[#This Row],[petit.valeur]],,2,))</f>
        <v>9.0401666666896805</v>
      </c>
      <c r="D3712" s="1">
        <f>MATCH(Tabel3[[#This Row],[Age (h)]],Tabel1[Age (h)],1)</f>
        <v>323</v>
      </c>
    </row>
    <row r="3713" spans="1:4" x14ac:dyDescent="0.25">
      <c r="A3713" s="1">
        <v>16.123055555555556</v>
      </c>
      <c r="B3713" s="4">
        <f ca="1">_xlfn.FORECAST.LINEAR(Tabel3[[#This Row],[Age (h)]],OFFSET(Tabel1[[#Headers],[O2 (%)]],Tabel3[[#This Row],[petit.valeur]],,2,),OFFSET(Tabel1[[#Headers],[Age (h)]],Tabel3[[#This Row],[petit.valeur]],,2,))</f>
        <v>11.49488888887316</v>
      </c>
      <c r="C3713" s="1">
        <f ca="1">_xlfn.FORECAST.LINEAR(Tabel3[[#This Row],[Age (h)]],OFFSET(Tabel1[[#Headers],[CO2 (%)]],Tabel3[[#This Row],[petit.valeur]],,2,),OFFSET(Tabel1[[#Headers],[Age (h)]],Tabel3[[#This Row],[petit.valeur]],,2,))</f>
        <v>9.0426666666902609</v>
      </c>
      <c r="D3713" s="1">
        <f>MATCH(Tabel3[[#This Row],[Age (h)]],Tabel1[Age (h)],1)</f>
        <v>323</v>
      </c>
    </row>
    <row r="3714" spans="1:4" x14ac:dyDescent="0.25">
      <c r="A3714" s="1">
        <v>16.127222222222223</v>
      </c>
      <c r="B3714" s="4">
        <f ca="1">_xlfn.FORECAST.LINEAR(Tabel3[[#This Row],[Age (h)]],OFFSET(Tabel1[[#Headers],[O2 (%)]],Tabel3[[#This Row],[petit.valeur]],,2,),OFFSET(Tabel1[[#Headers],[Age (h)]],Tabel3[[#This Row],[petit.valeur]],,2,))</f>
        <v>11.493222222206105</v>
      </c>
      <c r="C3714" s="1">
        <f ca="1">_xlfn.FORECAST.LINEAR(Tabel3[[#This Row],[Age (h)]],OFFSET(Tabel1[[#Headers],[CO2 (%)]],Tabel3[[#This Row],[petit.valeur]],,2,),OFFSET(Tabel1[[#Headers],[Age (h)]],Tabel3[[#This Row],[petit.valeur]],,2,))</f>
        <v>9.045166666690843</v>
      </c>
      <c r="D3714" s="1">
        <f>MATCH(Tabel3[[#This Row],[Age (h)]],Tabel1[Age (h)],1)</f>
        <v>323</v>
      </c>
    </row>
    <row r="3715" spans="1:4" x14ac:dyDescent="0.25">
      <c r="A3715" s="1">
        <v>16.131388888888889</v>
      </c>
      <c r="B3715" s="4">
        <f ca="1">_xlfn.FORECAST.LINEAR(Tabel3[[#This Row],[Age (h)]],OFFSET(Tabel1[[#Headers],[O2 (%)]],Tabel3[[#This Row],[petit.valeur]],,2,),OFFSET(Tabel1[[#Headers],[Age (h)]],Tabel3[[#This Row],[petit.valeur]],,2,))</f>
        <v>11.491555555539051</v>
      </c>
      <c r="C3715" s="1">
        <f ca="1">_xlfn.FORECAST.LINEAR(Tabel3[[#This Row],[Age (h)]],OFFSET(Tabel1[[#Headers],[CO2 (%)]],Tabel3[[#This Row],[petit.valeur]],,2,),OFFSET(Tabel1[[#Headers],[Age (h)]],Tabel3[[#This Row],[petit.valeur]],,2,))</f>
        <v>9.0476666666914252</v>
      </c>
      <c r="D3715" s="1">
        <f>MATCH(Tabel3[[#This Row],[Age (h)]],Tabel1[Age (h)],1)</f>
        <v>323</v>
      </c>
    </row>
    <row r="3716" spans="1:4" x14ac:dyDescent="0.25">
      <c r="A3716" s="1">
        <v>16.135555555555555</v>
      </c>
      <c r="B3716" s="4">
        <f ca="1">_xlfn.FORECAST.LINEAR(Tabel3[[#This Row],[Age (h)]],OFFSET(Tabel1[[#Headers],[O2 (%)]],Tabel3[[#This Row],[petit.valeur]],,2,),OFFSET(Tabel1[[#Headers],[Age (h)]],Tabel3[[#This Row],[petit.valeur]],,2,))</f>
        <v>11.489222222103976</v>
      </c>
      <c r="C3716" s="1">
        <f ca="1">_xlfn.FORECAST.LINEAR(Tabel3[[#This Row],[Age (h)]],OFFSET(Tabel1[[#Headers],[CO2 (%)]],Tabel3[[#This Row],[petit.valeur]],,2,),OFFSET(Tabel1[[#Headers],[Age (h)]],Tabel3[[#This Row],[petit.valeur]],,2,))</f>
        <v>9.0500555555640023</v>
      </c>
      <c r="D3716" s="1">
        <f>MATCH(Tabel3[[#This Row],[Age (h)]],Tabel1[Age (h)],1)</f>
        <v>324</v>
      </c>
    </row>
    <row r="3717" spans="1:4" x14ac:dyDescent="0.25">
      <c r="A3717" s="1">
        <v>16.139722222222222</v>
      </c>
      <c r="B3717" s="4">
        <f ca="1">_xlfn.FORECAST.LINEAR(Tabel3[[#This Row],[Age (h)]],OFFSET(Tabel1[[#Headers],[O2 (%)]],Tabel3[[#This Row],[petit.valeur]],,2,),OFFSET(Tabel1[[#Headers],[Age (h)]],Tabel3[[#This Row],[petit.valeur]],,2,))</f>
        <v>11.477555555434591</v>
      </c>
      <c r="C3717" s="1">
        <f ca="1">_xlfn.FORECAST.LINEAR(Tabel3[[#This Row],[Age (h)]],OFFSET(Tabel1[[#Headers],[CO2 (%)]],Tabel3[[#This Row],[petit.valeur]],,2,),OFFSET(Tabel1[[#Headers],[Age (h)]],Tabel3[[#This Row],[petit.valeur]],,2,))</f>
        <v>9.0508888888975285</v>
      </c>
      <c r="D3717" s="1">
        <f>MATCH(Tabel3[[#This Row],[Age (h)]],Tabel1[Age (h)],1)</f>
        <v>324</v>
      </c>
    </row>
    <row r="3718" spans="1:4" x14ac:dyDescent="0.25">
      <c r="A3718" s="1">
        <v>16.143888888888888</v>
      </c>
      <c r="B3718" s="4">
        <f ca="1">_xlfn.FORECAST.LINEAR(Tabel3[[#This Row],[Age (h)]],OFFSET(Tabel1[[#Headers],[O2 (%)]],Tabel3[[#This Row],[petit.valeur]],,2,),OFFSET(Tabel1[[#Headers],[Age (h)]],Tabel3[[#This Row],[petit.valeur]],,2,))</f>
        <v>11.465888888765207</v>
      </c>
      <c r="C3718" s="1">
        <f ca="1">_xlfn.FORECAST.LINEAR(Tabel3[[#This Row],[Age (h)]],OFFSET(Tabel1[[#Headers],[CO2 (%)]],Tabel3[[#This Row],[petit.valeur]],,2,),OFFSET(Tabel1[[#Headers],[Age (h)]],Tabel3[[#This Row],[petit.valeur]],,2,))</f>
        <v>9.0517222222310565</v>
      </c>
      <c r="D3718" s="1">
        <f>MATCH(Tabel3[[#This Row],[Age (h)]],Tabel1[Age (h)],1)</f>
        <v>324</v>
      </c>
    </row>
    <row r="3719" spans="1:4" x14ac:dyDescent="0.25">
      <c r="A3719" s="1">
        <v>16.148055555555555</v>
      </c>
      <c r="B3719" s="4">
        <f ca="1">_xlfn.FORECAST.LINEAR(Tabel3[[#This Row],[Age (h)]],OFFSET(Tabel1[[#Headers],[O2 (%)]],Tabel3[[#This Row],[petit.valeur]],,2,),OFFSET(Tabel1[[#Headers],[Age (h)]],Tabel3[[#This Row],[petit.valeur]],,2,))</f>
        <v>11.454222222095822</v>
      </c>
      <c r="C3719" s="1">
        <f ca="1">_xlfn.FORECAST.LINEAR(Tabel3[[#This Row],[Age (h)]],OFFSET(Tabel1[[#Headers],[CO2 (%)]],Tabel3[[#This Row],[petit.valeur]],,2,),OFFSET(Tabel1[[#Headers],[Age (h)]],Tabel3[[#This Row],[petit.valeur]],,2,))</f>
        <v>9.0525555555645845</v>
      </c>
      <c r="D3719" s="1">
        <f>MATCH(Tabel3[[#This Row],[Age (h)]],Tabel1[Age (h)],1)</f>
        <v>324</v>
      </c>
    </row>
    <row r="3720" spans="1:4" x14ac:dyDescent="0.25">
      <c r="A3720" s="1">
        <v>16.152222222222221</v>
      </c>
      <c r="B3720" s="4">
        <f ca="1">_xlfn.FORECAST.LINEAR(Tabel3[[#This Row],[Age (h)]],OFFSET(Tabel1[[#Headers],[O2 (%)]],Tabel3[[#This Row],[petit.valeur]],,2,),OFFSET(Tabel1[[#Headers],[Age (h)]],Tabel3[[#This Row],[petit.valeur]],,2,))</f>
        <v>11.442555555426445</v>
      </c>
      <c r="C3720" s="1">
        <f ca="1">_xlfn.FORECAST.LINEAR(Tabel3[[#This Row],[Age (h)]],OFFSET(Tabel1[[#Headers],[CO2 (%)]],Tabel3[[#This Row],[petit.valeur]],,2,),OFFSET(Tabel1[[#Headers],[Age (h)]],Tabel3[[#This Row],[petit.valeur]],,2,))</f>
        <v>9.0533888888981107</v>
      </c>
      <c r="D3720" s="1">
        <f>MATCH(Tabel3[[#This Row],[Age (h)]],Tabel1[Age (h)],1)</f>
        <v>324</v>
      </c>
    </row>
    <row r="3721" spans="1:4" x14ac:dyDescent="0.25">
      <c r="A3721" s="1">
        <v>16.156388888888888</v>
      </c>
      <c r="B3721" s="4">
        <f ca="1">_xlfn.FORECAST.LINEAR(Tabel3[[#This Row],[Age (h)]],OFFSET(Tabel1[[#Headers],[O2 (%)]],Tabel3[[#This Row],[petit.valeur]],,2,),OFFSET(Tabel1[[#Headers],[Age (h)]],Tabel3[[#This Row],[petit.valeur]],,2,))</f>
        <v>11.43088888875706</v>
      </c>
      <c r="C3721" s="1">
        <f ca="1">_xlfn.FORECAST.LINEAR(Tabel3[[#This Row],[Age (h)]],OFFSET(Tabel1[[#Headers],[CO2 (%)]],Tabel3[[#This Row],[petit.valeur]],,2,),OFFSET(Tabel1[[#Headers],[Age (h)]],Tabel3[[#This Row],[petit.valeur]],,2,))</f>
        <v>9.0542222222316386</v>
      </c>
      <c r="D3721" s="1">
        <f>MATCH(Tabel3[[#This Row],[Age (h)]],Tabel1[Age (h)],1)</f>
        <v>324</v>
      </c>
    </row>
    <row r="3722" spans="1:4" x14ac:dyDescent="0.25">
      <c r="A3722" s="1">
        <v>16.160555555555554</v>
      </c>
      <c r="B3722" s="4">
        <f ca="1">_xlfn.FORECAST.LINEAR(Tabel3[[#This Row],[Age (h)]],OFFSET(Tabel1[[#Headers],[O2 (%)]],Tabel3[[#This Row],[petit.valeur]],,2,),OFFSET(Tabel1[[#Headers],[Age (h)]],Tabel3[[#This Row],[petit.valeur]],,2,))</f>
        <v>11.419222222087676</v>
      </c>
      <c r="C3722" s="1">
        <f ca="1">_xlfn.FORECAST.LINEAR(Tabel3[[#This Row],[Age (h)]],OFFSET(Tabel1[[#Headers],[CO2 (%)]],Tabel3[[#This Row],[petit.valeur]],,2,),OFFSET(Tabel1[[#Headers],[Age (h)]],Tabel3[[#This Row],[petit.valeur]],,2,))</f>
        <v>9.0550555555651648</v>
      </c>
      <c r="D3722" s="1">
        <f>MATCH(Tabel3[[#This Row],[Age (h)]],Tabel1[Age (h)],1)</f>
        <v>324</v>
      </c>
    </row>
    <row r="3723" spans="1:4" x14ac:dyDescent="0.25">
      <c r="A3723" s="1">
        <v>16.164722222222224</v>
      </c>
      <c r="B3723" s="4">
        <f ca="1">_xlfn.FORECAST.LINEAR(Tabel3[[#This Row],[Age (h)]],OFFSET(Tabel1[[#Headers],[O2 (%)]],Tabel3[[#This Row],[petit.valeur]],,2,),OFFSET(Tabel1[[#Headers],[Age (h)]],Tabel3[[#This Row],[petit.valeur]],,2,))</f>
        <v>11.407555555418284</v>
      </c>
      <c r="C3723" s="1">
        <f ca="1">_xlfn.FORECAST.LINEAR(Tabel3[[#This Row],[Age (h)]],OFFSET(Tabel1[[#Headers],[CO2 (%)]],Tabel3[[#This Row],[petit.valeur]],,2,),OFFSET(Tabel1[[#Headers],[Age (h)]],Tabel3[[#This Row],[petit.valeur]],,2,))</f>
        <v>9.0558888888986928</v>
      </c>
      <c r="D3723" s="1">
        <f>MATCH(Tabel3[[#This Row],[Age (h)]],Tabel1[Age (h)],1)</f>
        <v>324</v>
      </c>
    </row>
    <row r="3724" spans="1:4" x14ac:dyDescent="0.25">
      <c r="A3724" s="1">
        <v>16.16888888888889</v>
      </c>
      <c r="B3724" s="4">
        <f ca="1">_xlfn.FORECAST.LINEAR(Tabel3[[#This Row],[Age (h)]],OFFSET(Tabel1[[#Headers],[O2 (%)]],Tabel3[[#This Row],[petit.valeur]],,2,),OFFSET(Tabel1[[#Headers],[Age (h)]],Tabel3[[#This Row],[petit.valeur]],,2,))</f>
        <v>11.395888888748907</v>
      </c>
      <c r="C3724" s="1">
        <f ca="1">_xlfn.FORECAST.LINEAR(Tabel3[[#This Row],[Age (h)]],OFFSET(Tabel1[[#Headers],[CO2 (%)]],Tabel3[[#This Row],[petit.valeur]],,2,),OFFSET(Tabel1[[#Headers],[Age (h)]],Tabel3[[#This Row],[petit.valeur]],,2,))</f>
        <v>9.0567222222322208</v>
      </c>
      <c r="D3724" s="1">
        <f>MATCH(Tabel3[[#This Row],[Age (h)]],Tabel1[Age (h)],1)</f>
        <v>324</v>
      </c>
    </row>
    <row r="3725" spans="1:4" x14ac:dyDescent="0.25">
      <c r="A3725" s="1">
        <v>16.173055555555557</v>
      </c>
      <c r="B3725" s="4">
        <f ca="1">_xlfn.FORECAST.LINEAR(Tabel3[[#This Row],[Age (h)]],OFFSET(Tabel1[[#Headers],[O2 (%)]],Tabel3[[#This Row],[petit.valeur]],,2,),OFFSET(Tabel1[[#Headers],[Age (h)]],Tabel3[[#This Row],[petit.valeur]],,2,))</f>
        <v>11.384222222079522</v>
      </c>
      <c r="C3725" s="1">
        <f ca="1">_xlfn.FORECAST.LINEAR(Tabel3[[#This Row],[Age (h)]],OFFSET(Tabel1[[#Headers],[CO2 (%)]],Tabel3[[#This Row],[petit.valeur]],,2,),OFFSET(Tabel1[[#Headers],[Age (h)]],Tabel3[[#This Row],[petit.valeur]],,2,))</f>
        <v>9.0575555555657488</v>
      </c>
      <c r="D3725" s="1">
        <f>MATCH(Tabel3[[#This Row],[Age (h)]],Tabel1[Age (h)],1)</f>
        <v>324</v>
      </c>
    </row>
    <row r="3726" spans="1:4" x14ac:dyDescent="0.25">
      <c r="A3726" s="1">
        <v>16.177222222222223</v>
      </c>
      <c r="B3726" s="4">
        <f ca="1">_xlfn.FORECAST.LINEAR(Tabel3[[#This Row],[Age (h)]],OFFSET(Tabel1[[#Headers],[O2 (%)]],Tabel3[[#This Row],[petit.valeur]],,2,),OFFSET(Tabel1[[#Headers],[Age (h)]],Tabel3[[#This Row],[petit.valeur]],,2,))</f>
        <v>11.372555555410138</v>
      </c>
      <c r="C3726" s="1">
        <f ca="1">_xlfn.FORECAST.LINEAR(Tabel3[[#This Row],[Age (h)]],OFFSET(Tabel1[[#Headers],[CO2 (%)]],Tabel3[[#This Row],[petit.valeur]],,2,),OFFSET(Tabel1[[#Headers],[Age (h)]],Tabel3[[#This Row],[petit.valeur]],,2,))</f>
        <v>9.058388888899275</v>
      </c>
      <c r="D3726" s="1">
        <f>MATCH(Tabel3[[#This Row],[Age (h)]],Tabel1[Age (h)],1)</f>
        <v>324</v>
      </c>
    </row>
    <row r="3727" spans="1:4" x14ac:dyDescent="0.25">
      <c r="A3727" s="1">
        <v>16.18138888888889</v>
      </c>
      <c r="B3727" s="4">
        <f ca="1">_xlfn.FORECAST.LINEAR(Tabel3[[#This Row],[Age (h)]],OFFSET(Tabel1[[#Headers],[O2 (%)]],Tabel3[[#This Row],[petit.valeur]],,2,),OFFSET(Tabel1[[#Headers],[Age (h)]],Tabel3[[#This Row],[petit.valeur]],,2,))</f>
        <v>11.360888888740753</v>
      </c>
      <c r="C3727" s="1">
        <f ca="1">_xlfn.FORECAST.LINEAR(Tabel3[[#This Row],[Age (h)]],OFFSET(Tabel1[[#Headers],[CO2 (%)]],Tabel3[[#This Row],[petit.valeur]],,2,),OFFSET(Tabel1[[#Headers],[Age (h)]],Tabel3[[#This Row],[petit.valeur]],,2,))</f>
        <v>9.0592222222328029</v>
      </c>
      <c r="D3727" s="1">
        <f>MATCH(Tabel3[[#This Row],[Age (h)]],Tabel1[Age (h)],1)</f>
        <v>324</v>
      </c>
    </row>
    <row r="3728" spans="1:4" x14ac:dyDescent="0.25">
      <c r="A3728" s="1">
        <v>16.185555555555556</v>
      </c>
      <c r="B3728" s="4">
        <f ca="1">_xlfn.FORECAST.LINEAR(Tabel3[[#This Row],[Age (h)]],OFFSET(Tabel1[[#Headers],[O2 (%)]],Tabel3[[#This Row],[petit.valeur]],,2,),OFFSET(Tabel1[[#Headers],[Age (h)]],Tabel3[[#This Row],[petit.valeur]],,2,))</f>
        <v>11.350611111227501</v>
      </c>
      <c r="C3728" s="1">
        <f ca="1">_xlfn.FORECAST.LINEAR(Tabel3[[#This Row],[Age (h)]],OFFSET(Tabel1[[#Headers],[CO2 (%)]],Tabel3[[#This Row],[petit.valeur]],,2,),OFFSET(Tabel1[[#Headers],[Age (h)]],Tabel3[[#This Row],[petit.valeur]],,2,))</f>
        <v>9.0598888888677269</v>
      </c>
      <c r="D3728" s="1">
        <f>MATCH(Tabel3[[#This Row],[Age (h)]],Tabel1[Age (h)],1)</f>
        <v>325</v>
      </c>
    </row>
    <row r="3729" spans="1:4" x14ac:dyDescent="0.25">
      <c r="A3729" s="1">
        <v>16.189722222222223</v>
      </c>
      <c r="B3729" s="4">
        <f ca="1">_xlfn.FORECAST.LINEAR(Tabel3[[#This Row],[Age (h)]],OFFSET(Tabel1[[#Headers],[O2 (%)]],Tabel3[[#This Row],[petit.valeur]],,2,),OFFSET(Tabel1[[#Headers],[Age (h)]],Tabel3[[#This Row],[petit.valeur]],,2,))</f>
        <v>11.359777777864288</v>
      </c>
      <c r="C3729" s="1">
        <f ca="1">_xlfn.FORECAST.LINEAR(Tabel3[[#This Row],[Age (h)]],OFFSET(Tabel1[[#Headers],[CO2 (%)]],Tabel3[[#This Row],[petit.valeur]],,2,),OFFSET(Tabel1[[#Headers],[Age (h)]],Tabel3[[#This Row],[petit.valeur]],,2,))</f>
        <v>9.0582222222064921</v>
      </c>
      <c r="D3729" s="1">
        <f>MATCH(Tabel3[[#This Row],[Age (h)]],Tabel1[Age (h)],1)</f>
        <v>325</v>
      </c>
    </row>
    <row r="3730" spans="1:4" x14ac:dyDescent="0.25">
      <c r="A3730" s="1">
        <v>16.193888888888889</v>
      </c>
      <c r="B3730" s="4">
        <f ca="1">_xlfn.FORECAST.LINEAR(Tabel3[[#This Row],[Age (h)]],OFFSET(Tabel1[[#Headers],[O2 (%)]],Tabel3[[#This Row],[petit.valeur]],,2,),OFFSET(Tabel1[[#Headers],[Age (h)]],Tabel3[[#This Row],[petit.valeur]],,2,))</f>
        <v>11.368944444501075</v>
      </c>
      <c r="C3730" s="1">
        <f ca="1">_xlfn.FORECAST.LINEAR(Tabel3[[#This Row],[Age (h)]],OFFSET(Tabel1[[#Headers],[CO2 (%)]],Tabel3[[#This Row],[petit.valeur]],,2,),OFFSET(Tabel1[[#Headers],[Age (h)]],Tabel3[[#This Row],[petit.valeur]],,2,))</f>
        <v>9.056555555545259</v>
      </c>
      <c r="D3730" s="1">
        <f>MATCH(Tabel3[[#This Row],[Age (h)]],Tabel1[Age (h)],1)</f>
        <v>325</v>
      </c>
    </row>
    <row r="3731" spans="1:4" x14ac:dyDescent="0.25">
      <c r="A3731" s="1">
        <v>16.198055555555555</v>
      </c>
      <c r="B3731" s="4">
        <f ca="1">_xlfn.FORECAST.LINEAR(Tabel3[[#This Row],[Age (h)]],OFFSET(Tabel1[[#Headers],[O2 (%)]],Tabel3[[#This Row],[petit.valeur]],,2,),OFFSET(Tabel1[[#Headers],[Age (h)]],Tabel3[[#This Row],[petit.valeur]],,2,))</f>
        <v>11.378111111137862</v>
      </c>
      <c r="C3731" s="1">
        <f ca="1">_xlfn.FORECAST.LINEAR(Tabel3[[#This Row],[Age (h)]],OFFSET(Tabel1[[#Headers],[CO2 (%)]],Tabel3[[#This Row],[petit.valeur]],,2,),OFFSET(Tabel1[[#Headers],[Age (h)]],Tabel3[[#This Row],[petit.valeur]],,2,))</f>
        <v>9.054888888884026</v>
      </c>
      <c r="D3731" s="1">
        <f>MATCH(Tabel3[[#This Row],[Age (h)]],Tabel1[Age (h)],1)</f>
        <v>325</v>
      </c>
    </row>
    <row r="3732" spans="1:4" x14ac:dyDescent="0.25">
      <c r="A3732" s="1">
        <v>16.202222222222222</v>
      </c>
      <c r="B3732" s="4">
        <f ca="1">_xlfn.FORECAST.LINEAR(Tabel3[[#This Row],[Age (h)]],OFFSET(Tabel1[[#Headers],[O2 (%)]],Tabel3[[#This Row],[petit.valeur]],,2,),OFFSET(Tabel1[[#Headers],[Age (h)]],Tabel3[[#This Row],[petit.valeur]],,2,))</f>
        <v>11.387277777774649</v>
      </c>
      <c r="C3732" s="1">
        <f ca="1">_xlfn.FORECAST.LINEAR(Tabel3[[#This Row],[Age (h)]],OFFSET(Tabel1[[#Headers],[CO2 (%)]],Tabel3[[#This Row],[petit.valeur]],,2,),OFFSET(Tabel1[[#Headers],[Age (h)]],Tabel3[[#This Row],[petit.valeur]],,2,))</f>
        <v>9.0532222222227912</v>
      </c>
      <c r="D3732" s="1">
        <f>MATCH(Tabel3[[#This Row],[Age (h)]],Tabel1[Age (h)],1)</f>
        <v>325</v>
      </c>
    </row>
    <row r="3733" spans="1:4" x14ac:dyDescent="0.25">
      <c r="A3733" s="1">
        <v>16.206666666666667</v>
      </c>
      <c r="B3733" s="4">
        <f ca="1">_xlfn.FORECAST.LINEAR(Tabel3[[#This Row],[Age (h)]],OFFSET(Tabel1[[#Headers],[O2 (%)]],Tabel3[[#This Row],[petit.valeur]],,2,),OFFSET(Tabel1[[#Headers],[Age (h)]],Tabel3[[#This Row],[petit.valeur]],,2,))</f>
        <v>11.397055555520552</v>
      </c>
      <c r="C3733" s="1">
        <f ca="1">_xlfn.FORECAST.LINEAR(Tabel3[[#This Row],[Age (h)]],OFFSET(Tabel1[[#Headers],[CO2 (%)]],Tabel3[[#This Row],[petit.valeur]],,2,),OFFSET(Tabel1[[#Headers],[Age (h)]],Tabel3[[#This Row],[petit.valeur]],,2,))</f>
        <v>9.0514444444508086</v>
      </c>
      <c r="D3733" s="1">
        <f>MATCH(Tabel3[[#This Row],[Age (h)]],Tabel1[Age (h)],1)</f>
        <v>325</v>
      </c>
    </row>
    <row r="3734" spans="1:4" x14ac:dyDescent="0.25">
      <c r="A3734" s="1">
        <v>16.210833333333333</v>
      </c>
      <c r="B3734" s="4">
        <f ca="1">_xlfn.FORECAST.LINEAR(Tabel3[[#This Row],[Age (h)]],OFFSET(Tabel1[[#Headers],[O2 (%)]],Tabel3[[#This Row],[petit.valeur]],,2,),OFFSET(Tabel1[[#Headers],[Age (h)]],Tabel3[[#This Row],[petit.valeur]],,2,))</f>
        <v>11.406222222157339</v>
      </c>
      <c r="C3734" s="1">
        <f ca="1">_xlfn.FORECAST.LINEAR(Tabel3[[#This Row],[Age (h)]],OFFSET(Tabel1[[#Headers],[CO2 (%)]],Tabel3[[#This Row],[petit.valeur]],,2,),OFFSET(Tabel1[[#Headers],[Age (h)]],Tabel3[[#This Row],[petit.valeur]],,2,))</f>
        <v>9.0497777777895738</v>
      </c>
      <c r="D3734" s="1">
        <f>MATCH(Tabel3[[#This Row],[Age (h)]],Tabel1[Age (h)],1)</f>
        <v>325</v>
      </c>
    </row>
    <row r="3735" spans="1:4" x14ac:dyDescent="0.25">
      <c r="A3735" s="1">
        <v>16.215</v>
      </c>
      <c r="B3735" s="4">
        <f ca="1">_xlfn.FORECAST.LINEAR(Tabel3[[#This Row],[Age (h)]],OFFSET(Tabel1[[#Headers],[O2 (%)]],Tabel3[[#This Row],[petit.valeur]],,2,),OFFSET(Tabel1[[#Headers],[Age (h)]],Tabel3[[#This Row],[petit.valeur]],,2,))</f>
        <v>11.415388888794126</v>
      </c>
      <c r="C3735" s="1">
        <f ca="1">_xlfn.FORECAST.LINEAR(Tabel3[[#This Row],[Age (h)]],OFFSET(Tabel1[[#Headers],[CO2 (%)]],Tabel3[[#This Row],[petit.valeur]],,2,),OFFSET(Tabel1[[#Headers],[Age (h)]],Tabel3[[#This Row],[petit.valeur]],,2,))</f>
        <v>9.048111111128339</v>
      </c>
      <c r="D3735" s="1">
        <f>MATCH(Tabel3[[#This Row],[Age (h)]],Tabel1[Age (h)],1)</f>
        <v>325</v>
      </c>
    </row>
    <row r="3736" spans="1:4" x14ac:dyDescent="0.25">
      <c r="A3736" s="1">
        <v>16.219166666666666</v>
      </c>
      <c r="B3736" s="4">
        <f ca="1">_xlfn.FORECAST.LINEAR(Tabel3[[#This Row],[Age (h)]],OFFSET(Tabel1[[#Headers],[O2 (%)]],Tabel3[[#This Row],[petit.valeur]],,2,),OFFSET(Tabel1[[#Headers],[Age (h)]],Tabel3[[#This Row],[petit.valeur]],,2,))</f>
        <v>11.424555555430914</v>
      </c>
      <c r="C3736" s="1">
        <f ca="1">_xlfn.FORECAST.LINEAR(Tabel3[[#This Row],[Age (h)]],OFFSET(Tabel1[[#Headers],[CO2 (%)]],Tabel3[[#This Row],[petit.valeur]],,2,),OFFSET(Tabel1[[#Headers],[Age (h)]],Tabel3[[#This Row],[petit.valeur]],,2,))</f>
        <v>9.0464444444671059</v>
      </c>
      <c r="D3736" s="1">
        <f>MATCH(Tabel3[[#This Row],[Age (h)]],Tabel1[Age (h)],1)</f>
        <v>325</v>
      </c>
    </row>
    <row r="3737" spans="1:4" x14ac:dyDescent="0.25">
      <c r="A3737" s="1">
        <v>16.223333333333333</v>
      </c>
      <c r="B3737" s="4">
        <f ca="1">_xlfn.FORECAST.LINEAR(Tabel3[[#This Row],[Age (h)]],OFFSET(Tabel1[[#Headers],[O2 (%)]],Tabel3[[#This Row],[petit.valeur]],,2,),OFFSET(Tabel1[[#Headers],[Age (h)]],Tabel3[[#This Row],[petit.valeur]],,2,))</f>
        <v>11.433722222067701</v>
      </c>
      <c r="C3737" s="1">
        <f ca="1">_xlfn.FORECAST.LINEAR(Tabel3[[#This Row],[Age (h)]],OFFSET(Tabel1[[#Headers],[CO2 (%)]],Tabel3[[#This Row],[petit.valeur]],,2,),OFFSET(Tabel1[[#Headers],[Age (h)]],Tabel3[[#This Row],[petit.valeur]],,2,))</f>
        <v>9.0447777778058729</v>
      </c>
      <c r="D3737" s="1">
        <f>MATCH(Tabel3[[#This Row],[Age (h)]],Tabel1[Age (h)],1)</f>
        <v>325</v>
      </c>
    </row>
    <row r="3738" spans="1:4" x14ac:dyDescent="0.25">
      <c r="A3738" s="1">
        <v>16.227499999999999</v>
      </c>
      <c r="B3738" s="4">
        <f ca="1">_xlfn.FORECAST.LINEAR(Tabel3[[#This Row],[Age (h)]],OFFSET(Tabel1[[#Headers],[O2 (%)]],Tabel3[[#This Row],[petit.valeur]],,2,),OFFSET(Tabel1[[#Headers],[Age (h)]],Tabel3[[#This Row],[petit.valeur]],,2,))</f>
        <v>11.442888888704488</v>
      </c>
      <c r="C3738" s="1">
        <f ca="1">_xlfn.FORECAST.LINEAR(Tabel3[[#This Row],[Age (h)]],OFFSET(Tabel1[[#Headers],[CO2 (%)]],Tabel3[[#This Row],[petit.valeur]],,2,),OFFSET(Tabel1[[#Headers],[Age (h)]],Tabel3[[#This Row],[petit.valeur]],,2,))</f>
        <v>9.0431111111446381</v>
      </c>
      <c r="D3738" s="1">
        <f>MATCH(Tabel3[[#This Row],[Age (h)]],Tabel1[Age (h)],1)</f>
        <v>325</v>
      </c>
    </row>
    <row r="3739" spans="1:4" x14ac:dyDescent="0.25">
      <c r="A3739" s="1">
        <v>16.231666666666666</v>
      </c>
      <c r="B3739" s="4">
        <f ca="1">_xlfn.FORECAST.LINEAR(Tabel3[[#This Row],[Age (h)]],OFFSET(Tabel1[[#Headers],[O2 (%)]],Tabel3[[#This Row],[petit.valeur]],,2,),OFFSET(Tabel1[[#Headers],[Age (h)]],Tabel3[[#This Row],[petit.valeur]],,2,))</f>
        <v>11.452055555341275</v>
      </c>
      <c r="C3739" s="1">
        <f ca="1">_xlfn.FORECAST.LINEAR(Tabel3[[#This Row],[Age (h)]],OFFSET(Tabel1[[#Headers],[CO2 (%)]],Tabel3[[#This Row],[petit.valeur]],,2,),OFFSET(Tabel1[[#Headers],[Age (h)]],Tabel3[[#This Row],[petit.valeur]],,2,))</f>
        <v>9.0414444444834032</v>
      </c>
      <c r="D3739" s="1">
        <f>MATCH(Tabel3[[#This Row],[Age (h)]],Tabel1[Age (h)],1)</f>
        <v>325</v>
      </c>
    </row>
    <row r="3740" spans="1:4" x14ac:dyDescent="0.25">
      <c r="A3740" s="1">
        <v>16.235833333333332</v>
      </c>
      <c r="B3740" s="4">
        <f ca="1">_xlfn.FORECAST.LINEAR(Tabel3[[#This Row],[Age (h)]],OFFSET(Tabel1[[#Headers],[O2 (%)]],Tabel3[[#This Row],[petit.valeur]],,2,),OFFSET(Tabel1[[#Headers],[Age (h)]],Tabel3[[#This Row],[petit.valeur]],,2,))</f>
        <v>11.461333333071625</v>
      </c>
      <c r="C3740" s="1">
        <f ca="1">_xlfn.FORECAST.LINEAR(Tabel3[[#This Row],[Age (h)]],OFFSET(Tabel1[[#Headers],[CO2 (%)]],Tabel3[[#This Row],[petit.valeur]],,2,),OFFSET(Tabel1[[#Headers],[Age (h)]],Tabel3[[#This Row],[petit.valeur]],,2,))</f>
        <v>9.0395555556427887</v>
      </c>
      <c r="D3740" s="1">
        <f>MATCH(Tabel3[[#This Row],[Age (h)]],Tabel1[Age (h)],1)</f>
        <v>326</v>
      </c>
    </row>
    <row r="3741" spans="1:4" x14ac:dyDescent="0.25">
      <c r="A3741" s="1">
        <v>16.239999999999998</v>
      </c>
      <c r="B3741" s="4">
        <f ca="1">_xlfn.FORECAST.LINEAR(Tabel3[[#This Row],[Age (h)]],OFFSET(Tabel1[[#Headers],[O2 (%)]],Tabel3[[#This Row],[petit.valeur]],,2,),OFFSET(Tabel1[[#Headers],[Age (h)]],Tabel3[[#This Row],[petit.valeur]],,2,))</f>
        <v>11.471333333073954</v>
      </c>
      <c r="C3741" s="1">
        <f ca="1">_xlfn.FORECAST.LINEAR(Tabel3[[#This Row],[Age (h)]],OFFSET(Tabel1[[#Headers],[CO2 (%)]],Tabel3[[#This Row],[petit.valeur]],,2,),OFFSET(Tabel1[[#Headers],[Age (h)]],Tabel3[[#This Row],[petit.valeur]],,2,))</f>
        <v>9.0362222223086786</v>
      </c>
      <c r="D3741" s="1">
        <f>MATCH(Tabel3[[#This Row],[Age (h)]],Tabel1[Age (h)],1)</f>
        <v>326</v>
      </c>
    </row>
    <row r="3742" spans="1:4" x14ac:dyDescent="0.25">
      <c r="A3742" s="1">
        <v>16.244166666666668</v>
      </c>
      <c r="B3742" s="4">
        <f ca="1">_xlfn.FORECAST.LINEAR(Tabel3[[#This Row],[Age (h)]],OFFSET(Tabel1[[#Headers],[O2 (%)]],Tabel3[[#This Row],[petit.valeur]],,2,),OFFSET(Tabel1[[#Headers],[Age (h)]],Tabel3[[#This Row],[petit.valeur]],,2,))</f>
        <v>11.481333333076289</v>
      </c>
      <c r="C3742" s="1">
        <f ca="1">_xlfn.FORECAST.LINEAR(Tabel3[[#This Row],[Age (h)]],OFFSET(Tabel1[[#Headers],[CO2 (%)]],Tabel3[[#This Row],[petit.valeur]],,2,),OFFSET(Tabel1[[#Headers],[Age (h)]],Tabel3[[#This Row],[petit.valeur]],,2,))</f>
        <v>9.0328888889745667</v>
      </c>
      <c r="D3742" s="1">
        <f>MATCH(Tabel3[[#This Row],[Age (h)]],Tabel1[Age (h)],1)</f>
        <v>326</v>
      </c>
    </row>
    <row r="3743" spans="1:4" x14ac:dyDescent="0.25">
      <c r="A3743" s="1">
        <v>16.248333333333335</v>
      </c>
      <c r="B3743" s="4">
        <f ca="1">_xlfn.FORECAST.LINEAR(Tabel3[[#This Row],[Age (h)]],OFFSET(Tabel1[[#Headers],[O2 (%)]],Tabel3[[#This Row],[petit.valeur]],,2,),OFFSET(Tabel1[[#Headers],[Age (h)]],Tabel3[[#This Row],[petit.valeur]],,2,))</f>
        <v>11.491333333078618</v>
      </c>
      <c r="C3743" s="1">
        <f ca="1">_xlfn.FORECAST.LINEAR(Tabel3[[#This Row],[Age (h)]],OFFSET(Tabel1[[#Headers],[CO2 (%)]],Tabel3[[#This Row],[petit.valeur]],,2,),OFFSET(Tabel1[[#Headers],[Age (h)]],Tabel3[[#This Row],[petit.valeur]],,2,))</f>
        <v>9.0295555556404583</v>
      </c>
      <c r="D3743" s="1">
        <f>MATCH(Tabel3[[#This Row],[Age (h)]],Tabel1[Age (h)],1)</f>
        <v>326</v>
      </c>
    </row>
    <row r="3744" spans="1:4" x14ac:dyDescent="0.25">
      <c r="A3744" s="1">
        <v>16.252500000000001</v>
      </c>
      <c r="B3744" s="4">
        <f ca="1">_xlfn.FORECAST.LINEAR(Tabel3[[#This Row],[Age (h)]],OFFSET(Tabel1[[#Headers],[O2 (%)]],Tabel3[[#This Row],[petit.valeur]],,2,),OFFSET(Tabel1[[#Headers],[Age (h)]],Tabel3[[#This Row],[petit.valeur]],,2,))</f>
        <v>11.501333333080947</v>
      </c>
      <c r="C3744" s="1">
        <f ca="1">_xlfn.FORECAST.LINEAR(Tabel3[[#This Row],[Age (h)]],OFFSET(Tabel1[[#Headers],[CO2 (%)]],Tabel3[[#This Row],[petit.valeur]],,2,),OFFSET(Tabel1[[#Headers],[Age (h)]],Tabel3[[#This Row],[petit.valeur]],,2,))</f>
        <v>9.0262222223063482</v>
      </c>
      <c r="D3744" s="1">
        <f>MATCH(Tabel3[[#This Row],[Age (h)]],Tabel1[Age (h)],1)</f>
        <v>326</v>
      </c>
    </row>
    <row r="3745" spans="1:4" x14ac:dyDescent="0.25">
      <c r="A3745" s="1">
        <v>16.256666666666668</v>
      </c>
      <c r="B3745" s="4">
        <f ca="1">_xlfn.FORECAST.LINEAR(Tabel3[[#This Row],[Age (h)]],OFFSET(Tabel1[[#Headers],[O2 (%)]],Tabel3[[#This Row],[petit.valeur]],,2,),OFFSET(Tabel1[[#Headers],[Age (h)]],Tabel3[[#This Row],[petit.valeur]],,2,))</f>
        <v>11.511333333083275</v>
      </c>
      <c r="C3745" s="1">
        <f ca="1">_xlfn.FORECAST.LINEAR(Tabel3[[#This Row],[Age (h)]],OFFSET(Tabel1[[#Headers],[CO2 (%)]],Tabel3[[#This Row],[petit.valeur]],,2,),OFFSET(Tabel1[[#Headers],[Age (h)]],Tabel3[[#This Row],[petit.valeur]],,2,))</f>
        <v>9.0228888889722398</v>
      </c>
      <c r="D3745" s="1">
        <f>MATCH(Tabel3[[#This Row],[Age (h)]],Tabel1[Age (h)],1)</f>
        <v>326</v>
      </c>
    </row>
    <row r="3746" spans="1:4" x14ac:dyDescent="0.25">
      <c r="A3746" s="1">
        <v>16.260833333333334</v>
      </c>
      <c r="B3746" s="4">
        <f ca="1">_xlfn.FORECAST.LINEAR(Tabel3[[#This Row],[Age (h)]],OFFSET(Tabel1[[#Headers],[O2 (%)]],Tabel3[[#This Row],[petit.valeur]],,2,),OFFSET(Tabel1[[#Headers],[Age (h)]],Tabel3[[#This Row],[petit.valeur]],,2,))</f>
        <v>11.521333333085604</v>
      </c>
      <c r="C3746" s="1">
        <f ca="1">_xlfn.FORECAST.LINEAR(Tabel3[[#This Row],[Age (h)]],OFFSET(Tabel1[[#Headers],[CO2 (%)]],Tabel3[[#This Row],[petit.valeur]],,2,),OFFSET(Tabel1[[#Headers],[Age (h)]],Tabel3[[#This Row],[petit.valeur]],,2,))</f>
        <v>9.0195555556381297</v>
      </c>
      <c r="D3746" s="1">
        <f>MATCH(Tabel3[[#This Row],[Age (h)]],Tabel1[Age (h)],1)</f>
        <v>326</v>
      </c>
    </row>
    <row r="3747" spans="1:4" x14ac:dyDescent="0.25">
      <c r="A3747" s="1">
        <v>16.265000000000001</v>
      </c>
      <c r="B3747" s="4">
        <f ca="1">_xlfn.FORECAST.LINEAR(Tabel3[[#This Row],[Age (h)]],OFFSET(Tabel1[[#Headers],[O2 (%)]],Tabel3[[#This Row],[petit.valeur]],,2,),OFFSET(Tabel1[[#Headers],[Age (h)]],Tabel3[[#This Row],[petit.valeur]],,2,))</f>
        <v>11.531333333087932</v>
      </c>
      <c r="C3747" s="1">
        <f ca="1">_xlfn.FORECAST.LINEAR(Tabel3[[#This Row],[Age (h)]],OFFSET(Tabel1[[#Headers],[CO2 (%)]],Tabel3[[#This Row],[petit.valeur]],,2,),OFFSET(Tabel1[[#Headers],[Age (h)]],Tabel3[[#This Row],[petit.valeur]],,2,))</f>
        <v>9.0162222223040214</v>
      </c>
      <c r="D3747" s="1">
        <f>MATCH(Tabel3[[#This Row],[Age (h)]],Tabel1[Age (h)],1)</f>
        <v>326</v>
      </c>
    </row>
    <row r="3748" spans="1:4" x14ac:dyDescent="0.25">
      <c r="A3748" s="1">
        <v>16.269166666666667</v>
      </c>
      <c r="B3748" s="4">
        <f ca="1">_xlfn.FORECAST.LINEAR(Tabel3[[#This Row],[Age (h)]],OFFSET(Tabel1[[#Headers],[O2 (%)]],Tabel3[[#This Row],[petit.valeur]],,2,),OFFSET(Tabel1[[#Headers],[Age (h)]],Tabel3[[#This Row],[petit.valeur]],,2,))</f>
        <v>11.541333333090261</v>
      </c>
      <c r="C3748" s="1">
        <f ca="1">_xlfn.FORECAST.LINEAR(Tabel3[[#This Row],[Age (h)]],OFFSET(Tabel1[[#Headers],[CO2 (%)]],Tabel3[[#This Row],[petit.valeur]],,2,),OFFSET(Tabel1[[#Headers],[Age (h)]],Tabel3[[#This Row],[petit.valeur]],,2,))</f>
        <v>9.0128888889699112</v>
      </c>
      <c r="D3748" s="1">
        <f>MATCH(Tabel3[[#This Row],[Age (h)]],Tabel1[Age (h)],1)</f>
        <v>326</v>
      </c>
    </row>
    <row r="3749" spans="1:4" x14ac:dyDescent="0.25">
      <c r="A3749" s="1">
        <v>16.273333333333333</v>
      </c>
      <c r="B3749" s="4">
        <f ca="1">_xlfn.FORECAST.LINEAR(Tabel3[[#This Row],[Age (h)]],OFFSET(Tabel1[[#Headers],[O2 (%)]],Tabel3[[#This Row],[petit.valeur]],,2,),OFFSET(Tabel1[[#Headers],[Age (h)]],Tabel3[[#This Row],[petit.valeur]],,2,))</f>
        <v>11.551333333092582</v>
      </c>
      <c r="C3749" s="1">
        <f ca="1">_xlfn.FORECAST.LINEAR(Tabel3[[#This Row],[Age (h)]],OFFSET(Tabel1[[#Headers],[CO2 (%)]],Tabel3[[#This Row],[petit.valeur]],,2,),OFFSET(Tabel1[[#Headers],[Age (h)]],Tabel3[[#This Row],[petit.valeur]],,2,))</f>
        <v>9.0095555556358029</v>
      </c>
      <c r="D3749" s="1">
        <f>MATCH(Tabel3[[#This Row],[Age (h)]],Tabel1[Age (h)],1)</f>
        <v>326</v>
      </c>
    </row>
    <row r="3750" spans="1:4" x14ac:dyDescent="0.25">
      <c r="A3750" s="1">
        <v>16.2775</v>
      </c>
      <c r="B3750" s="4">
        <f ca="1">_xlfn.FORECAST.LINEAR(Tabel3[[#This Row],[Age (h)]],OFFSET(Tabel1[[#Headers],[O2 (%)]],Tabel3[[#This Row],[petit.valeur]],,2,),OFFSET(Tabel1[[#Headers],[Age (h)]],Tabel3[[#This Row],[petit.valeur]],,2,))</f>
        <v>11.561333333094911</v>
      </c>
      <c r="C3750" s="1">
        <f ca="1">_xlfn.FORECAST.LINEAR(Tabel3[[#This Row],[Age (h)]],OFFSET(Tabel1[[#Headers],[CO2 (%)]],Tabel3[[#This Row],[petit.valeur]],,2,),OFFSET(Tabel1[[#Headers],[Age (h)]],Tabel3[[#This Row],[petit.valeur]],,2,))</f>
        <v>9.0062222223016928</v>
      </c>
      <c r="D3750" s="1">
        <f>MATCH(Tabel3[[#This Row],[Age (h)]],Tabel1[Age (h)],1)</f>
        <v>326</v>
      </c>
    </row>
    <row r="3751" spans="1:4" x14ac:dyDescent="0.25">
      <c r="A3751" s="1">
        <v>16.281666666666666</v>
      </c>
      <c r="B3751" s="4">
        <f ca="1">_xlfn.FORECAST.LINEAR(Tabel3[[#This Row],[Age (h)]],OFFSET(Tabel1[[#Headers],[O2 (%)]],Tabel3[[#This Row],[petit.valeur]],,2,),OFFSET(Tabel1[[#Headers],[Age (h)]],Tabel3[[#This Row],[petit.valeur]],,2,))</f>
        <v>11.57133333309724</v>
      </c>
      <c r="C3751" s="1">
        <f ca="1">_xlfn.FORECAST.LINEAR(Tabel3[[#This Row],[Age (h)]],OFFSET(Tabel1[[#Headers],[CO2 (%)]],Tabel3[[#This Row],[petit.valeur]],,2,),OFFSET(Tabel1[[#Headers],[Age (h)]],Tabel3[[#This Row],[petit.valeur]],,2,))</f>
        <v>9.0028888889675844</v>
      </c>
      <c r="D3751" s="1">
        <f>MATCH(Tabel3[[#This Row],[Age (h)]],Tabel1[Age (h)],1)</f>
        <v>326</v>
      </c>
    </row>
    <row r="3752" spans="1:4" x14ac:dyDescent="0.25">
      <c r="A3752" s="1">
        <v>16.285833333333333</v>
      </c>
      <c r="B3752" s="4">
        <f ca="1">_xlfn.FORECAST.LINEAR(Tabel3[[#This Row],[Age (h)]],OFFSET(Tabel1[[#Headers],[O2 (%)]],Tabel3[[#This Row],[petit.valeur]],,2,),OFFSET(Tabel1[[#Headers],[Age (h)]],Tabel3[[#This Row],[petit.valeur]],,2,))</f>
        <v>11.580888888733046</v>
      </c>
      <c r="C3752" s="1">
        <f ca="1">_xlfn.FORECAST.LINEAR(Tabel3[[#This Row],[Age (h)]],OFFSET(Tabel1[[#Headers],[CO2 (%)]],Tabel3[[#This Row],[petit.valeur]],,2,),OFFSET(Tabel1[[#Headers],[Age (h)]],Tabel3[[#This Row],[petit.valeur]],,2,))</f>
        <v>8.9990000001753216</v>
      </c>
      <c r="D3752" s="1">
        <f>MATCH(Tabel3[[#This Row],[Age (h)]],Tabel1[Age (h)],1)</f>
        <v>327</v>
      </c>
    </row>
    <row r="3753" spans="1:4" x14ac:dyDescent="0.25">
      <c r="A3753" s="1">
        <v>16.29</v>
      </c>
      <c r="B3753" s="4">
        <f ca="1">_xlfn.FORECAST.LINEAR(Tabel3[[#This Row],[Age (h)]],OFFSET(Tabel1[[#Headers],[O2 (%)]],Tabel3[[#This Row],[petit.valeur]],,2,),OFFSET(Tabel1[[#Headers],[Age (h)]],Tabel3[[#This Row],[petit.valeur]],,2,))</f>
        <v>11.587555555401266</v>
      </c>
      <c r="C3753" s="1">
        <f ca="1">_xlfn.FORECAST.LINEAR(Tabel3[[#This Row],[Age (h)]],OFFSET(Tabel1[[#Headers],[CO2 (%)]],Tabel3[[#This Row],[petit.valeur]],,2,),OFFSET(Tabel1[[#Headers],[Age (h)]],Tabel3[[#This Row],[petit.valeur]],,2,))</f>
        <v>8.9915000001735734</v>
      </c>
      <c r="D3753" s="1">
        <f>MATCH(Tabel3[[#This Row],[Age (h)]],Tabel1[Age (h)],1)</f>
        <v>327</v>
      </c>
    </row>
    <row r="3754" spans="1:4" x14ac:dyDescent="0.25">
      <c r="A3754" s="1">
        <v>16.294166666666666</v>
      </c>
      <c r="B3754" s="4">
        <f ca="1">_xlfn.FORECAST.LINEAR(Tabel3[[#This Row],[Age (h)]],OFFSET(Tabel1[[#Headers],[O2 (%)]],Tabel3[[#This Row],[petit.valeur]],,2,),OFFSET(Tabel1[[#Headers],[Age (h)]],Tabel3[[#This Row],[petit.valeur]],,2,))</f>
        <v>11.594222222069483</v>
      </c>
      <c r="C3754" s="1">
        <f ca="1">_xlfn.FORECAST.LINEAR(Tabel3[[#This Row],[Age (h)]],OFFSET(Tabel1[[#Headers],[CO2 (%)]],Tabel3[[#This Row],[petit.valeur]],,2,),OFFSET(Tabel1[[#Headers],[Age (h)]],Tabel3[[#This Row],[petit.valeur]],,2,))</f>
        <v>8.9840000001718288</v>
      </c>
      <c r="D3754" s="1">
        <f>MATCH(Tabel3[[#This Row],[Age (h)]],Tabel1[Age (h)],1)</f>
        <v>327</v>
      </c>
    </row>
    <row r="3755" spans="1:4" x14ac:dyDescent="0.25">
      <c r="A3755" s="1">
        <v>16.298333333333332</v>
      </c>
      <c r="B3755" s="4">
        <f ca="1">_xlfn.FORECAST.LINEAR(Tabel3[[#This Row],[Age (h)]],OFFSET(Tabel1[[#Headers],[O2 (%)]],Tabel3[[#This Row],[petit.valeur]],,2,),OFFSET(Tabel1[[#Headers],[Age (h)]],Tabel3[[#This Row],[petit.valeur]],,2,))</f>
        <v>11.600888888737703</v>
      </c>
      <c r="C3755" s="1">
        <f ca="1">_xlfn.FORECAST.LINEAR(Tabel3[[#This Row],[Age (h)]],OFFSET(Tabel1[[#Headers],[CO2 (%)]],Tabel3[[#This Row],[petit.valeur]],,2,),OFFSET(Tabel1[[#Headers],[Age (h)]],Tabel3[[#This Row],[petit.valeur]],,2,))</f>
        <v>8.9765000001700841</v>
      </c>
      <c r="D3755" s="1">
        <f>MATCH(Tabel3[[#This Row],[Age (h)]],Tabel1[Age (h)],1)</f>
        <v>327</v>
      </c>
    </row>
    <row r="3756" spans="1:4" x14ac:dyDescent="0.25">
      <c r="A3756" s="1">
        <v>16.302499999999998</v>
      </c>
      <c r="B3756" s="4">
        <f ca="1">_xlfn.FORECAST.LINEAR(Tabel3[[#This Row],[Age (h)]],OFFSET(Tabel1[[#Headers],[O2 (%)]],Tabel3[[#This Row],[petit.valeur]],,2,),OFFSET(Tabel1[[#Headers],[Age (h)]],Tabel3[[#This Row],[petit.valeur]],,2,))</f>
        <v>11.60755555540592</v>
      </c>
      <c r="C3756" s="1">
        <f ca="1">_xlfn.FORECAST.LINEAR(Tabel3[[#This Row],[Age (h)]],OFFSET(Tabel1[[#Headers],[CO2 (%)]],Tabel3[[#This Row],[petit.valeur]],,2,),OFFSET(Tabel1[[#Headers],[Age (h)]],Tabel3[[#This Row],[petit.valeur]],,2,))</f>
        <v>8.9690000001683359</v>
      </c>
      <c r="D3756" s="1">
        <f>MATCH(Tabel3[[#This Row],[Age (h)]],Tabel1[Age (h)],1)</f>
        <v>327</v>
      </c>
    </row>
    <row r="3757" spans="1:4" x14ac:dyDescent="0.25">
      <c r="A3757" s="1">
        <v>16.306666666666668</v>
      </c>
      <c r="B3757" s="4">
        <f ca="1">_xlfn.FORECAST.LINEAR(Tabel3[[#This Row],[Age (h)]],OFFSET(Tabel1[[#Headers],[O2 (%)]],Tabel3[[#This Row],[petit.valeur]],,2,),OFFSET(Tabel1[[#Headers],[Age (h)]],Tabel3[[#This Row],[petit.valeur]],,2,))</f>
        <v>11.614222222074144</v>
      </c>
      <c r="C3757" s="1">
        <f ca="1">_xlfn.FORECAST.LINEAR(Tabel3[[#This Row],[Age (h)]],OFFSET(Tabel1[[#Headers],[CO2 (%)]],Tabel3[[#This Row],[petit.valeur]],,2,),OFFSET(Tabel1[[#Headers],[Age (h)]],Tabel3[[#This Row],[petit.valeur]],,2,))</f>
        <v>8.9615000001665841</v>
      </c>
      <c r="D3757" s="1">
        <f>MATCH(Tabel3[[#This Row],[Age (h)]],Tabel1[Age (h)],1)</f>
        <v>327</v>
      </c>
    </row>
    <row r="3758" spans="1:4" x14ac:dyDescent="0.25">
      <c r="A3758" s="1">
        <v>16.310833333333335</v>
      </c>
      <c r="B3758" s="4">
        <f ca="1">_xlfn.FORECAST.LINEAR(Tabel3[[#This Row],[Age (h)]],OFFSET(Tabel1[[#Headers],[O2 (%)]],Tabel3[[#This Row],[petit.valeur]],,2,),OFFSET(Tabel1[[#Headers],[Age (h)]],Tabel3[[#This Row],[petit.valeur]],,2,))</f>
        <v>11.620888888742364</v>
      </c>
      <c r="C3758" s="1">
        <f ca="1">_xlfn.FORECAST.LINEAR(Tabel3[[#This Row],[Age (h)]],OFFSET(Tabel1[[#Headers],[CO2 (%)]],Tabel3[[#This Row],[petit.valeur]],,2,),OFFSET(Tabel1[[#Headers],[Age (h)]],Tabel3[[#This Row],[petit.valeur]],,2,))</f>
        <v>8.9540000001648394</v>
      </c>
      <c r="D3758" s="1">
        <f>MATCH(Tabel3[[#This Row],[Age (h)]],Tabel1[Age (h)],1)</f>
        <v>327</v>
      </c>
    </row>
    <row r="3759" spans="1:4" x14ac:dyDescent="0.25">
      <c r="A3759" s="1">
        <v>16.315000000000001</v>
      </c>
      <c r="B3759" s="4">
        <f ca="1">_xlfn.FORECAST.LINEAR(Tabel3[[#This Row],[Age (h)]],OFFSET(Tabel1[[#Headers],[O2 (%)]],Tabel3[[#This Row],[petit.valeur]],,2,),OFFSET(Tabel1[[#Headers],[Age (h)]],Tabel3[[#This Row],[petit.valeur]],,2,))</f>
        <v>11.627555555410581</v>
      </c>
      <c r="C3759" s="1">
        <f ca="1">_xlfn.FORECAST.LINEAR(Tabel3[[#This Row],[Age (h)]],OFFSET(Tabel1[[#Headers],[CO2 (%)]],Tabel3[[#This Row],[petit.valeur]],,2,),OFFSET(Tabel1[[#Headers],[Age (h)]],Tabel3[[#This Row],[petit.valeur]],,2,))</f>
        <v>8.9465000001630948</v>
      </c>
      <c r="D3759" s="1">
        <f>MATCH(Tabel3[[#This Row],[Age (h)]],Tabel1[Age (h)],1)</f>
        <v>327</v>
      </c>
    </row>
    <row r="3760" spans="1:4" x14ac:dyDescent="0.25">
      <c r="A3760" s="1">
        <v>16.319166666666668</v>
      </c>
      <c r="B3760" s="4">
        <f ca="1">_xlfn.FORECAST.LINEAR(Tabel3[[#This Row],[Age (h)]],OFFSET(Tabel1[[#Headers],[O2 (%)]],Tabel3[[#This Row],[petit.valeur]],,2,),OFFSET(Tabel1[[#Headers],[Age (h)]],Tabel3[[#This Row],[petit.valeur]],,2,))</f>
        <v>11.634222222078801</v>
      </c>
      <c r="C3760" s="1">
        <f ca="1">_xlfn.FORECAST.LINEAR(Tabel3[[#This Row],[Age (h)]],OFFSET(Tabel1[[#Headers],[CO2 (%)]],Tabel3[[#This Row],[petit.valeur]],,2,),OFFSET(Tabel1[[#Headers],[Age (h)]],Tabel3[[#This Row],[petit.valeur]],,2,))</f>
        <v>8.9390000001613465</v>
      </c>
      <c r="D3760" s="1">
        <f>MATCH(Tabel3[[#This Row],[Age (h)]],Tabel1[Age (h)],1)</f>
        <v>327</v>
      </c>
    </row>
    <row r="3761" spans="1:4" x14ac:dyDescent="0.25">
      <c r="A3761" s="1">
        <v>16.323333333333334</v>
      </c>
      <c r="B3761" s="4">
        <f ca="1">_xlfn.FORECAST.LINEAR(Tabel3[[#This Row],[Age (h)]],OFFSET(Tabel1[[#Headers],[O2 (%)]],Tabel3[[#This Row],[petit.valeur]],,2,),OFFSET(Tabel1[[#Headers],[Age (h)]],Tabel3[[#This Row],[petit.valeur]],,2,))</f>
        <v>11.640888888747018</v>
      </c>
      <c r="C3761" s="1">
        <f ca="1">_xlfn.FORECAST.LINEAR(Tabel3[[#This Row],[Age (h)]],OFFSET(Tabel1[[#Headers],[CO2 (%)]],Tabel3[[#This Row],[petit.valeur]],,2,),OFFSET(Tabel1[[#Headers],[Age (h)]],Tabel3[[#This Row],[petit.valeur]],,2,))</f>
        <v>8.9315000001596019</v>
      </c>
      <c r="D3761" s="1">
        <f>MATCH(Tabel3[[#This Row],[Age (h)]],Tabel1[Age (h)],1)</f>
        <v>327</v>
      </c>
    </row>
    <row r="3762" spans="1:4" x14ac:dyDescent="0.25">
      <c r="A3762" s="1">
        <v>16.327777777777779</v>
      </c>
      <c r="B3762" s="4">
        <f ca="1">_xlfn.FORECAST.LINEAR(Tabel3[[#This Row],[Age (h)]],OFFSET(Tabel1[[#Headers],[O2 (%)]],Tabel3[[#This Row],[petit.valeur]],,2,),OFFSET(Tabel1[[#Headers],[Age (h)]],Tabel3[[#This Row],[petit.valeur]],,2,))</f>
        <v>11.647999999859788</v>
      </c>
      <c r="C3762" s="1">
        <f ca="1">_xlfn.FORECAST.LINEAR(Tabel3[[#This Row],[Age (h)]],OFFSET(Tabel1[[#Headers],[CO2 (%)]],Tabel3[[#This Row],[petit.valeur]],,2,),OFFSET(Tabel1[[#Headers],[Age (h)]],Tabel3[[#This Row],[petit.valeur]],,2,))</f>
        <v>8.9235000001577376</v>
      </c>
      <c r="D3762" s="1">
        <f>MATCH(Tabel3[[#This Row],[Age (h)]],Tabel1[Age (h)],1)</f>
        <v>327</v>
      </c>
    </row>
    <row r="3763" spans="1:4" x14ac:dyDescent="0.25">
      <c r="A3763" s="1">
        <v>16.331944444444446</v>
      </c>
      <c r="B3763" s="4">
        <f ca="1">_xlfn.FORECAST.LINEAR(Tabel3[[#This Row],[Age (h)]],OFFSET(Tabel1[[#Headers],[O2 (%)]],Tabel3[[#This Row],[petit.valeur]],,2,),OFFSET(Tabel1[[#Headers],[Age (h)]],Tabel3[[#This Row],[petit.valeur]],,2,))</f>
        <v>11.654666666528005</v>
      </c>
      <c r="C3763" s="1">
        <f ca="1">_xlfn.FORECAST.LINEAR(Tabel3[[#This Row],[Age (h)]],OFFSET(Tabel1[[#Headers],[CO2 (%)]],Tabel3[[#This Row],[petit.valeur]],,2,),OFFSET(Tabel1[[#Headers],[Age (h)]],Tabel3[[#This Row],[petit.valeur]],,2,))</f>
        <v>8.9160000001559929</v>
      </c>
      <c r="D3763" s="1">
        <f>MATCH(Tabel3[[#This Row],[Age (h)]],Tabel1[Age (h)],1)</f>
        <v>327</v>
      </c>
    </row>
    <row r="3764" spans="1:4" x14ac:dyDescent="0.25">
      <c r="A3764" s="1">
        <v>16.336111111111112</v>
      </c>
      <c r="B3764" s="4">
        <f ca="1">_xlfn.FORECAST.LINEAR(Tabel3[[#This Row],[Age (h)]],OFFSET(Tabel1[[#Headers],[O2 (%)]],Tabel3[[#This Row],[petit.valeur]],,2,),OFFSET(Tabel1[[#Headers],[Age (h)]],Tabel3[[#This Row],[petit.valeur]],,2,))</f>
        <v>11.660833333247639</v>
      </c>
      <c r="C3764" s="1">
        <f ca="1">_xlfn.FORECAST.LINEAR(Tabel3[[#This Row],[Age (h)]],OFFSET(Tabel1[[#Headers],[CO2 (%)]],Tabel3[[#This Row],[petit.valeur]],,2,),OFFSET(Tabel1[[#Headers],[Age (h)]],Tabel3[[#This Row],[petit.valeur]],,2,))</f>
        <v>8.9106666665981109</v>
      </c>
      <c r="D3764" s="1">
        <f>MATCH(Tabel3[[#This Row],[Age (h)]],Tabel1[Age (h)],1)</f>
        <v>328</v>
      </c>
    </row>
    <row r="3765" spans="1:4" x14ac:dyDescent="0.25">
      <c r="A3765" s="1">
        <v>16.340277777777779</v>
      </c>
      <c r="B3765" s="4">
        <f ca="1">_xlfn.FORECAST.LINEAR(Tabel3[[#This Row],[Age (h)]],OFFSET(Tabel1[[#Headers],[O2 (%)]],Tabel3[[#This Row],[petit.valeur]],,2,),OFFSET(Tabel1[[#Headers],[Age (h)]],Tabel3[[#This Row],[petit.valeur]],,2,))</f>
        <v>11.664999999915276</v>
      </c>
      <c r="C3765" s="1">
        <f ca="1">_xlfn.FORECAST.LINEAR(Tabel3[[#This Row],[Age (h)]],OFFSET(Tabel1[[#Headers],[CO2 (%)]],Tabel3[[#This Row],[petit.valeur]],,2,),OFFSET(Tabel1[[#Headers],[Age (h)]],Tabel3[[#This Row],[petit.valeur]],,2,))</f>
        <v>8.913999999932221</v>
      </c>
      <c r="D3765" s="1">
        <f>MATCH(Tabel3[[#This Row],[Age (h)]],Tabel1[Age (h)],1)</f>
        <v>328</v>
      </c>
    </row>
    <row r="3766" spans="1:4" x14ac:dyDescent="0.25">
      <c r="A3766" s="1">
        <v>16.344444444444445</v>
      </c>
      <c r="B3766" s="4">
        <f ca="1">_xlfn.FORECAST.LINEAR(Tabel3[[#This Row],[Age (h)]],OFFSET(Tabel1[[#Headers],[O2 (%)]],Tabel3[[#This Row],[petit.valeur]],,2,),OFFSET(Tabel1[[#Headers],[Age (h)]],Tabel3[[#This Row],[petit.valeur]],,2,))</f>
        <v>11.669166666582912</v>
      </c>
      <c r="C3766" s="1">
        <f ca="1">_xlfn.FORECAST.LINEAR(Tabel3[[#This Row],[Age (h)]],OFFSET(Tabel1[[#Headers],[CO2 (%)]],Tabel3[[#This Row],[petit.valeur]],,2,),OFFSET(Tabel1[[#Headers],[Age (h)]],Tabel3[[#This Row],[petit.valeur]],,2,))</f>
        <v>8.9173333332663294</v>
      </c>
      <c r="D3766" s="1">
        <f>MATCH(Tabel3[[#This Row],[Age (h)]],Tabel1[Age (h)],1)</f>
        <v>328</v>
      </c>
    </row>
    <row r="3767" spans="1:4" x14ac:dyDescent="0.25">
      <c r="A3767" s="1">
        <v>16.348611111111111</v>
      </c>
      <c r="B3767" s="4">
        <f ca="1">_xlfn.FORECAST.LINEAR(Tabel3[[#This Row],[Age (h)]],OFFSET(Tabel1[[#Headers],[O2 (%)]],Tabel3[[#This Row],[petit.valeur]],,2,),OFFSET(Tabel1[[#Headers],[Age (h)]],Tabel3[[#This Row],[petit.valeur]],,2,))</f>
        <v>11.673333333250548</v>
      </c>
      <c r="C3767" s="1">
        <f ca="1">_xlfn.FORECAST.LINEAR(Tabel3[[#This Row],[Age (h)]],OFFSET(Tabel1[[#Headers],[CO2 (%)]],Tabel3[[#This Row],[petit.valeur]],,2,),OFFSET(Tabel1[[#Headers],[Age (h)]],Tabel3[[#This Row],[petit.valeur]],,2,))</f>
        <v>8.9206666666004395</v>
      </c>
      <c r="D3767" s="1">
        <f>MATCH(Tabel3[[#This Row],[Age (h)]],Tabel1[Age (h)],1)</f>
        <v>328</v>
      </c>
    </row>
    <row r="3768" spans="1:4" x14ac:dyDescent="0.25">
      <c r="A3768" s="1">
        <v>16.352777777777778</v>
      </c>
      <c r="B3768" s="4">
        <f ca="1">_xlfn.FORECAST.LINEAR(Tabel3[[#This Row],[Age (h)]],OFFSET(Tabel1[[#Headers],[O2 (%)]],Tabel3[[#This Row],[petit.valeur]],,2,),OFFSET(Tabel1[[#Headers],[Age (h)]],Tabel3[[#This Row],[petit.valeur]],,2,))</f>
        <v>11.677499999918185</v>
      </c>
      <c r="C3768" s="1">
        <f ca="1">_xlfn.FORECAST.LINEAR(Tabel3[[#This Row],[Age (h)]],OFFSET(Tabel1[[#Headers],[CO2 (%)]],Tabel3[[#This Row],[petit.valeur]],,2,),OFFSET(Tabel1[[#Headers],[Age (h)]],Tabel3[[#This Row],[petit.valeur]],,2,))</f>
        <v>8.9239999999345478</v>
      </c>
      <c r="D3768" s="1">
        <f>MATCH(Tabel3[[#This Row],[Age (h)]],Tabel1[Age (h)],1)</f>
        <v>328</v>
      </c>
    </row>
    <row r="3769" spans="1:4" x14ac:dyDescent="0.25">
      <c r="A3769" s="1">
        <v>16.356944444444444</v>
      </c>
      <c r="B3769" s="4">
        <f ca="1">_xlfn.FORECAST.LINEAR(Tabel3[[#This Row],[Age (h)]],OFFSET(Tabel1[[#Headers],[O2 (%)]],Tabel3[[#This Row],[petit.valeur]],,2,),OFFSET(Tabel1[[#Headers],[Age (h)]],Tabel3[[#This Row],[petit.valeur]],,2,))</f>
        <v>11.681666666585821</v>
      </c>
      <c r="C3769" s="1">
        <f ca="1">_xlfn.FORECAST.LINEAR(Tabel3[[#This Row],[Age (h)]],OFFSET(Tabel1[[#Headers],[CO2 (%)]],Tabel3[[#This Row],[petit.valeur]],,2,),OFFSET(Tabel1[[#Headers],[Age (h)]],Tabel3[[#This Row],[petit.valeur]],,2,))</f>
        <v>8.927333333268658</v>
      </c>
      <c r="D3769" s="1">
        <f>MATCH(Tabel3[[#This Row],[Age (h)]],Tabel1[Age (h)],1)</f>
        <v>328</v>
      </c>
    </row>
    <row r="3770" spans="1:4" x14ac:dyDescent="0.25">
      <c r="A3770" s="1">
        <v>16.361111111111111</v>
      </c>
      <c r="B3770" s="4">
        <f ca="1">_xlfn.FORECAST.LINEAR(Tabel3[[#This Row],[Age (h)]],OFFSET(Tabel1[[#Headers],[O2 (%)]],Tabel3[[#This Row],[petit.valeur]],,2,),OFFSET(Tabel1[[#Headers],[Age (h)]],Tabel3[[#This Row],[petit.valeur]],,2,))</f>
        <v>11.685833333253457</v>
      </c>
      <c r="C3770" s="1">
        <f ca="1">_xlfn.FORECAST.LINEAR(Tabel3[[#This Row],[Age (h)]],OFFSET(Tabel1[[#Headers],[CO2 (%)]],Tabel3[[#This Row],[petit.valeur]],,2,),OFFSET(Tabel1[[#Headers],[Age (h)]],Tabel3[[#This Row],[petit.valeur]],,2,))</f>
        <v>8.9306666666027663</v>
      </c>
      <c r="D3770" s="1">
        <f>MATCH(Tabel3[[#This Row],[Age (h)]],Tabel1[Age (h)],1)</f>
        <v>328</v>
      </c>
    </row>
    <row r="3771" spans="1:4" x14ac:dyDescent="0.25">
      <c r="A3771" s="1">
        <v>16.365277777777777</v>
      </c>
      <c r="B3771" s="4">
        <f ca="1">_xlfn.FORECAST.LINEAR(Tabel3[[#This Row],[Age (h)]],OFFSET(Tabel1[[#Headers],[O2 (%)]],Tabel3[[#This Row],[petit.valeur]],,2,),OFFSET(Tabel1[[#Headers],[Age (h)]],Tabel3[[#This Row],[petit.valeur]],,2,))</f>
        <v>11.689999999921094</v>
      </c>
      <c r="C3771" s="1">
        <f ca="1">_xlfn.FORECAST.LINEAR(Tabel3[[#This Row],[Age (h)]],OFFSET(Tabel1[[#Headers],[CO2 (%)]],Tabel3[[#This Row],[petit.valeur]],,2,),OFFSET(Tabel1[[#Headers],[Age (h)]],Tabel3[[#This Row],[petit.valeur]],,2,))</f>
        <v>8.9339999999368764</v>
      </c>
      <c r="D3771" s="1">
        <f>MATCH(Tabel3[[#This Row],[Age (h)]],Tabel1[Age (h)],1)</f>
        <v>328</v>
      </c>
    </row>
    <row r="3772" spans="1:4" x14ac:dyDescent="0.25">
      <c r="A3772" s="1">
        <v>16.369444444444444</v>
      </c>
      <c r="B3772" s="4">
        <f ca="1">_xlfn.FORECAST.LINEAR(Tabel3[[#This Row],[Age (h)]],OFFSET(Tabel1[[#Headers],[O2 (%)]],Tabel3[[#This Row],[petit.valeur]],,2,),OFFSET(Tabel1[[#Headers],[Age (h)]],Tabel3[[#This Row],[petit.valeur]],,2,))</f>
        <v>11.69416666658873</v>
      </c>
      <c r="C3772" s="1">
        <f ca="1">_xlfn.FORECAST.LINEAR(Tabel3[[#This Row],[Age (h)]],OFFSET(Tabel1[[#Headers],[CO2 (%)]],Tabel3[[#This Row],[petit.valeur]],,2,),OFFSET(Tabel1[[#Headers],[Age (h)]],Tabel3[[#This Row],[petit.valeur]],,2,))</f>
        <v>8.9373333332709848</v>
      </c>
      <c r="D3772" s="1">
        <f>MATCH(Tabel3[[#This Row],[Age (h)]],Tabel1[Age (h)],1)</f>
        <v>328</v>
      </c>
    </row>
    <row r="3773" spans="1:4" x14ac:dyDescent="0.25">
      <c r="A3773" s="1">
        <v>16.371388888888887</v>
      </c>
      <c r="B3773" s="4">
        <f ca="1">_xlfn.FORECAST.LINEAR(Tabel3[[#This Row],[Age (h)]],OFFSET(Tabel1[[#Headers],[O2 (%)]],Tabel3[[#This Row],[petit.valeur]],,2,),OFFSET(Tabel1[[#Headers],[Age (h)]],Tabel3[[#This Row],[petit.valeur]],,2,))</f>
        <v>11.696111111033629</v>
      </c>
      <c r="C3773" s="1">
        <f ca="1">_xlfn.FORECAST.LINEAR(Tabel3[[#This Row],[Age (h)]],OFFSET(Tabel1[[#Headers],[CO2 (%)]],Tabel3[[#This Row],[petit.valeur]],,2,),OFFSET(Tabel1[[#Headers],[Age (h)]],Tabel3[[#This Row],[petit.valeur]],,2,))</f>
        <v>8.9388888888269022</v>
      </c>
      <c r="D3773" s="1">
        <f>MATCH(Tabel3[[#This Row],[Age (h)]],Tabel1[Age (h)],1)</f>
        <v>328</v>
      </c>
    </row>
    <row r="3774" spans="1:4" x14ac:dyDescent="0.25">
      <c r="A3774" s="1">
        <v>16.37361111111111</v>
      </c>
      <c r="B3774" s="4">
        <f ca="1">_xlfn.FORECAST.LINEAR(Tabel3[[#This Row],[Age (h)]],OFFSET(Tabel1[[#Headers],[O2 (%)]],Tabel3[[#This Row],[petit.valeur]],,2,),OFFSET(Tabel1[[#Headers],[Age (h)]],Tabel3[[#This Row],[petit.valeur]],,2,))</f>
        <v>11.698333333256366</v>
      </c>
      <c r="C3774" s="1">
        <f ca="1">_xlfn.FORECAST.LINEAR(Tabel3[[#This Row],[Age (h)]],OFFSET(Tabel1[[#Headers],[CO2 (%)]],Tabel3[[#This Row],[petit.valeur]],,2,),OFFSET(Tabel1[[#Headers],[Age (h)]],Tabel3[[#This Row],[petit.valeur]],,2,))</f>
        <v>8.9406666666050949</v>
      </c>
      <c r="D3774" s="1">
        <f>MATCH(Tabel3[[#This Row],[Age (h)]],Tabel1[Age (h)],1)</f>
        <v>328</v>
      </c>
    </row>
    <row r="3775" spans="1:4" x14ac:dyDescent="0.25">
      <c r="A3775" s="1">
        <v>16.377777777777776</v>
      </c>
      <c r="B3775" s="4">
        <f ca="1">_xlfn.FORECAST.LINEAR(Tabel3[[#This Row],[Age (h)]],OFFSET(Tabel1[[#Headers],[O2 (%)]],Tabel3[[#This Row],[petit.valeur]],,2,),OFFSET(Tabel1[[#Headers],[Age (h)]],Tabel3[[#This Row],[petit.valeur]],,2,))</f>
        <v>11.702499999924006</v>
      </c>
      <c r="C3775" s="1">
        <f ca="1">_xlfn.FORECAST.LINEAR(Tabel3[[#This Row],[Age (h)]],OFFSET(Tabel1[[#Headers],[CO2 (%)]],Tabel3[[#This Row],[petit.valeur]],,2,),OFFSET(Tabel1[[#Headers],[Age (h)]],Tabel3[[#This Row],[petit.valeur]],,2,))</f>
        <v>8.9439999999392032</v>
      </c>
      <c r="D3775" s="1">
        <f>MATCH(Tabel3[[#This Row],[Age (h)]],Tabel1[Age (h)],1)</f>
        <v>328</v>
      </c>
    </row>
    <row r="3776" spans="1:4" x14ac:dyDescent="0.25">
      <c r="A3776" s="1">
        <v>16.381944444444443</v>
      </c>
      <c r="B3776" s="4">
        <f ca="1">_xlfn.FORECAST.LINEAR(Tabel3[[#This Row],[Age (h)]],OFFSET(Tabel1[[#Headers],[O2 (%)]],Tabel3[[#This Row],[petit.valeur]],,2,),OFFSET(Tabel1[[#Headers],[Age (h)]],Tabel3[[#This Row],[petit.valeur]],,2,))</f>
        <v>11.706666666591643</v>
      </c>
      <c r="C3776" s="1">
        <f ca="1">_xlfn.FORECAST.LINEAR(Tabel3[[#This Row],[Age (h)]],OFFSET(Tabel1[[#Headers],[CO2 (%)]],Tabel3[[#This Row],[petit.valeur]],,2,),OFFSET(Tabel1[[#Headers],[Age (h)]],Tabel3[[#This Row],[petit.valeur]],,2,))</f>
        <v>8.9473333332733134</v>
      </c>
      <c r="D3776" s="1">
        <f>MATCH(Tabel3[[#This Row],[Age (h)]],Tabel1[Age (h)],1)</f>
        <v>328</v>
      </c>
    </row>
    <row r="3777" spans="1:4" x14ac:dyDescent="0.25">
      <c r="A3777" s="1">
        <v>16.386111111111113</v>
      </c>
      <c r="B3777" s="4">
        <f ca="1">_xlfn.FORECAST.LINEAR(Tabel3[[#This Row],[Age (h)]],OFFSET(Tabel1[[#Headers],[O2 (%)]],Tabel3[[#This Row],[petit.valeur]],,2,),OFFSET(Tabel1[[#Headers],[Age (h)]],Tabel3[[#This Row],[petit.valeur]],,2,))</f>
        <v>11.708166666829577</v>
      </c>
      <c r="C3777" s="1">
        <f ca="1">_xlfn.FORECAST.LINEAR(Tabel3[[#This Row],[Age (h)]],OFFSET(Tabel1[[#Headers],[CO2 (%)]],Tabel3[[#This Row],[petit.valeur]],,2,),OFFSET(Tabel1[[#Headers],[Age (h)]],Tabel3[[#This Row],[petit.valeur]],,2,))</f>
        <v>8.9495000000444289</v>
      </c>
      <c r="D3777" s="1">
        <f>MATCH(Tabel3[[#This Row],[Age (h)]],Tabel1[Age (h)],1)</f>
        <v>329</v>
      </c>
    </row>
    <row r="3778" spans="1:4" x14ac:dyDescent="0.25">
      <c r="A3778" s="1">
        <v>16.390277777777779</v>
      </c>
      <c r="B3778" s="4">
        <f ca="1">_xlfn.FORECAST.LINEAR(Tabel3[[#This Row],[Age (h)]],OFFSET(Tabel1[[#Headers],[O2 (%)]],Tabel3[[#This Row],[petit.valeur]],,2,),OFFSET(Tabel1[[#Headers],[Age (h)]],Tabel3[[#This Row],[petit.valeur]],,2,))</f>
        <v>11.69900000016078</v>
      </c>
      <c r="C3778" s="1">
        <f ca="1">_xlfn.FORECAST.LINEAR(Tabel3[[#This Row],[Age (h)]],OFFSET(Tabel1[[#Headers],[CO2 (%)]],Tabel3[[#This Row],[petit.valeur]],,2,),OFFSET(Tabel1[[#Headers],[Age (h)]],Tabel3[[#This Row],[petit.valeur]],,2,))</f>
        <v>8.9470000000438468</v>
      </c>
      <c r="D3778" s="1">
        <f>MATCH(Tabel3[[#This Row],[Age (h)]],Tabel1[Age (h)],1)</f>
        <v>329</v>
      </c>
    </row>
    <row r="3779" spans="1:4" x14ac:dyDescent="0.25">
      <c r="A3779" s="1">
        <v>16.394444444444446</v>
      </c>
      <c r="B3779" s="4">
        <f ca="1">_xlfn.FORECAST.LINEAR(Tabel3[[#This Row],[Age (h)]],OFFSET(Tabel1[[#Headers],[O2 (%)]],Tabel3[[#This Row],[petit.valeur]],,2,),OFFSET(Tabel1[[#Headers],[Age (h)]],Tabel3[[#This Row],[petit.valeur]],,2,))</f>
        <v>11.689833333491983</v>
      </c>
      <c r="C3779" s="1">
        <f ca="1">_xlfn.FORECAST.LINEAR(Tabel3[[#This Row],[Age (h)]],OFFSET(Tabel1[[#Headers],[CO2 (%)]],Tabel3[[#This Row],[petit.valeur]],,2,),OFFSET(Tabel1[[#Headers],[Age (h)]],Tabel3[[#This Row],[petit.valeur]],,2,))</f>
        <v>8.9445000000432646</v>
      </c>
      <c r="D3779" s="1">
        <f>MATCH(Tabel3[[#This Row],[Age (h)]],Tabel1[Age (h)],1)</f>
        <v>329</v>
      </c>
    </row>
    <row r="3780" spans="1:4" x14ac:dyDescent="0.25">
      <c r="A3780" s="1">
        <v>16.398611111111112</v>
      </c>
      <c r="B3780" s="4">
        <f ca="1">_xlfn.FORECAST.LINEAR(Tabel3[[#This Row],[Age (h)]],OFFSET(Tabel1[[#Headers],[O2 (%)]],Tabel3[[#This Row],[petit.valeur]],,2,),OFFSET(Tabel1[[#Headers],[Age (h)]],Tabel3[[#This Row],[petit.valeur]],,2,))</f>
        <v>11.680666666823178</v>
      </c>
      <c r="C3780" s="1">
        <f ca="1">_xlfn.FORECAST.LINEAR(Tabel3[[#This Row],[Age (h)]],OFFSET(Tabel1[[#Headers],[CO2 (%)]],Tabel3[[#This Row],[petit.valeur]],,2,),OFFSET(Tabel1[[#Headers],[Age (h)]],Tabel3[[#This Row],[petit.valeur]],,2,))</f>
        <v>8.9420000000426825</v>
      </c>
      <c r="D3780" s="1">
        <f>MATCH(Tabel3[[#This Row],[Age (h)]],Tabel1[Age (h)],1)</f>
        <v>329</v>
      </c>
    </row>
    <row r="3781" spans="1:4" x14ac:dyDescent="0.25">
      <c r="A3781" s="1">
        <v>16.402777777777779</v>
      </c>
      <c r="B3781" s="4">
        <f ca="1">_xlfn.FORECAST.LINEAR(Tabel3[[#This Row],[Age (h)]],OFFSET(Tabel1[[#Headers],[O2 (%)]],Tabel3[[#This Row],[petit.valeur]],,2,),OFFSET(Tabel1[[#Headers],[Age (h)]],Tabel3[[#This Row],[petit.valeur]],,2,))</f>
        <v>11.671500000154381</v>
      </c>
      <c r="C3781" s="1">
        <f ca="1">_xlfn.FORECAST.LINEAR(Tabel3[[#This Row],[Age (h)]],OFFSET(Tabel1[[#Headers],[CO2 (%)]],Tabel3[[#This Row],[petit.valeur]],,2,),OFFSET(Tabel1[[#Headers],[Age (h)]],Tabel3[[#This Row],[petit.valeur]],,2,))</f>
        <v>8.9395000000421003</v>
      </c>
      <c r="D3781" s="1">
        <f>MATCH(Tabel3[[#This Row],[Age (h)]],Tabel1[Age (h)],1)</f>
        <v>329</v>
      </c>
    </row>
    <row r="3782" spans="1:4" x14ac:dyDescent="0.25">
      <c r="A3782" s="1">
        <v>16.406944444444445</v>
      </c>
      <c r="B3782" s="4">
        <f ca="1">_xlfn.FORECAST.LINEAR(Tabel3[[#This Row],[Age (h)]],OFFSET(Tabel1[[#Headers],[O2 (%)]],Tabel3[[#This Row],[petit.valeur]],,2,),OFFSET(Tabel1[[#Headers],[Age (h)]],Tabel3[[#This Row],[petit.valeur]],,2,))</f>
        <v>11.662333333485577</v>
      </c>
      <c r="C3782" s="1">
        <f ca="1">_xlfn.FORECAST.LINEAR(Tabel3[[#This Row],[Age (h)]],OFFSET(Tabel1[[#Headers],[CO2 (%)]],Tabel3[[#This Row],[petit.valeur]],,2,),OFFSET(Tabel1[[#Headers],[Age (h)]],Tabel3[[#This Row],[petit.valeur]],,2,))</f>
        <v>8.9370000000415182</v>
      </c>
      <c r="D3782" s="1">
        <f>MATCH(Tabel3[[#This Row],[Age (h)]],Tabel1[Age (h)],1)</f>
        <v>329</v>
      </c>
    </row>
    <row r="3783" spans="1:4" x14ac:dyDescent="0.25">
      <c r="A3783" s="1">
        <v>16.411111111111111</v>
      </c>
      <c r="B3783" s="4">
        <f ca="1">_xlfn.FORECAST.LINEAR(Tabel3[[#This Row],[Age (h)]],OFFSET(Tabel1[[#Headers],[O2 (%)]],Tabel3[[#This Row],[petit.valeur]],,2,),OFFSET(Tabel1[[#Headers],[Age (h)]],Tabel3[[#This Row],[petit.valeur]],,2,))</f>
        <v>11.65316666681678</v>
      </c>
      <c r="C3783" s="1">
        <f ca="1">_xlfn.FORECAST.LINEAR(Tabel3[[#This Row],[Age (h)]],OFFSET(Tabel1[[#Headers],[CO2 (%)]],Tabel3[[#This Row],[petit.valeur]],,2,),OFFSET(Tabel1[[#Headers],[Age (h)]],Tabel3[[#This Row],[petit.valeur]],,2,))</f>
        <v>8.934500000040936</v>
      </c>
      <c r="D3783" s="1">
        <f>MATCH(Tabel3[[#This Row],[Age (h)]],Tabel1[Age (h)],1)</f>
        <v>329</v>
      </c>
    </row>
    <row r="3784" spans="1:4" x14ac:dyDescent="0.25">
      <c r="A3784" s="1">
        <v>16.415277777777778</v>
      </c>
      <c r="B3784" s="4">
        <f ca="1">_xlfn.FORECAST.LINEAR(Tabel3[[#This Row],[Age (h)]],OFFSET(Tabel1[[#Headers],[O2 (%)]],Tabel3[[#This Row],[petit.valeur]],,2,),OFFSET(Tabel1[[#Headers],[Age (h)]],Tabel3[[#This Row],[petit.valeur]],,2,))</f>
        <v>11.644000000147976</v>
      </c>
      <c r="C3784" s="1">
        <f ca="1">_xlfn.FORECAST.LINEAR(Tabel3[[#This Row],[Age (h)]],OFFSET(Tabel1[[#Headers],[CO2 (%)]],Tabel3[[#This Row],[petit.valeur]],,2,),OFFSET(Tabel1[[#Headers],[Age (h)]],Tabel3[[#This Row],[petit.valeur]],,2,))</f>
        <v>8.9320000000403557</v>
      </c>
      <c r="D3784" s="1">
        <f>MATCH(Tabel3[[#This Row],[Age (h)]],Tabel1[Age (h)],1)</f>
        <v>329</v>
      </c>
    </row>
    <row r="3785" spans="1:4" x14ac:dyDescent="0.25">
      <c r="A3785" s="1">
        <v>16.419444444444444</v>
      </c>
      <c r="B3785" s="4">
        <f ca="1">_xlfn.FORECAST.LINEAR(Tabel3[[#This Row],[Age (h)]],OFFSET(Tabel1[[#Headers],[O2 (%)]],Tabel3[[#This Row],[petit.valeur]],,2,),OFFSET(Tabel1[[#Headers],[Age (h)]],Tabel3[[#This Row],[petit.valeur]],,2,))</f>
        <v>11.634833333479179</v>
      </c>
      <c r="C3785" s="1">
        <f ca="1">_xlfn.FORECAST.LINEAR(Tabel3[[#This Row],[Age (h)]],OFFSET(Tabel1[[#Headers],[CO2 (%)]],Tabel3[[#This Row],[petit.valeur]],,2,),OFFSET(Tabel1[[#Headers],[Age (h)]],Tabel3[[#This Row],[petit.valeur]],,2,))</f>
        <v>8.9295000000397735</v>
      </c>
      <c r="D3785" s="1">
        <f>MATCH(Tabel3[[#This Row],[Age (h)]],Tabel1[Age (h)],1)</f>
        <v>329</v>
      </c>
    </row>
    <row r="3786" spans="1:4" x14ac:dyDescent="0.25">
      <c r="A3786" s="1">
        <v>16.423611111111111</v>
      </c>
      <c r="B3786" s="4">
        <f ca="1">_xlfn.FORECAST.LINEAR(Tabel3[[#This Row],[Age (h)]],OFFSET(Tabel1[[#Headers],[O2 (%)]],Tabel3[[#This Row],[petit.valeur]],,2,),OFFSET(Tabel1[[#Headers],[Age (h)]],Tabel3[[#This Row],[petit.valeur]],,2,))</f>
        <v>11.625666666810375</v>
      </c>
      <c r="C3786" s="1">
        <f ca="1">_xlfn.FORECAST.LINEAR(Tabel3[[#This Row],[Age (h)]],OFFSET(Tabel1[[#Headers],[CO2 (%)]],Tabel3[[#This Row],[petit.valeur]],,2,),OFFSET(Tabel1[[#Headers],[Age (h)]],Tabel3[[#This Row],[petit.valeur]],,2,))</f>
        <v>8.9270000000391914</v>
      </c>
      <c r="D3786" s="1">
        <f>MATCH(Tabel3[[#This Row],[Age (h)]],Tabel1[Age (h)],1)</f>
        <v>329</v>
      </c>
    </row>
    <row r="3787" spans="1:4" x14ac:dyDescent="0.25">
      <c r="A3787" s="1">
        <v>16.427777777777777</v>
      </c>
      <c r="B3787" s="4">
        <f ca="1">_xlfn.FORECAST.LINEAR(Tabel3[[#This Row],[Age (h)]],OFFSET(Tabel1[[#Headers],[O2 (%)]],Tabel3[[#This Row],[petit.valeur]],,2,),OFFSET(Tabel1[[#Headers],[Age (h)]],Tabel3[[#This Row],[petit.valeur]],,2,))</f>
        <v>11.616500000141578</v>
      </c>
      <c r="C3787" s="1">
        <f ca="1">_xlfn.FORECAST.LINEAR(Tabel3[[#This Row],[Age (h)]],OFFSET(Tabel1[[#Headers],[CO2 (%)]],Tabel3[[#This Row],[petit.valeur]],,2,),OFFSET(Tabel1[[#Headers],[Age (h)]],Tabel3[[#This Row],[petit.valeur]],,2,))</f>
        <v>8.9245000000386092</v>
      </c>
      <c r="D3787" s="1">
        <f>MATCH(Tabel3[[#This Row],[Age (h)]],Tabel1[Age (h)],1)</f>
        <v>329</v>
      </c>
    </row>
    <row r="3788" spans="1:4" x14ac:dyDescent="0.25">
      <c r="A3788" s="1">
        <v>16.431944444444444</v>
      </c>
      <c r="B3788" s="4">
        <f ca="1">_xlfn.FORECAST.LINEAR(Tabel3[[#This Row],[Age (h)]],OFFSET(Tabel1[[#Headers],[O2 (%)]],Tabel3[[#This Row],[petit.valeur]],,2,),OFFSET(Tabel1[[#Headers],[Age (h)]],Tabel3[[#This Row],[petit.valeur]],,2,))</f>
        <v>11.607333333472774</v>
      </c>
      <c r="C3788" s="1">
        <f ca="1">_xlfn.FORECAST.LINEAR(Tabel3[[#This Row],[Age (h)]],OFFSET(Tabel1[[#Headers],[CO2 (%)]],Tabel3[[#This Row],[petit.valeur]],,2,),OFFSET(Tabel1[[#Headers],[Age (h)]],Tabel3[[#This Row],[petit.valeur]],,2,))</f>
        <v>8.9220000000380271</v>
      </c>
      <c r="D3788" s="1">
        <f>MATCH(Tabel3[[#This Row],[Age (h)]],Tabel1[Age (h)],1)</f>
        <v>329</v>
      </c>
    </row>
    <row r="3789" spans="1:4" x14ac:dyDescent="0.25">
      <c r="A3789" s="1">
        <v>16.43611111111111</v>
      </c>
      <c r="B3789" s="4">
        <f ca="1">_xlfn.FORECAST.LINEAR(Tabel3[[#This Row],[Age (h)]],OFFSET(Tabel1[[#Headers],[O2 (%)]],Tabel3[[#This Row],[petit.valeur]],,2,),OFFSET(Tabel1[[#Headers],[Age (h)]],Tabel3[[#This Row],[petit.valeur]],,2,))</f>
        <v>11.599666666691633</v>
      </c>
      <c r="C3789" s="1">
        <f ca="1">_xlfn.FORECAST.LINEAR(Tabel3[[#This Row],[Age (h)]],OFFSET(Tabel1[[#Headers],[CO2 (%)]],Tabel3[[#This Row],[petit.valeur]],,2,),OFFSET(Tabel1[[#Headers],[Age (h)]],Tabel3[[#This Row],[petit.valeur]],,2,))</f>
        <v>8.9201666666541843</v>
      </c>
      <c r="D3789" s="1">
        <f>MATCH(Tabel3[[#This Row],[Age (h)]],Tabel1[Age (h)],1)</f>
        <v>330</v>
      </c>
    </row>
    <row r="3790" spans="1:4" x14ac:dyDescent="0.25">
      <c r="A3790" s="1">
        <v>16.440277777777776</v>
      </c>
      <c r="B3790" s="4">
        <f ca="1">_xlfn.FORECAST.LINEAR(Tabel3[[#This Row],[Age (h)]],OFFSET(Tabel1[[#Headers],[O2 (%)]],Tabel3[[#This Row],[petit.valeur]],,2,),OFFSET(Tabel1[[#Headers],[Age (h)]],Tabel3[[#This Row],[petit.valeur]],,2,))</f>
        <v>11.598000000024577</v>
      </c>
      <c r="C3790" s="1">
        <f ca="1">_xlfn.FORECAST.LINEAR(Tabel3[[#This Row],[Age (h)]],OFFSET(Tabel1[[#Headers],[CO2 (%)]],Tabel3[[#This Row],[petit.valeur]],,2,),OFFSET(Tabel1[[#Headers],[Age (h)]],Tabel3[[#This Row],[petit.valeur]],,2,))</f>
        <v>8.9209999999877123</v>
      </c>
      <c r="D3790" s="1">
        <f>MATCH(Tabel3[[#This Row],[Age (h)]],Tabel1[Age (h)],1)</f>
        <v>330</v>
      </c>
    </row>
    <row r="3791" spans="1:4" x14ac:dyDescent="0.25">
      <c r="A3791" s="1">
        <v>16.444444444444443</v>
      </c>
      <c r="B3791" s="4">
        <f ca="1">_xlfn.FORECAST.LINEAR(Tabel3[[#This Row],[Age (h)]],OFFSET(Tabel1[[#Headers],[O2 (%)]],Tabel3[[#This Row],[petit.valeur]],,2,),OFFSET(Tabel1[[#Headers],[Age (h)]],Tabel3[[#This Row],[petit.valeur]],,2,))</f>
        <v>11.596333333357524</v>
      </c>
      <c r="C3791" s="1">
        <f ca="1">_xlfn.FORECAST.LINEAR(Tabel3[[#This Row],[Age (h)]],OFFSET(Tabel1[[#Headers],[CO2 (%)]],Tabel3[[#This Row],[petit.valeur]],,2,),OFFSET(Tabel1[[#Headers],[Age (h)]],Tabel3[[#This Row],[petit.valeur]],,2,))</f>
        <v>8.9218333333212385</v>
      </c>
      <c r="D3791" s="1">
        <f>MATCH(Tabel3[[#This Row],[Age (h)]],Tabel1[Age (h)],1)</f>
        <v>330</v>
      </c>
    </row>
    <row r="3792" spans="1:4" x14ac:dyDescent="0.25">
      <c r="A3792" s="1">
        <v>16.448611111111113</v>
      </c>
      <c r="B3792" s="4">
        <f ca="1">_xlfn.FORECAST.LINEAR(Tabel3[[#This Row],[Age (h)]],OFFSET(Tabel1[[#Headers],[O2 (%)]],Tabel3[[#This Row],[petit.valeur]],,2,),OFFSET(Tabel1[[#Headers],[Age (h)]],Tabel3[[#This Row],[petit.valeur]],,2,))</f>
        <v>11.594666666690468</v>
      </c>
      <c r="C3792" s="1">
        <f ca="1">_xlfn.FORECAST.LINEAR(Tabel3[[#This Row],[Age (h)]],OFFSET(Tabel1[[#Headers],[CO2 (%)]],Tabel3[[#This Row],[petit.valeur]],,2,),OFFSET(Tabel1[[#Headers],[Age (h)]],Tabel3[[#This Row],[petit.valeur]],,2,))</f>
        <v>8.9226666666547665</v>
      </c>
      <c r="D3792" s="1">
        <f>MATCH(Tabel3[[#This Row],[Age (h)]],Tabel1[Age (h)],1)</f>
        <v>330</v>
      </c>
    </row>
    <row r="3793" spans="1:4" x14ac:dyDescent="0.25">
      <c r="A3793" s="1">
        <v>16.452777777777779</v>
      </c>
      <c r="B3793" s="4">
        <f ca="1">_xlfn.FORECAST.LINEAR(Tabel3[[#This Row],[Age (h)]],OFFSET(Tabel1[[#Headers],[O2 (%)]],Tabel3[[#This Row],[petit.valeur]],,2,),OFFSET(Tabel1[[#Headers],[Age (h)]],Tabel3[[#This Row],[petit.valeur]],,2,))</f>
        <v>11.593000000023412</v>
      </c>
      <c r="C3793" s="1">
        <f ca="1">_xlfn.FORECAST.LINEAR(Tabel3[[#This Row],[Age (h)]],OFFSET(Tabel1[[#Headers],[CO2 (%)]],Tabel3[[#This Row],[petit.valeur]],,2,),OFFSET(Tabel1[[#Headers],[Age (h)]],Tabel3[[#This Row],[petit.valeur]],,2,))</f>
        <v>8.9234999999882945</v>
      </c>
      <c r="D3793" s="1">
        <f>MATCH(Tabel3[[#This Row],[Age (h)]],Tabel1[Age (h)],1)</f>
        <v>330</v>
      </c>
    </row>
    <row r="3794" spans="1:4" x14ac:dyDescent="0.25">
      <c r="A3794" s="1">
        <v>16.456944444444446</v>
      </c>
      <c r="B3794" s="4">
        <f ca="1">_xlfn.FORECAST.LINEAR(Tabel3[[#This Row],[Age (h)]],OFFSET(Tabel1[[#Headers],[O2 (%)]],Tabel3[[#This Row],[petit.valeur]],,2,),OFFSET(Tabel1[[#Headers],[Age (h)]],Tabel3[[#This Row],[petit.valeur]],,2,))</f>
        <v>11.591333333356358</v>
      </c>
      <c r="C3794" s="1">
        <f ca="1">_xlfn.FORECAST.LINEAR(Tabel3[[#This Row],[Age (h)]],OFFSET(Tabel1[[#Headers],[CO2 (%)]],Tabel3[[#This Row],[petit.valeur]],,2,),OFFSET(Tabel1[[#Headers],[Age (h)]],Tabel3[[#This Row],[petit.valeur]],,2,))</f>
        <v>8.9243333333218224</v>
      </c>
      <c r="D3794" s="1">
        <f>MATCH(Tabel3[[#This Row],[Age (h)]],Tabel1[Age (h)],1)</f>
        <v>330</v>
      </c>
    </row>
    <row r="3795" spans="1:4" x14ac:dyDescent="0.25">
      <c r="A3795" s="1">
        <v>16.461111111111112</v>
      </c>
      <c r="B3795" s="4">
        <f ca="1">_xlfn.FORECAST.LINEAR(Tabel3[[#This Row],[Age (h)]],OFFSET(Tabel1[[#Headers],[O2 (%)]],Tabel3[[#This Row],[petit.valeur]],,2,),OFFSET(Tabel1[[#Headers],[Age (h)]],Tabel3[[#This Row],[petit.valeur]],,2,))</f>
        <v>11.589666666689304</v>
      </c>
      <c r="C3795" s="1">
        <f ca="1">_xlfn.FORECAST.LINEAR(Tabel3[[#This Row],[Age (h)]],OFFSET(Tabel1[[#Headers],[CO2 (%)]],Tabel3[[#This Row],[petit.valeur]],,2,),OFFSET(Tabel1[[#Headers],[Age (h)]],Tabel3[[#This Row],[petit.valeur]],,2,))</f>
        <v>8.9251666666553486</v>
      </c>
      <c r="D3795" s="1">
        <f>MATCH(Tabel3[[#This Row],[Age (h)]],Tabel1[Age (h)],1)</f>
        <v>330</v>
      </c>
    </row>
    <row r="3796" spans="1:4" x14ac:dyDescent="0.25">
      <c r="A3796" s="1">
        <v>16.465277777777779</v>
      </c>
      <c r="B3796" s="4">
        <f ca="1">_xlfn.FORECAST.LINEAR(Tabel3[[#This Row],[Age (h)]],OFFSET(Tabel1[[#Headers],[O2 (%)]],Tabel3[[#This Row],[petit.valeur]],,2,),OFFSET(Tabel1[[#Headers],[Age (h)]],Tabel3[[#This Row],[petit.valeur]],,2,))</f>
        <v>11.588000000022248</v>
      </c>
      <c r="C3796" s="1">
        <f ca="1">_xlfn.FORECAST.LINEAR(Tabel3[[#This Row],[Age (h)]],OFFSET(Tabel1[[#Headers],[CO2 (%)]],Tabel3[[#This Row],[petit.valeur]],,2,),OFFSET(Tabel1[[#Headers],[Age (h)]],Tabel3[[#This Row],[petit.valeur]],,2,))</f>
        <v>8.9259999999888766</v>
      </c>
      <c r="D3796" s="1">
        <f>MATCH(Tabel3[[#This Row],[Age (h)]],Tabel1[Age (h)],1)</f>
        <v>330</v>
      </c>
    </row>
    <row r="3797" spans="1:4" x14ac:dyDescent="0.25">
      <c r="A3797" s="1">
        <v>16.469444444444445</v>
      </c>
      <c r="B3797" s="4">
        <f ca="1">_xlfn.FORECAST.LINEAR(Tabel3[[#This Row],[Age (h)]],OFFSET(Tabel1[[#Headers],[O2 (%)]],Tabel3[[#This Row],[petit.valeur]],,2,),OFFSET(Tabel1[[#Headers],[Age (h)]],Tabel3[[#This Row],[petit.valeur]],,2,))</f>
        <v>11.586333333355194</v>
      </c>
      <c r="C3797" s="1">
        <f ca="1">_xlfn.FORECAST.LINEAR(Tabel3[[#This Row],[Age (h)]],OFFSET(Tabel1[[#Headers],[CO2 (%)]],Tabel3[[#This Row],[petit.valeur]],,2,),OFFSET(Tabel1[[#Headers],[Age (h)]],Tabel3[[#This Row],[petit.valeur]],,2,))</f>
        <v>8.9268333333224028</v>
      </c>
      <c r="D3797" s="1">
        <f>MATCH(Tabel3[[#This Row],[Age (h)]],Tabel1[Age (h)],1)</f>
        <v>330</v>
      </c>
    </row>
    <row r="3798" spans="1:4" x14ac:dyDescent="0.25">
      <c r="A3798" s="1">
        <v>16.473611111111111</v>
      </c>
      <c r="B3798" s="4">
        <f ca="1">_xlfn.FORECAST.LINEAR(Tabel3[[#This Row],[Age (h)]],OFFSET(Tabel1[[#Headers],[O2 (%)]],Tabel3[[#This Row],[petit.valeur]],,2,),OFFSET(Tabel1[[#Headers],[Age (h)]],Tabel3[[#This Row],[petit.valeur]],,2,))</f>
        <v>11.58466666668814</v>
      </c>
      <c r="C3798" s="1">
        <f ca="1">_xlfn.FORECAST.LINEAR(Tabel3[[#This Row],[Age (h)]],OFFSET(Tabel1[[#Headers],[CO2 (%)]],Tabel3[[#This Row],[petit.valeur]],,2,),OFFSET(Tabel1[[#Headers],[Age (h)]],Tabel3[[#This Row],[petit.valeur]],,2,))</f>
        <v>8.9276666666559308</v>
      </c>
      <c r="D3798" s="1">
        <f>MATCH(Tabel3[[#This Row],[Age (h)]],Tabel1[Age (h)],1)</f>
        <v>330</v>
      </c>
    </row>
    <row r="3799" spans="1:4" x14ac:dyDescent="0.25">
      <c r="A3799" s="1">
        <v>16.477777777777778</v>
      </c>
      <c r="B3799" s="4">
        <f ca="1">_xlfn.FORECAST.LINEAR(Tabel3[[#This Row],[Age (h)]],OFFSET(Tabel1[[#Headers],[O2 (%)]],Tabel3[[#This Row],[petit.valeur]],,2,),OFFSET(Tabel1[[#Headers],[Age (h)]],Tabel3[[#This Row],[petit.valeur]],,2,))</f>
        <v>11.583000000021086</v>
      </c>
      <c r="C3799" s="1">
        <f ca="1">_xlfn.FORECAST.LINEAR(Tabel3[[#This Row],[Age (h)]],OFFSET(Tabel1[[#Headers],[CO2 (%)]],Tabel3[[#This Row],[petit.valeur]],,2,),OFFSET(Tabel1[[#Headers],[Age (h)]],Tabel3[[#This Row],[petit.valeur]],,2,))</f>
        <v>8.9284999999894588</v>
      </c>
      <c r="D3799" s="1">
        <f>MATCH(Tabel3[[#This Row],[Age (h)]],Tabel1[Age (h)],1)</f>
        <v>330</v>
      </c>
    </row>
    <row r="3800" spans="1:4" x14ac:dyDescent="0.25">
      <c r="A3800" s="1">
        <v>16.481944444444444</v>
      </c>
      <c r="B3800" s="4">
        <f ca="1">_xlfn.FORECAST.LINEAR(Tabel3[[#This Row],[Age (h)]],OFFSET(Tabel1[[#Headers],[O2 (%)]],Tabel3[[#This Row],[petit.valeur]],,2,),OFFSET(Tabel1[[#Headers],[Age (h)]],Tabel3[[#This Row],[petit.valeur]],,2,))</f>
        <v>11.581333333354031</v>
      </c>
      <c r="C3800" s="1">
        <f ca="1">_xlfn.FORECAST.LINEAR(Tabel3[[#This Row],[Age (h)]],OFFSET(Tabel1[[#Headers],[CO2 (%)]],Tabel3[[#This Row],[petit.valeur]],,2,),OFFSET(Tabel1[[#Headers],[Age (h)]],Tabel3[[#This Row],[petit.valeur]],,2,))</f>
        <v>8.929333333322985</v>
      </c>
      <c r="D3800" s="1">
        <f>MATCH(Tabel3[[#This Row],[Age (h)]],Tabel1[Age (h)],1)</f>
        <v>330</v>
      </c>
    </row>
    <row r="3801" spans="1:4" x14ac:dyDescent="0.25">
      <c r="A3801" s="1">
        <v>16.486111111111111</v>
      </c>
      <c r="B3801" s="4">
        <f ca="1">_xlfn.FORECAST.LINEAR(Tabel3[[#This Row],[Age (h)]],OFFSET(Tabel1[[#Headers],[O2 (%)]],Tabel3[[#This Row],[petit.valeur]],,2,),OFFSET(Tabel1[[#Headers],[Age (h)]],Tabel3[[#This Row],[petit.valeur]],,2,))</f>
        <v>11.579500000030466</v>
      </c>
      <c r="C3801" s="1">
        <f ca="1">_xlfn.FORECAST.LINEAR(Tabel3[[#This Row],[Age (h)]],OFFSET(Tabel1[[#Headers],[CO2 (%)]],Tabel3[[#This Row],[petit.valeur]],,2,),OFFSET(Tabel1[[#Headers],[Age (h)]],Tabel3[[#This Row],[petit.valeur]],,2,))</f>
        <v>8.9308333332825622</v>
      </c>
      <c r="D3801" s="1">
        <f>MATCH(Tabel3[[#This Row],[Age (h)]],Tabel1[Age (h)],1)</f>
        <v>331</v>
      </c>
    </row>
    <row r="3802" spans="1:4" x14ac:dyDescent="0.25">
      <c r="A3802" s="1">
        <v>16.490277777777777</v>
      </c>
      <c r="B3802" s="4">
        <f ca="1">_xlfn.FORECAST.LINEAR(Tabel3[[#This Row],[Age (h)]],OFFSET(Tabel1[[#Headers],[O2 (%)]],Tabel3[[#This Row],[petit.valeur]],,2,),OFFSET(Tabel1[[#Headers],[Age (h)]],Tabel3[[#This Row],[petit.valeur]],,2,))</f>
        <v>11.577000000029884</v>
      </c>
      <c r="C3802" s="1">
        <f ca="1">_xlfn.FORECAST.LINEAR(Tabel3[[#This Row],[Age (h)]],OFFSET(Tabel1[[#Headers],[CO2 (%)]],Tabel3[[#This Row],[petit.valeur]],,2,),OFFSET(Tabel1[[#Headers],[Age (h)]],Tabel3[[#This Row],[petit.valeur]],,2,))</f>
        <v>8.9349999999501986</v>
      </c>
      <c r="D3802" s="1">
        <f>MATCH(Tabel3[[#This Row],[Age (h)]],Tabel1[Age (h)],1)</f>
        <v>331</v>
      </c>
    </row>
    <row r="3803" spans="1:4" x14ac:dyDescent="0.25">
      <c r="A3803" s="1">
        <v>16.494444444444444</v>
      </c>
      <c r="B3803" s="4">
        <f ca="1">_xlfn.FORECAST.LINEAR(Tabel3[[#This Row],[Age (h)]],OFFSET(Tabel1[[#Headers],[O2 (%)]],Tabel3[[#This Row],[petit.valeur]],,2,),OFFSET(Tabel1[[#Headers],[Age (h)]],Tabel3[[#This Row],[petit.valeur]],,2,))</f>
        <v>11.574500000029301</v>
      </c>
      <c r="C3803" s="1">
        <f ca="1">_xlfn.FORECAST.LINEAR(Tabel3[[#This Row],[Age (h)]],OFFSET(Tabel1[[#Headers],[CO2 (%)]],Tabel3[[#This Row],[petit.valeur]],,2,),OFFSET(Tabel1[[#Headers],[Age (h)]],Tabel3[[#This Row],[petit.valeur]],,2,))</f>
        <v>8.9391666666178349</v>
      </c>
      <c r="D3803" s="1">
        <f>MATCH(Tabel3[[#This Row],[Age (h)]],Tabel1[Age (h)],1)</f>
        <v>331</v>
      </c>
    </row>
    <row r="3804" spans="1:4" x14ac:dyDescent="0.25">
      <c r="A3804" s="1">
        <v>16.49861111111111</v>
      </c>
      <c r="B3804" s="4">
        <f ca="1">_xlfn.FORECAST.LINEAR(Tabel3[[#This Row],[Age (h)]],OFFSET(Tabel1[[#Headers],[O2 (%)]],Tabel3[[#This Row],[petit.valeur]],,2,),OFFSET(Tabel1[[#Headers],[Age (h)]],Tabel3[[#This Row],[petit.valeur]],,2,))</f>
        <v>11.572000000028719</v>
      </c>
      <c r="C3804" s="1">
        <f ca="1">_xlfn.FORECAST.LINEAR(Tabel3[[#This Row],[Age (h)]],OFFSET(Tabel1[[#Headers],[CO2 (%)]],Tabel3[[#This Row],[petit.valeur]],,2,),OFFSET(Tabel1[[#Headers],[Age (h)]],Tabel3[[#This Row],[petit.valeur]],,2,))</f>
        <v>8.9433333332854712</v>
      </c>
      <c r="D3804" s="1">
        <f>MATCH(Tabel3[[#This Row],[Age (h)]],Tabel1[Age (h)],1)</f>
        <v>331</v>
      </c>
    </row>
    <row r="3805" spans="1:4" x14ac:dyDescent="0.25">
      <c r="A3805" s="1">
        <v>16.502777777777776</v>
      </c>
      <c r="B3805" s="4">
        <f ca="1">_xlfn.FORECAST.LINEAR(Tabel3[[#This Row],[Age (h)]],OFFSET(Tabel1[[#Headers],[O2 (%)]],Tabel3[[#This Row],[petit.valeur]],,2,),OFFSET(Tabel1[[#Headers],[Age (h)]],Tabel3[[#This Row],[petit.valeur]],,2,))</f>
        <v>11.569500000028139</v>
      </c>
      <c r="C3805" s="1">
        <f ca="1">_xlfn.FORECAST.LINEAR(Tabel3[[#This Row],[Age (h)]],OFFSET(Tabel1[[#Headers],[CO2 (%)]],Tabel3[[#This Row],[petit.valeur]],,2,),OFFSET(Tabel1[[#Headers],[Age (h)]],Tabel3[[#This Row],[petit.valeur]],,2,))</f>
        <v>8.9474999999531075</v>
      </c>
      <c r="D3805" s="1">
        <f>MATCH(Tabel3[[#This Row],[Age (h)]],Tabel1[Age (h)],1)</f>
        <v>331</v>
      </c>
    </row>
    <row r="3806" spans="1:4" x14ac:dyDescent="0.25">
      <c r="A3806" s="1">
        <v>16.506944444444443</v>
      </c>
      <c r="B3806" s="4">
        <f ca="1">_xlfn.FORECAST.LINEAR(Tabel3[[#This Row],[Age (h)]],OFFSET(Tabel1[[#Headers],[O2 (%)]],Tabel3[[#This Row],[petit.valeur]],,2,),OFFSET(Tabel1[[#Headers],[Age (h)]],Tabel3[[#This Row],[petit.valeur]],,2,))</f>
        <v>11.567000000027557</v>
      </c>
      <c r="C3806" s="1">
        <f ca="1">_xlfn.FORECAST.LINEAR(Tabel3[[#This Row],[Age (h)]],OFFSET(Tabel1[[#Headers],[CO2 (%)]],Tabel3[[#This Row],[petit.valeur]],,2,),OFFSET(Tabel1[[#Headers],[Age (h)]],Tabel3[[#This Row],[petit.valeur]],,2,))</f>
        <v>8.9516666666207438</v>
      </c>
      <c r="D3806" s="1">
        <f>MATCH(Tabel3[[#This Row],[Age (h)]],Tabel1[Age (h)],1)</f>
        <v>331</v>
      </c>
    </row>
    <row r="3807" spans="1:4" x14ac:dyDescent="0.25">
      <c r="A3807" s="1">
        <v>16.511111111111113</v>
      </c>
      <c r="B3807" s="4">
        <f ca="1">_xlfn.FORECAST.LINEAR(Tabel3[[#This Row],[Age (h)]],OFFSET(Tabel1[[#Headers],[O2 (%)]],Tabel3[[#This Row],[petit.valeur]],,2,),OFFSET(Tabel1[[#Headers],[Age (h)]],Tabel3[[#This Row],[petit.valeur]],,2,))</f>
        <v>11.564500000026973</v>
      </c>
      <c r="C3807" s="1">
        <f ca="1">_xlfn.FORECAST.LINEAR(Tabel3[[#This Row],[Age (h)]],OFFSET(Tabel1[[#Headers],[CO2 (%)]],Tabel3[[#This Row],[petit.valeur]],,2,),OFFSET(Tabel1[[#Headers],[Age (h)]],Tabel3[[#This Row],[petit.valeur]],,2,))</f>
        <v>8.9558333332883837</v>
      </c>
      <c r="D3807" s="1">
        <f>MATCH(Tabel3[[#This Row],[Age (h)]],Tabel1[Age (h)],1)</f>
        <v>331</v>
      </c>
    </row>
    <row r="3808" spans="1:4" x14ac:dyDescent="0.25">
      <c r="A3808" s="1">
        <v>16.515277777777779</v>
      </c>
      <c r="B3808" s="4">
        <f ca="1">_xlfn.FORECAST.LINEAR(Tabel3[[#This Row],[Age (h)]],OFFSET(Tabel1[[#Headers],[O2 (%)]],Tabel3[[#This Row],[petit.valeur]],,2,),OFFSET(Tabel1[[#Headers],[Age (h)]],Tabel3[[#This Row],[petit.valeur]],,2,))</f>
        <v>11.562000000026391</v>
      </c>
      <c r="C3808" s="1">
        <f ca="1">_xlfn.FORECAST.LINEAR(Tabel3[[#This Row],[Age (h)]],OFFSET(Tabel1[[#Headers],[CO2 (%)]],Tabel3[[#This Row],[petit.valeur]],,2,),OFFSET(Tabel1[[#Headers],[Age (h)]],Tabel3[[#This Row],[petit.valeur]],,2,))</f>
        <v>8.95999999995602</v>
      </c>
      <c r="D3808" s="1">
        <f>MATCH(Tabel3[[#This Row],[Age (h)]],Tabel1[Age (h)],1)</f>
        <v>331</v>
      </c>
    </row>
    <row r="3809" spans="1:4" x14ac:dyDescent="0.25">
      <c r="A3809" s="1">
        <v>16.519444444444446</v>
      </c>
      <c r="B3809" s="4">
        <f ca="1">_xlfn.FORECAST.LINEAR(Tabel3[[#This Row],[Age (h)]],OFFSET(Tabel1[[#Headers],[O2 (%)]],Tabel3[[#This Row],[petit.valeur]],,2,),OFFSET(Tabel1[[#Headers],[Age (h)]],Tabel3[[#This Row],[petit.valeur]],,2,))</f>
        <v>11.559500000025809</v>
      </c>
      <c r="C3809" s="1">
        <f ca="1">_xlfn.FORECAST.LINEAR(Tabel3[[#This Row],[Age (h)]],OFFSET(Tabel1[[#Headers],[CO2 (%)]],Tabel3[[#This Row],[petit.valeur]],,2,),OFFSET(Tabel1[[#Headers],[Age (h)]],Tabel3[[#This Row],[petit.valeur]],,2,))</f>
        <v>8.9641666666236564</v>
      </c>
      <c r="D3809" s="1">
        <f>MATCH(Tabel3[[#This Row],[Age (h)]],Tabel1[Age (h)],1)</f>
        <v>331</v>
      </c>
    </row>
    <row r="3810" spans="1:4" x14ac:dyDescent="0.25">
      <c r="A3810" s="1">
        <v>16.523611111111112</v>
      </c>
      <c r="B3810" s="4">
        <f ca="1">_xlfn.FORECAST.LINEAR(Tabel3[[#This Row],[Age (h)]],OFFSET(Tabel1[[#Headers],[O2 (%)]],Tabel3[[#This Row],[petit.valeur]],,2,),OFFSET(Tabel1[[#Headers],[Age (h)]],Tabel3[[#This Row],[petit.valeur]],,2,))</f>
        <v>11.557000000025226</v>
      </c>
      <c r="C3810" s="1">
        <f ca="1">_xlfn.FORECAST.LINEAR(Tabel3[[#This Row],[Age (h)]],OFFSET(Tabel1[[#Headers],[CO2 (%)]],Tabel3[[#This Row],[petit.valeur]],,2,),OFFSET(Tabel1[[#Headers],[Age (h)]],Tabel3[[#This Row],[petit.valeur]],,2,))</f>
        <v>8.9683333332912962</v>
      </c>
      <c r="D3810" s="1">
        <f>MATCH(Tabel3[[#This Row],[Age (h)]],Tabel1[Age (h)],1)</f>
        <v>331</v>
      </c>
    </row>
    <row r="3811" spans="1:4" x14ac:dyDescent="0.25">
      <c r="A3811" s="1">
        <v>16.527777777777779</v>
      </c>
      <c r="B3811" s="4">
        <f ca="1">_xlfn.FORECAST.LINEAR(Tabel3[[#This Row],[Age (h)]],OFFSET(Tabel1[[#Headers],[O2 (%)]],Tabel3[[#This Row],[petit.valeur]],,2,),OFFSET(Tabel1[[#Headers],[Age (h)]],Tabel3[[#This Row],[petit.valeur]],,2,))</f>
        <v>11.554500000024644</v>
      </c>
      <c r="C3811" s="1">
        <f ca="1">_xlfn.FORECAST.LINEAR(Tabel3[[#This Row],[Age (h)]],OFFSET(Tabel1[[#Headers],[CO2 (%)]],Tabel3[[#This Row],[petit.valeur]],,2,),OFFSET(Tabel1[[#Headers],[Age (h)]],Tabel3[[#This Row],[petit.valeur]],,2,))</f>
        <v>8.9724999999589325</v>
      </c>
      <c r="D3811" s="1">
        <f>MATCH(Tabel3[[#This Row],[Age (h)]],Tabel1[Age (h)],1)</f>
        <v>331</v>
      </c>
    </row>
    <row r="3812" spans="1:4" x14ac:dyDescent="0.25">
      <c r="A3812" s="1">
        <v>16.531944444444445</v>
      </c>
      <c r="B3812" s="4">
        <f ca="1">_xlfn.FORECAST.LINEAR(Tabel3[[#This Row],[Age (h)]],OFFSET(Tabel1[[#Headers],[O2 (%)]],Tabel3[[#This Row],[petit.valeur]],,2,),OFFSET(Tabel1[[#Headers],[Age (h)]],Tabel3[[#This Row],[petit.valeur]],,2,))</f>
        <v>11.552000000024062</v>
      </c>
      <c r="C3812" s="1">
        <f ca="1">_xlfn.FORECAST.LINEAR(Tabel3[[#This Row],[Age (h)]],OFFSET(Tabel1[[#Headers],[CO2 (%)]],Tabel3[[#This Row],[petit.valeur]],,2,),OFFSET(Tabel1[[#Headers],[Age (h)]],Tabel3[[#This Row],[petit.valeur]],,2,))</f>
        <v>8.9766666666265689</v>
      </c>
      <c r="D3812" s="1">
        <f>MATCH(Tabel3[[#This Row],[Age (h)]],Tabel1[Age (h)],1)</f>
        <v>331</v>
      </c>
    </row>
    <row r="3813" spans="1:4" x14ac:dyDescent="0.25">
      <c r="A3813" s="1">
        <v>16.536111111111111</v>
      </c>
      <c r="B3813" s="4">
        <f ca="1">_xlfn.FORECAST.LINEAR(Tabel3[[#This Row],[Age (h)]],OFFSET(Tabel1[[#Headers],[O2 (%)]],Tabel3[[#This Row],[petit.valeur]],,2,),OFFSET(Tabel1[[#Headers],[Age (h)]],Tabel3[[#This Row],[petit.valeur]],,2,))</f>
        <v>11.54966666668232</v>
      </c>
      <c r="C3813" s="1">
        <f ca="1">_xlfn.FORECAST.LINEAR(Tabel3[[#This Row],[Age (h)]],OFFSET(Tabel1[[#Headers],[CO2 (%)]],Tabel3[[#This Row],[petit.valeur]],,2,),OFFSET(Tabel1[[#Headers],[Age (h)]],Tabel3[[#This Row],[petit.valeur]],,2,))</f>
        <v>8.9798333333411602</v>
      </c>
      <c r="D3813" s="1">
        <f>MATCH(Tabel3[[#This Row],[Age (h)]],Tabel1[Age (h)],1)</f>
        <v>332</v>
      </c>
    </row>
    <row r="3814" spans="1:4" x14ac:dyDescent="0.25">
      <c r="A3814" s="1">
        <v>16.540277777777778</v>
      </c>
      <c r="B3814" s="4">
        <f ca="1">_xlfn.FORECAST.LINEAR(Tabel3[[#This Row],[Age (h)]],OFFSET(Tabel1[[#Headers],[O2 (%)]],Tabel3[[#This Row],[petit.valeur]],,2,),OFFSET(Tabel1[[#Headers],[Age (h)]],Tabel3[[#This Row],[petit.valeur]],,2,))</f>
        <v>11.548000000015264</v>
      </c>
      <c r="C3814" s="1">
        <f ca="1">_xlfn.FORECAST.LINEAR(Tabel3[[#This Row],[Age (h)]],OFFSET(Tabel1[[#Headers],[CO2 (%)]],Tabel3[[#This Row],[petit.valeur]],,2,),OFFSET(Tabel1[[#Headers],[Age (h)]],Tabel3[[#This Row],[petit.valeur]],,2,))</f>
        <v>8.979000000007634</v>
      </c>
      <c r="D3814" s="1">
        <f>MATCH(Tabel3[[#This Row],[Age (h)]],Tabel1[Age (h)],1)</f>
        <v>332</v>
      </c>
    </row>
    <row r="3815" spans="1:4" x14ac:dyDescent="0.25">
      <c r="A3815" s="1">
        <v>16.544444444444444</v>
      </c>
      <c r="B3815" s="4">
        <f ca="1">_xlfn.FORECAST.LINEAR(Tabel3[[#This Row],[Age (h)]],OFFSET(Tabel1[[#Headers],[O2 (%)]],Tabel3[[#This Row],[petit.valeur]],,2,),OFFSET(Tabel1[[#Headers],[Age (h)]],Tabel3[[#This Row],[petit.valeur]],,2,))</f>
        <v>11.54633333334821</v>
      </c>
      <c r="C3815" s="1">
        <f ca="1">_xlfn.FORECAST.LINEAR(Tabel3[[#This Row],[Age (h)]],OFFSET(Tabel1[[#Headers],[CO2 (%)]],Tabel3[[#This Row],[petit.valeur]],,2,),OFFSET(Tabel1[[#Headers],[Age (h)]],Tabel3[[#This Row],[petit.valeur]],,2,))</f>
        <v>8.978166666674106</v>
      </c>
      <c r="D3815" s="1">
        <f>MATCH(Tabel3[[#This Row],[Age (h)]],Tabel1[Age (h)],1)</f>
        <v>332</v>
      </c>
    </row>
    <row r="3816" spans="1:4" x14ac:dyDescent="0.25">
      <c r="A3816" s="1">
        <v>16.548611111111111</v>
      </c>
      <c r="B3816" s="4">
        <f ca="1">_xlfn.FORECAST.LINEAR(Tabel3[[#This Row],[Age (h)]],OFFSET(Tabel1[[#Headers],[O2 (%)]],Tabel3[[#This Row],[petit.valeur]],,2,),OFFSET(Tabel1[[#Headers],[Age (h)]],Tabel3[[#This Row],[petit.valeur]],,2,))</f>
        <v>11.544666666681156</v>
      </c>
      <c r="C3816" s="1">
        <f ca="1">_xlfn.FORECAST.LINEAR(Tabel3[[#This Row],[Age (h)]],OFFSET(Tabel1[[#Headers],[CO2 (%)]],Tabel3[[#This Row],[petit.valeur]],,2,),OFFSET(Tabel1[[#Headers],[Age (h)]],Tabel3[[#This Row],[petit.valeur]],,2,))</f>
        <v>8.977333333340578</v>
      </c>
      <c r="D3816" s="1">
        <f>MATCH(Tabel3[[#This Row],[Age (h)]],Tabel1[Age (h)],1)</f>
        <v>332</v>
      </c>
    </row>
    <row r="3817" spans="1:4" x14ac:dyDescent="0.25">
      <c r="A3817" s="1">
        <v>16.552777777777777</v>
      </c>
      <c r="B3817" s="4">
        <f ca="1">_xlfn.FORECAST.LINEAR(Tabel3[[#This Row],[Age (h)]],OFFSET(Tabel1[[#Headers],[O2 (%)]],Tabel3[[#This Row],[petit.valeur]],,2,),OFFSET(Tabel1[[#Headers],[Age (h)]],Tabel3[[#This Row],[petit.valeur]],,2,))</f>
        <v>11.5430000000141</v>
      </c>
      <c r="C3817" s="1">
        <f ca="1">_xlfn.FORECAST.LINEAR(Tabel3[[#This Row],[Age (h)]],OFFSET(Tabel1[[#Headers],[CO2 (%)]],Tabel3[[#This Row],[petit.valeur]],,2,),OFFSET(Tabel1[[#Headers],[Age (h)]],Tabel3[[#This Row],[petit.valeur]],,2,))</f>
        <v>8.9765000000070518</v>
      </c>
      <c r="D3817" s="1">
        <f>MATCH(Tabel3[[#This Row],[Age (h)]],Tabel1[Age (h)],1)</f>
        <v>332</v>
      </c>
    </row>
    <row r="3818" spans="1:4" x14ac:dyDescent="0.25">
      <c r="A3818" s="1">
        <v>16.556944444444444</v>
      </c>
      <c r="B3818" s="4">
        <f ca="1">_xlfn.FORECAST.LINEAR(Tabel3[[#This Row],[Age (h)]],OFFSET(Tabel1[[#Headers],[O2 (%)]],Tabel3[[#This Row],[petit.valeur]],,2,),OFFSET(Tabel1[[#Headers],[Age (h)]],Tabel3[[#This Row],[petit.valeur]],,2,))</f>
        <v>11.541333333347046</v>
      </c>
      <c r="C3818" s="1">
        <f ca="1">_xlfn.FORECAST.LINEAR(Tabel3[[#This Row],[Age (h)]],OFFSET(Tabel1[[#Headers],[CO2 (%)]],Tabel3[[#This Row],[petit.valeur]],,2,),OFFSET(Tabel1[[#Headers],[Age (h)]],Tabel3[[#This Row],[petit.valeur]],,2,))</f>
        <v>8.9756666666735239</v>
      </c>
      <c r="D3818" s="1">
        <f>MATCH(Tabel3[[#This Row],[Age (h)]],Tabel1[Age (h)],1)</f>
        <v>332</v>
      </c>
    </row>
    <row r="3819" spans="1:4" x14ac:dyDescent="0.25">
      <c r="A3819" s="1">
        <v>16.56111111111111</v>
      </c>
      <c r="B3819" s="4">
        <f ca="1">_xlfn.FORECAST.LINEAR(Tabel3[[#This Row],[Age (h)]],OFFSET(Tabel1[[#Headers],[O2 (%)]],Tabel3[[#This Row],[petit.valeur]],,2,),OFFSET(Tabel1[[#Headers],[Age (h)]],Tabel3[[#This Row],[petit.valeur]],,2,))</f>
        <v>11.539666666679992</v>
      </c>
      <c r="C3819" s="1">
        <f ca="1">_xlfn.FORECAST.LINEAR(Tabel3[[#This Row],[Age (h)]],OFFSET(Tabel1[[#Headers],[CO2 (%)]],Tabel3[[#This Row],[petit.valeur]],,2,),OFFSET(Tabel1[[#Headers],[Age (h)]],Tabel3[[#This Row],[petit.valeur]],,2,))</f>
        <v>8.9748333333399977</v>
      </c>
      <c r="D3819" s="1">
        <f>MATCH(Tabel3[[#This Row],[Age (h)]],Tabel1[Age (h)],1)</f>
        <v>332</v>
      </c>
    </row>
    <row r="3820" spans="1:4" x14ac:dyDescent="0.25">
      <c r="A3820" s="1">
        <v>16.565277777777776</v>
      </c>
      <c r="B3820" s="4">
        <f ca="1">_xlfn.FORECAST.LINEAR(Tabel3[[#This Row],[Age (h)]],OFFSET(Tabel1[[#Headers],[O2 (%)]],Tabel3[[#This Row],[petit.valeur]],,2,),OFFSET(Tabel1[[#Headers],[Age (h)]],Tabel3[[#This Row],[petit.valeur]],,2,))</f>
        <v>11.538000000012936</v>
      </c>
      <c r="C3820" s="1">
        <f ca="1">_xlfn.FORECAST.LINEAR(Tabel3[[#This Row],[Age (h)]],OFFSET(Tabel1[[#Headers],[CO2 (%)]],Tabel3[[#This Row],[petit.valeur]],,2,),OFFSET(Tabel1[[#Headers],[Age (h)]],Tabel3[[#This Row],[petit.valeur]],,2,))</f>
        <v>8.9740000000064697</v>
      </c>
      <c r="D3820" s="1">
        <f>MATCH(Tabel3[[#This Row],[Age (h)]],Tabel1[Age (h)],1)</f>
        <v>332</v>
      </c>
    </row>
    <row r="3821" spans="1:4" x14ac:dyDescent="0.25">
      <c r="A3821" s="1">
        <v>16.569444444444443</v>
      </c>
      <c r="B3821" s="4">
        <f ca="1">_xlfn.FORECAST.LINEAR(Tabel3[[#This Row],[Age (h)]],OFFSET(Tabel1[[#Headers],[O2 (%)]],Tabel3[[#This Row],[petit.valeur]],,2,),OFFSET(Tabel1[[#Headers],[Age (h)]],Tabel3[[#This Row],[petit.valeur]],,2,))</f>
        <v>11.536333333345882</v>
      </c>
      <c r="C3821" s="1">
        <f ca="1">_xlfn.FORECAST.LINEAR(Tabel3[[#This Row],[Age (h)]],OFFSET(Tabel1[[#Headers],[CO2 (%)]],Tabel3[[#This Row],[petit.valeur]],,2,),OFFSET(Tabel1[[#Headers],[Age (h)]],Tabel3[[#This Row],[petit.valeur]],,2,))</f>
        <v>8.9731666666729417</v>
      </c>
      <c r="D3821" s="1">
        <f>MATCH(Tabel3[[#This Row],[Age (h)]],Tabel1[Age (h)],1)</f>
        <v>332</v>
      </c>
    </row>
    <row r="3822" spans="1:4" x14ac:dyDescent="0.25">
      <c r="A3822" s="1">
        <v>16.573611111111113</v>
      </c>
      <c r="B3822" s="4">
        <f ca="1">_xlfn.FORECAST.LINEAR(Tabel3[[#This Row],[Age (h)]],OFFSET(Tabel1[[#Headers],[O2 (%)]],Tabel3[[#This Row],[petit.valeur]],,2,),OFFSET(Tabel1[[#Headers],[Age (h)]],Tabel3[[#This Row],[petit.valeur]],,2,))</f>
        <v>11.534666666678826</v>
      </c>
      <c r="C3822" s="1">
        <f ca="1">_xlfn.FORECAST.LINEAR(Tabel3[[#This Row],[Age (h)]],OFFSET(Tabel1[[#Headers],[CO2 (%)]],Tabel3[[#This Row],[petit.valeur]],,2,),OFFSET(Tabel1[[#Headers],[Age (h)]],Tabel3[[#This Row],[petit.valeur]],,2,))</f>
        <v>8.9723333333394137</v>
      </c>
      <c r="D3822" s="1">
        <f>MATCH(Tabel3[[#This Row],[Age (h)]],Tabel1[Age (h)],1)</f>
        <v>332</v>
      </c>
    </row>
    <row r="3823" spans="1:4" x14ac:dyDescent="0.25">
      <c r="A3823" s="1">
        <v>16.577777777777779</v>
      </c>
      <c r="B3823" s="4">
        <f ca="1">_xlfn.FORECAST.LINEAR(Tabel3[[#This Row],[Age (h)]],OFFSET(Tabel1[[#Headers],[O2 (%)]],Tabel3[[#This Row],[petit.valeur]],,2,),OFFSET(Tabel1[[#Headers],[Age (h)]],Tabel3[[#This Row],[petit.valeur]],,2,))</f>
        <v>11.533000000011771</v>
      </c>
      <c r="C3823" s="1">
        <f ca="1">_xlfn.FORECAST.LINEAR(Tabel3[[#This Row],[Age (h)]],OFFSET(Tabel1[[#Headers],[CO2 (%)]],Tabel3[[#This Row],[petit.valeur]],,2,),OFFSET(Tabel1[[#Headers],[Age (h)]],Tabel3[[#This Row],[petit.valeur]],,2,))</f>
        <v>8.9715000000058875</v>
      </c>
      <c r="D3823" s="1">
        <f>MATCH(Tabel3[[#This Row],[Age (h)]],Tabel1[Age (h)],1)</f>
        <v>332</v>
      </c>
    </row>
    <row r="3824" spans="1:4" x14ac:dyDescent="0.25">
      <c r="A3824" s="1">
        <v>16.581944444444446</v>
      </c>
      <c r="B3824" s="4">
        <f ca="1">_xlfn.FORECAST.LINEAR(Tabel3[[#This Row],[Age (h)]],OFFSET(Tabel1[[#Headers],[O2 (%)]],Tabel3[[#This Row],[petit.valeur]],,2,),OFFSET(Tabel1[[#Headers],[Age (h)]],Tabel3[[#This Row],[petit.valeur]],,2,))</f>
        <v>11.531333333344715</v>
      </c>
      <c r="C3824" s="1">
        <f ca="1">_xlfn.FORECAST.LINEAR(Tabel3[[#This Row],[Age (h)]],OFFSET(Tabel1[[#Headers],[CO2 (%)]],Tabel3[[#This Row],[petit.valeur]],,2,),OFFSET(Tabel1[[#Headers],[Age (h)]],Tabel3[[#This Row],[petit.valeur]],,2,))</f>
        <v>8.9706666666723596</v>
      </c>
      <c r="D3824" s="1">
        <f>MATCH(Tabel3[[#This Row],[Age (h)]],Tabel1[Age (h)],1)</f>
        <v>332</v>
      </c>
    </row>
    <row r="3825" spans="1:4" x14ac:dyDescent="0.25">
      <c r="A3825" s="1">
        <v>16.586111111111112</v>
      </c>
      <c r="B3825" s="4">
        <f ca="1">_xlfn.FORECAST.LINEAR(Tabel3[[#This Row],[Age (h)]],OFFSET(Tabel1[[#Headers],[O2 (%)]],Tabel3[[#This Row],[petit.valeur]],,2,),OFFSET(Tabel1[[#Headers],[Age (h)]],Tabel3[[#This Row],[petit.valeur]],,2,))</f>
        <v>11.529833333338829</v>
      </c>
      <c r="C3825" s="1">
        <f ca="1">_xlfn.FORECAST.LINEAR(Tabel3[[#This Row],[Age (h)]],OFFSET(Tabel1[[#Headers],[CO2 (%)]],Tabel3[[#This Row],[petit.valeur]],,2,),OFFSET(Tabel1[[#Headers],[Age (h)]],Tabel3[[#This Row],[petit.valeur]],,2,))</f>
        <v>8.9704999999835078</v>
      </c>
      <c r="D3825" s="1">
        <f>MATCH(Tabel3[[#This Row],[Age (h)]],Tabel1[Age (h)],1)</f>
        <v>333</v>
      </c>
    </row>
    <row r="3826" spans="1:4" x14ac:dyDescent="0.25">
      <c r="A3826" s="1">
        <v>16.590277777777779</v>
      </c>
      <c r="B3826" s="4">
        <f ca="1">_xlfn.FORECAST.LINEAR(Tabel3[[#This Row],[Age (h)]],OFFSET(Tabel1[[#Headers],[O2 (%)]],Tabel3[[#This Row],[petit.valeur]],,2,),OFFSET(Tabel1[[#Headers],[Age (h)]],Tabel3[[#This Row],[petit.valeur]],,2,))</f>
        <v>11.529000000005302</v>
      </c>
      <c r="C3826" s="1">
        <f ca="1">_xlfn.FORECAST.LINEAR(Tabel3[[#This Row],[Age (h)]],OFFSET(Tabel1[[#Headers],[CO2 (%)]],Tabel3[[#This Row],[petit.valeur]],,2,),OFFSET(Tabel1[[#Headers],[Age (h)]],Tabel3[[#This Row],[petit.valeur]],,2,))</f>
        <v>8.9729999999840899</v>
      </c>
      <c r="D3826" s="1">
        <f>MATCH(Tabel3[[#This Row],[Age (h)]],Tabel1[Age (h)],1)</f>
        <v>333</v>
      </c>
    </row>
    <row r="3827" spans="1:4" x14ac:dyDescent="0.25">
      <c r="A3827" s="1">
        <v>16.594444444444445</v>
      </c>
      <c r="B3827" s="4">
        <f ca="1">_xlfn.FORECAST.LINEAR(Tabel3[[#This Row],[Age (h)]],OFFSET(Tabel1[[#Headers],[O2 (%)]],Tabel3[[#This Row],[petit.valeur]],,2,),OFFSET(Tabel1[[#Headers],[Age (h)]],Tabel3[[#This Row],[petit.valeur]],,2,))</f>
        <v>11.528166666671774</v>
      </c>
      <c r="C3827" s="1">
        <f ca="1">_xlfn.FORECAST.LINEAR(Tabel3[[#This Row],[Age (h)]],OFFSET(Tabel1[[#Headers],[CO2 (%)]],Tabel3[[#This Row],[petit.valeur]],,2,),OFFSET(Tabel1[[#Headers],[Age (h)]],Tabel3[[#This Row],[petit.valeur]],,2,))</f>
        <v>8.9754999999846721</v>
      </c>
      <c r="D3827" s="1">
        <f>MATCH(Tabel3[[#This Row],[Age (h)]],Tabel1[Age (h)],1)</f>
        <v>333</v>
      </c>
    </row>
    <row r="3828" spans="1:4" x14ac:dyDescent="0.25">
      <c r="A3828" s="1">
        <v>16.598611111111111</v>
      </c>
      <c r="B3828" s="4">
        <f ca="1">_xlfn.FORECAST.LINEAR(Tabel3[[#This Row],[Age (h)]],OFFSET(Tabel1[[#Headers],[O2 (%)]],Tabel3[[#This Row],[petit.valeur]],,2,),OFFSET(Tabel1[[#Headers],[Age (h)]],Tabel3[[#This Row],[petit.valeur]],,2,))</f>
        <v>11.527333333338248</v>
      </c>
      <c r="C3828" s="1">
        <f ca="1">_xlfn.FORECAST.LINEAR(Tabel3[[#This Row],[Age (h)]],OFFSET(Tabel1[[#Headers],[CO2 (%)]],Tabel3[[#This Row],[petit.valeur]],,2,),OFFSET(Tabel1[[#Headers],[Age (h)]],Tabel3[[#This Row],[petit.valeur]],,2,))</f>
        <v>8.9779999999852524</v>
      </c>
      <c r="D3828" s="1">
        <f>MATCH(Tabel3[[#This Row],[Age (h)]],Tabel1[Age (h)],1)</f>
        <v>333</v>
      </c>
    </row>
    <row r="3829" spans="1:4" x14ac:dyDescent="0.25">
      <c r="A3829" s="1">
        <v>16.602777777777778</v>
      </c>
      <c r="B3829" s="4">
        <f ca="1">_xlfn.FORECAST.LINEAR(Tabel3[[#This Row],[Age (h)]],OFFSET(Tabel1[[#Headers],[O2 (%)]],Tabel3[[#This Row],[petit.valeur]],,2,),OFFSET(Tabel1[[#Headers],[Age (h)]],Tabel3[[#This Row],[petit.valeur]],,2,))</f>
        <v>11.52650000000472</v>
      </c>
      <c r="C3829" s="1">
        <f ca="1">_xlfn.FORECAST.LINEAR(Tabel3[[#This Row],[Age (h)]],OFFSET(Tabel1[[#Headers],[CO2 (%)]],Tabel3[[#This Row],[petit.valeur]],,2,),OFFSET(Tabel1[[#Headers],[Age (h)]],Tabel3[[#This Row],[petit.valeur]],,2,))</f>
        <v>8.9804999999858346</v>
      </c>
      <c r="D3829" s="1">
        <f>MATCH(Tabel3[[#This Row],[Age (h)]],Tabel1[Age (h)],1)</f>
        <v>333</v>
      </c>
    </row>
    <row r="3830" spans="1:4" x14ac:dyDescent="0.25">
      <c r="A3830" s="1">
        <v>16.606944444444444</v>
      </c>
      <c r="B3830" s="4">
        <f ca="1">_xlfn.FORECAST.LINEAR(Tabel3[[#This Row],[Age (h)]],OFFSET(Tabel1[[#Headers],[O2 (%)]],Tabel3[[#This Row],[petit.valeur]],,2,),OFFSET(Tabel1[[#Headers],[Age (h)]],Tabel3[[#This Row],[petit.valeur]],,2,))</f>
        <v>11.525666666671192</v>
      </c>
      <c r="C3830" s="1">
        <f ca="1">_xlfn.FORECAST.LINEAR(Tabel3[[#This Row],[Age (h)]],OFFSET(Tabel1[[#Headers],[CO2 (%)]],Tabel3[[#This Row],[petit.valeur]],,2,),OFFSET(Tabel1[[#Headers],[Age (h)]],Tabel3[[#This Row],[petit.valeur]],,2,))</f>
        <v>8.9829999999864167</v>
      </c>
      <c r="D3830" s="1">
        <f>MATCH(Tabel3[[#This Row],[Age (h)]],Tabel1[Age (h)],1)</f>
        <v>333</v>
      </c>
    </row>
    <row r="3831" spans="1:4" x14ac:dyDescent="0.25">
      <c r="A3831" s="1">
        <v>16.611111111111111</v>
      </c>
      <c r="B3831" s="4">
        <f ca="1">_xlfn.FORECAST.LINEAR(Tabel3[[#This Row],[Age (h)]],OFFSET(Tabel1[[#Headers],[O2 (%)]],Tabel3[[#This Row],[petit.valeur]],,2,),OFFSET(Tabel1[[#Headers],[Age (h)]],Tabel3[[#This Row],[petit.valeur]],,2,))</f>
        <v>11.524833333337666</v>
      </c>
      <c r="C3831" s="1">
        <f ca="1">_xlfn.FORECAST.LINEAR(Tabel3[[#This Row],[Age (h)]],OFFSET(Tabel1[[#Headers],[CO2 (%)]],Tabel3[[#This Row],[petit.valeur]],,2,),OFFSET(Tabel1[[#Headers],[Age (h)]],Tabel3[[#This Row],[petit.valeur]],,2,))</f>
        <v>8.9854999999869989</v>
      </c>
      <c r="D3831" s="1">
        <f>MATCH(Tabel3[[#This Row],[Age (h)]],Tabel1[Age (h)],1)</f>
        <v>333</v>
      </c>
    </row>
    <row r="3832" spans="1:4" x14ac:dyDescent="0.25">
      <c r="A3832" s="1">
        <v>16.615277777777777</v>
      </c>
      <c r="B3832" s="4">
        <f ca="1">_xlfn.FORECAST.LINEAR(Tabel3[[#This Row],[Age (h)]],OFFSET(Tabel1[[#Headers],[O2 (%)]],Tabel3[[#This Row],[petit.valeur]],,2,),OFFSET(Tabel1[[#Headers],[Age (h)]],Tabel3[[#This Row],[petit.valeur]],,2,))</f>
        <v>11.524000000004138</v>
      </c>
      <c r="C3832" s="1">
        <f ca="1">_xlfn.FORECAST.LINEAR(Tabel3[[#This Row],[Age (h)]],OFFSET(Tabel1[[#Headers],[CO2 (%)]],Tabel3[[#This Row],[petit.valeur]],,2,),OFFSET(Tabel1[[#Headers],[Age (h)]],Tabel3[[#This Row],[petit.valeur]],,2,))</f>
        <v>8.987999999987581</v>
      </c>
      <c r="D3832" s="1">
        <f>MATCH(Tabel3[[#This Row],[Age (h)]],Tabel1[Age (h)],1)</f>
        <v>333</v>
      </c>
    </row>
    <row r="3833" spans="1:4" x14ac:dyDescent="0.25">
      <c r="A3833" s="1">
        <v>16.619444444444444</v>
      </c>
      <c r="B3833" s="4">
        <f ca="1">_xlfn.FORECAST.LINEAR(Tabel3[[#This Row],[Age (h)]],OFFSET(Tabel1[[#Headers],[O2 (%)]],Tabel3[[#This Row],[petit.valeur]],,2,),OFFSET(Tabel1[[#Headers],[Age (h)]],Tabel3[[#This Row],[petit.valeur]],,2,))</f>
        <v>11.523166666670612</v>
      </c>
      <c r="C3833" s="1">
        <f ca="1">_xlfn.FORECAST.LINEAR(Tabel3[[#This Row],[Age (h)]],OFFSET(Tabel1[[#Headers],[CO2 (%)]],Tabel3[[#This Row],[petit.valeur]],,2,),OFFSET(Tabel1[[#Headers],[Age (h)]],Tabel3[[#This Row],[petit.valeur]],,2,))</f>
        <v>8.9904999999881632</v>
      </c>
      <c r="D3833" s="1">
        <f>MATCH(Tabel3[[#This Row],[Age (h)]],Tabel1[Age (h)],1)</f>
        <v>333</v>
      </c>
    </row>
    <row r="3834" spans="1:4" x14ac:dyDescent="0.25">
      <c r="A3834" s="1">
        <v>16.62361111111111</v>
      </c>
      <c r="B3834" s="4">
        <f ca="1">_xlfn.FORECAST.LINEAR(Tabel3[[#This Row],[Age (h)]],OFFSET(Tabel1[[#Headers],[O2 (%)]],Tabel3[[#This Row],[petit.valeur]],,2,),OFFSET(Tabel1[[#Headers],[Age (h)]],Tabel3[[#This Row],[petit.valeur]],,2,))</f>
        <v>11.522333333337084</v>
      </c>
      <c r="C3834" s="1">
        <f ca="1">_xlfn.FORECAST.LINEAR(Tabel3[[#This Row],[Age (h)]],OFFSET(Tabel1[[#Headers],[CO2 (%)]],Tabel3[[#This Row],[petit.valeur]],,2,),OFFSET(Tabel1[[#Headers],[Age (h)]],Tabel3[[#This Row],[petit.valeur]],,2,))</f>
        <v>8.9929999999887453</v>
      </c>
      <c r="D3834" s="1">
        <f>MATCH(Tabel3[[#This Row],[Age (h)]],Tabel1[Age (h)],1)</f>
        <v>333</v>
      </c>
    </row>
    <row r="3835" spans="1:4" x14ac:dyDescent="0.25">
      <c r="A3835" s="1">
        <v>16.627777777777776</v>
      </c>
      <c r="B3835" s="4">
        <f ca="1">_xlfn.FORECAST.LINEAR(Tabel3[[#This Row],[Age (h)]],OFFSET(Tabel1[[#Headers],[O2 (%)]],Tabel3[[#This Row],[petit.valeur]],,2,),OFFSET(Tabel1[[#Headers],[Age (h)]],Tabel3[[#This Row],[petit.valeur]],,2,))</f>
        <v>11.521500000003556</v>
      </c>
      <c r="C3835" s="1">
        <f ca="1">_xlfn.FORECAST.LINEAR(Tabel3[[#This Row],[Age (h)]],OFFSET(Tabel1[[#Headers],[CO2 (%)]],Tabel3[[#This Row],[petit.valeur]],,2,),OFFSET(Tabel1[[#Headers],[Age (h)]],Tabel3[[#This Row],[petit.valeur]],,2,))</f>
        <v>8.9954999999893257</v>
      </c>
      <c r="D3835" s="1">
        <f>MATCH(Tabel3[[#This Row],[Age (h)]],Tabel1[Age (h)],1)</f>
        <v>333</v>
      </c>
    </row>
    <row r="3836" spans="1:4" x14ac:dyDescent="0.25">
      <c r="A3836" s="1">
        <v>16.631944444444443</v>
      </c>
      <c r="B3836" s="4">
        <f ca="1">_xlfn.FORECAST.LINEAR(Tabel3[[#This Row],[Age (h)]],OFFSET(Tabel1[[#Headers],[O2 (%)]],Tabel3[[#This Row],[petit.valeur]],,2,),OFFSET(Tabel1[[#Headers],[Age (h)]],Tabel3[[#This Row],[petit.valeur]],,2,))</f>
        <v>11.52066666667003</v>
      </c>
      <c r="C3836" s="1">
        <f ca="1">_xlfn.FORECAST.LINEAR(Tabel3[[#This Row],[Age (h)]],OFFSET(Tabel1[[#Headers],[CO2 (%)]],Tabel3[[#This Row],[petit.valeur]],,2,),OFFSET(Tabel1[[#Headers],[Age (h)]],Tabel3[[#This Row],[petit.valeur]],,2,))</f>
        <v>8.9979999999899078</v>
      </c>
      <c r="D3836" s="1">
        <f>MATCH(Tabel3[[#This Row],[Age (h)]],Tabel1[Age (h)],1)</f>
        <v>333</v>
      </c>
    </row>
    <row r="3837" spans="1:4" x14ac:dyDescent="0.25">
      <c r="A3837" s="1">
        <v>16.636111111111113</v>
      </c>
      <c r="B3837" s="4">
        <f ca="1">_xlfn.FORECAST.LINEAR(Tabel3[[#This Row],[Age (h)]],OFFSET(Tabel1[[#Headers],[O2 (%)]],Tabel3[[#This Row],[petit.valeur]],,2,),OFFSET(Tabel1[[#Headers],[Age (h)]],Tabel3[[#This Row],[petit.valeur]],,2,))</f>
        <v>11.519833333336504</v>
      </c>
      <c r="C3837" s="1">
        <f ca="1">_xlfn.FORECAST.LINEAR(Tabel3[[#This Row],[Age (h)]],OFFSET(Tabel1[[#Headers],[CO2 (%)]],Tabel3[[#This Row],[petit.valeur]],,2,),OFFSET(Tabel1[[#Headers],[Age (h)]],Tabel3[[#This Row],[petit.valeur]],,2,))</f>
        <v>9.0003333333269957</v>
      </c>
      <c r="D3837" s="1">
        <f>MATCH(Tabel3[[#This Row],[Age (h)]],Tabel1[Age (h)],1)</f>
        <v>334</v>
      </c>
    </row>
    <row r="3838" spans="1:4" x14ac:dyDescent="0.25">
      <c r="A3838" s="1">
        <v>16.640277777777779</v>
      </c>
      <c r="B3838" s="4">
        <f ca="1">_xlfn.FORECAST.LINEAR(Tabel3[[#This Row],[Age (h)]],OFFSET(Tabel1[[#Headers],[O2 (%)]],Tabel3[[#This Row],[petit.valeur]],,2,),OFFSET(Tabel1[[#Headers],[Age (h)]],Tabel3[[#This Row],[petit.valeur]],,2,))</f>
        <v>11.519000000002976</v>
      </c>
      <c r="C3838" s="1">
        <f ca="1">_xlfn.FORECAST.LINEAR(Tabel3[[#This Row],[Age (h)]],OFFSET(Tabel1[[#Headers],[CO2 (%)]],Tabel3[[#This Row],[petit.valeur]],,2,),OFFSET(Tabel1[[#Headers],[Age (h)]],Tabel3[[#This Row],[petit.valeur]],,2,))</f>
        <v>9.0019999999940499</v>
      </c>
      <c r="D3838" s="1">
        <f>MATCH(Tabel3[[#This Row],[Age (h)]],Tabel1[Age (h)],1)</f>
        <v>334</v>
      </c>
    </row>
    <row r="3839" spans="1:4" x14ac:dyDescent="0.25">
      <c r="A3839" s="1">
        <v>16.644444444444446</v>
      </c>
      <c r="B3839" s="4">
        <f ca="1">_xlfn.FORECAST.LINEAR(Tabel3[[#This Row],[Age (h)]],OFFSET(Tabel1[[#Headers],[O2 (%)]],Tabel3[[#This Row],[petit.valeur]],,2,),OFFSET(Tabel1[[#Headers],[Age (h)]],Tabel3[[#This Row],[petit.valeur]],,2,))</f>
        <v>11.518166666669448</v>
      </c>
      <c r="C3839" s="1">
        <f ca="1">_xlfn.FORECAST.LINEAR(Tabel3[[#This Row],[Age (h)]],OFFSET(Tabel1[[#Headers],[CO2 (%)]],Tabel3[[#This Row],[petit.valeur]],,2,),OFFSET(Tabel1[[#Headers],[Age (h)]],Tabel3[[#This Row],[petit.valeur]],,2,))</f>
        <v>9.003666666661104</v>
      </c>
      <c r="D3839" s="1">
        <f>MATCH(Tabel3[[#This Row],[Age (h)]],Tabel1[Age (h)],1)</f>
        <v>334</v>
      </c>
    </row>
    <row r="3840" spans="1:4" x14ac:dyDescent="0.25">
      <c r="A3840" s="1">
        <v>16.648611111111112</v>
      </c>
      <c r="B3840" s="4">
        <f ca="1">_xlfn.FORECAST.LINEAR(Tabel3[[#This Row],[Age (h)]],OFFSET(Tabel1[[#Headers],[O2 (%)]],Tabel3[[#This Row],[petit.valeur]],,2,),OFFSET(Tabel1[[#Headers],[Age (h)]],Tabel3[[#This Row],[petit.valeur]],,2,))</f>
        <v>11.517333333335921</v>
      </c>
      <c r="C3840" s="1">
        <f ca="1">_xlfn.FORECAST.LINEAR(Tabel3[[#This Row],[Age (h)]],OFFSET(Tabel1[[#Headers],[CO2 (%)]],Tabel3[[#This Row],[petit.valeur]],,2,),OFFSET(Tabel1[[#Headers],[Age (h)]],Tabel3[[#This Row],[petit.valeur]],,2,))</f>
        <v>9.00533333332816</v>
      </c>
      <c r="D3840" s="1">
        <f>MATCH(Tabel3[[#This Row],[Age (h)]],Tabel1[Age (h)],1)</f>
        <v>334</v>
      </c>
    </row>
    <row r="3841" spans="1:4" x14ac:dyDescent="0.25">
      <c r="A3841" s="1">
        <v>16.652777777777779</v>
      </c>
      <c r="B3841" s="4">
        <f ca="1">_xlfn.FORECAST.LINEAR(Tabel3[[#This Row],[Age (h)]],OFFSET(Tabel1[[#Headers],[O2 (%)]],Tabel3[[#This Row],[petit.valeur]],,2,),OFFSET(Tabel1[[#Headers],[Age (h)]],Tabel3[[#This Row],[petit.valeur]],,2,))</f>
        <v>11.516500000002393</v>
      </c>
      <c r="C3841" s="1">
        <f ca="1">_xlfn.FORECAST.LINEAR(Tabel3[[#This Row],[Age (h)]],OFFSET(Tabel1[[#Headers],[CO2 (%)]],Tabel3[[#This Row],[petit.valeur]],,2,),OFFSET(Tabel1[[#Headers],[Age (h)]],Tabel3[[#This Row],[petit.valeur]],,2,))</f>
        <v>9.0069999999952142</v>
      </c>
      <c r="D3841" s="1">
        <f>MATCH(Tabel3[[#This Row],[Age (h)]],Tabel1[Age (h)],1)</f>
        <v>334</v>
      </c>
    </row>
    <row r="3842" spans="1:4" x14ac:dyDescent="0.25">
      <c r="A3842" s="1">
        <v>16.656944444444445</v>
      </c>
      <c r="B3842" s="4">
        <f ca="1">_xlfn.FORECAST.LINEAR(Tabel3[[#This Row],[Age (h)]],OFFSET(Tabel1[[#Headers],[O2 (%)]],Tabel3[[#This Row],[petit.valeur]],,2,),OFFSET(Tabel1[[#Headers],[Age (h)]],Tabel3[[#This Row],[petit.valeur]],,2,))</f>
        <v>11.515666666668867</v>
      </c>
      <c r="C3842" s="1">
        <f ca="1">_xlfn.FORECAST.LINEAR(Tabel3[[#This Row],[Age (h)]],OFFSET(Tabel1[[#Headers],[CO2 (%)]],Tabel3[[#This Row],[petit.valeur]],,2,),OFFSET(Tabel1[[#Headers],[Age (h)]],Tabel3[[#This Row],[petit.valeur]],,2,))</f>
        <v>9.0086666666622683</v>
      </c>
      <c r="D3842" s="1">
        <f>MATCH(Tabel3[[#This Row],[Age (h)]],Tabel1[Age (h)],1)</f>
        <v>334</v>
      </c>
    </row>
    <row r="3843" spans="1:4" x14ac:dyDescent="0.25">
      <c r="A3843" s="1">
        <v>16.661111111111111</v>
      </c>
      <c r="B3843" s="4">
        <f ca="1">_xlfn.FORECAST.LINEAR(Tabel3[[#This Row],[Age (h)]],OFFSET(Tabel1[[#Headers],[O2 (%)]],Tabel3[[#This Row],[petit.valeur]],,2,),OFFSET(Tabel1[[#Headers],[Age (h)]],Tabel3[[#This Row],[petit.valeur]],,2,))</f>
        <v>11.514833333335339</v>
      </c>
      <c r="C3843" s="1">
        <f ca="1">_xlfn.FORECAST.LINEAR(Tabel3[[#This Row],[Age (h)]],OFFSET(Tabel1[[#Headers],[CO2 (%)]],Tabel3[[#This Row],[petit.valeur]],,2,),OFFSET(Tabel1[[#Headers],[Age (h)]],Tabel3[[#This Row],[petit.valeur]],,2,))</f>
        <v>9.0103333333293243</v>
      </c>
      <c r="D3843" s="1">
        <f>MATCH(Tabel3[[#This Row],[Age (h)]],Tabel1[Age (h)],1)</f>
        <v>334</v>
      </c>
    </row>
    <row r="3844" spans="1:4" x14ac:dyDescent="0.25">
      <c r="A3844" s="1">
        <v>16.665277777777778</v>
      </c>
      <c r="B3844" s="4">
        <f ca="1">_xlfn.FORECAST.LINEAR(Tabel3[[#This Row],[Age (h)]],OFFSET(Tabel1[[#Headers],[O2 (%)]],Tabel3[[#This Row],[petit.valeur]],,2,),OFFSET(Tabel1[[#Headers],[Age (h)]],Tabel3[[#This Row],[petit.valeur]],,2,))</f>
        <v>11.514000000001811</v>
      </c>
      <c r="C3844" s="1">
        <f ca="1">_xlfn.FORECAST.LINEAR(Tabel3[[#This Row],[Age (h)]],OFFSET(Tabel1[[#Headers],[CO2 (%)]],Tabel3[[#This Row],[petit.valeur]],,2,),OFFSET(Tabel1[[#Headers],[Age (h)]],Tabel3[[#This Row],[petit.valeur]],,2,))</f>
        <v>9.0119999999963767</v>
      </c>
      <c r="D3844" s="1">
        <f>MATCH(Tabel3[[#This Row],[Age (h)]],Tabel1[Age (h)],1)</f>
        <v>334</v>
      </c>
    </row>
    <row r="3845" spans="1:4" x14ac:dyDescent="0.25">
      <c r="A3845" s="1">
        <v>16.669444444444444</v>
      </c>
      <c r="B3845" s="4">
        <f ca="1">_xlfn.FORECAST.LINEAR(Tabel3[[#This Row],[Age (h)]],OFFSET(Tabel1[[#Headers],[O2 (%)]],Tabel3[[#This Row],[petit.valeur]],,2,),OFFSET(Tabel1[[#Headers],[Age (h)]],Tabel3[[#This Row],[petit.valeur]],,2,))</f>
        <v>11.513166666668285</v>
      </c>
      <c r="C3845" s="1">
        <f ca="1">_xlfn.FORECAST.LINEAR(Tabel3[[#This Row],[Age (h)]],OFFSET(Tabel1[[#Headers],[CO2 (%)]],Tabel3[[#This Row],[petit.valeur]],,2,),OFFSET(Tabel1[[#Headers],[Age (h)]],Tabel3[[#This Row],[petit.valeur]],,2,))</f>
        <v>9.0136666666634326</v>
      </c>
      <c r="D3845" s="1">
        <f>MATCH(Tabel3[[#This Row],[Age (h)]],Tabel1[Age (h)],1)</f>
        <v>334</v>
      </c>
    </row>
    <row r="3846" spans="1:4" x14ac:dyDescent="0.25">
      <c r="A3846" s="1">
        <v>16.673611111111111</v>
      </c>
      <c r="B3846" s="4">
        <f ca="1">_xlfn.FORECAST.LINEAR(Tabel3[[#This Row],[Age (h)]],OFFSET(Tabel1[[#Headers],[O2 (%)]],Tabel3[[#This Row],[petit.valeur]],,2,),OFFSET(Tabel1[[#Headers],[Age (h)]],Tabel3[[#This Row],[petit.valeur]],,2,))</f>
        <v>11.512333333334757</v>
      </c>
      <c r="C3846" s="1">
        <f ca="1">_xlfn.FORECAST.LINEAR(Tabel3[[#This Row],[Age (h)]],OFFSET(Tabel1[[#Headers],[CO2 (%)]],Tabel3[[#This Row],[petit.valeur]],,2,),OFFSET(Tabel1[[#Headers],[Age (h)]],Tabel3[[#This Row],[petit.valeur]],,2,))</f>
        <v>9.0153333333304868</v>
      </c>
      <c r="D3846" s="1">
        <f>MATCH(Tabel3[[#This Row],[Age (h)]],Tabel1[Age (h)],1)</f>
        <v>334</v>
      </c>
    </row>
    <row r="3847" spans="1:4" x14ac:dyDescent="0.25">
      <c r="A3847" s="1">
        <v>16.677777777777777</v>
      </c>
      <c r="B3847" s="4">
        <f ca="1">_xlfn.FORECAST.LINEAR(Tabel3[[#This Row],[Age (h)]],OFFSET(Tabel1[[#Headers],[O2 (%)]],Tabel3[[#This Row],[petit.valeur]],,2,),OFFSET(Tabel1[[#Headers],[Age (h)]],Tabel3[[#This Row],[petit.valeur]],,2,))</f>
        <v>11.511500000001231</v>
      </c>
      <c r="C3847" s="1">
        <f ca="1">_xlfn.FORECAST.LINEAR(Tabel3[[#This Row],[Age (h)]],OFFSET(Tabel1[[#Headers],[CO2 (%)]],Tabel3[[#This Row],[petit.valeur]],,2,),OFFSET(Tabel1[[#Headers],[Age (h)]],Tabel3[[#This Row],[petit.valeur]],,2,))</f>
        <v>9.016999999997541</v>
      </c>
      <c r="D3847" s="1">
        <f>MATCH(Tabel3[[#This Row],[Age (h)]],Tabel1[Age (h)],1)</f>
        <v>334</v>
      </c>
    </row>
    <row r="3848" spans="1:4" x14ac:dyDescent="0.25">
      <c r="A3848" s="1">
        <v>16.681944444444444</v>
      </c>
      <c r="B3848" s="4">
        <f ca="1">_xlfn.FORECAST.LINEAR(Tabel3[[#This Row],[Age (h)]],OFFSET(Tabel1[[#Headers],[O2 (%)]],Tabel3[[#This Row],[petit.valeur]],,2,),OFFSET(Tabel1[[#Headers],[Age (h)]],Tabel3[[#This Row],[petit.valeur]],,2,))</f>
        <v>11.510666666667703</v>
      </c>
      <c r="C3848" s="1">
        <f ca="1">_xlfn.FORECAST.LINEAR(Tabel3[[#This Row],[Age (h)]],OFFSET(Tabel1[[#Headers],[CO2 (%)]],Tabel3[[#This Row],[petit.valeur]],,2,),OFFSET(Tabel1[[#Headers],[Age (h)]],Tabel3[[#This Row],[petit.valeur]],,2,))</f>
        <v>9.0186666666645969</v>
      </c>
      <c r="D3848" s="1">
        <f>MATCH(Tabel3[[#This Row],[Age (h)]],Tabel1[Age (h)],1)</f>
        <v>334</v>
      </c>
    </row>
    <row r="3849" spans="1:4" x14ac:dyDescent="0.25">
      <c r="A3849" s="1">
        <v>16.68611111111111</v>
      </c>
      <c r="B3849" s="4">
        <f ca="1">_xlfn.FORECAST.LINEAR(Tabel3[[#This Row],[Age (h)]],OFFSET(Tabel1[[#Headers],[O2 (%)]],Tabel3[[#This Row],[petit.valeur]],,2,),OFFSET(Tabel1[[#Headers],[Age (h)]],Tabel3[[#This Row],[petit.valeur]],,2,))</f>
        <v>11.509666666668348</v>
      </c>
      <c r="C3849" s="1">
        <f ca="1">_xlfn.FORECAST.LINEAR(Tabel3[[#This Row],[Age (h)]],OFFSET(Tabel1[[#Headers],[CO2 (%)]],Tabel3[[#This Row],[petit.valeur]],,2,),OFFSET(Tabel1[[#Headers],[Age (h)]],Tabel3[[#This Row],[petit.valeur]],,2,))</f>
        <v>9.0209999999949524</v>
      </c>
      <c r="D3849" s="1">
        <f>MATCH(Tabel3[[#This Row],[Age (h)]],Tabel1[Age (h)],1)</f>
        <v>335</v>
      </c>
    </row>
    <row r="3850" spans="1:4" x14ac:dyDescent="0.25">
      <c r="A3850" s="1">
        <v>16.690277777777776</v>
      </c>
      <c r="B3850" s="4">
        <f ca="1">_xlfn.FORECAST.LINEAR(Tabel3[[#This Row],[Age (h)]],OFFSET(Tabel1[[#Headers],[O2 (%)]],Tabel3[[#This Row],[petit.valeur]],,2,),OFFSET(Tabel1[[#Headers],[Age (h)]],Tabel3[[#This Row],[petit.valeur]],,2,))</f>
        <v>11.508000000001296</v>
      </c>
      <c r="C3850" s="1">
        <f ca="1">_xlfn.FORECAST.LINEAR(Tabel3[[#This Row],[Age (h)]],OFFSET(Tabel1[[#Headers],[CO2 (%)]],Tabel3[[#This Row],[petit.valeur]],,2,),OFFSET(Tabel1[[#Headers],[Age (h)]],Tabel3[[#This Row],[petit.valeur]],,2,))</f>
        <v>9.0259999999961167</v>
      </c>
      <c r="D3850" s="1">
        <f>MATCH(Tabel3[[#This Row],[Age (h)]],Tabel1[Age (h)],1)</f>
        <v>335</v>
      </c>
    </row>
    <row r="3851" spans="1:4" x14ac:dyDescent="0.25">
      <c r="A3851" s="1">
        <v>16.694444444444443</v>
      </c>
      <c r="B3851" s="4">
        <f ca="1">_xlfn.FORECAST.LINEAR(Tabel3[[#This Row],[Age (h)]],OFFSET(Tabel1[[#Headers],[O2 (%)]],Tabel3[[#This Row],[petit.valeur]],,2,),OFFSET(Tabel1[[#Headers],[Age (h)]],Tabel3[[#This Row],[petit.valeur]],,2,))</f>
        <v>11.50633333333424</v>
      </c>
      <c r="C3851" s="1">
        <f ca="1">_xlfn.FORECAST.LINEAR(Tabel3[[#This Row],[Age (h)]],OFFSET(Tabel1[[#Headers],[CO2 (%)]],Tabel3[[#This Row],[petit.valeur]],,2,),OFFSET(Tabel1[[#Headers],[Age (h)]],Tabel3[[#This Row],[petit.valeur]],,2,))</f>
        <v>9.030999999997281</v>
      </c>
      <c r="D3851" s="1">
        <f>MATCH(Tabel3[[#This Row],[Age (h)]],Tabel1[Age (h)],1)</f>
        <v>335</v>
      </c>
    </row>
    <row r="3852" spans="1:4" x14ac:dyDescent="0.25">
      <c r="A3852" s="1">
        <v>16.698611111111113</v>
      </c>
      <c r="B3852" s="4">
        <f ca="1">_xlfn.FORECAST.LINEAR(Tabel3[[#This Row],[Age (h)]],OFFSET(Tabel1[[#Headers],[O2 (%)]],Tabel3[[#This Row],[petit.valeur]],,2,),OFFSET(Tabel1[[#Headers],[Age (h)]],Tabel3[[#This Row],[petit.valeur]],,2,))</f>
        <v>11.504666666667184</v>
      </c>
      <c r="C3852" s="1">
        <f ca="1">_xlfn.FORECAST.LINEAR(Tabel3[[#This Row],[Age (h)]],OFFSET(Tabel1[[#Headers],[CO2 (%)]],Tabel3[[#This Row],[petit.valeur]],,2,),OFFSET(Tabel1[[#Headers],[Age (h)]],Tabel3[[#This Row],[petit.valeur]],,2,))</f>
        <v>9.0359999999984488</v>
      </c>
      <c r="D3852" s="1">
        <f>MATCH(Tabel3[[#This Row],[Age (h)]],Tabel1[Age (h)],1)</f>
        <v>335</v>
      </c>
    </row>
    <row r="3853" spans="1:4" x14ac:dyDescent="0.25">
      <c r="A3853" s="1">
        <v>16.702777777777779</v>
      </c>
      <c r="B3853" s="4">
        <f ca="1">_xlfn.FORECAST.LINEAR(Tabel3[[#This Row],[Age (h)]],OFFSET(Tabel1[[#Headers],[O2 (%)]],Tabel3[[#This Row],[petit.valeur]],,2,),OFFSET(Tabel1[[#Headers],[Age (h)]],Tabel3[[#This Row],[petit.valeur]],,2,))</f>
        <v>11.50300000000013</v>
      </c>
      <c r="C3853" s="1">
        <f ca="1">_xlfn.FORECAST.LINEAR(Tabel3[[#This Row],[Age (h)]],OFFSET(Tabel1[[#Headers],[CO2 (%)]],Tabel3[[#This Row],[petit.valeur]],,2,),OFFSET(Tabel1[[#Headers],[Age (h)]],Tabel3[[#This Row],[petit.valeur]],,2,))</f>
        <v>9.0409999999996131</v>
      </c>
      <c r="D3853" s="1">
        <f>MATCH(Tabel3[[#This Row],[Age (h)]],Tabel1[Age (h)],1)</f>
        <v>335</v>
      </c>
    </row>
    <row r="3854" spans="1:4" x14ac:dyDescent="0.25">
      <c r="A3854" s="1">
        <v>16.706944444444446</v>
      </c>
      <c r="B3854" s="4">
        <f ca="1">_xlfn.FORECAST.LINEAR(Tabel3[[#This Row],[Age (h)]],OFFSET(Tabel1[[#Headers],[O2 (%)]],Tabel3[[#This Row],[petit.valeur]],,2,),OFFSET(Tabel1[[#Headers],[Age (h)]],Tabel3[[#This Row],[petit.valeur]],,2,))</f>
        <v>11.501333333333076</v>
      </c>
      <c r="C3854" s="1">
        <f ca="1">_xlfn.FORECAST.LINEAR(Tabel3[[#This Row],[Age (h)]],OFFSET(Tabel1[[#Headers],[CO2 (%)]],Tabel3[[#This Row],[petit.valeur]],,2,),OFFSET(Tabel1[[#Headers],[Age (h)]],Tabel3[[#This Row],[petit.valeur]],,2,))</f>
        <v>9.0460000000007774</v>
      </c>
      <c r="D3854" s="1">
        <f>MATCH(Tabel3[[#This Row],[Age (h)]],Tabel1[Age (h)],1)</f>
        <v>335</v>
      </c>
    </row>
    <row r="3855" spans="1:4" x14ac:dyDescent="0.25">
      <c r="A3855" s="1">
        <v>16.711388888888887</v>
      </c>
      <c r="B3855" s="4">
        <f ca="1">_xlfn.FORECAST.LINEAR(Tabel3[[#This Row],[Age (h)]],OFFSET(Tabel1[[#Headers],[O2 (%)]],Tabel3[[#This Row],[petit.valeur]],,2,),OFFSET(Tabel1[[#Headers],[Age (h)]],Tabel3[[#This Row],[petit.valeur]],,2,))</f>
        <v>11.499555555554885</v>
      </c>
      <c r="C3855" s="1">
        <f ca="1">_xlfn.FORECAST.LINEAR(Tabel3[[#This Row],[Age (h)]],OFFSET(Tabel1[[#Headers],[CO2 (%)]],Tabel3[[#This Row],[petit.valeur]],,2,),OFFSET(Tabel1[[#Headers],[Age (h)]],Tabel3[[#This Row],[petit.valeur]],,2,))</f>
        <v>9.0513333333353501</v>
      </c>
      <c r="D3855" s="1">
        <f>MATCH(Tabel3[[#This Row],[Age (h)]],Tabel1[Age (h)],1)</f>
        <v>335</v>
      </c>
    </row>
    <row r="3856" spans="1:4" x14ac:dyDescent="0.25">
      <c r="A3856" s="1">
        <v>16.715555555555557</v>
      </c>
      <c r="B3856" s="4">
        <f ca="1">_xlfn.FORECAST.LINEAR(Tabel3[[#This Row],[Age (h)]],OFFSET(Tabel1[[#Headers],[O2 (%)]],Tabel3[[#This Row],[petit.valeur]],,2,),OFFSET(Tabel1[[#Headers],[Age (h)]],Tabel3[[#This Row],[petit.valeur]],,2,))</f>
        <v>11.497888888887829</v>
      </c>
      <c r="C3856" s="1">
        <f ca="1">_xlfn.FORECAST.LINEAR(Tabel3[[#This Row],[Age (h)]],OFFSET(Tabel1[[#Headers],[CO2 (%)]],Tabel3[[#This Row],[petit.valeur]],,2,),OFFSET(Tabel1[[#Headers],[Age (h)]],Tabel3[[#This Row],[petit.valeur]],,2,))</f>
        <v>9.0563333333365179</v>
      </c>
      <c r="D3856" s="1">
        <f>MATCH(Tabel3[[#This Row],[Age (h)]],Tabel1[Age (h)],1)</f>
        <v>335</v>
      </c>
    </row>
    <row r="3857" spans="1:4" x14ac:dyDescent="0.25">
      <c r="A3857" s="1">
        <v>16.719722222222224</v>
      </c>
      <c r="B3857" s="4">
        <f ca="1">_xlfn.FORECAST.LINEAR(Tabel3[[#This Row],[Age (h)]],OFFSET(Tabel1[[#Headers],[O2 (%)]],Tabel3[[#This Row],[petit.valeur]],,2,),OFFSET(Tabel1[[#Headers],[Age (h)]],Tabel3[[#This Row],[petit.valeur]],,2,))</f>
        <v>11.496222222220773</v>
      </c>
      <c r="C3857" s="1">
        <f ca="1">_xlfn.FORECAST.LINEAR(Tabel3[[#This Row],[Age (h)]],OFFSET(Tabel1[[#Headers],[CO2 (%)]],Tabel3[[#This Row],[petit.valeur]],,2,),OFFSET(Tabel1[[#Headers],[Age (h)]],Tabel3[[#This Row],[petit.valeur]],,2,))</f>
        <v>9.0613333333376822</v>
      </c>
      <c r="D3857" s="1">
        <f>MATCH(Tabel3[[#This Row],[Age (h)]],Tabel1[Age (h)],1)</f>
        <v>335</v>
      </c>
    </row>
    <row r="3858" spans="1:4" x14ac:dyDescent="0.25">
      <c r="A3858" s="1">
        <v>16.72388888888889</v>
      </c>
      <c r="B3858" s="4">
        <f ca="1">_xlfn.FORECAST.LINEAR(Tabel3[[#This Row],[Age (h)]],OFFSET(Tabel1[[#Headers],[O2 (%)]],Tabel3[[#This Row],[petit.valeur]],,2,),OFFSET(Tabel1[[#Headers],[Age (h)]],Tabel3[[#This Row],[petit.valeur]],,2,))</f>
        <v>11.49455555555372</v>
      </c>
      <c r="C3858" s="1">
        <f ca="1">_xlfn.FORECAST.LINEAR(Tabel3[[#This Row],[Age (h)]],OFFSET(Tabel1[[#Headers],[CO2 (%)]],Tabel3[[#This Row],[petit.valeur]],,2,),OFFSET(Tabel1[[#Headers],[Age (h)]],Tabel3[[#This Row],[petit.valeur]],,2,))</f>
        <v>9.0663333333388465</v>
      </c>
      <c r="D3858" s="1">
        <f>MATCH(Tabel3[[#This Row],[Age (h)]],Tabel1[Age (h)],1)</f>
        <v>335</v>
      </c>
    </row>
    <row r="3859" spans="1:4" x14ac:dyDescent="0.25">
      <c r="A3859" s="1">
        <v>16.728055555555557</v>
      </c>
      <c r="B3859" s="4">
        <f ca="1">_xlfn.FORECAST.LINEAR(Tabel3[[#This Row],[Age (h)]],OFFSET(Tabel1[[#Headers],[O2 (%)]],Tabel3[[#This Row],[petit.valeur]],,2,),OFFSET(Tabel1[[#Headers],[Age (h)]],Tabel3[[#This Row],[petit.valeur]],,2,))</f>
        <v>11.492888888886664</v>
      </c>
      <c r="C3859" s="1">
        <f ca="1">_xlfn.FORECAST.LINEAR(Tabel3[[#This Row],[Age (h)]],OFFSET(Tabel1[[#Headers],[CO2 (%)]],Tabel3[[#This Row],[petit.valeur]],,2,),OFFSET(Tabel1[[#Headers],[Age (h)]],Tabel3[[#This Row],[petit.valeur]],,2,))</f>
        <v>9.0713333333400072</v>
      </c>
      <c r="D3859" s="1">
        <f>MATCH(Tabel3[[#This Row],[Age (h)]],Tabel1[Age (h)],1)</f>
        <v>335</v>
      </c>
    </row>
    <row r="3860" spans="1:4" x14ac:dyDescent="0.25">
      <c r="A3860" s="1">
        <v>16.732222222222223</v>
      </c>
      <c r="B3860" s="4">
        <f ca="1">_xlfn.FORECAST.LINEAR(Tabel3[[#This Row],[Age (h)]],OFFSET(Tabel1[[#Headers],[O2 (%)]],Tabel3[[#This Row],[petit.valeur]],,2,),OFFSET(Tabel1[[#Headers],[Age (h)]],Tabel3[[#This Row],[petit.valeur]],,2,))</f>
        <v>11.49122222221961</v>
      </c>
      <c r="C3860" s="1">
        <f ca="1">_xlfn.FORECAST.LINEAR(Tabel3[[#This Row],[Age (h)]],OFFSET(Tabel1[[#Headers],[CO2 (%)]],Tabel3[[#This Row],[petit.valeur]],,2,),OFFSET(Tabel1[[#Headers],[Age (h)]],Tabel3[[#This Row],[petit.valeur]],,2,))</f>
        <v>9.0763333333411715</v>
      </c>
      <c r="D3860" s="1">
        <f>MATCH(Tabel3[[#This Row],[Age (h)]],Tabel1[Age (h)],1)</f>
        <v>335</v>
      </c>
    </row>
    <row r="3861" spans="1:4" x14ac:dyDescent="0.25">
      <c r="A3861" s="1">
        <v>16.736388888888889</v>
      </c>
      <c r="B3861" s="4">
        <f ca="1">_xlfn.FORECAST.LINEAR(Tabel3[[#This Row],[Age (h)]],OFFSET(Tabel1[[#Headers],[O2 (%)]],Tabel3[[#This Row],[petit.valeur]],,2,),OFFSET(Tabel1[[#Headers],[Age (h)]],Tabel3[[#This Row],[petit.valeur]],,2,))</f>
        <v>11.489555555552556</v>
      </c>
      <c r="C3861" s="1">
        <f ca="1">_xlfn.FORECAST.LINEAR(Tabel3[[#This Row],[Age (h)]],OFFSET(Tabel1[[#Headers],[CO2 (%)]],Tabel3[[#This Row],[petit.valeur]],,2,),OFFSET(Tabel1[[#Headers],[Age (h)]],Tabel3[[#This Row],[petit.valeur]],,2,))</f>
        <v>9.080222222223723</v>
      </c>
      <c r="D3861" s="1">
        <f>MATCH(Tabel3[[#This Row],[Age (h)]],Tabel1[Age (h)],1)</f>
        <v>336</v>
      </c>
    </row>
    <row r="3862" spans="1:4" x14ac:dyDescent="0.25">
      <c r="A3862" s="1">
        <v>16.740555555555556</v>
      </c>
      <c r="B3862" s="4">
        <f ca="1">_xlfn.FORECAST.LINEAR(Tabel3[[#This Row],[Age (h)]],OFFSET(Tabel1[[#Headers],[O2 (%)]],Tabel3[[#This Row],[petit.valeur]],,2,),OFFSET(Tabel1[[#Headers],[Age (h)]],Tabel3[[#This Row],[petit.valeur]],,2,))</f>
        <v>11.4878888888855</v>
      </c>
      <c r="C3862" s="1">
        <f ca="1">_xlfn.FORECAST.LINEAR(Tabel3[[#This Row],[Age (h)]],OFFSET(Tabel1[[#Headers],[CO2 (%)]],Tabel3[[#This Row],[petit.valeur]],,2,),OFFSET(Tabel1[[#Headers],[Age (h)]],Tabel3[[#This Row],[petit.valeur]],,2,))</f>
        <v>9.081055555557251</v>
      </c>
      <c r="D3862" s="1">
        <f>MATCH(Tabel3[[#This Row],[Age (h)]],Tabel1[Age (h)],1)</f>
        <v>336</v>
      </c>
    </row>
    <row r="3863" spans="1:4" x14ac:dyDescent="0.25">
      <c r="A3863" s="1">
        <v>16.744722222222222</v>
      </c>
      <c r="B3863" s="4">
        <f ca="1">_xlfn.FORECAST.LINEAR(Tabel3[[#This Row],[Age (h)]],OFFSET(Tabel1[[#Headers],[O2 (%)]],Tabel3[[#This Row],[petit.valeur]],,2,),OFFSET(Tabel1[[#Headers],[Age (h)]],Tabel3[[#This Row],[petit.valeur]],,2,))</f>
        <v>11.486222222218448</v>
      </c>
      <c r="C3863" s="1">
        <f ca="1">_xlfn.FORECAST.LINEAR(Tabel3[[#This Row],[Age (h)]],OFFSET(Tabel1[[#Headers],[CO2 (%)]],Tabel3[[#This Row],[petit.valeur]],,2,),OFFSET(Tabel1[[#Headers],[Age (h)]],Tabel3[[#This Row],[petit.valeur]],,2,))</f>
        <v>9.0818888888907772</v>
      </c>
      <c r="D3863" s="1">
        <f>MATCH(Tabel3[[#This Row],[Age (h)]],Tabel1[Age (h)],1)</f>
        <v>336</v>
      </c>
    </row>
    <row r="3864" spans="1:4" x14ac:dyDescent="0.25">
      <c r="A3864" s="1">
        <v>16.748888888888889</v>
      </c>
      <c r="B3864" s="4">
        <f ca="1">_xlfn.FORECAST.LINEAR(Tabel3[[#This Row],[Age (h)]],OFFSET(Tabel1[[#Headers],[O2 (%)]],Tabel3[[#This Row],[petit.valeur]],,2,),OFFSET(Tabel1[[#Headers],[Age (h)]],Tabel3[[#This Row],[petit.valeur]],,2,))</f>
        <v>11.484555555551392</v>
      </c>
      <c r="C3864" s="1">
        <f ca="1">_xlfn.FORECAST.LINEAR(Tabel3[[#This Row],[Age (h)]],OFFSET(Tabel1[[#Headers],[CO2 (%)]],Tabel3[[#This Row],[petit.valeur]],,2,),OFFSET(Tabel1[[#Headers],[Age (h)]],Tabel3[[#This Row],[petit.valeur]],,2,))</f>
        <v>9.0827222222243051</v>
      </c>
      <c r="D3864" s="1">
        <f>MATCH(Tabel3[[#This Row],[Age (h)]],Tabel1[Age (h)],1)</f>
        <v>336</v>
      </c>
    </row>
    <row r="3865" spans="1:4" x14ac:dyDescent="0.25">
      <c r="A3865" s="1">
        <v>16.753055555555555</v>
      </c>
      <c r="B3865" s="4">
        <f ca="1">_xlfn.FORECAST.LINEAR(Tabel3[[#This Row],[Age (h)]],OFFSET(Tabel1[[#Headers],[O2 (%)]],Tabel3[[#This Row],[petit.valeur]],,2,),OFFSET(Tabel1[[#Headers],[Age (h)]],Tabel3[[#This Row],[petit.valeur]],,2,))</f>
        <v>11.482888888884338</v>
      </c>
      <c r="C3865" s="1">
        <f ca="1">_xlfn.FORECAST.LINEAR(Tabel3[[#This Row],[Age (h)]],OFFSET(Tabel1[[#Headers],[CO2 (%)]],Tabel3[[#This Row],[petit.valeur]],,2,),OFFSET(Tabel1[[#Headers],[Age (h)]],Tabel3[[#This Row],[petit.valeur]],,2,))</f>
        <v>9.0835555555578331</v>
      </c>
      <c r="D3865" s="1">
        <f>MATCH(Tabel3[[#This Row],[Age (h)]],Tabel1[Age (h)],1)</f>
        <v>336</v>
      </c>
    </row>
    <row r="3866" spans="1:4" x14ac:dyDescent="0.25">
      <c r="A3866" s="1">
        <v>16.757222222222222</v>
      </c>
      <c r="B3866" s="4">
        <f ca="1">_xlfn.FORECAST.LINEAR(Tabel3[[#This Row],[Age (h)]],OFFSET(Tabel1[[#Headers],[O2 (%)]],Tabel3[[#This Row],[petit.valeur]],,2,),OFFSET(Tabel1[[#Headers],[Age (h)]],Tabel3[[#This Row],[petit.valeur]],,2,))</f>
        <v>11.481222222217284</v>
      </c>
      <c r="C3866" s="1">
        <f ca="1">_xlfn.FORECAST.LINEAR(Tabel3[[#This Row],[Age (h)]],OFFSET(Tabel1[[#Headers],[CO2 (%)]],Tabel3[[#This Row],[petit.valeur]],,2,),OFFSET(Tabel1[[#Headers],[Age (h)]],Tabel3[[#This Row],[petit.valeur]],,2,))</f>
        <v>9.0843888888913593</v>
      </c>
      <c r="D3866" s="1">
        <f>MATCH(Tabel3[[#This Row],[Age (h)]],Tabel1[Age (h)],1)</f>
        <v>336</v>
      </c>
    </row>
    <row r="3867" spans="1:4" x14ac:dyDescent="0.25">
      <c r="A3867" s="1">
        <v>16.761388888888888</v>
      </c>
      <c r="B3867" s="4">
        <f ca="1">_xlfn.FORECAST.LINEAR(Tabel3[[#This Row],[Age (h)]],OFFSET(Tabel1[[#Headers],[O2 (%)]],Tabel3[[#This Row],[petit.valeur]],,2,),OFFSET(Tabel1[[#Headers],[Age (h)]],Tabel3[[#This Row],[petit.valeur]],,2,))</f>
        <v>11.479555555550228</v>
      </c>
      <c r="C3867" s="1">
        <f ca="1">_xlfn.FORECAST.LINEAR(Tabel3[[#This Row],[Age (h)]],OFFSET(Tabel1[[#Headers],[CO2 (%)]],Tabel3[[#This Row],[petit.valeur]],,2,),OFFSET(Tabel1[[#Headers],[Age (h)]],Tabel3[[#This Row],[petit.valeur]],,2,))</f>
        <v>9.0852222222248873</v>
      </c>
      <c r="D3867" s="1">
        <f>MATCH(Tabel3[[#This Row],[Age (h)]],Tabel1[Age (h)],1)</f>
        <v>336</v>
      </c>
    </row>
    <row r="3868" spans="1:4" x14ac:dyDescent="0.25">
      <c r="A3868" s="1">
        <v>16.765555555555554</v>
      </c>
      <c r="B3868" s="4">
        <f ca="1">_xlfn.FORECAST.LINEAR(Tabel3[[#This Row],[Age (h)]],OFFSET(Tabel1[[#Headers],[O2 (%)]],Tabel3[[#This Row],[petit.valeur]],,2,),OFFSET(Tabel1[[#Headers],[Age (h)]],Tabel3[[#This Row],[petit.valeur]],,2,))</f>
        <v>11.477888888883173</v>
      </c>
      <c r="C3868" s="1">
        <f ca="1">_xlfn.FORECAST.LINEAR(Tabel3[[#This Row],[Age (h)]],OFFSET(Tabel1[[#Headers],[CO2 (%)]],Tabel3[[#This Row],[petit.valeur]],,2,),OFFSET(Tabel1[[#Headers],[Age (h)]],Tabel3[[#This Row],[petit.valeur]],,2,))</f>
        <v>9.0860555555584135</v>
      </c>
      <c r="D3868" s="1">
        <f>MATCH(Tabel3[[#This Row],[Age (h)]],Tabel1[Age (h)],1)</f>
        <v>336</v>
      </c>
    </row>
    <row r="3869" spans="1:4" x14ac:dyDescent="0.25">
      <c r="A3869" s="1">
        <v>16.769722222222221</v>
      </c>
      <c r="B3869" s="4">
        <f ca="1">_xlfn.FORECAST.LINEAR(Tabel3[[#This Row],[Age (h)]],OFFSET(Tabel1[[#Headers],[O2 (%)]],Tabel3[[#This Row],[petit.valeur]],,2,),OFFSET(Tabel1[[#Headers],[Age (h)]],Tabel3[[#This Row],[petit.valeur]],,2,))</f>
        <v>11.476222222216119</v>
      </c>
      <c r="C3869" s="1">
        <f ca="1">_xlfn.FORECAST.LINEAR(Tabel3[[#This Row],[Age (h)]],OFFSET(Tabel1[[#Headers],[CO2 (%)]],Tabel3[[#This Row],[petit.valeur]],,2,),OFFSET(Tabel1[[#Headers],[Age (h)]],Tabel3[[#This Row],[petit.valeur]],,2,))</f>
        <v>9.0868888888919415</v>
      </c>
      <c r="D3869" s="1">
        <f>MATCH(Tabel3[[#This Row],[Age (h)]],Tabel1[Age (h)],1)</f>
        <v>336</v>
      </c>
    </row>
    <row r="3870" spans="1:4" x14ac:dyDescent="0.25">
      <c r="A3870" s="1">
        <v>16.773888888888887</v>
      </c>
      <c r="B3870" s="4">
        <f ca="1">_xlfn.FORECAST.LINEAR(Tabel3[[#This Row],[Age (h)]],OFFSET(Tabel1[[#Headers],[O2 (%)]],Tabel3[[#This Row],[petit.valeur]],,2,),OFFSET(Tabel1[[#Headers],[Age (h)]],Tabel3[[#This Row],[petit.valeur]],,2,))</f>
        <v>11.474555555549063</v>
      </c>
      <c r="C3870" s="1">
        <f ca="1">_xlfn.FORECAST.LINEAR(Tabel3[[#This Row],[Age (h)]],OFFSET(Tabel1[[#Headers],[CO2 (%)]],Tabel3[[#This Row],[petit.valeur]],,2,),OFFSET(Tabel1[[#Headers],[Age (h)]],Tabel3[[#This Row],[petit.valeur]],,2,))</f>
        <v>9.0877222222254694</v>
      </c>
      <c r="D3870" s="1">
        <f>MATCH(Tabel3[[#This Row],[Age (h)]],Tabel1[Age (h)],1)</f>
        <v>336</v>
      </c>
    </row>
    <row r="3871" spans="1:4" x14ac:dyDescent="0.25">
      <c r="A3871" s="1">
        <v>16.778055555555557</v>
      </c>
      <c r="B3871" s="4">
        <f ca="1">_xlfn.FORECAST.LINEAR(Tabel3[[#This Row],[Age (h)]],OFFSET(Tabel1[[#Headers],[O2 (%)]],Tabel3[[#This Row],[petit.valeur]],,2,),OFFSET(Tabel1[[#Headers],[Age (h)]],Tabel3[[#This Row],[petit.valeur]],,2,))</f>
        <v>11.472888888882007</v>
      </c>
      <c r="C3871" s="1">
        <f ca="1">_xlfn.FORECAST.LINEAR(Tabel3[[#This Row],[Age (h)]],OFFSET(Tabel1[[#Headers],[CO2 (%)]],Tabel3[[#This Row],[petit.valeur]],,2,),OFFSET(Tabel1[[#Headers],[Age (h)]],Tabel3[[#This Row],[petit.valeur]],,2,))</f>
        <v>9.0885555555589974</v>
      </c>
      <c r="D3871" s="1">
        <f>MATCH(Tabel3[[#This Row],[Age (h)]],Tabel1[Age (h)],1)</f>
        <v>336</v>
      </c>
    </row>
    <row r="3872" spans="1:4" x14ac:dyDescent="0.25">
      <c r="A3872" s="1">
        <v>16.782222222222224</v>
      </c>
      <c r="B3872" s="4">
        <f ca="1">_xlfn.FORECAST.LINEAR(Tabel3[[#This Row],[Age (h)]],OFFSET(Tabel1[[#Headers],[O2 (%)]],Tabel3[[#This Row],[petit.valeur]],,2,),OFFSET(Tabel1[[#Headers],[Age (h)]],Tabel3[[#This Row],[petit.valeur]],,2,))</f>
        <v>11.471222222214955</v>
      </c>
      <c r="C3872" s="1">
        <f ca="1">_xlfn.FORECAST.LINEAR(Tabel3[[#This Row],[Age (h)]],OFFSET(Tabel1[[#Headers],[CO2 (%)]],Tabel3[[#This Row],[petit.valeur]],,2,),OFFSET(Tabel1[[#Headers],[Age (h)]],Tabel3[[#This Row],[petit.valeur]],,2,))</f>
        <v>9.0893888888925236</v>
      </c>
      <c r="D3872" s="1">
        <f>MATCH(Tabel3[[#This Row],[Age (h)]],Tabel1[Age (h)],1)</f>
        <v>336</v>
      </c>
    </row>
    <row r="3873" spans="1:4" x14ac:dyDescent="0.25">
      <c r="A3873" s="1">
        <v>16.78638888888889</v>
      </c>
      <c r="B3873" s="4">
        <f ca="1">_xlfn.FORECAST.LINEAR(Tabel3[[#This Row],[Age (h)]],OFFSET(Tabel1[[#Headers],[O2 (%)]],Tabel3[[#This Row],[petit.valeur]],,2,),OFFSET(Tabel1[[#Headers],[Age (h)]],Tabel3[[#This Row],[petit.valeur]],,2,))</f>
        <v>11.47</v>
      </c>
      <c r="C3873" s="1">
        <f ca="1">_xlfn.FORECAST.LINEAR(Tabel3[[#This Row],[Age (h)]],OFFSET(Tabel1[[#Headers],[CO2 (%)]],Tabel3[[#This Row],[petit.valeur]],,2,),OFFSET(Tabel1[[#Headers],[Age (h)]],Tabel3[[#This Row],[petit.valeur]],,2,))</f>
        <v>9.09</v>
      </c>
      <c r="D3873" s="1">
        <f>MATCH(Tabel3[[#This Row],[Age (h)]],Tabel1[Age (h)],1)</f>
        <v>337</v>
      </c>
    </row>
    <row r="3874" spans="1:4" x14ac:dyDescent="0.25">
      <c r="A3874" s="1">
        <v>16.790555555555557</v>
      </c>
      <c r="B3874" s="4">
        <f ca="1">_xlfn.FORECAST.LINEAR(Tabel3[[#This Row],[Age (h)]],OFFSET(Tabel1[[#Headers],[O2 (%)]],Tabel3[[#This Row],[petit.valeur]],,2,),OFFSET(Tabel1[[#Headers],[Age (h)]],Tabel3[[#This Row],[petit.valeur]],,2,))</f>
        <v>11.47</v>
      </c>
      <c r="C3874" s="1">
        <f ca="1">_xlfn.FORECAST.LINEAR(Tabel3[[#This Row],[Age (h)]],OFFSET(Tabel1[[#Headers],[CO2 (%)]],Tabel3[[#This Row],[petit.valeur]],,2,),OFFSET(Tabel1[[#Headers],[Age (h)]],Tabel3[[#This Row],[petit.valeur]],,2,))</f>
        <v>9.09</v>
      </c>
      <c r="D3874" s="1">
        <f>MATCH(Tabel3[[#This Row],[Age (h)]],Tabel1[Age (h)],1)</f>
        <v>337</v>
      </c>
    </row>
    <row r="3875" spans="1:4" x14ac:dyDescent="0.25">
      <c r="A3875" s="1">
        <v>16.794722222222223</v>
      </c>
      <c r="B3875" s="4">
        <f ca="1">_xlfn.FORECAST.LINEAR(Tabel3[[#This Row],[Age (h)]],OFFSET(Tabel1[[#Headers],[O2 (%)]],Tabel3[[#This Row],[petit.valeur]],,2,),OFFSET(Tabel1[[#Headers],[Age (h)]],Tabel3[[#This Row],[petit.valeur]],,2,))</f>
        <v>11.47</v>
      </c>
      <c r="C3875" s="1">
        <f ca="1">_xlfn.FORECAST.LINEAR(Tabel3[[#This Row],[Age (h)]],OFFSET(Tabel1[[#Headers],[CO2 (%)]],Tabel3[[#This Row],[petit.valeur]],,2,),OFFSET(Tabel1[[#Headers],[Age (h)]],Tabel3[[#This Row],[petit.valeur]],,2,))</f>
        <v>9.09</v>
      </c>
      <c r="D3875" s="1">
        <f>MATCH(Tabel3[[#This Row],[Age (h)]],Tabel1[Age (h)],1)</f>
        <v>337</v>
      </c>
    </row>
    <row r="3876" spans="1:4" x14ac:dyDescent="0.25">
      <c r="A3876" s="1">
        <v>16.798888888888889</v>
      </c>
      <c r="B3876" s="4">
        <f ca="1">_xlfn.FORECAST.LINEAR(Tabel3[[#This Row],[Age (h)]],OFFSET(Tabel1[[#Headers],[O2 (%)]],Tabel3[[#This Row],[petit.valeur]],,2,),OFFSET(Tabel1[[#Headers],[Age (h)]],Tabel3[[#This Row],[petit.valeur]],,2,))</f>
        <v>11.47</v>
      </c>
      <c r="C3876" s="1">
        <f ca="1">_xlfn.FORECAST.LINEAR(Tabel3[[#This Row],[Age (h)]],OFFSET(Tabel1[[#Headers],[CO2 (%)]],Tabel3[[#This Row],[petit.valeur]],,2,),OFFSET(Tabel1[[#Headers],[Age (h)]],Tabel3[[#This Row],[petit.valeur]],,2,))</f>
        <v>9.09</v>
      </c>
      <c r="D3876" s="1">
        <f>MATCH(Tabel3[[#This Row],[Age (h)]],Tabel1[Age (h)],1)</f>
        <v>337</v>
      </c>
    </row>
    <row r="3877" spans="1:4" x14ac:dyDescent="0.25">
      <c r="A3877" s="1">
        <v>16.803055555555556</v>
      </c>
      <c r="B3877" s="4">
        <f ca="1">_xlfn.FORECAST.LINEAR(Tabel3[[#This Row],[Age (h)]],OFFSET(Tabel1[[#Headers],[O2 (%)]],Tabel3[[#This Row],[petit.valeur]],,2,),OFFSET(Tabel1[[#Headers],[Age (h)]],Tabel3[[#This Row],[petit.valeur]],,2,))</f>
        <v>11.47</v>
      </c>
      <c r="C3877" s="1">
        <f ca="1">_xlfn.FORECAST.LINEAR(Tabel3[[#This Row],[Age (h)]],OFFSET(Tabel1[[#Headers],[CO2 (%)]],Tabel3[[#This Row],[petit.valeur]],,2,),OFFSET(Tabel1[[#Headers],[Age (h)]],Tabel3[[#This Row],[petit.valeur]],,2,))</f>
        <v>9.09</v>
      </c>
      <c r="D3877" s="1">
        <f>MATCH(Tabel3[[#This Row],[Age (h)]],Tabel1[Age (h)],1)</f>
        <v>337</v>
      </c>
    </row>
    <row r="3878" spans="1:4" x14ac:dyDescent="0.25">
      <c r="A3878" s="1">
        <v>16.807222222222222</v>
      </c>
      <c r="B3878" s="4">
        <f ca="1">_xlfn.FORECAST.LINEAR(Tabel3[[#This Row],[Age (h)]],OFFSET(Tabel1[[#Headers],[O2 (%)]],Tabel3[[#This Row],[petit.valeur]],,2,),OFFSET(Tabel1[[#Headers],[Age (h)]],Tabel3[[#This Row],[petit.valeur]],,2,))</f>
        <v>11.47</v>
      </c>
      <c r="C3878" s="1">
        <f ca="1">_xlfn.FORECAST.LINEAR(Tabel3[[#This Row],[Age (h)]],OFFSET(Tabel1[[#Headers],[CO2 (%)]],Tabel3[[#This Row],[petit.valeur]],,2,),OFFSET(Tabel1[[#Headers],[Age (h)]],Tabel3[[#This Row],[petit.valeur]],,2,))</f>
        <v>9.09</v>
      </c>
      <c r="D3878" s="1">
        <f>MATCH(Tabel3[[#This Row],[Age (h)]],Tabel1[Age (h)],1)</f>
        <v>337</v>
      </c>
    </row>
    <row r="3879" spans="1:4" x14ac:dyDescent="0.25">
      <c r="A3879" s="1">
        <v>16.811388888888889</v>
      </c>
      <c r="B3879" s="4">
        <f ca="1">_xlfn.FORECAST.LINEAR(Tabel3[[#This Row],[Age (h)]],OFFSET(Tabel1[[#Headers],[O2 (%)]],Tabel3[[#This Row],[petit.valeur]],,2,),OFFSET(Tabel1[[#Headers],[Age (h)]],Tabel3[[#This Row],[petit.valeur]],,2,))</f>
        <v>11.47</v>
      </c>
      <c r="C3879" s="1">
        <f ca="1">_xlfn.FORECAST.LINEAR(Tabel3[[#This Row],[Age (h)]],OFFSET(Tabel1[[#Headers],[CO2 (%)]],Tabel3[[#This Row],[petit.valeur]],,2,),OFFSET(Tabel1[[#Headers],[Age (h)]],Tabel3[[#This Row],[petit.valeur]],,2,))</f>
        <v>9.09</v>
      </c>
      <c r="D3879" s="1">
        <f>MATCH(Tabel3[[#This Row],[Age (h)]],Tabel1[Age (h)],1)</f>
        <v>337</v>
      </c>
    </row>
    <row r="3880" spans="1:4" x14ac:dyDescent="0.25">
      <c r="A3880" s="1">
        <v>16.815555555555555</v>
      </c>
      <c r="B3880" s="4">
        <f ca="1">_xlfn.FORECAST.LINEAR(Tabel3[[#This Row],[Age (h)]],OFFSET(Tabel1[[#Headers],[O2 (%)]],Tabel3[[#This Row],[petit.valeur]],,2,),OFFSET(Tabel1[[#Headers],[Age (h)]],Tabel3[[#This Row],[petit.valeur]],,2,))</f>
        <v>11.47</v>
      </c>
      <c r="C3880" s="1">
        <f ca="1">_xlfn.FORECAST.LINEAR(Tabel3[[#This Row],[Age (h)]],OFFSET(Tabel1[[#Headers],[CO2 (%)]],Tabel3[[#This Row],[petit.valeur]],,2,),OFFSET(Tabel1[[#Headers],[Age (h)]],Tabel3[[#This Row],[petit.valeur]],,2,))</f>
        <v>9.09</v>
      </c>
      <c r="D3880" s="1">
        <f>MATCH(Tabel3[[#This Row],[Age (h)]],Tabel1[Age (h)],1)</f>
        <v>337</v>
      </c>
    </row>
    <row r="3881" spans="1:4" x14ac:dyDescent="0.25">
      <c r="A3881" s="1">
        <v>16.819722222222222</v>
      </c>
      <c r="B3881" s="4">
        <f ca="1">_xlfn.FORECAST.LINEAR(Tabel3[[#This Row],[Age (h)]],OFFSET(Tabel1[[#Headers],[O2 (%)]],Tabel3[[#This Row],[petit.valeur]],,2,),OFFSET(Tabel1[[#Headers],[Age (h)]],Tabel3[[#This Row],[petit.valeur]],,2,))</f>
        <v>11.47</v>
      </c>
      <c r="C3881" s="1">
        <f ca="1">_xlfn.FORECAST.LINEAR(Tabel3[[#This Row],[Age (h)]],OFFSET(Tabel1[[#Headers],[CO2 (%)]],Tabel3[[#This Row],[petit.valeur]],,2,),OFFSET(Tabel1[[#Headers],[Age (h)]],Tabel3[[#This Row],[petit.valeur]],,2,))</f>
        <v>9.09</v>
      </c>
      <c r="D3881" s="1">
        <f>MATCH(Tabel3[[#This Row],[Age (h)]],Tabel1[Age (h)],1)</f>
        <v>337</v>
      </c>
    </row>
    <row r="3882" spans="1:4" x14ac:dyDescent="0.25">
      <c r="A3882" s="1">
        <v>16.823888888888888</v>
      </c>
      <c r="B3882" s="4">
        <f ca="1">_xlfn.FORECAST.LINEAR(Tabel3[[#This Row],[Age (h)]],OFFSET(Tabel1[[#Headers],[O2 (%)]],Tabel3[[#This Row],[petit.valeur]],,2,),OFFSET(Tabel1[[#Headers],[Age (h)]],Tabel3[[#This Row],[petit.valeur]],,2,))</f>
        <v>11.47</v>
      </c>
      <c r="C3882" s="1">
        <f ca="1">_xlfn.FORECAST.LINEAR(Tabel3[[#This Row],[Age (h)]],OFFSET(Tabel1[[#Headers],[CO2 (%)]],Tabel3[[#This Row],[petit.valeur]],,2,),OFFSET(Tabel1[[#Headers],[Age (h)]],Tabel3[[#This Row],[petit.valeur]],,2,))</f>
        <v>9.09</v>
      </c>
      <c r="D3882" s="1">
        <f>MATCH(Tabel3[[#This Row],[Age (h)]],Tabel1[Age (h)],1)</f>
        <v>337</v>
      </c>
    </row>
    <row r="3883" spans="1:4" x14ac:dyDescent="0.25">
      <c r="A3883" s="1">
        <v>16.828055555555554</v>
      </c>
      <c r="B3883" s="4">
        <f ca="1">_xlfn.FORECAST.LINEAR(Tabel3[[#This Row],[Age (h)]],OFFSET(Tabel1[[#Headers],[O2 (%)]],Tabel3[[#This Row],[petit.valeur]],,2,),OFFSET(Tabel1[[#Headers],[Age (h)]],Tabel3[[#This Row],[petit.valeur]],,2,))</f>
        <v>11.47</v>
      </c>
      <c r="C3883" s="1">
        <f ca="1">_xlfn.FORECAST.LINEAR(Tabel3[[#This Row],[Age (h)]],OFFSET(Tabel1[[#Headers],[CO2 (%)]],Tabel3[[#This Row],[petit.valeur]],,2,),OFFSET(Tabel1[[#Headers],[Age (h)]],Tabel3[[#This Row],[petit.valeur]],,2,))</f>
        <v>9.09</v>
      </c>
      <c r="D3883" s="1">
        <f>MATCH(Tabel3[[#This Row],[Age (h)]],Tabel1[Age (h)],1)</f>
        <v>337</v>
      </c>
    </row>
    <row r="3884" spans="1:4" x14ac:dyDescent="0.25">
      <c r="A3884" s="1">
        <v>16.8325</v>
      </c>
      <c r="B3884" s="4">
        <f ca="1">_xlfn.FORECAST.LINEAR(Tabel3[[#This Row],[Age (h)]],OFFSET(Tabel1[[#Headers],[O2 (%)]],Tabel3[[#This Row],[petit.valeur]],,2,),OFFSET(Tabel1[[#Headers],[Age (h)]],Tabel3[[#This Row],[petit.valeur]],,2,))</f>
        <v>11.47</v>
      </c>
      <c r="C3884" s="1">
        <f ca="1">_xlfn.FORECAST.LINEAR(Tabel3[[#This Row],[Age (h)]],OFFSET(Tabel1[[#Headers],[CO2 (%)]],Tabel3[[#This Row],[petit.valeur]],,2,),OFFSET(Tabel1[[#Headers],[Age (h)]],Tabel3[[#This Row],[petit.valeur]],,2,))</f>
        <v>9.09</v>
      </c>
      <c r="D3884" s="1">
        <f>MATCH(Tabel3[[#This Row],[Age (h)]],Tabel1[Age (h)],1)</f>
        <v>337</v>
      </c>
    </row>
    <row r="3885" spans="1:4" x14ac:dyDescent="0.25">
      <c r="A3885" s="1">
        <v>16.836666666666666</v>
      </c>
      <c r="B3885" s="4">
        <f ca="1">_xlfn.FORECAST.LINEAR(Tabel3[[#This Row],[Age (h)]],OFFSET(Tabel1[[#Headers],[O2 (%)]],Tabel3[[#This Row],[petit.valeur]],,2,),OFFSET(Tabel1[[#Headers],[Age (h)]],Tabel3[[#This Row],[petit.valeur]],,2,))</f>
        <v>11.469722222216053</v>
      </c>
      <c r="C3885" s="1">
        <f ca="1">_xlfn.FORECAST.LINEAR(Tabel3[[#This Row],[Age (h)]],OFFSET(Tabel1[[#Headers],[CO2 (%)]],Tabel3[[#This Row],[petit.valeur]],,2,),OFFSET(Tabel1[[#Headers],[Age (h)]],Tabel3[[#This Row],[petit.valeur]],,2,))</f>
        <v>9.0902777777839461</v>
      </c>
      <c r="D3885" s="1">
        <f>MATCH(Tabel3[[#This Row],[Age (h)]],Tabel1[Age (h)],1)</f>
        <v>338</v>
      </c>
    </row>
    <row r="3886" spans="1:4" x14ac:dyDescent="0.25">
      <c r="A3886" s="1">
        <v>16.840833333333332</v>
      </c>
      <c r="B3886" s="4">
        <f ca="1">_xlfn.FORECAST.LINEAR(Tabel3[[#This Row],[Age (h)]],OFFSET(Tabel1[[#Headers],[O2 (%)]],Tabel3[[#This Row],[petit.valeur]],,2,),OFFSET(Tabel1[[#Headers],[Age (h)]],Tabel3[[#This Row],[petit.valeur]],,2,))</f>
        <v>11.468888888882525</v>
      </c>
      <c r="C3886" s="1">
        <f ca="1">_xlfn.FORECAST.LINEAR(Tabel3[[#This Row],[Age (h)]],OFFSET(Tabel1[[#Headers],[CO2 (%)]],Tabel3[[#This Row],[petit.valeur]],,2,),OFFSET(Tabel1[[#Headers],[Age (h)]],Tabel3[[#This Row],[petit.valeur]],,2,))</f>
        <v>9.0911111111174741</v>
      </c>
      <c r="D3886" s="1">
        <f>MATCH(Tabel3[[#This Row],[Age (h)]],Tabel1[Age (h)],1)</f>
        <v>338</v>
      </c>
    </row>
    <row r="3887" spans="1:4" x14ac:dyDescent="0.25">
      <c r="A3887" s="1">
        <v>16.844999999999999</v>
      </c>
      <c r="B3887" s="4">
        <f ca="1">_xlfn.FORECAST.LINEAR(Tabel3[[#This Row],[Age (h)]],OFFSET(Tabel1[[#Headers],[O2 (%)]],Tabel3[[#This Row],[petit.valeur]],,2,),OFFSET(Tabel1[[#Headers],[Age (h)]],Tabel3[[#This Row],[petit.valeur]],,2,))</f>
        <v>11.468055555548998</v>
      </c>
      <c r="C3887" s="1">
        <f ca="1">_xlfn.FORECAST.LINEAR(Tabel3[[#This Row],[Age (h)]],OFFSET(Tabel1[[#Headers],[CO2 (%)]],Tabel3[[#This Row],[petit.valeur]],,2,),OFFSET(Tabel1[[#Headers],[Age (h)]],Tabel3[[#This Row],[petit.valeur]],,2,))</f>
        <v>9.0919444444510003</v>
      </c>
      <c r="D3887" s="1">
        <f>MATCH(Tabel3[[#This Row],[Age (h)]],Tabel1[Age (h)],1)</f>
        <v>338</v>
      </c>
    </row>
    <row r="3888" spans="1:4" x14ac:dyDescent="0.25">
      <c r="A3888" s="1">
        <v>16.849166666666665</v>
      </c>
      <c r="B3888" s="4">
        <f ca="1">_xlfn.FORECAST.LINEAR(Tabel3[[#This Row],[Age (h)]],OFFSET(Tabel1[[#Headers],[O2 (%)]],Tabel3[[#This Row],[petit.valeur]],,2,),OFFSET(Tabel1[[#Headers],[Age (h)]],Tabel3[[#This Row],[petit.valeur]],,2,))</f>
        <v>11.46722222221547</v>
      </c>
      <c r="C3888" s="1">
        <f ca="1">_xlfn.FORECAST.LINEAR(Tabel3[[#This Row],[Age (h)]],OFFSET(Tabel1[[#Headers],[CO2 (%)]],Tabel3[[#This Row],[petit.valeur]],,2,),OFFSET(Tabel1[[#Headers],[Age (h)]],Tabel3[[#This Row],[petit.valeur]],,2,))</f>
        <v>9.0927777777845282</v>
      </c>
      <c r="D3888" s="1">
        <f>MATCH(Tabel3[[#This Row],[Age (h)]],Tabel1[Age (h)],1)</f>
        <v>338</v>
      </c>
    </row>
    <row r="3889" spans="1:4" x14ac:dyDescent="0.25">
      <c r="A3889" s="1">
        <v>16.853333333333332</v>
      </c>
      <c r="B3889" s="4">
        <f ca="1">_xlfn.FORECAST.LINEAR(Tabel3[[#This Row],[Age (h)]],OFFSET(Tabel1[[#Headers],[O2 (%)]],Tabel3[[#This Row],[petit.valeur]],,2,),OFFSET(Tabel1[[#Headers],[Age (h)]],Tabel3[[#This Row],[petit.valeur]],,2,))</f>
        <v>11.466388888881944</v>
      </c>
      <c r="C3889" s="1">
        <f ca="1">_xlfn.FORECAST.LINEAR(Tabel3[[#This Row],[Age (h)]],OFFSET(Tabel1[[#Headers],[CO2 (%)]],Tabel3[[#This Row],[petit.valeur]],,2,),OFFSET(Tabel1[[#Headers],[Age (h)]],Tabel3[[#This Row],[petit.valeur]],,2,))</f>
        <v>9.0936111111180544</v>
      </c>
      <c r="D3889" s="1">
        <f>MATCH(Tabel3[[#This Row],[Age (h)]],Tabel1[Age (h)],1)</f>
        <v>338</v>
      </c>
    </row>
    <row r="3890" spans="1:4" x14ac:dyDescent="0.25">
      <c r="A3890" s="1">
        <v>16.857500000000002</v>
      </c>
      <c r="B3890" s="4">
        <f ca="1">_xlfn.FORECAST.LINEAR(Tabel3[[#This Row],[Age (h)]],OFFSET(Tabel1[[#Headers],[O2 (%)]],Tabel3[[#This Row],[petit.valeur]],,2,),OFFSET(Tabel1[[#Headers],[Age (h)]],Tabel3[[#This Row],[petit.valeur]],,2,))</f>
        <v>11.465555555548416</v>
      </c>
      <c r="C3890" s="1">
        <f ca="1">_xlfn.FORECAST.LINEAR(Tabel3[[#This Row],[Age (h)]],OFFSET(Tabel1[[#Headers],[CO2 (%)]],Tabel3[[#This Row],[petit.valeur]],,2,),OFFSET(Tabel1[[#Headers],[Age (h)]],Tabel3[[#This Row],[petit.valeur]],,2,))</f>
        <v>9.0944444444515824</v>
      </c>
      <c r="D3890" s="1">
        <f>MATCH(Tabel3[[#This Row],[Age (h)]],Tabel1[Age (h)],1)</f>
        <v>338</v>
      </c>
    </row>
    <row r="3891" spans="1:4" x14ac:dyDescent="0.25">
      <c r="A3891" s="1">
        <v>16.861666666666668</v>
      </c>
      <c r="B3891" s="4">
        <f ca="1">_xlfn.FORECAST.LINEAR(Tabel3[[#This Row],[Age (h)]],OFFSET(Tabel1[[#Headers],[O2 (%)]],Tabel3[[#This Row],[petit.valeur]],,2,),OFFSET(Tabel1[[#Headers],[Age (h)]],Tabel3[[#This Row],[petit.valeur]],,2,))</f>
        <v>11.464722222214888</v>
      </c>
      <c r="C3891" s="1">
        <f ca="1">_xlfn.FORECAST.LINEAR(Tabel3[[#This Row],[Age (h)]],OFFSET(Tabel1[[#Headers],[CO2 (%)]],Tabel3[[#This Row],[petit.valeur]],,2,),OFFSET(Tabel1[[#Headers],[Age (h)]],Tabel3[[#This Row],[petit.valeur]],,2,))</f>
        <v>9.0952777777851104</v>
      </c>
      <c r="D3891" s="1">
        <f>MATCH(Tabel3[[#This Row],[Age (h)]],Tabel1[Age (h)],1)</f>
        <v>338</v>
      </c>
    </row>
    <row r="3892" spans="1:4" x14ac:dyDescent="0.25">
      <c r="A3892" s="1">
        <v>16.865833333333335</v>
      </c>
      <c r="B3892" s="4">
        <f ca="1">_xlfn.FORECAST.LINEAR(Tabel3[[#This Row],[Age (h)]],OFFSET(Tabel1[[#Headers],[O2 (%)]],Tabel3[[#This Row],[petit.valeur]],,2,),OFFSET(Tabel1[[#Headers],[Age (h)]],Tabel3[[#This Row],[petit.valeur]],,2,))</f>
        <v>11.46388888888136</v>
      </c>
      <c r="C3892" s="1">
        <f ca="1">_xlfn.FORECAST.LINEAR(Tabel3[[#This Row],[Age (h)]],OFFSET(Tabel1[[#Headers],[CO2 (%)]],Tabel3[[#This Row],[petit.valeur]],,2,),OFFSET(Tabel1[[#Headers],[Age (h)]],Tabel3[[#This Row],[petit.valeur]],,2,))</f>
        <v>9.0961111111186383</v>
      </c>
      <c r="D3892" s="1">
        <f>MATCH(Tabel3[[#This Row],[Age (h)]],Tabel1[Age (h)],1)</f>
        <v>338</v>
      </c>
    </row>
    <row r="3893" spans="1:4" x14ac:dyDescent="0.25">
      <c r="A3893" s="1">
        <v>16.87</v>
      </c>
      <c r="B3893" s="4">
        <f ca="1">_xlfn.FORECAST.LINEAR(Tabel3[[#This Row],[Age (h)]],OFFSET(Tabel1[[#Headers],[O2 (%)]],Tabel3[[#This Row],[petit.valeur]],,2,),OFFSET(Tabel1[[#Headers],[Age (h)]],Tabel3[[#This Row],[petit.valeur]],,2,))</f>
        <v>11.463055555547834</v>
      </c>
      <c r="C3893" s="1">
        <f ca="1">_xlfn.FORECAST.LINEAR(Tabel3[[#This Row],[Age (h)]],OFFSET(Tabel1[[#Headers],[CO2 (%)]],Tabel3[[#This Row],[petit.valeur]],,2,),OFFSET(Tabel1[[#Headers],[Age (h)]],Tabel3[[#This Row],[petit.valeur]],,2,))</f>
        <v>9.0969444444521645</v>
      </c>
      <c r="D3893" s="1">
        <f>MATCH(Tabel3[[#This Row],[Age (h)]],Tabel1[Age (h)],1)</f>
        <v>338</v>
      </c>
    </row>
    <row r="3894" spans="1:4" x14ac:dyDescent="0.25">
      <c r="A3894" s="1">
        <v>16.871388888888887</v>
      </c>
      <c r="B3894" s="4">
        <f ca="1">_xlfn.FORECAST.LINEAR(Tabel3[[#This Row],[Age (h)]],OFFSET(Tabel1[[#Headers],[O2 (%)]],Tabel3[[#This Row],[petit.valeur]],,2,),OFFSET(Tabel1[[#Headers],[Age (h)]],Tabel3[[#This Row],[petit.valeur]],,2,))</f>
        <v>11.462777777769992</v>
      </c>
      <c r="C3894" s="1">
        <f ca="1">_xlfn.FORECAST.LINEAR(Tabel3[[#This Row],[Age (h)]],OFFSET(Tabel1[[#Headers],[CO2 (%)]],Tabel3[[#This Row],[petit.valeur]],,2,),OFFSET(Tabel1[[#Headers],[Age (h)]],Tabel3[[#This Row],[petit.valeur]],,2,))</f>
        <v>9.0972222222300072</v>
      </c>
      <c r="D3894" s="1">
        <f>MATCH(Tabel3[[#This Row],[Age (h)]],Tabel1[Age (h)],1)</f>
        <v>338</v>
      </c>
    </row>
    <row r="3895" spans="1:4" x14ac:dyDescent="0.25">
      <c r="A3895" s="1">
        <v>16.874166666666667</v>
      </c>
      <c r="B3895" s="4">
        <f ca="1">_xlfn.FORECAST.LINEAR(Tabel3[[#This Row],[Age (h)]],OFFSET(Tabel1[[#Headers],[O2 (%)]],Tabel3[[#This Row],[petit.valeur]],,2,),OFFSET(Tabel1[[#Headers],[Age (h)]],Tabel3[[#This Row],[petit.valeur]],,2,))</f>
        <v>11.462222222214306</v>
      </c>
      <c r="C3895" s="1">
        <f ca="1">_xlfn.FORECAST.LINEAR(Tabel3[[#This Row],[Age (h)]],OFFSET(Tabel1[[#Headers],[CO2 (%)]],Tabel3[[#This Row],[petit.valeur]],,2,),OFFSET(Tabel1[[#Headers],[Age (h)]],Tabel3[[#This Row],[petit.valeur]],,2,))</f>
        <v>9.0977777777856925</v>
      </c>
      <c r="D3895" s="1">
        <f>MATCH(Tabel3[[#This Row],[Age (h)]],Tabel1[Age (h)],1)</f>
        <v>338</v>
      </c>
    </row>
    <row r="3896" spans="1:4" x14ac:dyDescent="0.25">
      <c r="A3896" s="1">
        <v>16.878333333333334</v>
      </c>
      <c r="B3896" s="4">
        <f ca="1">_xlfn.FORECAST.LINEAR(Tabel3[[#This Row],[Age (h)]],OFFSET(Tabel1[[#Headers],[O2 (%)]],Tabel3[[#This Row],[petit.valeur]],,2,),OFFSET(Tabel1[[#Headers],[Age (h)]],Tabel3[[#This Row],[petit.valeur]],,2,))</f>
        <v>11.46138888888078</v>
      </c>
      <c r="C3896" s="1">
        <f ca="1">_xlfn.FORECAST.LINEAR(Tabel3[[#This Row],[Age (h)]],OFFSET(Tabel1[[#Headers],[CO2 (%)]],Tabel3[[#This Row],[petit.valeur]],,2,),OFFSET(Tabel1[[#Headers],[Age (h)]],Tabel3[[#This Row],[petit.valeur]],,2,))</f>
        <v>9.0986111111192187</v>
      </c>
      <c r="D3896" s="1">
        <f>MATCH(Tabel3[[#This Row],[Age (h)]],Tabel1[Age (h)],1)</f>
        <v>338</v>
      </c>
    </row>
    <row r="3897" spans="1:4" x14ac:dyDescent="0.25">
      <c r="A3897" s="1">
        <v>16.8825</v>
      </c>
      <c r="B3897" s="4">
        <f ca="1">_xlfn.FORECAST.LINEAR(Tabel3[[#This Row],[Age (h)]],OFFSET(Tabel1[[#Headers],[O2 (%)]],Tabel3[[#This Row],[petit.valeur]],,2,),OFFSET(Tabel1[[#Headers],[Age (h)]],Tabel3[[#This Row],[petit.valeur]],,2,))</f>
        <v>11.460555555547252</v>
      </c>
      <c r="C3897" s="1">
        <f ca="1">_xlfn.FORECAST.LINEAR(Tabel3[[#This Row],[Age (h)]],OFFSET(Tabel1[[#Headers],[CO2 (%)]],Tabel3[[#This Row],[petit.valeur]],,2,),OFFSET(Tabel1[[#Headers],[Age (h)]],Tabel3[[#This Row],[petit.valeur]],,2,))</f>
        <v>9.0994444444527467</v>
      </c>
      <c r="D3897" s="1">
        <f>MATCH(Tabel3[[#This Row],[Age (h)]],Tabel1[Age (h)],1)</f>
        <v>338</v>
      </c>
    </row>
    <row r="3898" spans="1:4" x14ac:dyDescent="0.25">
      <c r="A3898" s="1">
        <v>16.886666666666667</v>
      </c>
      <c r="B3898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898" s="1">
        <f ca="1">_xlfn.FORECAST.LINEAR(Tabel3[[#This Row],[Age (h)]],OFFSET(Tabel1[[#Headers],[CO2 (%)]],Tabel3[[#This Row],[petit.valeur]],,2,),OFFSET(Tabel1[[#Headers],[Age (h)]],Tabel3[[#This Row],[petit.valeur]],,2,))</f>
        <v>9.1002777777862764</v>
      </c>
      <c r="D3898" s="1">
        <f>MATCH(Tabel3[[#This Row],[Age (h)]],Tabel1[Age (h)],1)</f>
        <v>339</v>
      </c>
    </row>
    <row r="3899" spans="1:4" x14ac:dyDescent="0.25">
      <c r="A3899" s="1">
        <v>16.890833333333333</v>
      </c>
      <c r="B3899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899" s="1">
        <f ca="1">_xlfn.FORECAST.LINEAR(Tabel3[[#This Row],[Age (h)]],OFFSET(Tabel1[[#Headers],[CO2 (%)]],Tabel3[[#This Row],[petit.valeur]],,2,),OFFSET(Tabel1[[#Headers],[Age (h)]],Tabel3[[#This Row],[petit.valeur]],,2,))</f>
        <v>9.1011111111198026</v>
      </c>
      <c r="D3899" s="1">
        <f>MATCH(Tabel3[[#This Row],[Age (h)]],Tabel1[Age (h)],1)</f>
        <v>339</v>
      </c>
    </row>
    <row r="3900" spans="1:4" x14ac:dyDescent="0.25">
      <c r="A3900" s="1">
        <v>16.895</v>
      </c>
      <c r="B3900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00" s="1">
        <f ca="1">_xlfn.FORECAST.LINEAR(Tabel3[[#This Row],[Age (h)]],OFFSET(Tabel1[[#Headers],[CO2 (%)]],Tabel3[[#This Row],[petit.valeur]],,2,),OFFSET(Tabel1[[#Headers],[Age (h)]],Tabel3[[#This Row],[petit.valeur]],,2,))</f>
        <v>9.1019444444533306</v>
      </c>
      <c r="D3900" s="1">
        <f>MATCH(Tabel3[[#This Row],[Age (h)]],Tabel1[Age (h)],1)</f>
        <v>339</v>
      </c>
    </row>
    <row r="3901" spans="1:4" x14ac:dyDescent="0.25">
      <c r="A3901" s="1">
        <v>16.899166666666666</v>
      </c>
      <c r="B3901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01" s="1">
        <f ca="1">_xlfn.FORECAST.LINEAR(Tabel3[[#This Row],[Age (h)]],OFFSET(Tabel1[[#Headers],[CO2 (%)]],Tabel3[[#This Row],[petit.valeur]],,2,),OFFSET(Tabel1[[#Headers],[Age (h)]],Tabel3[[#This Row],[petit.valeur]],,2,))</f>
        <v>9.1027777777868586</v>
      </c>
      <c r="D3901" s="1">
        <f>MATCH(Tabel3[[#This Row],[Age (h)]],Tabel1[Age (h)],1)</f>
        <v>339</v>
      </c>
    </row>
    <row r="3902" spans="1:4" x14ac:dyDescent="0.25">
      <c r="A3902" s="1">
        <v>16.903333333333332</v>
      </c>
      <c r="B3902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02" s="1">
        <f ca="1">_xlfn.FORECAST.LINEAR(Tabel3[[#This Row],[Age (h)]],OFFSET(Tabel1[[#Headers],[CO2 (%)]],Tabel3[[#This Row],[petit.valeur]],,2,),OFFSET(Tabel1[[#Headers],[Age (h)]],Tabel3[[#This Row],[petit.valeur]],,2,))</f>
        <v>9.1036111111203848</v>
      </c>
      <c r="D3902" s="1">
        <f>MATCH(Tabel3[[#This Row],[Age (h)]],Tabel1[Age (h)],1)</f>
        <v>339</v>
      </c>
    </row>
    <row r="3903" spans="1:4" x14ac:dyDescent="0.25">
      <c r="A3903" s="1">
        <v>16.907499999999999</v>
      </c>
      <c r="B3903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03" s="1">
        <f ca="1">_xlfn.FORECAST.LINEAR(Tabel3[[#This Row],[Age (h)]],OFFSET(Tabel1[[#Headers],[CO2 (%)]],Tabel3[[#This Row],[petit.valeur]],,2,),OFFSET(Tabel1[[#Headers],[Age (h)]],Tabel3[[#This Row],[petit.valeur]],,2,))</f>
        <v>9.1044444444539128</v>
      </c>
      <c r="D3903" s="1">
        <f>MATCH(Tabel3[[#This Row],[Age (h)]],Tabel1[Age (h)],1)</f>
        <v>339</v>
      </c>
    </row>
    <row r="3904" spans="1:4" x14ac:dyDescent="0.25">
      <c r="A3904" s="1">
        <v>16.911666666666665</v>
      </c>
      <c r="B3904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04" s="1">
        <f ca="1">_xlfn.FORECAST.LINEAR(Tabel3[[#This Row],[Age (h)]],OFFSET(Tabel1[[#Headers],[CO2 (%)]],Tabel3[[#This Row],[petit.valeur]],,2,),OFFSET(Tabel1[[#Headers],[Age (h)]],Tabel3[[#This Row],[petit.valeur]],,2,))</f>
        <v>9.105277777787439</v>
      </c>
      <c r="D3904" s="1">
        <f>MATCH(Tabel3[[#This Row],[Age (h)]],Tabel1[Age (h)],1)</f>
        <v>339</v>
      </c>
    </row>
    <row r="3905" spans="1:4" x14ac:dyDescent="0.25">
      <c r="A3905" s="1">
        <v>16.915833333333332</v>
      </c>
      <c r="B3905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05" s="1">
        <f ca="1">_xlfn.FORECAST.LINEAR(Tabel3[[#This Row],[Age (h)]],OFFSET(Tabel1[[#Headers],[CO2 (%)]],Tabel3[[#This Row],[petit.valeur]],,2,),OFFSET(Tabel1[[#Headers],[Age (h)]],Tabel3[[#This Row],[petit.valeur]],,2,))</f>
        <v>9.1061111111209669</v>
      </c>
      <c r="D3905" s="1">
        <f>MATCH(Tabel3[[#This Row],[Age (h)]],Tabel1[Age (h)],1)</f>
        <v>339</v>
      </c>
    </row>
    <row r="3906" spans="1:4" x14ac:dyDescent="0.25">
      <c r="A3906" s="1">
        <v>16.920000000000002</v>
      </c>
      <c r="B3906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06" s="1">
        <f ca="1">_xlfn.FORECAST.LINEAR(Tabel3[[#This Row],[Age (h)]],OFFSET(Tabel1[[#Headers],[CO2 (%)]],Tabel3[[#This Row],[petit.valeur]],,2,),OFFSET(Tabel1[[#Headers],[Age (h)]],Tabel3[[#This Row],[petit.valeur]],,2,))</f>
        <v>9.1069444444544949</v>
      </c>
      <c r="D3906" s="1">
        <f>MATCH(Tabel3[[#This Row],[Age (h)]],Tabel1[Age (h)],1)</f>
        <v>339</v>
      </c>
    </row>
    <row r="3907" spans="1:4" x14ac:dyDescent="0.25">
      <c r="A3907" s="1">
        <v>16.924166666666668</v>
      </c>
      <c r="B3907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07" s="1">
        <f ca="1">_xlfn.FORECAST.LINEAR(Tabel3[[#This Row],[Age (h)]],OFFSET(Tabel1[[#Headers],[CO2 (%)]],Tabel3[[#This Row],[petit.valeur]],,2,),OFFSET(Tabel1[[#Headers],[Age (h)]],Tabel3[[#This Row],[petit.valeur]],,2,))</f>
        <v>9.1077777777880229</v>
      </c>
      <c r="D3907" s="1">
        <f>MATCH(Tabel3[[#This Row],[Age (h)]],Tabel1[Age (h)],1)</f>
        <v>339</v>
      </c>
    </row>
    <row r="3908" spans="1:4" x14ac:dyDescent="0.25">
      <c r="A3908" s="1">
        <v>16.928333333333335</v>
      </c>
      <c r="B3908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08" s="1">
        <f ca="1">_xlfn.FORECAST.LINEAR(Tabel3[[#This Row],[Age (h)]],OFFSET(Tabel1[[#Headers],[CO2 (%)]],Tabel3[[#This Row],[petit.valeur]],,2,),OFFSET(Tabel1[[#Headers],[Age (h)]],Tabel3[[#This Row],[petit.valeur]],,2,))</f>
        <v>9.1086111111215509</v>
      </c>
      <c r="D3908" s="1">
        <f>MATCH(Tabel3[[#This Row],[Age (h)]],Tabel1[Age (h)],1)</f>
        <v>339</v>
      </c>
    </row>
    <row r="3909" spans="1:4" x14ac:dyDescent="0.25">
      <c r="A3909" s="1">
        <v>16.932500000000001</v>
      </c>
      <c r="B3909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09" s="1">
        <f ca="1">_xlfn.FORECAST.LINEAR(Tabel3[[#This Row],[Age (h)]],OFFSET(Tabel1[[#Headers],[CO2 (%)]],Tabel3[[#This Row],[petit.valeur]],,2,),OFFSET(Tabel1[[#Headers],[Age (h)]],Tabel3[[#This Row],[petit.valeur]],,2,))</f>
        <v>9.1094444444550771</v>
      </c>
      <c r="D3909" s="1">
        <f>MATCH(Tabel3[[#This Row],[Age (h)]],Tabel1[Age (h)],1)</f>
        <v>339</v>
      </c>
    </row>
    <row r="3910" spans="1:4" x14ac:dyDescent="0.25">
      <c r="A3910" s="1">
        <v>16.936666666666667</v>
      </c>
      <c r="B3910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10" s="1">
        <f ca="1">_xlfn.FORECAST.LINEAR(Tabel3[[#This Row],[Age (h)]],OFFSET(Tabel1[[#Headers],[CO2 (%)]],Tabel3[[#This Row],[petit.valeur]],,2,),OFFSET(Tabel1[[#Headers],[Age (h)]],Tabel3[[#This Row],[petit.valeur]],,2,))</f>
        <v>9.1105555555752709</v>
      </c>
      <c r="D3910" s="1">
        <f>MATCH(Tabel3[[#This Row],[Age (h)]],Tabel1[Age (h)],1)</f>
        <v>340</v>
      </c>
    </row>
    <row r="3911" spans="1:4" x14ac:dyDescent="0.25">
      <c r="A3911" s="1">
        <v>16.940833333333334</v>
      </c>
      <c r="B3911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11" s="1">
        <f ca="1">_xlfn.FORECAST.LINEAR(Tabel3[[#This Row],[Age (h)]],OFFSET(Tabel1[[#Headers],[CO2 (%)]],Tabel3[[#This Row],[petit.valeur]],,2,),OFFSET(Tabel1[[#Headers],[Age (h)]],Tabel3[[#This Row],[petit.valeur]],,2,))</f>
        <v>9.1122222222365039</v>
      </c>
      <c r="D3911" s="1">
        <f>MATCH(Tabel3[[#This Row],[Age (h)]],Tabel1[Age (h)],1)</f>
        <v>340</v>
      </c>
    </row>
    <row r="3912" spans="1:4" x14ac:dyDescent="0.25">
      <c r="A3912" s="1">
        <v>16.945</v>
      </c>
      <c r="B3912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12" s="1">
        <f ca="1">_xlfn.FORECAST.LINEAR(Tabel3[[#This Row],[Age (h)]],OFFSET(Tabel1[[#Headers],[CO2 (%)]],Tabel3[[#This Row],[petit.valeur]],,2,),OFFSET(Tabel1[[#Headers],[Age (h)]],Tabel3[[#This Row],[petit.valeur]],,2,))</f>
        <v>9.113888888897737</v>
      </c>
      <c r="D3912" s="1">
        <f>MATCH(Tabel3[[#This Row],[Age (h)]],Tabel1[Age (h)],1)</f>
        <v>340</v>
      </c>
    </row>
    <row r="3913" spans="1:4" x14ac:dyDescent="0.25">
      <c r="A3913" s="1">
        <v>16.949166666666667</v>
      </c>
      <c r="B3913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13" s="1">
        <f ca="1">_xlfn.FORECAST.LINEAR(Tabel3[[#This Row],[Age (h)]],OFFSET(Tabel1[[#Headers],[CO2 (%)]],Tabel3[[#This Row],[petit.valeur]],,2,),OFFSET(Tabel1[[#Headers],[Age (h)]],Tabel3[[#This Row],[petit.valeur]],,2,))</f>
        <v>9.1155555555589718</v>
      </c>
      <c r="D3913" s="1">
        <f>MATCH(Tabel3[[#This Row],[Age (h)]],Tabel1[Age (h)],1)</f>
        <v>340</v>
      </c>
    </row>
    <row r="3914" spans="1:4" x14ac:dyDescent="0.25">
      <c r="A3914" s="1">
        <v>16.953611111111112</v>
      </c>
      <c r="B3914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14" s="1">
        <f ca="1">_xlfn.FORECAST.LINEAR(Tabel3[[#This Row],[Age (h)]],OFFSET(Tabel1[[#Headers],[CO2 (%)]],Tabel3[[#This Row],[petit.valeur]],,2,),OFFSET(Tabel1[[#Headers],[Age (h)]],Tabel3[[#This Row],[petit.valeur]],,2,))</f>
        <v>9.1173333333309543</v>
      </c>
      <c r="D3914" s="1">
        <f>MATCH(Tabel3[[#This Row],[Age (h)]],Tabel1[Age (h)],1)</f>
        <v>340</v>
      </c>
    </row>
    <row r="3915" spans="1:4" x14ac:dyDescent="0.25">
      <c r="A3915" s="1">
        <v>16.957777777777778</v>
      </c>
      <c r="B3915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15" s="1">
        <f ca="1">_xlfn.FORECAST.LINEAR(Tabel3[[#This Row],[Age (h)]],OFFSET(Tabel1[[#Headers],[CO2 (%)]],Tabel3[[#This Row],[petit.valeur]],,2,),OFFSET(Tabel1[[#Headers],[Age (h)]],Tabel3[[#This Row],[petit.valeur]],,2,))</f>
        <v>9.1189999999921891</v>
      </c>
      <c r="D3915" s="1">
        <f>MATCH(Tabel3[[#This Row],[Age (h)]],Tabel1[Age (h)],1)</f>
        <v>340</v>
      </c>
    </row>
    <row r="3916" spans="1:4" x14ac:dyDescent="0.25">
      <c r="A3916" s="1">
        <v>16.961944444444445</v>
      </c>
      <c r="B3916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16" s="1">
        <f ca="1">_xlfn.FORECAST.LINEAR(Tabel3[[#This Row],[Age (h)]],OFFSET(Tabel1[[#Headers],[CO2 (%)]],Tabel3[[#This Row],[petit.valeur]],,2,),OFFSET(Tabel1[[#Headers],[Age (h)]],Tabel3[[#This Row],[petit.valeur]],,2,))</f>
        <v>9.120666666653424</v>
      </c>
      <c r="D3916" s="1">
        <f>MATCH(Tabel3[[#This Row],[Age (h)]],Tabel1[Age (h)],1)</f>
        <v>340</v>
      </c>
    </row>
    <row r="3917" spans="1:4" x14ac:dyDescent="0.25">
      <c r="A3917" s="1">
        <v>16.966111111111111</v>
      </c>
      <c r="B3917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17" s="1">
        <f ca="1">_xlfn.FORECAST.LINEAR(Tabel3[[#This Row],[Age (h)]],OFFSET(Tabel1[[#Headers],[CO2 (%)]],Tabel3[[#This Row],[petit.valeur]],,2,),OFFSET(Tabel1[[#Headers],[Age (h)]],Tabel3[[#This Row],[petit.valeur]],,2,))</f>
        <v>9.122333333314657</v>
      </c>
      <c r="D3917" s="1">
        <f>MATCH(Tabel3[[#This Row],[Age (h)]],Tabel1[Age (h)],1)</f>
        <v>340</v>
      </c>
    </row>
    <row r="3918" spans="1:4" x14ac:dyDescent="0.25">
      <c r="A3918" s="1">
        <v>16.970277777777778</v>
      </c>
      <c r="B3918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18" s="1">
        <f ca="1">_xlfn.FORECAST.LINEAR(Tabel3[[#This Row],[Age (h)]],OFFSET(Tabel1[[#Headers],[CO2 (%)]],Tabel3[[#This Row],[petit.valeur]],,2,),OFFSET(Tabel1[[#Headers],[Age (h)]],Tabel3[[#This Row],[petit.valeur]],,2,))</f>
        <v>9.1239999999758901</v>
      </c>
      <c r="D3918" s="1">
        <f>MATCH(Tabel3[[#This Row],[Age (h)]],Tabel1[Age (h)],1)</f>
        <v>340</v>
      </c>
    </row>
    <row r="3919" spans="1:4" x14ac:dyDescent="0.25">
      <c r="A3919" s="1">
        <v>16.974444444444444</v>
      </c>
      <c r="B3919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19" s="1">
        <f ca="1">_xlfn.FORECAST.LINEAR(Tabel3[[#This Row],[Age (h)]],OFFSET(Tabel1[[#Headers],[CO2 (%)]],Tabel3[[#This Row],[petit.valeur]],,2,),OFFSET(Tabel1[[#Headers],[Age (h)]],Tabel3[[#This Row],[petit.valeur]],,2,))</f>
        <v>9.1256666666371249</v>
      </c>
      <c r="D3919" s="1">
        <f>MATCH(Tabel3[[#This Row],[Age (h)]],Tabel1[Age (h)],1)</f>
        <v>340</v>
      </c>
    </row>
    <row r="3920" spans="1:4" x14ac:dyDescent="0.25">
      <c r="A3920" s="1">
        <v>16.97861111111111</v>
      </c>
      <c r="B3920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20" s="1">
        <f ca="1">_xlfn.FORECAST.LINEAR(Tabel3[[#This Row],[Age (h)]],OFFSET(Tabel1[[#Headers],[CO2 (%)]],Tabel3[[#This Row],[petit.valeur]],,2,),OFFSET(Tabel1[[#Headers],[Age (h)]],Tabel3[[#This Row],[petit.valeur]],,2,))</f>
        <v>9.1273333332983597</v>
      </c>
      <c r="D3920" s="1">
        <f>MATCH(Tabel3[[#This Row],[Age (h)]],Tabel1[Age (h)],1)</f>
        <v>340</v>
      </c>
    </row>
    <row r="3921" spans="1:4" x14ac:dyDescent="0.25">
      <c r="A3921" s="1">
        <v>16.982777777777777</v>
      </c>
      <c r="B3921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21" s="1">
        <f ca="1">_xlfn.FORECAST.LINEAR(Tabel3[[#This Row],[Age (h)]],OFFSET(Tabel1[[#Headers],[CO2 (%)]],Tabel3[[#This Row],[petit.valeur]],,2,),OFFSET(Tabel1[[#Headers],[Age (h)]],Tabel3[[#This Row],[petit.valeur]],,2,))</f>
        <v>9.1289999999595928</v>
      </c>
      <c r="D3921" s="1">
        <f>MATCH(Tabel3[[#This Row],[Age (h)]],Tabel1[Age (h)],1)</f>
        <v>340</v>
      </c>
    </row>
    <row r="3922" spans="1:4" x14ac:dyDescent="0.25">
      <c r="A3922" s="1">
        <v>16.986944444444443</v>
      </c>
      <c r="B3922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22" s="1">
        <f ca="1">_xlfn.FORECAST.LINEAR(Tabel3[[#This Row],[Age (h)]],OFFSET(Tabel1[[#Headers],[CO2 (%)]],Tabel3[[#This Row],[petit.valeur]],,2,),OFFSET(Tabel1[[#Headers],[Age (h)]],Tabel3[[#This Row],[petit.valeur]],,2,))</f>
        <v>9.1306666666231528</v>
      </c>
      <c r="D3922" s="1">
        <f>MATCH(Tabel3[[#This Row],[Age (h)]],Tabel1[Age (h)],1)</f>
        <v>341</v>
      </c>
    </row>
    <row r="3923" spans="1:4" x14ac:dyDescent="0.25">
      <c r="A3923" s="1">
        <v>16.99111111111111</v>
      </c>
      <c r="B3923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23" s="1">
        <f ca="1">_xlfn.FORECAST.LINEAR(Tabel3[[#This Row],[Age (h)]],OFFSET(Tabel1[[#Headers],[CO2 (%)]],Tabel3[[#This Row],[petit.valeur]],,2,),OFFSET(Tabel1[[#Headers],[Age (h)]],Tabel3[[#This Row],[petit.valeur]],,2,))</f>
        <v>9.1323333332902088</v>
      </c>
      <c r="D3923" s="1">
        <f>MATCH(Tabel3[[#This Row],[Age (h)]],Tabel1[Age (h)],1)</f>
        <v>341</v>
      </c>
    </row>
    <row r="3924" spans="1:4" x14ac:dyDescent="0.25">
      <c r="A3924" s="1">
        <v>16.995277777777776</v>
      </c>
      <c r="B3924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24" s="1">
        <f ca="1">_xlfn.FORECAST.LINEAR(Tabel3[[#This Row],[Age (h)]],OFFSET(Tabel1[[#Headers],[CO2 (%)]],Tabel3[[#This Row],[petit.valeur]],,2,),OFFSET(Tabel1[[#Headers],[Age (h)]],Tabel3[[#This Row],[petit.valeur]],,2,))</f>
        <v>9.133999999957263</v>
      </c>
      <c r="D3924" s="1">
        <f>MATCH(Tabel3[[#This Row],[Age (h)]],Tabel1[Age (h)],1)</f>
        <v>341</v>
      </c>
    </row>
    <row r="3925" spans="1:4" x14ac:dyDescent="0.25">
      <c r="A3925" s="1">
        <v>16.999444444444446</v>
      </c>
      <c r="B3925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25" s="1">
        <f ca="1">_xlfn.FORECAST.LINEAR(Tabel3[[#This Row],[Age (h)]],OFFSET(Tabel1[[#Headers],[CO2 (%)]],Tabel3[[#This Row],[petit.valeur]],,2,),OFFSET(Tabel1[[#Headers],[Age (h)]],Tabel3[[#This Row],[petit.valeur]],,2,))</f>
        <v>9.1356666666243189</v>
      </c>
      <c r="D3925" s="1">
        <f>MATCH(Tabel3[[#This Row],[Age (h)]],Tabel1[Age (h)],1)</f>
        <v>341</v>
      </c>
    </row>
    <row r="3926" spans="1:4" x14ac:dyDescent="0.25">
      <c r="A3926" s="1">
        <v>17.003611111111113</v>
      </c>
      <c r="B3926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26" s="1">
        <f ca="1">_xlfn.FORECAST.LINEAR(Tabel3[[#This Row],[Age (h)]],OFFSET(Tabel1[[#Headers],[CO2 (%)]],Tabel3[[#This Row],[petit.valeur]],,2,),OFFSET(Tabel1[[#Headers],[Age (h)]],Tabel3[[#This Row],[petit.valeur]],,2,))</f>
        <v>9.1373333332913731</v>
      </c>
      <c r="D3926" s="1">
        <f>MATCH(Tabel3[[#This Row],[Age (h)]],Tabel1[Age (h)],1)</f>
        <v>341</v>
      </c>
    </row>
    <row r="3927" spans="1:4" x14ac:dyDescent="0.25">
      <c r="A3927" s="1">
        <v>17.007777777777779</v>
      </c>
      <c r="B3927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27" s="1">
        <f ca="1">_xlfn.FORECAST.LINEAR(Tabel3[[#This Row],[Age (h)]],OFFSET(Tabel1[[#Headers],[CO2 (%)]],Tabel3[[#This Row],[petit.valeur]],,2,),OFFSET(Tabel1[[#Headers],[Age (h)]],Tabel3[[#This Row],[petit.valeur]],,2,))</f>
        <v>9.138999999958429</v>
      </c>
      <c r="D3927" s="1">
        <f>MATCH(Tabel3[[#This Row],[Age (h)]],Tabel1[Age (h)],1)</f>
        <v>341</v>
      </c>
    </row>
    <row r="3928" spans="1:4" x14ac:dyDescent="0.25">
      <c r="A3928" s="1">
        <v>17.011944444444445</v>
      </c>
      <c r="B3928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28" s="1">
        <f ca="1">_xlfn.FORECAST.LINEAR(Tabel3[[#This Row],[Age (h)]],OFFSET(Tabel1[[#Headers],[CO2 (%)]],Tabel3[[#This Row],[petit.valeur]],,2,),OFFSET(Tabel1[[#Headers],[Age (h)]],Tabel3[[#This Row],[petit.valeur]],,2,))</f>
        <v>9.1406666666254814</v>
      </c>
      <c r="D3928" s="1">
        <f>MATCH(Tabel3[[#This Row],[Age (h)]],Tabel1[Age (h)],1)</f>
        <v>341</v>
      </c>
    </row>
    <row r="3929" spans="1:4" x14ac:dyDescent="0.25">
      <c r="A3929" s="1">
        <v>17.016111111111112</v>
      </c>
      <c r="B3929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29" s="1">
        <f ca="1">_xlfn.FORECAST.LINEAR(Tabel3[[#This Row],[Age (h)]],OFFSET(Tabel1[[#Headers],[CO2 (%)]],Tabel3[[#This Row],[petit.valeur]],,2,),OFFSET(Tabel1[[#Headers],[Age (h)]],Tabel3[[#This Row],[petit.valeur]],,2,))</f>
        <v>9.1423333332925374</v>
      </c>
      <c r="D3929" s="1">
        <f>MATCH(Tabel3[[#This Row],[Age (h)]],Tabel1[Age (h)],1)</f>
        <v>341</v>
      </c>
    </row>
    <row r="3930" spans="1:4" x14ac:dyDescent="0.25">
      <c r="A3930" s="1">
        <v>17.020277777777778</v>
      </c>
      <c r="B3930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30" s="1">
        <f ca="1">_xlfn.FORECAST.LINEAR(Tabel3[[#This Row],[Age (h)]],OFFSET(Tabel1[[#Headers],[CO2 (%)]],Tabel3[[#This Row],[petit.valeur]],,2,),OFFSET(Tabel1[[#Headers],[Age (h)]],Tabel3[[#This Row],[petit.valeur]],,2,))</f>
        <v>9.1439999999595916</v>
      </c>
      <c r="D3930" s="1">
        <f>MATCH(Tabel3[[#This Row],[Age (h)]],Tabel1[Age (h)],1)</f>
        <v>341</v>
      </c>
    </row>
    <row r="3931" spans="1:4" x14ac:dyDescent="0.25">
      <c r="A3931" s="1">
        <v>17.024444444444445</v>
      </c>
      <c r="B3931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31" s="1">
        <f ca="1">_xlfn.FORECAST.LINEAR(Tabel3[[#This Row],[Age (h)]],OFFSET(Tabel1[[#Headers],[CO2 (%)]],Tabel3[[#This Row],[petit.valeur]],,2,),OFFSET(Tabel1[[#Headers],[Age (h)]],Tabel3[[#This Row],[petit.valeur]],,2,))</f>
        <v>9.1456666666266457</v>
      </c>
      <c r="D3931" s="1">
        <f>MATCH(Tabel3[[#This Row],[Age (h)]],Tabel1[Age (h)],1)</f>
        <v>341</v>
      </c>
    </row>
    <row r="3932" spans="1:4" x14ac:dyDescent="0.25">
      <c r="A3932" s="1">
        <v>17.028611111111111</v>
      </c>
      <c r="B3932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32" s="1">
        <f ca="1">_xlfn.FORECAST.LINEAR(Tabel3[[#This Row],[Age (h)]],OFFSET(Tabel1[[#Headers],[CO2 (%)]],Tabel3[[#This Row],[petit.valeur]],,2,),OFFSET(Tabel1[[#Headers],[Age (h)]],Tabel3[[#This Row],[petit.valeur]],,2,))</f>
        <v>9.1473333332937017</v>
      </c>
      <c r="D3932" s="1">
        <f>MATCH(Tabel3[[#This Row],[Age (h)]],Tabel1[Age (h)],1)</f>
        <v>341</v>
      </c>
    </row>
    <row r="3933" spans="1:4" x14ac:dyDescent="0.25">
      <c r="A3933" s="1">
        <v>17.032777777777778</v>
      </c>
      <c r="B3933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33" s="1">
        <f ca="1">_xlfn.FORECAST.LINEAR(Tabel3[[#This Row],[Age (h)]],OFFSET(Tabel1[[#Headers],[CO2 (%)]],Tabel3[[#This Row],[petit.valeur]],,2,),OFFSET(Tabel1[[#Headers],[Age (h)]],Tabel3[[#This Row],[petit.valeur]],,2,))</f>
        <v>9.1489999999607559</v>
      </c>
      <c r="D3933" s="1">
        <f>MATCH(Tabel3[[#This Row],[Age (h)]],Tabel1[Age (h)],1)</f>
        <v>341</v>
      </c>
    </row>
    <row r="3934" spans="1:4" x14ac:dyDescent="0.25">
      <c r="A3934" s="1">
        <v>17.036944444444444</v>
      </c>
      <c r="B3934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34" s="1">
        <f ca="1">_xlfn.FORECAST.LINEAR(Tabel3[[#This Row],[Age (h)]],OFFSET(Tabel1[[#Headers],[CO2 (%)]],Tabel3[[#This Row],[petit.valeur]],,2,),OFFSET(Tabel1[[#Headers],[Age (h)]],Tabel3[[#This Row],[petit.valeur]],,2,))</f>
        <v>9.1496666666860946</v>
      </c>
      <c r="D3934" s="1">
        <f>MATCH(Tabel3[[#This Row],[Age (h)]],Tabel1[Age (h)],1)</f>
        <v>342</v>
      </c>
    </row>
    <row r="3935" spans="1:4" x14ac:dyDescent="0.25">
      <c r="A3935" s="1">
        <v>17.04111111111111</v>
      </c>
      <c r="B3935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35" s="1">
        <f ca="1">_xlfn.FORECAST.LINEAR(Tabel3[[#This Row],[Age (h)]],OFFSET(Tabel1[[#Headers],[CO2 (%)]],Tabel3[[#This Row],[petit.valeur]],,2,),OFFSET(Tabel1[[#Headers],[Age (h)]],Tabel3[[#This Row],[petit.valeur]],,2,))</f>
        <v>9.1488333333525667</v>
      </c>
      <c r="D3935" s="1">
        <f>MATCH(Tabel3[[#This Row],[Age (h)]],Tabel1[Age (h)],1)</f>
        <v>342</v>
      </c>
    </row>
    <row r="3936" spans="1:4" x14ac:dyDescent="0.25">
      <c r="A3936" s="1">
        <v>17.045277777777777</v>
      </c>
      <c r="B3936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36" s="1">
        <f ca="1">_xlfn.FORECAST.LINEAR(Tabel3[[#This Row],[Age (h)]],OFFSET(Tabel1[[#Headers],[CO2 (%)]],Tabel3[[#This Row],[petit.valeur]],,2,),OFFSET(Tabel1[[#Headers],[Age (h)]],Tabel3[[#This Row],[petit.valeur]],,2,))</f>
        <v>9.1480000000190387</v>
      </c>
      <c r="D3936" s="1">
        <f>MATCH(Tabel3[[#This Row],[Age (h)]],Tabel1[Age (h)],1)</f>
        <v>342</v>
      </c>
    </row>
    <row r="3937" spans="1:4" x14ac:dyDescent="0.25">
      <c r="A3937" s="1">
        <v>17.049444444444443</v>
      </c>
      <c r="B3937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37" s="1">
        <f ca="1">_xlfn.FORECAST.LINEAR(Tabel3[[#This Row],[Age (h)]],OFFSET(Tabel1[[#Headers],[CO2 (%)]],Tabel3[[#This Row],[petit.valeur]],,2,),OFFSET(Tabel1[[#Headers],[Age (h)]],Tabel3[[#This Row],[petit.valeur]],,2,))</f>
        <v>9.1471666666855125</v>
      </c>
      <c r="D3937" s="1">
        <f>MATCH(Tabel3[[#This Row],[Age (h)]],Tabel1[Age (h)],1)</f>
        <v>342</v>
      </c>
    </row>
    <row r="3938" spans="1:4" x14ac:dyDescent="0.25">
      <c r="A3938" s="1">
        <v>17.05361111111111</v>
      </c>
      <c r="B3938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38" s="1">
        <f ca="1">_xlfn.FORECAST.LINEAR(Tabel3[[#This Row],[Age (h)]],OFFSET(Tabel1[[#Headers],[CO2 (%)]],Tabel3[[#This Row],[petit.valeur]],,2,),OFFSET(Tabel1[[#Headers],[Age (h)]],Tabel3[[#This Row],[petit.valeur]],,2,))</f>
        <v>9.1463333333519845</v>
      </c>
      <c r="D3938" s="1">
        <f>MATCH(Tabel3[[#This Row],[Age (h)]],Tabel1[Age (h)],1)</f>
        <v>342</v>
      </c>
    </row>
    <row r="3939" spans="1:4" x14ac:dyDescent="0.25">
      <c r="A3939" s="1">
        <v>17.057777777777776</v>
      </c>
      <c r="B3939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39" s="1">
        <f ca="1">_xlfn.FORECAST.LINEAR(Tabel3[[#This Row],[Age (h)]],OFFSET(Tabel1[[#Headers],[CO2 (%)]],Tabel3[[#This Row],[petit.valeur]],,2,),OFFSET(Tabel1[[#Headers],[Age (h)]],Tabel3[[#This Row],[petit.valeur]],,2,))</f>
        <v>9.1455000000184583</v>
      </c>
      <c r="D3939" s="1">
        <f>MATCH(Tabel3[[#This Row],[Age (h)]],Tabel1[Age (h)],1)</f>
        <v>342</v>
      </c>
    </row>
    <row r="3940" spans="1:4" x14ac:dyDescent="0.25">
      <c r="A3940" s="1">
        <v>17.061944444444446</v>
      </c>
      <c r="B3940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40" s="1">
        <f ca="1">_xlfn.FORECAST.LINEAR(Tabel3[[#This Row],[Age (h)]],OFFSET(Tabel1[[#Headers],[CO2 (%)]],Tabel3[[#This Row],[petit.valeur]],,2,),OFFSET(Tabel1[[#Headers],[Age (h)]],Tabel3[[#This Row],[petit.valeur]],,2,))</f>
        <v>9.1446666666849303</v>
      </c>
      <c r="D3940" s="1">
        <f>MATCH(Tabel3[[#This Row],[Age (h)]],Tabel1[Age (h)],1)</f>
        <v>342</v>
      </c>
    </row>
    <row r="3941" spans="1:4" x14ac:dyDescent="0.25">
      <c r="A3941" s="1">
        <v>17.066111111111113</v>
      </c>
      <c r="B3941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41" s="1">
        <f ca="1">_xlfn.FORECAST.LINEAR(Tabel3[[#This Row],[Age (h)]],OFFSET(Tabel1[[#Headers],[CO2 (%)]],Tabel3[[#This Row],[petit.valeur]],,2,),OFFSET(Tabel1[[#Headers],[Age (h)]],Tabel3[[#This Row],[petit.valeur]],,2,))</f>
        <v>9.1438333333514024</v>
      </c>
      <c r="D3941" s="1">
        <f>MATCH(Tabel3[[#This Row],[Age (h)]],Tabel1[Age (h)],1)</f>
        <v>342</v>
      </c>
    </row>
    <row r="3942" spans="1:4" x14ac:dyDescent="0.25">
      <c r="A3942" s="1">
        <v>17.070277777777779</v>
      </c>
      <c r="B3942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42" s="1">
        <f ca="1">_xlfn.FORECAST.LINEAR(Tabel3[[#This Row],[Age (h)]],OFFSET(Tabel1[[#Headers],[CO2 (%)]],Tabel3[[#This Row],[petit.valeur]],,2,),OFFSET(Tabel1[[#Headers],[Age (h)]],Tabel3[[#This Row],[petit.valeur]],,2,))</f>
        <v>9.1430000000178744</v>
      </c>
      <c r="D3942" s="1">
        <f>MATCH(Tabel3[[#This Row],[Age (h)]],Tabel1[Age (h)],1)</f>
        <v>342</v>
      </c>
    </row>
    <row r="3943" spans="1:4" x14ac:dyDescent="0.25">
      <c r="A3943" s="1">
        <v>17.074722222222221</v>
      </c>
      <c r="B3943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43" s="1">
        <f ca="1">_xlfn.FORECAST.LINEAR(Tabel3[[#This Row],[Age (h)]],OFFSET(Tabel1[[#Headers],[CO2 (%)]],Tabel3[[#This Row],[petit.valeur]],,2,),OFFSET(Tabel1[[#Headers],[Age (h)]],Tabel3[[#This Row],[petit.valeur]],,2,))</f>
        <v>9.1421111111287789</v>
      </c>
      <c r="D3943" s="1">
        <f>MATCH(Tabel3[[#This Row],[Age (h)]],Tabel1[Age (h)],1)</f>
        <v>342</v>
      </c>
    </row>
    <row r="3944" spans="1:4" x14ac:dyDescent="0.25">
      <c r="A3944" s="1">
        <v>17.078888888888891</v>
      </c>
      <c r="B3944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44" s="1">
        <f ca="1">_xlfn.FORECAST.LINEAR(Tabel3[[#This Row],[Age (h)]],OFFSET(Tabel1[[#Headers],[CO2 (%)]],Tabel3[[#This Row],[petit.valeur]],,2,),OFFSET(Tabel1[[#Headers],[Age (h)]],Tabel3[[#This Row],[petit.valeur]],,2,))</f>
        <v>9.141277777795251</v>
      </c>
      <c r="D3944" s="1">
        <f>MATCH(Tabel3[[#This Row],[Age (h)]],Tabel1[Age (h)],1)</f>
        <v>342</v>
      </c>
    </row>
    <row r="3945" spans="1:4" x14ac:dyDescent="0.25">
      <c r="A3945" s="1">
        <v>17.083055555555557</v>
      </c>
      <c r="B3945" s="4">
        <f ca="1">_xlfn.FORECAST.LINEAR(Tabel3[[#This Row],[Age (h)]],OFFSET(Tabel1[[#Headers],[O2 (%)]],Tabel3[[#This Row],[petit.valeur]],,2,),OFFSET(Tabel1[[#Headers],[Age (h)]],Tabel3[[#This Row],[petit.valeur]],,2,))</f>
        <v>11.46</v>
      </c>
      <c r="C3945" s="1">
        <f ca="1">_xlfn.FORECAST.LINEAR(Tabel3[[#This Row],[Age (h)]],OFFSET(Tabel1[[#Headers],[CO2 (%)]],Tabel3[[#This Row],[petit.valeur]],,2,),OFFSET(Tabel1[[#Headers],[Age (h)]],Tabel3[[#This Row],[petit.valeur]],,2,))</f>
        <v>9.1404444444617248</v>
      </c>
      <c r="D3945" s="1">
        <f>MATCH(Tabel3[[#This Row],[Age (h)]],Tabel1[Age (h)],1)</f>
        <v>342</v>
      </c>
    </row>
    <row r="3946" spans="1:4" x14ac:dyDescent="0.25">
      <c r="A3946" s="1">
        <v>17.087222222222223</v>
      </c>
      <c r="B3946" s="4">
        <f ca="1">_xlfn.FORECAST.LINEAR(Tabel3[[#This Row],[Age (h)]],OFFSET(Tabel1[[#Headers],[O2 (%)]],Tabel3[[#This Row],[petit.valeur]],,2,),OFFSET(Tabel1[[#Headers],[Age (h)]],Tabel3[[#This Row],[petit.valeur]],,2,))</f>
        <v>11.460388888871801</v>
      </c>
      <c r="C3946" s="1">
        <f ca="1">_xlfn.FORECAST.LINEAR(Tabel3[[#This Row],[Age (h)]],OFFSET(Tabel1[[#Headers],[CO2 (%)]],Tabel3[[#This Row],[petit.valeur]],,2,),OFFSET(Tabel1[[#Headers],[Age (h)]],Tabel3[[#This Row],[petit.valeur]],,2,))</f>
        <v>9.1403888888718008</v>
      </c>
      <c r="D3946" s="1">
        <f>MATCH(Tabel3[[#This Row],[Age (h)]],Tabel1[Age (h)],1)</f>
        <v>343</v>
      </c>
    </row>
    <row r="3947" spans="1:4" x14ac:dyDescent="0.25">
      <c r="A3947" s="1">
        <v>17.09138888888889</v>
      </c>
      <c r="B3947" s="4">
        <f ca="1">_xlfn.FORECAST.LINEAR(Tabel3[[#This Row],[Age (h)]],OFFSET(Tabel1[[#Headers],[O2 (%)]],Tabel3[[#This Row],[petit.valeur]],,2,),OFFSET(Tabel1[[#Headers],[Age (h)]],Tabel3[[#This Row],[petit.valeur]],,2,))</f>
        <v>11.461222222205329</v>
      </c>
      <c r="C3947" s="1">
        <f ca="1">_xlfn.FORECAST.LINEAR(Tabel3[[#This Row],[Age (h)]],OFFSET(Tabel1[[#Headers],[CO2 (%)]],Tabel3[[#This Row],[petit.valeur]],,2,),OFFSET(Tabel1[[#Headers],[Age (h)]],Tabel3[[#This Row],[petit.valeur]],,2,))</f>
        <v>9.1412222222053288</v>
      </c>
      <c r="D3947" s="1">
        <f>MATCH(Tabel3[[#This Row],[Age (h)]],Tabel1[Age (h)],1)</f>
        <v>343</v>
      </c>
    </row>
    <row r="3948" spans="1:4" x14ac:dyDescent="0.25">
      <c r="A3948" s="1">
        <v>17.095555555555556</v>
      </c>
      <c r="B3948" s="4">
        <f ca="1">_xlfn.FORECAST.LINEAR(Tabel3[[#This Row],[Age (h)]],OFFSET(Tabel1[[#Headers],[O2 (%)]],Tabel3[[#This Row],[petit.valeur]],,2,),OFFSET(Tabel1[[#Headers],[Age (h)]],Tabel3[[#This Row],[petit.valeur]],,2,))</f>
        <v>11.462055555538855</v>
      </c>
      <c r="C3948" s="1">
        <f ca="1">_xlfn.FORECAST.LINEAR(Tabel3[[#This Row],[Age (h)]],OFFSET(Tabel1[[#Headers],[CO2 (%)]],Tabel3[[#This Row],[petit.valeur]],,2,),OFFSET(Tabel1[[#Headers],[Age (h)]],Tabel3[[#This Row],[petit.valeur]],,2,))</f>
        <v>9.1420555555388567</v>
      </c>
      <c r="D3948" s="1">
        <f>MATCH(Tabel3[[#This Row],[Age (h)]],Tabel1[Age (h)],1)</f>
        <v>343</v>
      </c>
    </row>
    <row r="3949" spans="1:4" x14ac:dyDescent="0.25">
      <c r="A3949" s="1">
        <v>17.099722222222223</v>
      </c>
      <c r="B3949" s="4">
        <f ca="1">_xlfn.FORECAST.LINEAR(Tabel3[[#This Row],[Age (h)]],OFFSET(Tabel1[[#Headers],[O2 (%)]],Tabel3[[#This Row],[petit.valeur]],,2,),OFFSET(Tabel1[[#Headers],[Age (h)]],Tabel3[[#This Row],[petit.valeur]],,2,))</f>
        <v>11.462888888872383</v>
      </c>
      <c r="C3949" s="1">
        <f ca="1">_xlfn.FORECAST.LINEAR(Tabel3[[#This Row],[Age (h)]],OFFSET(Tabel1[[#Headers],[CO2 (%)]],Tabel3[[#This Row],[petit.valeur]],,2,),OFFSET(Tabel1[[#Headers],[Age (h)]],Tabel3[[#This Row],[petit.valeur]],,2,))</f>
        <v>9.1428888888723829</v>
      </c>
      <c r="D3949" s="1">
        <f>MATCH(Tabel3[[#This Row],[Age (h)]],Tabel1[Age (h)],1)</f>
        <v>343</v>
      </c>
    </row>
    <row r="3950" spans="1:4" x14ac:dyDescent="0.25">
      <c r="A3950" s="1">
        <v>17.103888888888889</v>
      </c>
      <c r="B3950" s="4">
        <f ca="1">_xlfn.FORECAST.LINEAR(Tabel3[[#This Row],[Age (h)]],OFFSET(Tabel1[[#Headers],[O2 (%)]],Tabel3[[#This Row],[petit.valeur]],,2,),OFFSET(Tabel1[[#Headers],[Age (h)]],Tabel3[[#This Row],[petit.valeur]],,2,))</f>
        <v>11.463722222205909</v>
      </c>
      <c r="C3950" s="1">
        <f ca="1">_xlfn.FORECAST.LINEAR(Tabel3[[#This Row],[Age (h)]],OFFSET(Tabel1[[#Headers],[CO2 (%)]],Tabel3[[#This Row],[petit.valeur]],,2,),OFFSET(Tabel1[[#Headers],[Age (h)]],Tabel3[[#This Row],[petit.valeur]],,2,))</f>
        <v>9.1437222222059109</v>
      </c>
      <c r="D3950" s="1">
        <f>MATCH(Tabel3[[#This Row],[Age (h)]],Tabel1[Age (h)],1)</f>
        <v>343</v>
      </c>
    </row>
    <row r="3951" spans="1:4" x14ac:dyDescent="0.25">
      <c r="A3951" s="1">
        <v>17.108055555555556</v>
      </c>
      <c r="B3951" s="4">
        <f ca="1">_xlfn.FORECAST.LINEAR(Tabel3[[#This Row],[Age (h)]],OFFSET(Tabel1[[#Headers],[O2 (%)]],Tabel3[[#This Row],[petit.valeur]],,2,),OFFSET(Tabel1[[#Headers],[Age (h)]],Tabel3[[#This Row],[petit.valeur]],,2,))</f>
        <v>11.464555555539437</v>
      </c>
      <c r="C3951" s="1">
        <f ca="1">_xlfn.FORECAST.LINEAR(Tabel3[[#This Row],[Age (h)]],OFFSET(Tabel1[[#Headers],[CO2 (%)]],Tabel3[[#This Row],[petit.valeur]],,2,),OFFSET(Tabel1[[#Headers],[Age (h)]],Tabel3[[#This Row],[petit.valeur]],,2,))</f>
        <v>9.1445555555394371</v>
      </c>
      <c r="D3951" s="1">
        <f>MATCH(Tabel3[[#This Row],[Age (h)]],Tabel1[Age (h)],1)</f>
        <v>343</v>
      </c>
    </row>
    <row r="3952" spans="1:4" x14ac:dyDescent="0.25">
      <c r="A3952" s="1">
        <v>17.112222222222222</v>
      </c>
      <c r="B3952" s="4">
        <f ca="1">_xlfn.FORECAST.LINEAR(Tabel3[[#This Row],[Age (h)]],OFFSET(Tabel1[[#Headers],[O2 (%)]],Tabel3[[#This Row],[petit.valeur]],,2,),OFFSET(Tabel1[[#Headers],[Age (h)]],Tabel3[[#This Row],[petit.valeur]],,2,))</f>
        <v>11.465388888872965</v>
      </c>
      <c r="C3952" s="1">
        <f ca="1">_xlfn.FORECAST.LINEAR(Tabel3[[#This Row],[Age (h)]],OFFSET(Tabel1[[#Headers],[CO2 (%)]],Tabel3[[#This Row],[petit.valeur]],,2,),OFFSET(Tabel1[[#Headers],[Age (h)]],Tabel3[[#This Row],[petit.valeur]],,2,))</f>
        <v>9.1453888888729651</v>
      </c>
      <c r="D3952" s="1">
        <f>MATCH(Tabel3[[#This Row],[Age (h)]],Tabel1[Age (h)],1)</f>
        <v>343</v>
      </c>
    </row>
    <row r="3953" spans="1:4" x14ac:dyDescent="0.25">
      <c r="A3953" s="1">
        <v>17.116388888888888</v>
      </c>
      <c r="B3953" s="4">
        <f ca="1">_xlfn.FORECAST.LINEAR(Tabel3[[#This Row],[Age (h)]],OFFSET(Tabel1[[#Headers],[O2 (%)]],Tabel3[[#This Row],[petit.valeur]],,2,),OFFSET(Tabel1[[#Headers],[Age (h)]],Tabel3[[#This Row],[petit.valeur]],,2,))</f>
        <v>11.466222222206492</v>
      </c>
      <c r="C3953" s="1">
        <f ca="1">_xlfn.FORECAST.LINEAR(Tabel3[[#This Row],[Age (h)]],OFFSET(Tabel1[[#Headers],[CO2 (%)]],Tabel3[[#This Row],[petit.valeur]],,2,),OFFSET(Tabel1[[#Headers],[Age (h)]],Tabel3[[#This Row],[petit.valeur]],,2,))</f>
        <v>9.1462222222064931</v>
      </c>
      <c r="D3953" s="1">
        <f>MATCH(Tabel3[[#This Row],[Age (h)]],Tabel1[Age (h)],1)</f>
        <v>343</v>
      </c>
    </row>
    <row r="3954" spans="1:4" x14ac:dyDescent="0.25">
      <c r="A3954" s="1">
        <v>17.120555555555555</v>
      </c>
      <c r="B3954" s="4">
        <f ca="1">_xlfn.FORECAST.LINEAR(Tabel3[[#This Row],[Age (h)]],OFFSET(Tabel1[[#Headers],[O2 (%)]],Tabel3[[#This Row],[petit.valeur]],,2,),OFFSET(Tabel1[[#Headers],[Age (h)]],Tabel3[[#This Row],[petit.valeur]],,2,))</f>
        <v>11.46705555554002</v>
      </c>
      <c r="C3954" s="1">
        <f ca="1">_xlfn.FORECAST.LINEAR(Tabel3[[#This Row],[Age (h)]],OFFSET(Tabel1[[#Headers],[CO2 (%)]],Tabel3[[#This Row],[petit.valeur]],,2,),OFFSET(Tabel1[[#Headers],[Age (h)]],Tabel3[[#This Row],[petit.valeur]],,2,))</f>
        <v>9.147055555540021</v>
      </c>
      <c r="D3954" s="1">
        <f>MATCH(Tabel3[[#This Row],[Age (h)]],Tabel1[Age (h)],1)</f>
        <v>343</v>
      </c>
    </row>
    <row r="3955" spans="1:4" x14ac:dyDescent="0.25">
      <c r="A3955" s="1">
        <v>17.124722222222221</v>
      </c>
      <c r="B3955" s="4">
        <f ca="1">_xlfn.FORECAST.LINEAR(Tabel3[[#This Row],[Age (h)]],OFFSET(Tabel1[[#Headers],[O2 (%)]],Tabel3[[#This Row],[petit.valeur]],,2,),OFFSET(Tabel1[[#Headers],[Age (h)]],Tabel3[[#This Row],[petit.valeur]],,2,))</f>
        <v>11.467888888873546</v>
      </c>
      <c r="C3955" s="1">
        <f ca="1">_xlfn.FORECAST.LINEAR(Tabel3[[#This Row],[Age (h)]],OFFSET(Tabel1[[#Headers],[CO2 (%)]],Tabel3[[#This Row],[petit.valeur]],,2,),OFFSET(Tabel1[[#Headers],[Age (h)]],Tabel3[[#This Row],[petit.valeur]],,2,))</f>
        <v>9.1478888888735472</v>
      </c>
      <c r="D3955" s="1">
        <f>MATCH(Tabel3[[#This Row],[Age (h)]],Tabel1[Age (h)],1)</f>
        <v>343</v>
      </c>
    </row>
    <row r="3956" spans="1:4" x14ac:dyDescent="0.25">
      <c r="A3956" s="1">
        <v>17.128888888888888</v>
      </c>
      <c r="B3956" s="4">
        <f ca="1">_xlfn.FORECAST.LINEAR(Tabel3[[#This Row],[Age (h)]],OFFSET(Tabel1[[#Headers],[O2 (%)]],Tabel3[[#This Row],[petit.valeur]],,2,),OFFSET(Tabel1[[#Headers],[Age (h)]],Tabel3[[#This Row],[petit.valeur]],,2,))</f>
        <v>11.468722222207074</v>
      </c>
      <c r="C3956" s="1">
        <f ca="1">_xlfn.FORECAST.LINEAR(Tabel3[[#This Row],[Age (h)]],OFFSET(Tabel1[[#Headers],[CO2 (%)]],Tabel3[[#This Row],[petit.valeur]],,2,),OFFSET(Tabel1[[#Headers],[Age (h)]],Tabel3[[#This Row],[petit.valeur]],,2,))</f>
        <v>9.1487222222070752</v>
      </c>
      <c r="D3956" s="1">
        <f>MATCH(Tabel3[[#This Row],[Age (h)]],Tabel1[Age (h)],1)</f>
        <v>343</v>
      </c>
    </row>
    <row r="3957" spans="1:4" x14ac:dyDescent="0.25">
      <c r="A3957" s="1">
        <v>17.133055555555554</v>
      </c>
      <c r="B3957" s="4">
        <f ca="1">_xlfn.FORECAST.LINEAR(Tabel3[[#This Row],[Age (h)]],OFFSET(Tabel1[[#Headers],[O2 (%)]],Tabel3[[#This Row],[petit.valeur]],,2,),OFFSET(Tabel1[[#Headers],[Age (h)]],Tabel3[[#This Row],[petit.valeur]],,2,))</f>
        <v>11.469555555540602</v>
      </c>
      <c r="C3957" s="1">
        <f ca="1">_xlfn.FORECAST.LINEAR(Tabel3[[#This Row],[Age (h)]],OFFSET(Tabel1[[#Headers],[CO2 (%)]],Tabel3[[#This Row],[petit.valeur]],,2,),OFFSET(Tabel1[[#Headers],[Age (h)]],Tabel3[[#This Row],[petit.valeur]],,2,))</f>
        <v>9.1495555555406014</v>
      </c>
      <c r="D3957" s="1">
        <f>MATCH(Tabel3[[#This Row],[Age (h)]],Tabel1[Age (h)],1)</f>
        <v>343</v>
      </c>
    </row>
    <row r="3958" spans="1:4" x14ac:dyDescent="0.25">
      <c r="A3958" s="1">
        <v>17.137222222222221</v>
      </c>
      <c r="B3958" s="4">
        <f ca="1">_xlfn.FORECAST.LINEAR(Tabel3[[#This Row],[Age (h)]],OFFSET(Tabel1[[#Headers],[O2 (%)]],Tabel3[[#This Row],[petit.valeur]],,2,),OFFSET(Tabel1[[#Headers],[Age (h)]],Tabel3[[#This Row],[petit.valeur]],,2,))</f>
        <v>11.47077777774826</v>
      </c>
      <c r="C3958" s="1">
        <f ca="1">_xlfn.FORECAST.LINEAR(Tabel3[[#This Row],[Age (h)]],OFFSET(Tabel1[[#Headers],[CO2 (%)]],Tabel3[[#This Row],[petit.valeur]],,2,),OFFSET(Tabel1[[#Headers],[Age (h)]],Tabel3[[#This Row],[petit.valeur]],,2,))</f>
        <v>9.1484444445034807</v>
      </c>
      <c r="D3958" s="1">
        <f>MATCH(Tabel3[[#This Row],[Age (h)]],Tabel1[Age (h)],1)</f>
        <v>344</v>
      </c>
    </row>
    <row r="3959" spans="1:4" x14ac:dyDescent="0.25">
      <c r="A3959" s="1">
        <v>17.141388888888891</v>
      </c>
      <c r="B3959" s="4">
        <f ca="1">_xlfn.FORECAST.LINEAR(Tabel3[[#This Row],[Age (h)]],OFFSET(Tabel1[[#Headers],[O2 (%)]],Tabel3[[#This Row],[petit.valeur]],,2,),OFFSET(Tabel1[[#Headers],[Age (h)]],Tabel3[[#This Row],[petit.valeur]],,2,))</f>
        <v>11.472444444415316</v>
      </c>
      <c r="C3959" s="1">
        <f ca="1">_xlfn.FORECAST.LINEAR(Tabel3[[#This Row],[Age (h)]],OFFSET(Tabel1[[#Headers],[CO2 (%)]],Tabel3[[#This Row],[petit.valeur]],,2,),OFFSET(Tabel1[[#Headers],[Age (h)]],Tabel3[[#This Row],[petit.valeur]],,2,))</f>
        <v>9.1451111111693688</v>
      </c>
      <c r="D3959" s="1">
        <f>MATCH(Tabel3[[#This Row],[Age (h)]],Tabel1[Age (h)],1)</f>
        <v>344</v>
      </c>
    </row>
    <row r="3960" spans="1:4" x14ac:dyDescent="0.25">
      <c r="A3960" s="1">
        <v>17.145555555555557</v>
      </c>
      <c r="B3960" s="4">
        <f ca="1">_xlfn.FORECAST.LINEAR(Tabel3[[#This Row],[Age (h)]],OFFSET(Tabel1[[#Headers],[O2 (%)]],Tabel3[[#This Row],[petit.valeur]],,2,),OFFSET(Tabel1[[#Headers],[Age (h)]],Tabel3[[#This Row],[petit.valeur]],,2,))</f>
        <v>11.474111111082371</v>
      </c>
      <c r="C3960" s="1">
        <f ca="1">_xlfn.FORECAST.LINEAR(Tabel3[[#This Row],[Age (h)]],OFFSET(Tabel1[[#Headers],[CO2 (%)]],Tabel3[[#This Row],[petit.valeur]],,2,),OFFSET(Tabel1[[#Headers],[Age (h)]],Tabel3[[#This Row],[petit.valeur]],,2,))</f>
        <v>9.1417777778352587</v>
      </c>
      <c r="D3960" s="1">
        <f>MATCH(Tabel3[[#This Row],[Age (h)]],Tabel1[Age (h)],1)</f>
        <v>344</v>
      </c>
    </row>
    <row r="3961" spans="1:4" x14ac:dyDescent="0.25">
      <c r="A3961" s="1">
        <v>17.149722222222223</v>
      </c>
      <c r="B3961" s="4">
        <f ca="1">_xlfn.FORECAST.LINEAR(Tabel3[[#This Row],[Age (h)]],OFFSET(Tabel1[[#Headers],[O2 (%)]],Tabel3[[#This Row],[petit.valeur]],,2,),OFFSET(Tabel1[[#Headers],[Age (h)]],Tabel3[[#This Row],[petit.valeur]],,2,))</f>
        <v>11.475777777749425</v>
      </c>
      <c r="C3961" s="1">
        <f ca="1">_xlfn.FORECAST.LINEAR(Tabel3[[#This Row],[Age (h)]],OFFSET(Tabel1[[#Headers],[CO2 (%)]],Tabel3[[#This Row],[petit.valeur]],,2,),OFFSET(Tabel1[[#Headers],[Age (h)]],Tabel3[[#This Row],[petit.valeur]],,2,))</f>
        <v>9.1384444445011503</v>
      </c>
      <c r="D3961" s="1">
        <f>MATCH(Tabel3[[#This Row],[Age (h)]],Tabel1[Age (h)],1)</f>
        <v>344</v>
      </c>
    </row>
    <row r="3962" spans="1:4" x14ac:dyDescent="0.25">
      <c r="A3962" s="1">
        <v>17.15388888888889</v>
      </c>
      <c r="B3962" s="4">
        <f ca="1">_xlfn.FORECAST.LINEAR(Tabel3[[#This Row],[Age (h)]],OFFSET(Tabel1[[#Headers],[O2 (%)]],Tabel3[[#This Row],[petit.valeur]],,2,),OFFSET(Tabel1[[#Headers],[Age (h)]],Tabel3[[#This Row],[petit.valeur]],,2,))</f>
        <v>11.477444444416481</v>
      </c>
      <c r="C3962" s="1">
        <f ca="1">_xlfn.FORECAST.LINEAR(Tabel3[[#This Row],[Age (h)]],OFFSET(Tabel1[[#Headers],[CO2 (%)]],Tabel3[[#This Row],[petit.valeur]],,2,),OFFSET(Tabel1[[#Headers],[Age (h)]],Tabel3[[#This Row],[petit.valeur]],,2,))</f>
        <v>9.1351111111670402</v>
      </c>
      <c r="D3962" s="1">
        <f>MATCH(Tabel3[[#This Row],[Age (h)]],Tabel1[Age (h)],1)</f>
        <v>344</v>
      </c>
    </row>
    <row r="3963" spans="1:4" x14ac:dyDescent="0.25">
      <c r="A3963" s="1">
        <v>17.158055555555556</v>
      </c>
      <c r="B3963" s="4">
        <f ca="1">_xlfn.FORECAST.LINEAR(Tabel3[[#This Row],[Age (h)]],OFFSET(Tabel1[[#Headers],[O2 (%)]],Tabel3[[#This Row],[petit.valeur]],,2,),OFFSET(Tabel1[[#Headers],[Age (h)]],Tabel3[[#This Row],[petit.valeur]],,2,))</f>
        <v>11.479111111083533</v>
      </c>
      <c r="C3963" s="1">
        <f ca="1">_xlfn.FORECAST.LINEAR(Tabel3[[#This Row],[Age (h)]],OFFSET(Tabel1[[#Headers],[CO2 (%)]],Tabel3[[#This Row],[petit.valeur]],,2,),OFFSET(Tabel1[[#Headers],[Age (h)]],Tabel3[[#This Row],[petit.valeur]],,2,))</f>
        <v>9.1317777778329301</v>
      </c>
      <c r="D3963" s="1">
        <f>MATCH(Tabel3[[#This Row],[Age (h)]],Tabel1[Age (h)],1)</f>
        <v>344</v>
      </c>
    </row>
    <row r="3964" spans="1:4" x14ac:dyDescent="0.25">
      <c r="A3964" s="1">
        <v>17.162222222222223</v>
      </c>
      <c r="B3964" s="4">
        <f ca="1">_xlfn.FORECAST.LINEAR(Tabel3[[#This Row],[Age (h)]],OFFSET(Tabel1[[#Headers],[O2 (%)]],Tabel3[[#This Row],[petit.valeur]],,2,),OFFSET(Tabel1[[#Headers],[Age (h)]],Tabel3[[#This Row],[petit.valeur]],,2,))</f>
        <v>11.480777777750589</v>
      </c>
      <c r="C3964" s="1">
        <f ca="1">_xlfn.FORECAST.LINEAR(Tabel3[[#This Row],[Age (h)]],OFFSET(Tabel1[[#Headers],[CO2 (%)]],Tabel3[[#This Row],[petit.valeur]],,2,),OFFSET(Tabel1[[#Headers],[Age (h)]],Tabel3[[#This Row],[petit.valeur]],,2,))</f>
        <v>9.1284444444988218</v>
      </c>
      <c r="D3964" s="1">
        <f>MATCH(Tabel3[[#This Row],[Age (h)]],Tabel1[Age (h)],1)</f>
        <v>344</v>
      </c>
    </row>
    <row r="3965" spans="1:4" x14ac:dyDescent="0.25">
      <c r="A3965" s="1">
        <v>17.166388888888889</v>
      </c>
      <c r="B3965" s="4">
        <f ca="1">_xlfn.FORECAST.LINEAR(Tabel3[[#This Row],[Age (h)]],OFFSET(Tabel1[[#Headers],[O2 (%)]],Tabel3[[#This Row],[petit.valeur]],,2,),OFFSET(Tabel1[[#Headers],[Age (h)]],Tabel3[[#This Row],[petit.valeur]],,2,))</f>
        <v>11.482444444417643</v>
      </c>
      <c r="C3965" s="1">
        <f ca="1">_xlfn.FORECAST.LINEAR(Tabel3[[#This Row],[Age (h)]],OFFSET(Tabel1[[#Headers],[CO2 (%)]],Tabel3[[#This Row],[petit.valeur]],,2,),OFFSET(Tabel1[[#Headers],[Age (h)]],Tabel3[[#This Row],[petit.valeur]],,2,))</f>
        <v>9.1251111111647116</v>
      </c>
      <c r="D3965" s="1">
        <f>MATCH(Tabel3[[#This Row],[Age (h)]],Tabel1[Age (h)],1)</f>
        <v>344</v>
      </c>
    </row>
    <row r="3966" spans="1:4" x14ac:dyDescent="0.25">
      <c r="A3966" s="1">
        <v>17.170555555555556</v>
      </c>
      <c r="B3966" s="4">
        <f ca="1">_xlfn.FORECAST.LINEAR(Tabel3[[#This Row],[Age (h)]],OFFSET(Tabel1[[#Headers],[O2 (%)]],Tabel3[[#This Row],[petit.valeur]],,2,),OFFSET(Tabel1[[#Headers],[Age (h)]],Tabel3[[#This Row],[petit.valeur]],,2,))</f>
        <v>11.484111111084697</v>
      </c>
      <c r="C3966" s="1">
        <f ca="1">_xlfn.FORECAST.LINEAR(Tabel3[[#This Row],[Age (h)]],OFFSET(Tabel1[[#Headers],[CO2 (%)]],Tabel3[[#This Row],[petit.valeur]],,2,),OFFSET(Tabel1[[#Headers],[Age (h)]],Tabel3[[#This Row],[petit.valeur]],,2,))</f>
        <v>9.1217777778306033</v>
      </c>
      <c r="D3966" s="1">
        <f>MATCH(Tabel3[[#This Row],[Age (h)]],Tabel1[Age (h)],1)</f>
        <v>344</v>
      </c>
    </row>
    <row r="3967" spans="1:4" x14ac:dyDescent="0.25">
      <c r="A3967" s="1">
        <v>17.174722222222222</v>
      </c>
      <c r="B3967" s="4">
        <f ca="1">_xlfn.FORECAST.LINEAR(Tabel3[[#This Row],[Age (h)]],OFFSET(Tabel1[[#Headers],[O2 (%)]],Tabel3[[#This Row],[petit.valeur]],,2,),OFFSET(Tabel1[[#Headers],[Age (h)]],Tabel3[[#This Row],[petit.valeur]],,2,))</f>
        <v>11.485777777751753</v>
      </c>
      <c r="C3967" s="1">
        <f ca="1">_xlfn.FORECAST.LINEAR(Tabel3[[#This Row],[Age (h)]],OFFSET(Tabel1[[#Headers],[CO2 (%)]],Tabel3[[#This Row],[petit.valeur]],,2,),OFFSET(Tabel1[[#Headers],[Age (h)]],Tabel3[[#This Row],[petit.valeur]],,2,))</f>
        <v>9.1184444444964932</v>
      </c>
      <c r="D3967" s="1">
        <f>MATCH(Tabel3[[#This Row],[Age (h)]],Tabel1[Age (h)],1)</f>
        <v>344</v>
      </c>
    </row>
    <row r="3968" spans="1:4" x14ac:dyDescent="0.25">
      <c r="A3968" s="1">
        <v>17.178888888888888</v>
      </c>
      <c r="B3968" s="4">
        <f ca="1">_xlfn.FORECAST.LINEAR(Tabel3[[#This Row],[Age (h)]],OFFSET(Tabel1[[#Headers],[O2 (%)]],Tabel3[[#This Row],[petit.valeur]],,2,),OFFSET(Tabel1[[#Headers],[Age (h)]],Tabel3[[#This Row],[petit.valeur]],,2,))</f>
        <v>11.487444444418808</v>
      </c>
      <c r="C3968" s="1">
        <f ca="1">_xlfn.FORECAST.LINEAR(Tabel3[[#This Row],[Age (h)]],OFFSET(Tabel1[[#Headers],[CO2 (%)]],Tabel3[[#This Row],[petit.valeur]],,2,),OFFSET(Tabel1[[#Headers],[Age (h)]],Tabel3[[#This Row],[petit.valeur]],,2,))</f>
        <v>9.1151111111623848</v>
      </c>
      <c r="D3968" s="1">
        <f>MATCH(Tabel3[[#This Row],[Age (h)]],Tabel1[Age (h)],1)</f>
        <v>344</v>
      </c>
    </row>
    <row r="3969" spans="1:4" x14ac:dyDescent="0.25">
      <c r="A3969" s="1">
        <v>17.183055555555555</v>
      </c>
      <c r="B3969" s="4">
        <f ca="1">_xlfn.FORECAST.LINEAR(Tabel3[[#This Row],[Age (h)]],OFFSET(Tabel1[[#Headers],[O2 (%)]],Tabel3[[#This Row],[petit.valeur]],,2,),OFFSET(Tabel1[[#Headers],[Age (h)]],Tabel3[[#This Row],[petit.valeur]],,2,))</f>
        <v>11.489111111085862</v>
      </c>
      <c r="C3969" s="1">
        <f ca="1">_xlfn.FORECAST.LINEAR(Tabel3[[#This Row],[Age (h)]],OFFSET(Tabel1[[#Headers],[CO2 (%)]],Tabel3[[#This Row],[petit.valeur]],,2,),OFFSET(Tabel1[[#Headers],[Age (h)]],Tabel3[[#This Row],[petit.valeur]],,2,))</f>
        <v>9.1117777778282747</v>
      </c>
      <c r="D3969" s="1">
        <f>MATCH(Tabel3[[#This Row],[Age (h)]],Tabel1[Age (h)],1)</f>
        <v>344</v>
      </c>
    </row>
    <row r="3970" spans="1:4" x14ac:dyDescent="0.25">
      <c r="A3970" s="1">
        <v>17.187222222222221</v>
      </c>
      <c r="B3970" s="4">
        <f ca="1">_xlfn.FORECAST.LINEAR(Tabel3[[#This Row],[Age (h)]],OFFSET(Tabel1[[#Headers],[O2 (%)]],Tabel3[[#This Row],[petit.valeur]],,2,),OFFSET(Tabel1[[#Headers],[Age (h)]],Tabel3[[#This Row],[petit.valeur]],,2,))</f>
        <v>11.49</v>
      </c>
      <c r="C3970" s="1">
        <f ca="1">_xlfn.FORECAST.LINEAR(Tabel3[[#This Row],[Age (h)]],OFFSET(Tabel1[[#Headers],[CO2 (%)]],Tabel3[[#This Row],[petit.valeur]],,2,),OFFSET(Tabel1[[#Headers],[Age (h)]],Tabel3[[#This Row],[petit.valeur]],,2,))</f>
        <v>9.1103888888764573</v>
      </c>
      <c r="D3970" s="1">
        <f>MATCH(Tabel3[[#This Row],[Age (h)]],Tabel1[Age (h)],1)</f>
        <v>345</v>
      </c>
    </row>
    <row r="3971" spans="1:4" x14ac:dyDescent="0.25">
      <c r="A3971" s="1">
        <v>17.191388888888888</v>
      </c>
      <c r="B3971" s="4">
        <f ca="1">_xlfn.FORECAST.LINEAR(Tabel3[[#This Row],[Age (h)]],OFFSET(Tabel1[[#Headers],[O2 (%)]],Tabel3[[#This Row],[petit.valeur]],,2,),OFFSET(Tabel1[[#Headers],[Age (h)]],Tabel3[[#This Row],[petit.valeur]],,2,))</f>
        <v>11.49</v>
      </c>
      <c r="C3971" s="1">
        <f ca="1">_xlfn.FORECAST.LINEAR(Tabel3[[#This Row],[Age (h)]],OFFSET(Tabel1[[#Headers],[CO2 (%)]],Tabel3[[#This Row],[petit.valeur]],,2,),OFFSET(Tabel1[[#Headers],[Age (h)]],Tabel3[[#This Row],[petit.valeur]],,2,))</f>
        <v>9.1112222222099835</v>
      </c>
      <c r="D3971" s="1">
        <f>MATCH(Tabel3[[#This Row],[Age (h)]],Tabel1[Age (h)],1)</f>
        <v>345</v>
      </c>
    </row>
    <row r="3972" spans="1:4" x14ac:dyDescent="0.25">
      <c r="A3972" s="1">
        <v>17.195833333333333</v>
      </c>
      <c r="B3972" s="4">
        <f ca="1">_xlfn.FORECAST.LINEAR(Tabel3[[#This Row],[Age (h)]],OFFSET(Tabel1[[#Headers],[O2 (%)]],Tabel3[[#This Row],[petit.valeur]],,2,),OFFSET(Tabel1[[#Headers],[Age (h)]],Tabel3[[#This Row],[petit.valeur]],,2,))</f>
        <v>11.49</v>
      </c>
      <c r="C3972" s="1">
        <f ca="1">_xlfn.FORECAST.LINEAR(Tabel3[[#This Row],[Age (h)]],OFFSET(Tabel1[[#Headers],[CO2 (%)]],Tabel3[[#This Row],[petit.valeur]],,2,),OFFSET(Tabel1[[#Headers],[Age (h)]],Tabel3[[#This Row],[petit.valeur]],,2,))</f>
        <v>9.1121111110990789</v>
      </c>
      <c r="D3972" s="1">
        <f>MATCH(Tabel3[[#This Row],[Age (h)]],Tabel1[Age (h)],1)</f>
        <v>345</v>
      </c>
    </row>
    <row r="3973" spans="1:4" x14ac:dyDescent="0.25">
      <c r="A3973" s="1">
        <v>17.2</v>
      </c>
      <c r="B3973" s="4">
        <f ca="1">_xlfn.FORECAST.LINEAR(Tabel3[[#This Row],[Age (h)]],OFFSET(Tabel1[[#Headers],[O2 (%)]],Tabel3[[#This Row],[petit.valeur]],,2,),OFFSET(Tabel1[[#Headers],[Age (h)]],Tabel3[[#This Row],[petit.valeur]],,2,))</f>
        <v>11.49</v>
      </c>
      <c r="C3973" s="1">
        <f ca="1">_xlfn.FORECAST.LINEAR(Tabel3[[#This Row],[Age (h)]],OFFSET(Tabel1[[#Headers],[CO2 (%)]],Tabel3[[#This Row],[petit.valeur]],,2,),OFFSET(Tabel1[[#Headers],[Age (h)]],Tabel3[[#This Row],[petit.valeur]],,2,))</f>
        <v>9.1129444444326069</v>
      </c>
      <c r="D3973" s="1">
        <f>MATCH(Tabel3[[#This Row],[Age (h)]],Tabel1[Age (h)],1)</f>
        <v>345</v>
      </c>
    </row>
    <row r="3974" spans="1:4" x14ac:dyDescent="0.25">
      <c r="A3974" s="1">
        <v>17.204166666666666</v>
      </c>
      <c r="B3974" s="4">
        <f ca="1">_xlfn.FORECAST.LINEAR(Tabel3[[#This Row],[Age (h)]],OFFSET(Tabel1[[#Headers],[O2 (%)]],Tabel3[[#This Row],[petit.valeur]],,2,),OFFSET(Tabel1[[#Headers],[Age (h)]],Tabel3[[#This Row],[petit.valeur]],,2,))</f>
        <v>11.49</v>
      </c>
      <c r="C3974" s="1">
        <f ca="1">_xlfn.FORECAST.LINEAR(Tabel3[[#This Row],[Age (h)]],OFFSET(Tabel1[[#Headers],[CO2 (%)]],Tabel3[[#This Row],[petit.valeur]],,2,),OFFSET(Tabel1[[#Headers],[Age (h)]],Tabel3[[#This Row],[petit.valeur]],,2,))</f>
        <v>9.1137777777661348</v>
      </c>
      <c r="D3974" s="1">
        <f>MATCH(Tabel3[[#This Row],[Age (h)]],Tabel1[Age (h)],1)</f>
        <v>345</v>
      </c>
    </row>
    <row r="3975" spans="1:4" x14ac:dyDescent="0.25">
      <c r="A3975" s="1">
        <v>17.208333333333332</v>
      </c>
      <c r="B3975" s="4">
        <f ca="1">_xlfn.FORECAST.LINEAR(Tabel3[[#This Row],[Age (h)]],OFFSET(Tabel1[[#Headers],[O2 (%)]],Tabel3[[#This Row],[petit.valeur]],,2,),OFFSET(Tabel1[[#Headers],[Age (h)]],Tabel3[[#This Row],[petit.valeur]],,2,))</f>
        <v>11.49</v>
      </c>
      <c r="C3975" s="1">
        <f ca="1">_xlfn.FORECAST.LINEAR(Tabel3[[#This Row],[Age (h)]],OFFSET(Tabel1[[#Headers],[CO2 (%)]],Tabel3[[#This Row],[petit.valeur]],,2,),OFFSET(Tabel1[[#Headers],[Age (h)]],Tabel3[[#This Row],[petit.valeur]],,2,))</f>
        <v>9.1146111110996628</v>
      </c>
      <c r="D3975" s="1">
        <f>MATCH(Tabel3[[#This Row],[Age (h)]],Tabel1[Age (h)],1)</f>
        <v>345</v>
      </c>
    </row>
    <row r="3976" spans="1:4" x14ac:dyDescent="0.25">
      <c r="A3976" s="1">
        <v>17.212499999999999</v>
      </c>
      <c r="B3976" s="4">
        <f ca="1">_xlfn.FORECAST.LINEAR(Tabel3[[#This Row],[Age (h)]],OFFSET(Tabel1[[#Headers],[O2 (%)]],Tabel3[[#This Row],[petit.valeur]],,2,),OFFSET(Tabel1[[#Headers],[Age (h)]],Tabel3[[#This Row],[petit.valeur]],,2,))</f>
        <v>11.49</v>
      </c>
      <c r="C3976" s="1">
        <f ca="1">_xlfn.FORECAST.LINEAR(Tabel3[[#This Row],[Age (h)]],OFFSET(Tabel1[[#Headers],[CO2 (%)]],Tabel3[[#This Row],[petit.valeur]],,2,),OFFSET(Tabel1[[#Headers],[Age (h)]],Tabel3[[#This Row],[petit.valeur]],,2,))</f>
        <v>9.115444444433189</v>
      </c>
      <c r="D3976" s="1">
        <f>MATCH(Tabel3[[#This Row],[Age (h)]],Tabel1[Age (h)],1)</f>
        <v>345</v>
      </c>
    </row>
    <row r="3977" spans="1:4" x14ac:dyDescent="0.25">
      <c r="A3977" s="1">
        <v>17.216666666666665</v>
      </c>
      <c r="B3977" s="4">
        <f ca="1">_xlfn.FORECAST.LINEAR(Tabel3[[#This Row],[Age (h)]],OFFSET(Tabel1[[#Headers],[O2 (%)]],Tabel3[[#This Row],[petit.valeur]],,2,),OFFSET(Tabel1[[#Headers],[Age (h)]],Tabel3[[#This Row],[petit.valeur]],,2,))</f>
        <v>11.49</v>
      </c>
      <c r="C3977" s="1">
        <f ca="1">_xlfn.FORECAST.LINEAR(Tabel3[[#This Row],[Age (h)]],OFFSET(Tabel1[[#Headers],[CO2 (%)]],Tabel3[[#This Row],[petit.valeur]],,2,),OFFSET(Tabel1[[#Headers],[Age (h)]],Tabel3[[#This Row],[petit.valeur]],,2,))</f>
        <v>9.116277777766717</v>
      </c>
      <c r="D3977" s="1">
        <f>MATCH(Tabel3[[#This Row],[Age (h)]],Tabel1[Age (h)],1)</f>
        <v>345</v>
      </c>
    </row>
    <row r="3978" spans="1:4" x14ac:dyDescent="0.25">
      <c r="A3978" s="1">
        <v>17.220833333333335</v>
      </c>
      <c r="B3978" s="4">
        <f ca="1">_xlfn.FORECAST.LINEAR(Tabel3[[#This Row],[Age (h)]],OFFSET(Tabel1[[#Headers],[O2 (%)]],Tabel3[[#This Row],[petit.valeur]],,2,),OFFSET(Tabel1[[#Headers],[Age (h)]],Tabel3[[#This Row],[petit.valeur]],,2,))</f>
        <v>11.49</v>
      </c>
      <c r="C3978" s="1">
        <f ca="1">_xlfn.FORECAST.LINEAR(Tabel3[[#This Row],[Age (h)]],OFFSET(Tabel1[[#Headers],[CO2 (%)]],Tabel3[[#This Row],[petit.valeur]],,2,),OFFSET(Tabel1[[#Headers],[Age (h)]],Tabel3[[#This Row],[petit.valeur]],,2,))</f>
        <v>9.117111111100245</v>
      </c>
      <c r="D3978" s="1">
        <f>MATCH(Tabel3[[#This Row],[Age (h)]],Tabel1[Age (h)],1)</f>
        <v>345</v>
      </c>
    </row>
    <row r="3979" spans="1:4" x14ac:dyDescent="0.25">
      <c r="A3979" s="1">
        <v>17.225000000000001</v>
      </c>
      <c r="B3979" s="4">
        <f ca="1">_xlfn.FORECAST.LINEAR(Tabel3[[#This Row],[Age (h)]],OFFSET(Tabel1[[#Headers],[O2 (%)]],Tabel3[[#This Row],[petit.valeur]],,2,),OFFSET(Tabel1[[#Headers],[Age (h)]],Tabel3[[#This Row],[petit.valeur]],,2,))</f>
        <v>11.49</v>
      </c>
      <c r="C3979" s="1">
        <f ca="1">_xlfn.FORECAST.LINEAR(Tabel3[[#This Row],[Age (h)]],OFFSET(Tabel1[[#Headers],[CO2 (%)]],Tabel3[[#This Row],[petit.valeur]],,2,),OFFSET(Tabel1[[#Headers],[Age (h)]],Tabel3[[#This Row],[petit.valeur]],,2,))</f>
        <v>9.1179444444337712</v>
      </c>
      <c r="D3979" s="1">
        <f>MATCH(Tabel3[[#This Row],[Age (h)]],Tabel1[Age (h)],1)</f>
        <v>345</v>
      </c>
    </row>
    <row r="3980" spans="1:4" x14ac:dyDescent="0.25">
      <c r="A3980" s="1">
        <v>17.229166666666668</v>
      </c>
      <c r="B3980" s="4">
        <f ca="1">_xlfn.FORECAST.LINEAR(Tabel3[[#This Row],[Age (h)]],OFFSET(Tabel1[[#Headers],[O2 (%)]],Tabel3[[#This Row],[petit.valeur]],,2,),OFFSET(Tabel1[[#Headers],[Age (h)]],Tabel3[[#This Row],[petit.valeur]],,2,))</f>
        <v>11.49</v>
      </c>
      <c r="C3980" s="1">
        <f ca="1">_xlfn.FORECAST.LINEAR(Tabel3[[#This Row],[Age (h)]],OFFSET(Tabel1[[#Headers],[CO2 (%)]],Tabel3[[#This Row],[petit.valeur]],,2,),OFFSET(Tabel1[[#Headers],[Age (h)]],Tabel3[[#This Row],[petit.valeur]],,2,))</f>
        <v>9.1187777777672991</v>
      </c>
      <c r="D3980" s="1">
        <f>MATCH(Tabel3[[#This Row],[Age (h)]],Tabel1[Age (h)],1)</f>
        <v>345</v>
      </c>
    </row>
    <row r="3981" spans="1:4" x14ac:dyDescent="0.25">
      <c r="A3981" s="1">
        <v>17.233333333333334</v>
      </c>
      <c r="B3981" s="4">
        <f ca="1">_xlfn.FORECAST.LINEAR(Tabel3[[#This Row],[Age (h)]],OFFSET(Tabel1[[#Headers],[O2 (%)]],Tabel3[[#This Row],[petit.valeur]],,2,),OFFSET(Tabel1[[#Headers],[Age (h)]],Tabel3[[#This Row],[petit.valeur]],,2,))</f>
        <v>11.49</v>
      </c>
      <c r="C3981" s="1">
        <f ca="1">_xlfn.FORECAST.LINEAR(Tabel3[[#This Row],[Age (h)]],OFFSET(Tabel1[[#Headers],[CO2 (%)]],Tabel3[[#This Row],[petit.valeur]],,2,),OFFSET(Tabel1[[#Headers],[Age (h)]],Tabel3[[#This Row],[petit.valeur]],,2,))</f>
        <v>9.1196111111008271</v>
      </c>
      <c r="D3981" s="1">
        <f>MATCH(Tabel3[[#This Row],[Age (h)]],Tabel1[Age (h)],1)</f>
        <v>345</v>
      </c>
    </row>
    <row r="3982" spans="1:4" x14ac:dyDescent="0.25">
      <c r="A3982" s="1">
        <v>17.237500000000001</v>
      </c>
      <c r="B3982" s="4">
        <f ca="1">_xlfn.FORECAST.LINEAR(Tabel3[[#This Row],[Age (h)]],OFFSET(Tabel1[[#Headers],[O2 (%)]],Tabel3[[#This Row],[petit.valeur]],,2,),OFFSET(Tabel1[[#Headers],[Age (h)]],Tabel3[[#This Row],[petit.valeur]],,2,))</f>
        <v>11.479333333575468</v>
      </c>
      <c r="C3982" s="1">
        <f ca="1">_xlfn.FORECAST.LINEAR(Tabel3[[#This Row],[Age (h)]],OFFSET(Tabel1[[#Headers],[CO2 (%)]],Tabel3[[#This Row],[petit.valeur]],,2,),OFFSET(Tabel1[[#Headers],[Age (h)]],Tabel3[[#This Row],[petit.valeur]],,2,))</f>
        <v>9.1284444442527501</v>
      </c>
      <c r="D3982" s="1">
        <f>MATCH(Tabel3[[#This Row],[Age (h)]],Tabel1[Age (h)],1)</f>
        <v>346</v>
      </c>
    </row>
    <row r="3983" spans="1:4" x14ac:dyDescent="0.25">
      <c r="A3983" s="1">
        <v>17.241666666666667</v>
      </c>
      <c r="B3983" s="4">
        <f ca="1">_xlfn.FORECAST.LINEAR(Tabel3[[#This Row],[Age (h)]],OFFSET(Tabel1[[#Headers],[O2 (%)]],Tabel3[[#This Row],[petit.valeur]],,2,),OFFSET(Tabel1[[#Headers],[Age (h)]],Tabel3[[#This Row],[petit.valeur]],,2,))</f>
        <v>11.459333333570811</v>
      </c>
      <c r="C3983" s="1">
        <f ca="1">_xlfn.FORECAST.LINEAR(Tabel3[[#This Row],[Age (h)]],OFFSET(Tabel1[[#Headers],[CO2 (%)]],Tabel3[[#This Row],[petit.valeur]],,2,),OFFSET(Tabel1[[#Headers],[Age (h)]],Tabel3[[#This Row],[petit.valeur]],,2,))</f>
        <v>9.1442777775897781</v>
      </c>
      <c r="D3983" s="1">
        <f>MATCH(Tabel3[[#This Row],[Age (h)]],Tabel1[Age (h)],1)</f>
        <v>346</v>
      </c>
    </row>
    <row r="3984" spans="1:4" x14ac:dyDescent="0.25">
      <c r="A3984" s="1">
        <v>17.245833333333334</v>
      </c>
      <c r="B3984" s="4">
        <f ca="1">_xlfn.FORECAST.LINEAR(Tabel3[[#This Row],[Age (h)]],OFFSET(Tabel1[[#Headers],[O2 (%)]],Tabel3[[#This Row],[petit.valeur]],,2,),OFFSET(Tabel1[[#Headers],[Age (h)]],Tabel3[[#This Row],[petit.valeur]],,2,))</f>
        <v>11.439333333566168</v>
      </c>
      <c r="C3984" s="1">
        <f ca="1">_xlfn.FORECAST.LINEAR(Tabel3[[#This Row],[Age (h)]],OFFSET(Tabel1[[#Headers],[CO2 (%)]],Tabel3[[#This Row],[petit.valeur]],,2,),OFFSET(Tabel1[[#Headers],[Age (h)]],Tabel3[[#This Row],[petit.valeur]],,2,))</f>
        <v>9.1601111109267919</v>
      </c>
      <c r="D3984" s="1">
        <f>MATCH(Tabel3[[#This Row],[Age (h)]],Tabel1[Age (h)],1)</f>
        <v>346</v>
      </c>
    </row>
    <row r="3985" spans="1:4" x14ac:dyDescent="0.25">
      <c r="A3985" s="1">
        <v>17.25</v>
      </c>
      <c r="B3985" s="4">
        <f ca="1">_xlfn.FORECAST.LINEAR(Tabel3[[#This Row],[Age (h)]],OFFSET(Tabel1[[#Headers],[O2 (%)]],Tabel3[[#This Row],[petit.valeur]],,2,),OFFSET(Tabel1[[#Headers],[Age (h)]],Tabel3[[#This Row],[petit.valeur]],,2,))</f>
        <v>11.419333333561511</v>
      </c>
      <c r="C3985" s="1">
        <f ca="1">_xlfn.FORECAST.LINEAR(Tabel3[[#This Row],[Age (h)]],OFFSET(Tabel1[[#Headers],[CO2 (%)]],Tabel3[[#This Row],[petit.valeur]],,2,),OFFSET(Tabel1[[#Headers],[Age (h)]],Tabel3[[#This Row],[petit.valeur]],,2,))</f>
        <v>9.1759444442638056</v>
      </c>
      <c r="D3985" s="1">
        <f>MATCH(Tabel3[[#This Row],[Age (h)]],Tabel1[Age (h)],1)</f>
        <v>346</v>
      </c>
    </row>
    <row r="3986" spans="1:4" x14ac:dyDescent="0.25">
      <c r="A3986" s="1">
        <v>17.254166666666666</v>
      </c>
      <c r="B3986" s="4">
        <f ca="1">_xlfn.FORECAST.LINEAR(Tabel3[[#This Row],[Age (h)]],OFFSET(Tabel1[[#Headers],[O2 (%)]],Tabel3[[#This Row],[petit.valeur]],,2,),OFFSET(Tabel1[[#Headers],[Age (h)]],Tabel3[[#This Row],[petit.valeur]],,2,))</f>
        <v>11.399333333556854</v>
      </c>
      <c r="C3986" s="1">
        <f ca="1">_xlfn.FORECAST.LINEAR(Tabel3[[#This Row],[Age (h)]],OFFSET(Tabel1[[#Headers],[CO2 (%)]],Tabel3[[#This Row],[petit.valeur]],,2,),OFFSET(Tabel1[[#Headers],[Age (h)]],Tabel3[[#This Row],[petit.valeur]],,2,))</f>
        <v>9.1917777776008336</v>
      </c>
      <c r="D3986" s="1">
        <f>MATCH(Tabel3[[#This Row],[Age (h)]],Tabel1[Age (h)],1)</f>
        <v>346</v>
      </c>
    </row>
    <row r="3987" spans="1:4" x14ac:dyDescent="0.25">
      <c r="A3987" s="1">
        <v>17.258333333333333</v>
      </c>
      <c r="B3987" s="4">
        <f ca="1">_xlfn.FORECAST.LINEAR(Tabel3[[#This Row],[Age (h)]],OFFSET(Tabel1[[#Headers],[O2 (%)]],Tabel3[[#This Row],[petit.valeur]],,2,),OFFSET(Tabel1[[#Headers],[Age (h)]],Tabel3[[#This Row],[petit.valeur]],,2,))</f>
        <v>11.379333333552196</v>
      </c>
      <c r="C3987" s="1">
        <f ca="1">_xlfn.FORECAST.LINEAR(Tabel3[[#This Row],[Age (h)]],OFFSET(Tabel1[[#Headers],[CO2 (%)]],Tabel3[[#This Row],[petit.valeur]],,2,),OFFSET(Tabel1[[#Headers],[Age (h)]],Tabel3[[#This Row],[petit.valeur]],,2,))</f>
        <v>9.2076111109378473</v>
      </c>
      <c r="D3987" s="1">
        <f>MATCH(Tabel3[[#This Row],[Age (h)]],Tabel1[Age (h)],1)</f>
        <v>346</v>
      </c>
    </row>
    <row r="3988" spans="1:4" x14ac:dyDescent="0.25">
      <c r="A3988" s="1">
        <v>17.262499999999999</v>
      </c>
      <c r="B3988" s="4">
        <f ca="1">_xlfn.FORECAST.LINEAR(Tabel3[[#This Row],[Age (h)]],OFFSET(Tabel1[[#Headers],[O2 (%)]],Tabel3[[#This Row],[petit.valeur]],,2,),OFFSET(Tabel1[[#Headers],[Age (h)]],Tabel3[[#This Row],[petit.valeur]],,2,))</f>
        <v>11.359333333547539</v>
      </c>
      <c r="C3988" s="1">
        <f ca="1">_xlfn.FORECAST.LINEAR(Tabel3[[#This Row],[Age (h)]],OFFSET(Tabel1[[#Headers],[CO2 (%)]],Tabel3[[#This Row],[petit.valeur]],,2,),OFFSET(Tabel1[[#Headers],[Age (h)]],Tabel3[[#This Row],[petit.valeur]],,2,))</f>
        <v>9.2234444442748611</v>
      </c>
      <c r="D3988" s="1">
        <f>MATCH(Tabel3[[#This Row],[Age (h)]],Tabel1[Age (h)],1)</f>
        <v>346</v>
      </c>
    </row>
    <row r="3989" spans="1:4" x14ac:dyDescent="0.25">
      <c r="A3989" s="1">
        <v>17.266666666666666</v>
      </c>
      <c r="B3989" s="4">
        <f ca="1">_xlfn.FORECAST.LINEAR(Tabel3[[#This Row],[Age (h)]],OFFSET(Tabel1[[#Headers],[O2 (%)]],Tabel3[[#This Row],[petit.valeur]],,2,),OFFSET(Tabel1[[#Headers],[Age (h)]],Tabel3[[#This Row],[petit.valeur]],,2,))</f>
        <v>11.339333333542882</v>
      </c>
      <c r="C3989" s="1">
        <f ca="1">_xlfn.FORECAST.LINEAR(Tabel3[[#This Row],[Age (h)]],OFFSET(Tabel1[[#Headers],[CO2 (%)]],Tabel3[[#This Row],[petit.valeur]],,2,),OFFSET(Tabel1[[#Headers],[Age (h)]],Tabel3[[#This Row],[petit.valeur]],,2,))</f>
        <v>9.2392777776118891</v>
      </c>
      <c r="D3989" s="1">
        <f>MATCH(Tabel3[[#This Row],[Age (h)]],Tabel1[Age (h)],1)</f>
        <v>346</v>
      </c>
    </row>
    <row r="3990" spans="1:4" x14ac:dyDescent="0.25">
      <c r="A3990" s="1">
        <v>17.270833333333332</v>
      </c>
      <c r="B3990" s="4">
        <f ca="1">_xlfn.FORECAST.LINEAR(Tabel3[[#This Row],[Age (h)]],OFFSET(Tabel1[[#Headers],[O2 (%)]],Tabel3[[#This Row],[petit.valeur]],,2,),OFFSET(Tabel1[[#Headers],[Age (h)]],Tabel3[[#This Row],[petit.valeur]],,2,))</f>
        <v>11.319333333538225</v>
      </c>
      <c r="C3990" s="1">
        <f ca="1">_xlfn.FORECAST.LINEAR(Tabel3[[#This Row],[Age (h)]],OFFSET(Tabel1[[#Headers],[CO2 (%)]],Tabel3[[#This Row],[petit.valeur]],,2,),OFFSET(Tabel1[[#Headers],[Age (h)]],Tabel3[[#This Row],[petit.valeur]],,2,))</f>
        <v>9.2551111109489028</v>
      </c>
      <c r="D3990" s="1">
        <f>MATCH(Tabel3[[#This Row],[Age (h)]],Tabel1[Age (h)],1)</f>
        <v>346</v>
      </c>
    </row>
    <row r="3991" spans="1:4" x14ac:dyDescent="0.25">
      <c r="A3991" s="1">
        <v>17.274999999999999</v>
      </c>
      <c r="B3991" s="4">
        <f ca="1">_xlfn.FORECAST.LINEAR(Tabel3[[#This Row],[Age (h)]],OFFSET(Tabel1[[#Headers],[O2 (%)]],Tabel3[[#This Row],[petit.valeur]],,2,),OFFSET(Tabel1[[#Headers],[Age (h)]],Tabel3[[#This Row],[petit.valeur]],,2,))</f>
        <v>11.299333333533568</v>
      </c>
      <c r="C3991" s="1">
        <f ca="1">_xlfn.FORECAST.LINEAR(Tabel3[[#This Row],[Age (h)]],OFFSET(Tabel1[[#Headers],[CO2 (%)]],Tabel3[[#This Row],[petit.valeur]],,2,),OFFSET(Tabel1[[#Headers],[Age (h)]],Tabel3[[#This Row],[petit.valeur]],,2,))</f>
        <v>9.2709444442859308</v>
      </c>
      <c r="D3991" s="1">
        <f>MATCH(Tabel3[[#This Row],[Age (h)]],Tabel1[Age (h)],1)</f>
        <v>346</v>
      </c>
    </row>
    <row r="3992" spans="1:4" x14ac:dyDescent="0.25">
      <c r="A3992" s="1">
        <v>17.279166666666665</v>
      </c>
      <c r="B3992" s="4">
        <f ca="1">_xlfn.FORECAST.LINEAR(Tabel3[[#This Row],[Age (h)]],OFFSET(Tabel1[[#Headers],[O2 (%)]],Tabel3[[#This Row],[petit.valeur]],,2,),OFFSET(Tabel1[[#Headers],[Age (h)]],Tabel3[[#This Row],[petit.valeur]],,2,))</f>
        <v>11.279333333528911</v>
      </c>
      <c r="C3992" s="1">
        <f ca="1">_xlfn.FORECAST.LINEAR(Tabel3[[#This Row],[Age (h)]],OFFSET(Tabel1[[#Headers],[CO2 (%)]],Tabel3[[#This Row],[petit.valeur]],,2,),OFFSET(Tabel1[[#Headers],[Age (h)]],Tabel3[[#This Row],[petit.valeur]],,2,))</f>
        <v>9.2867777776229445</v>
      </c>
      <c r="D3992" s="1">
        <f>MATCH(Tabel3[[#This Row],[Age (h)]],Tabel1[Age (h)],1)</f>
        <v>346</v>
      </c>
    </row>
    <row r="3993" spans="1:4" x14ac:dyDescent="0.25">
      <c r="A3993" s="1">
        <v>17.283333333333335</v>
      </c>
      <c r="B3993" s="4">
        <f ca="1">_xlfn.FORECAST.LINEAR(Tabel3[[#This Row],[Age (h)]],OFFSET(Tabel1[[#Headers],[O2 (%)]],Tabel3[[#This Row],[petit.valeur]],,2,),OFFSET(Tabel1[[#Headers],[Age (h)]],Tabel3[[#This Row],[petit.valeur]],,2,))</f>
        <v>11.259333333524239</v>
      </c>
      <c r="C3993" s="1">
        <f ca="1">_xlfn.FORECAST.LINEAR(Tabel3[[#This Row],[Age (h)]],OFFSET(Tabel1[[#Headers],[CO2 (%)]],Tabel3[[#This Row],[petit.valeur]],,2,),OFFSET(Tabel1[[#Headers],[Age (h)]],Tabel3[[#This Row],[petit.valeur]],,2,))</f>
        <v>9.3026111109599725</v>
      </c>
      <c r="D3993" s="1">
        <f>MATCH(Tabel3[[#This Row],[Age (h)]],Tabel1[Age (h)],1)</f>
        <v>346</v>
      </c>
    </row>
    <row r="3994" spans="1:4" x14ac:dyDescent="0.25">
      <c r="A3994" s="1">
        <v>17.287500000000001</v>
      </c>
      <c r="B3994" s="4">
        <f ca="1">_xlfn.FORECAST.LINEAR(Tabel3[[#This Row],[Age (h)]],OFFSET(Tabel1[[#Headers],[O2 (%)]],Tabel3[[#This Row],[petit.valeur]],,2,),OFFSET(Tabel1[[#Headers],[Age (h)]],Tabel3[[#This Row],[petit.valeur]],,2,))</f>
        <v>11.248222222253265</v>
      </c>
      <c r="C3994" s="1">
        <f ca="1">_xlfn.FORECAST.LINEAR(Tabel3[[#This Row],[Age (h)]],OFFSET(Tabel1[[#Headers],[CO2 (%)]],Tabel3[[#This Row],[petit.valeur]],,2,),OFFSET(Tabel1[[#Headers],[Age (h)]],Tabel3[[#This Row],[petit.valeur]],,2,))</f>
        <v>9.3104444444366852</v>
      </c>
      <c r="D3994" s="1">
        <f>MATCH(Tabel3[[#This Row],[Age (h)]],Tabel1[Age (h)],1)</f>
        <v>347</v>
      </c>
    </row>
    <row r="3995" spans="1:4" x14ac:dyDescent="0.25">
      <c r="A3995" s="1">
        <v>17.291666666666668</v>
      </c>
      <c r="B3995" s="4">
        <f ca="1">_xlfn.FORECAST.LINEAR(Tabel3[[#This Row],[Age (h)]],OFFSET(Tabel1[[#Headers],[O2 (%)]],Tabel3[[#This Row],[petit.valeur]],,2,),OFFSET(Tabel1[[#Headers],[Age (h)]],Tabel3[[#This Row],[petit.valeur]],,2,))</f>
        <v>11.244888888919156</v>
      </c>
      <c r="C3995" s="1">
        <f ca="1">_xlfn.FORECAST.LINEAR(Tabel3[[#This Row],[Age (h)]],OFFSET(Tabel1[[#Headers],[CO2 (%)]],Tabel3[[#This Row],[petit.valeur]],,2,),OFFSET(Tabel1[[#Headers],[Age (h)]],Tabel3[[#This Row],[petit.valeur]],,2,))</f>
        <v>9.3112777777702114</v>
      </c>
      <c r="D3995" s="1">
        <f>MATCH(Tabel3[[#This Row],[Age (h)]],Tabel1[Age (h)],1)</f>
        <v>347</v>
      </c>
    </row>
    <row r="3996" spans="1:4" x14ac:dyDescent="0.25">
      <c r="A3996" s="1">
        <v>17.295833333333334</v>
      </c>
      <c r="B3996" s="4">
        <f ca="1">_xlfn.FORECAST.LINEAR(Tabel3[[#This Row],[Age (h)]],OFFSET(Tabel1[[#Headers],[O2 (%)]],Tabel3[[#This Row],[petit.valeur]],,2,),OFFSET(Tabel1[[#Headers],[Age (h)]],Tabel3[[#This Row],[petit.valeur]],,2,))</f>
        <v>11.241555555585046</v>
      </c>
      <c r="C3996" s="1">
        <f ca="1">_xlfn.FORECAST.LINEAR(Tabel3[[#This Row],[Age (h)]],OFFSET(Tabel1[[#Headers],[CO2 (%)]],Tabel3[[#This Row],[petit.valeur]],,2,),OFFSET(Tabel1[[#Headers],[Age (h)]],Tabel3[[#This Row],[petit.valeur]],,2,))</f>
        <v>9.3121111111037393</v>
      </c>
      <c r="D3996" s="1">
        <f>MATCH(Tabel3[[#This Row],[Age (h)]],Tabel1[Age (h)],1)</f>
        <v>347</v>
      </c>
    </row>
    <row r="3997" spans="1:4" x14ac:dyDescent="0.25">
      <c r="A3997" s="1">
        <v>17.3</v>
      </c>
      <c r="B3997" s="4">
        <f ca="1">_xlfn.FORECAST.LINEAR(Tabel3[[#This Row],[Age (h)]],OFFSET(Tabel1[[#Headers],[O2 (%)]],Tabel3[[#This Row],[petit.valeur]],,2,),OFFSET(Tabel1[[#Headers],[Age (h)]],Tabel3[[#This Row],[petit.valeur]],,2,))</f>
        <v>11.238222222250938</v>
      </c>
      <c r="C3997" s="1">
        <f ca="1">_xlfn.FORECAST.LINEAR(Tabel3[[#This Row],[Age (h)]],OFFSET(Tabel1[[#Headers],[CO2 (%)]],Tabel3[[#This Row],[petit.valeur]],,2,),OFFSET(Tabel1[[#Headers],[Age (h)]],Tabel3[[#This Row],[petit.valeur]],,2,))</f>
        <v>9.3129444444372673</v>
      </c>
      <c r="D3997" s="1">
        <f>MATCH(Tabel3[[#This Row],[Age (h)]],Tabel1[Age (h)],1)</f>
        <v>347</v>
      </c>
    </row>
    <row r="3998" spans="1:4" x14ac:dyDescent="0.25">
      <c r="A3998" s="1">
        <v>17.304166666666667</v>
      </c>
      <c r="B3998" s="4">
        <f ca="1">_xlfn.FORECAST.LINEAR(Tabel3[[#This Row],[Age (h)]],OFFSET(Tabel1[[#Headers],[O2 (%)]],Tabel3[[#This Row],[petit.valeur]],,2,),OFFSET(Tabel1[[#Headers],[Age (h)]],Tabel3[[#This Row],[petit.valeur]],,2,))</f>
        <v>11.234888888916828</v>
      </c>
      <c r="C3998" s="1">
        <f ca="1">_xlfn.FORECAST.LINEAR(Tabel3[[#This Row],[Age (h)]],OFFSET(Tabel1[[#Headers],[CO2 (%)]],Tabel3[[#This Row],[petit.valeur]],,2,),OFFSET(Tabel1[[#Headers],[Age (h)]],Tabel3[[#This Row],[petit.valeur]],,2,))</f>
        <v>9.3137777777707953</v>
      </c>
      <c r="D3998" s="1">
        <f>MATCH(Tabel3[[#This Row],[Age (h)]],Tabel1[Age (h)],1)</f>
        <v>347</v>
      </c>
    </row>
    <row r="3999" spans="1:4" x14ac:dyDescent="0.25">
      <c r="A3999" s="1">
        <v>17.308333333333334</v>
      </c>
      <c r="B3999" s="4">
        <f ca="1">_xlfn.FORECAST.LINEAR(Tabel3[[#This Row],[Age (h)]],OFFSET(Tabel1[[#Headers],[O2 (%)]],Tabel3[[#This Row],[petit.valeur]],,2,),OFFSET(Tabel1[[#Headers],[Age (h)]],Tabel3[[#This Row],[petit.valeur]],,2,))</f>
        <v>11.23155555558272</v>
      </c>
      <c r="C3999" s="1">
        <f ca="1">_xlfn.FORECAST.LINEAR(Tabel3[[#This Row],[Age (h)]],OFFSET(Tabel1[[#Headers],[CO2 (%)]],Tabel3[[#This Row],[petit.valeur]],,2,),OFFSET(Tabel1[[#Headers],[Age (h)]],Tabel3[[#This Row],[petit.valeur]],,2,))</f>
        <v>9.3146111111043215</v>
      </c>
      <c r="D3999" s="1">
        <f>MATCH(Tabel3[[#This Row],[Age (h)]],Tabel1[Age (h)],1)</f>
        <v>347</v>
      </c>
    </row>
    <row r="4000" spans="1:4" x14ac:dyDescent="0.25">
      <c r="A4000" s="1">
        <v>17.3125</v>
      </c>
      <c r="B4000" s="4">
        <f ca="1">_xlfn.FORECAST.LINEAR(Tabel3[[#This Row],[Age (h)]],OFFSET(Tabel1[[#Headers],[O2 (%)]],Tabel3[[#This Row],[petit.valeur]],,2,),OFFSET(Tabel1[[#Headers],[Age (h)]],Tabel3[[#This Row],[petit.valeur]],,2,))</f>
        <v>11.228222222248609</v>
      </c>
      <c r="C4000" s="1">
        <f ca="1">_xlfn.FORECAST.LINEAR(Tabel3[[#This Row],[Age (h)]],OFFSET(Tabel1[[#Headers],[CO2 (%)]],Tabel3[[#This Row],[petit.valeur]],,2,),OFFSET(Tabel1[[#Headers],[Age (h)]],Tabel3[[#This Row],[petit.valeur]],,2,))</f>
        <v>9.3154444444378495</v>
      </c>
      <c r="D4000" s="1">
        <f>MATCH(Tabel3[[#This Row],[Age (h)]],Tabel1[Age (h)],1)</f>
        <v>347</v>
      </c>
    </row>
    <row r="4001" spans="1:4" x14ac:dyDescent="0.25">
      <c r="A4001" s="1">
        <v>17.316944444444445</v>
      </c>
      <c r="B4001" s="4">
        <f ca="1">_xlfn.FORECAST.LINEAR(Tabel3[[#This Row],[Age (h)]],OFFSET(Tabel1[[#Headers],[O2 (%)]],Tabel3[[#This Row],[petit.valeur]],,2,),OFFSET(Tabel1[[#Headers],[Age (h)]],Tabel3[[#This Row],[petit.valeur]],,2,))</f>
        <v>11.224666666692226</v>
      </c>
      <c r="C4001" s="1">
        <f ca="1">_xlfn.FORECAST.LINEAR(Tabel3[[#This Row],[Age (h)]],OFFSET(Tabel1[[#Headers],[CO2 (%)]],Tabel3[[#This Row],[petit.valeur]],,2,),OFFSET(Tabel1[[#Headers],[Age (h)]],Tabel3[[#This Row],[petit.valeur]],,2,))</f>
        <v>9.3163333333269449</v>
      </c>
      <c r="D4001" s="1">
        <f>MATCH(Tabel3[[#This Row],[Age (h)]],Tabel1[Age (h)],1)</f>
        <v>347</v>
      </c>
    </row>
    <row r="4002" spans="1:4" x14ac:dyDescent="0.25">
      <c r="A4002" s="1">
        <v>17.321111111111112</v>
      </c>
      <c r="B4002" s="4">
        <f ca="1">_xlfn.FORECAST.LINEAR(Tabel3[[#This Row],[Age (h)]],OFFSET(Tabel1[[#Headers],[O2 (%)]],Tabel3[[#This Row],[petit.valeur]],,2,),OFFSET(Tabel1[[#Headers],[Age (h)]],Tabel3[[#This Row],[petit.valeur]],,2,))</f>
        <v>11.221333333358118</v>
      </c>
      <c r="C4002" s="1">
        <f ca="1">_xlfn.FORECAST.LINEAR(Tabel3[[#This Row],[Age (h)]],OFFSET(Tabel1[[#Headers],[CO2 (%)]],Tabel3[[#This Row],[petit.valeur]],,2,),OFFSET(Tabel1[[#Headers],[Age (h)]],Tabel3[[#This Row],[petit.valeur]],,2,))</f>
        <v>9.3171666666604729</v>
      </c>
      <c r="D4002" s="1">
        <f>MATCH(Tabel3[[#This Row],[Age (h)]],Tabel1[Age (h)],1)</f>
        <v>347</v>
      </c>
    </row>
    <row r="4003" spans="1:4" x14ac:dyDescent="0.25">
      <c r="A4003" s="1">
        <v>17.325277777777778</v>
      </c>
      <c r="B4003" s="4">
        <f ca="1">_xlfn.FORECAST.LINEAR(Tabel3[[#This Row],[Age (h)]],OFFSET(Tabel1[[#Headers],[O2 (%)]],Tabel3[[#This Row],[petit.valeur]],,2,),OFFSET(Tabel1[[#Headers],[Age (h)]],Tabel3[[#This Row],[petit.valeur]],,2,))</f>
        <v>11.218000000024007</v>
      </c>
      <c r="C4003" s="1">
        <f ca="1">_xlfn.FORECAST.LINEAR(Tabel3[[#This Row],[Age (h)]],OFFSET(Tabel1[[#Headers],[CO2 (%)]],Tabel3[[#This Row],[petit.valeur]],,2,),OFFSET(Tabel1[[#Headers],[Age (h)]],Tabel3[[#This Row],[petit.valeur]],,2,))</f>
        <v>9.3179999999939991</v>
      </c>
      <c r="D4003" s="1">
        <f>MATCH(Tabel3[[#This Row],[Age (h)]],Tabel1[Age (h)],1)</f>
        <v>347</v>
      </c>
    </row>
    <row r="4004" spans="1:4" x14ac:dyDescent="0.25">
      <c r="A4004" s="1">
        <v>17.329444444444444</v>
      </c>
      <c r="B4004" s="4">
        <f ca="1">_xlfn.FORECAST.LINEAR(Tabel3[[#This Row],[Age (h)]],OFFSET(Tabel1[[#Headers],[O2 (%)]],Tabel3[[#This Row],[petit.valeur]],,2,),OFFSET(Tabel1[[#Headers],[Age (h)]],Tabel3[[#This Row],[petit.valeur]],,2,))</f>
        <v>11.214666666689899</v>
      </c>
      <c r="C4004" s="1">
        <f ca="1">_xlfn.FORECAST.LINEAR(Tabel3[[#This Row],[Age (h)]],OFFSET(Tabel1[[#Headers],[CO2 (%)]],Tabel3[[#This Row],[petit.valeur]],,2,),OFFSET(Tabel1[[#Headers],[Age (h)]],Tabel3[[#This Row],[petit.valeur]],,2,))</f>
        <v>9.3188333333275271</v>
      </c>
      <c r="D4004" s="1">
        <f>MATCH(Tabel3[[#This Row],[Age (h)]],Tabel1[Age (h)],1)</f>
        <v>347</v>
      </c>
    </row>
    <row r="4005" spans="1:4" x14ac:dyDescent="0.25">
      <c r="A4005" s="1">
        <v>17.333611111111111</v>
      </c>
      <c r="B4005" s="4">
        <f ca="1">_xlfn.FORECAST.LINEAR(Tabel3[[#This Row],[Age (h)]],OFFSET(Tabel1[[#Headers],[O2 (%)]],Tabel3[[#This Row],[petit.valeur]],,2,),OFFSET(Tabel1[[#Headers],[Age (h)]],Tabel3[[#This Row],[petit.valeur]],,2,))</f>
        <v>11.211333333355789</v>
      </c>
      <c r="C4005" s="1">
        <f ca="1">_xlfn.FORECAST.LINEAR(Tabel3[[#This Row],[Age (h)]],OFFSET(Tabel1[[#Headers],[CO2 (%)]],Tabel3[[#This Row],[petit.valeur]],,2,),OFFSET(Tabel1[[#Headers],[Age (h)]],Tabel3[[#This Row],[petit.valeur]],,2,))</f>
        <v>9.3196666666610533</v>
      </c>
      <c r="D4005" s="1">
        <f>MATCH(Tabel3[[#This Row],[Age (h)]],Tabel1[Age (h)],1)</f>
        <v>347</v>
      </c>
    </row>
    <row r="4006" spans="1:4" x14ac:dyDescent="0.25">
      <c r="A4006" s="1">
        <v>17.337777777777777</v>
      </c>
      <c r="B4006" s="4">
        <f ca="1">_xlfn.FORECAST.LINEAR(Tabel3[[#This Row],[Age (h)]],OFFSET(Tabel1[[#Headers],[O2 (%)]],Tabel3[[#This Row],[petit.valeur]],,2,),OFFSET(Tabel1[[#Headers],[Age (h)]],Tabel3[[#This Row],[petit.valeur]],,2,))</f>
        <v>11.208000000021681</v>
      </c>
      <c r="C4006" s="1">
        <f ca="1">_xlfn.FORECAST.LINEAR(Tabel3[[#This Row],[Age (h)]],OFFSET(Tabel1[[#Headers],[CO2 (%)]],Tabel3[[#This Row],[petit.valeur]],,2,),OFFSET(Tabel1[[#Headers],[Age (h)]],Tabel3[[#This Row],[petit.valeur]],,2,))</f>
        <v>9.3234999999620598</v>
      </c>
      <c r="D4006" s="1">
        <f>MATCH(Tabel3[[#This Row],[Age (h)]],Tabel1[Age (h)],1)</f>
        <v>348</v>
      </c>
    </row>
    <row r="4007" spans="1:4" x14ac:dyDescent="0.25">
      <c r="A4007" s="1">
        <v>17.341944444444444</v>
      </c>
      <c r="B4007" s="4">
        <f ca="1">_xlfn.FORECAST.LINEAR(Tabel3[[#This Row],[Age (h)]],OFFSET(Tabel1[[#Headers],[O2 (%)]],Tabel3[[#This Row],[petit.valeur]],,2,),OFFSET(Tabel1[[#Headers],[Age (h)]],Tabel3[[#This Row],[petit.valeur]],,2,))</f>
        <v>11.204666666687572</v>
      </c>
      <c r="C4007" s="1">
        <f ca="1">_xlfn.FORECAST.LINEAR(Tabel3[[#This Row],[Age (h)]],OFFSET(Tabel1[[#Headers],[CO2 (%)]],Tabel3[[#This Row],[petit.valeur]],,2,),OFFSET(Tabel1[[#Headers],[Age (h)]],Tabel3[[#This Row],[petit.valeur]],,2,))</f>
        <v>9.3293333332967521</v>
      </c>
      <c r="D4007" s="1">
        <f>MATCH(Tabel3[[#This Row],[Age (h)]],Tabel1[Age (h)],1)</f>
        <v>348</v>
      </c>
    </row>
    <row r="4008" spans="1:4" x14ac:dyDescent="0.25">
      <c r="A4008" s="1">
        <v>17.34611111111111</v>
      </c>
      <c r="B4008" s="4">
        <f ca="1">_xlfn.FORECAST.LINEAR(Tabel3[[#This Row],[Age (h)]],OFFSET(Tabel1[[#Headers],[O2 (%)]],Tabel3[[#This Row],[petit.valeur]],,2,),OFFSET(Tabel1[[#Headers],[Age (h)]],Tabel3[[#This Row],[petit.valeur]],,2,))</f>
        <v>11.201333333353462</v>
      </c>
      <c r="C4008" s="1">
        <f ca="1">_xlfn.FORECAST.LINEAR(Tabel3[[#This Row],[Age (h)]],OFFSET(Tabel1[[#Headers],[CO2 (%)]],Tabel3[[#This Row],[petit.valeur]],,2,),OFFSET(Tabel1[[#Headers],[Age (h)]],Tabel3[[#This Row],[petit.valeur]],,2,))</f>
        <v>9.3351666666314408</v>
      </c>
      <c r="D4008" s="1">
        <f>MATCH(Tabel3[[#This Row],[Age (h)]],Tabel1[Age (h)],1)</f>
        <v>348</v>
      </c>
    </row>
    <row r="4009" spans="1:4" x14ac:dyDescent="0.25">
      <c r="A4009" s="1">
        <v>17.350277777777777</v>
      </c>
      <c r="B4009" s="4">
        <f ca="1">_xlfn.FORECAST.LINEAR(Tabel3[[#This Row],[Age (h)]],OFFSET(Tabel1[[#Headers],[O2 (%)]],Tabel3[[#This Row],[petit.valeur]],,2,),OFFSET(Tabel1[[#Headers],[Age (h)]],Tabel3[[#This Row],[petit.valeur]],,2,))</f>
        <v>11.198000000019354</v>
      </c>
      <c r="C4009" s="1">
        <f ca="1">_xlfn.FORECAST.LINEAR(Tabel3[[#This Row],[Age (h)]],OFFSET(Tabel1[[#Headers],[CO2 (%)]],Tabel3[[#This Row],[petit.valeur]],,2,),OFFSET(Tabel1[[#Headers],[Age (h)]],Tabel3[[#This Row],[petit.valeur]],,2,))</f>
        <v>9.3409999999661331</v>
      </c>
      <c r="D4009" s="1">
        <f>MATCH(Tabel3[[#This Row],[Age (h)]],Tabel1[Age (h)],1)</f>
        <v>348</v>
      </c>
    </row>
    <row r="4010" spans="1:4" x14ac:dyDescent="0.25">
      <c r="A4010" s="1">
        <v>17.354444444444443</v>
      </c>
      <c r="B4010" s="4">
        <f ca="1">_xlfn.FORECAST.LINEAR(Tabel3[[#This Row],[Age (h)]],OFFSET(Tabel1[[#Headers],[O2 (%)]],Tabel3[[#This Row],[petit.valeur]],,2,),OFFSET(Tabel1[[#Headers],[Age (h)]],Tabel3[[#This Row],[petit.valeur]],,2,))</f>
        <v>11.194666666685244</v>
      </c>
      <c r="C4010" s="1">
        <f ca="1">_xlfn.FORECAST.LINEAR(Tabel3[[#This Row],[Age (h)]],OFFSET(Tabel1[[#Headers],[CO2 (%)]],Tabel3[[#This Row],[petit.valeur]],,2,),OFFSET(Tabel1[[#Headers],[Age (h)]],Tabel3[[#This Row],[petit.valeur]],,2,))</f>
        <v>9.3468333333008253</v>
      </c>
      <c r="D4010" s="1">
        <f>MATCH(Tabel3[[#This Row],[Age (h)]],Tabel1[Age (h)],1)</f>
        <v>348</v>
      </c>
    </row>
    <row r="4011" spans="1:4" x14ac:dyDescent="0.25">
      <c r="A4011" s="1">
        <v>17.358611111111109</v>
      </c>
      <c r="B4011" s="4">
        <f ca="1">_xlfn.FORECAST.LINEAR(Tabel3[[#This Row],[Age (h)]],OFFSET(Tabel1[[#Headers],[O2 (%)]],Tabel3[[#This Row],[petit.valeur]],,2,),OFFSET(Tabel1[[#Headers],[Age (h)]],Tabel3[[#This Row],[petit.valeur]],,2,))</f>
        <v>11.191333333351134</v>
      </c>
      <c r="C4011" s="1">
        <f ca="1">_xlfn.FORECAST.LINEAR(Tabel3[[#This Row],[Age (h)]],OFFSET(Tabel1[[#Headers],[CO2 (%)]],Tabel3[[#This Row],[petit.valeur]],,2,),OFFSET(Tabel1[[#Headers],[Age (h)]],Tabel3[[#This Row],[petit.valeur]],,2,))</f>
        <v>9.352666666635514</v>
      </c>
      <c r="D4011" s="1">
        <f>MATCH(Tabel3[[#This Row],[Age (h)]],Tabel1[Age (h)],1)</f>
        <v>348</v>
      </c>
    </row>
    <row r="4012" spans="1:4" x14ac:dyDescent="0.25">
      <c r="A4012" s="1">
        <v>17.362777777777779</v>
      </c>
      <c r="B4012" s="4">
        <f ca="1">_xlfn.FORECAST.LINEAR(Tabel3[[#This Row],[Age (h)]],OFFSET(Tabel1[[#Headers],[O2 (%)]],Tabel3[[#This Row],[petit.valeur]],,2,),OFFSET(Tabel1[[#Headers],[Age (h)]],Tabel3[[#This Row],[petit.valeur]],,2,))</f>
        <v>11.188000000017022</v>
      </c>
      <c r="C4012" s="1">
        <f ca="1">_xlfn.FORECAST.LINEAR(Tabel3[[#This Row],[Age (h)]],OFFSET(Tabel1[[#Headers],[CO2 (%)]],Tabel3[[#This Row],[petit.valeur]],,2,),OFFSET(Tabel1[[#Headers],[Age (h)]],Tabel3[[#This Row],[petit.valeur]],,2,))</f>
        <v>9.3584999999702134</v>
      </c>
      <c r="D4012" s="1">
        <f>MATCH(Tabel3[[#This Row],[Age (h)]],Tabel1[Age (h)],1)</f>
        <v>348</v>
      </c>
    </row>
    <row r="4013" spans="1:4" x14ac:dyDescent="0.25">
      <c r="A4013" s="1">
        <v>17.366944444444446</v>
      </c>
      <c r="B4013" s="4">
        <f ca="1">_xlfn.FORECAST.LINEAR(Tabel3[[#This Row],[Age (h)]],OFFSET(Tabel1[[#Headers],[O2 (%)]],Tabel3[[#This Row],[petit.valeur]],,2,),OFFSET(Tabel1[[#Headers],[Age (h)]],Tabel3[[#This Row],[petit.valeur]],,2,))</f>
        <v>11.184666666682913</v>
      </c>
      <c r="C4013" s="1">
        <f ca="1">_xlfn.FORECAST.LINEAR(Tabel3[[#This Row],[Age (h)]],OFFSET(Tabel1[[#Headers],[CO2 (%)]],Tabel3[[#This Row],[petit.valeur]],,2,),OFFSET(Tabel1[[#Headers],[Age (h)]],Tabel3[[#This Row],[petit.valeur]],,2,))</f>
        <v>9.3643333333049021</v>
      </c>
      <c r="D4013" s="1">
        <f>MATCH(Tabel3[[#This Row],[Age (h)]],Tabel1[Age (h)],1)</f>
        <v>348</v>
      </c>
    </row>
    <row r="4014" spans="1:4" x14ac:dyDescent="0.25">
      <c r="A4014" s="1">
        <v>17.371111111111112</v>
      </c>
      <c r="B4014" s="4">
        <f ca="1">_xlfn.FORECAST.LINEAR(Tabel3[[#This Row],[Age (h)]],OFFSET(Tabel1[[#Headers],[O2 (%)]],Tabel3[[#This Row],[petit.valeur]],,2,),OFFSET(Tabel1[[#Headers],[Age (h)]],Tabel3[[#This Row],[petit.valeur]],,2,))</f>
        <v>11.181333333348803</v>
      </c>
      <c r="C4014" s="1">
        <f ca="1">_xlfn.FORECAST.LINEAR(Tabel3[[#This Row],[Age (h)]],OFFSET(Tabel1[[#Headers],[CO2 (%)]],Tabel3[[#This Row],[petit.valeur]],,2,),OFFSET(Tabel1[[#Headers],[Age (h)]],Tabel3[[#This Row],[petit.valeur]],,2,))</f>
        <v>9.3701666666395944</v>
      </c>
      <c r="D4014" s="1">
        <f>MATCH(Tabel3[[#This Row],[Age (h)]],Tabel1[Age (h)],1)</f>
        <v>348</v>
      </c>
    </row>
    <row r="4015" spans="1:4" x14ac:dyDescent="0.25">
      <c r="A4015" s="1">
        <v>17.371388888888887</v>
      </c>
      <c r="B4015" s="4">
        <f ca="1">_xlfn.FORECAST.LINEAR(Tabel3[[#This Row],[Age (h)]],OFFSET(Tabel1[[#Headers],[O2 (%)]],Tabel3[[#This Row],[petit.valeur]],,2,),OFFSET(Tabel1[[#Headers],[Age (h)]],Tabel3[[#This Row],[petit.valeur]],,2,))</f>
        <v>11.181111111126532</v>
      </c>
      <c r="C4015" s="1">
        <f ca="1">_xlfn.FORECAST.LINEAR(Tabel3[[#This Row],[Age (h)]],OFFSET(Tabel1[[#Headers],[CO2 (%)]],Tabel3[[#This Row],[petit.valeur]],,2,),OFFSET(Tabel1[[#Headers],[Age (h)]],Tabel3[[#This Row],[petit.valeur]],,2,))</f>
        <v>9.3705555555285684</v>
      </c>
      <c r="D4015" s="1">
        <f>MATCH(Tabel3[[#This Row],[Age (h)]],Tabel1[Age (h)],1)</f>
        <v>348</v>
      </c>
    </row>
    <row r="4016" spans="1:4" x14ac:dyDescent="0.25">
      <c r="A4016" s="1">
        <v>17.375277777777779</v>
      </c>
      <c r="B4016" s="4">
        <f ca="1">_xlfn.FORECAST.LINEAR(Tabel3[[#This Row],[Age (h)]],OFFSET(Tabel1[[#Headers],[O2 (%)]],Tabel3[[#This Row],[petit.valeur]],,2,),OFFSET(Tabel1[[#Headers],[Age (h)]],Tabel3[[#This Row],[petit.valeur]],,2,))</f>
        <v>11.178000000014695</v>
      </c>
      <c r="C4016" s="1">
        <f ca="1">_xlfn.FORECAST.LINEAR(Tabel3[[#This Row],[Age (h)]],OFFSET(Tabel1[[#Headers],[CO2 (%)]],Tabel3[[#This Row],[petit.valeur]],,2,),OFFSET(Tabel1[[#Headers],[Age (h)]],Tabel3[[#This Row],[petit.valeur]],,2,))</f>
        <v>9.3759999999742867</v>
      </c>
      <c r="D4016" s="1">
        <f>MATCH(Tabel3[[#This Row],[Age (h)]],Tabel1[Age (h)],1)</f>
        <v>348</v>
      </c>
    </row>
    <row r="4017" spans="1:4" x14ac:dyDescent="0.25">
      <c r="A4017" s="1">
        <v>17.379444444444445</v>
      </c>
      <c r="B4017" s="4">
        <f ca="1">_xlfn.FORECAST.LINEAR(Tabel3[[#This Row],[Age (h)]],OFFSET(Tabel1[[#Headers],[O2 (%)]],Tabel3[[#This Row],[petit.valeur]],,2,),OFFSET(Tabel1[[#Headers],[Age (h)]],Tabel3[[#This Row],[petit.valeur]],,2,))</f>
        <v>11.174666666680585</v>
      </c>
      <c r="C4017" s="1">
        <f ca="1">_xlfn.FORECAST.LINEAR(Tabel3[[#This Row],[Age (h)]],OFFSET(Tabel1[[#Headers],[CO2 (%)]],Tabel3[[#This Row],[petit.valeur]],,2,),OFFSET(Tabel1[[#Headers],[Age (h)]],Tabel3[[#This Row],[petit.valeur]],,2,))</f>
        <v>9.3818333333089754</v>
      </c>
      <c r="D4017" s="1">
        <f>MATCH(Tabel3[[#This Row],[Age (h)]],Tabel1[Age (h)],1)</f>
        <v>348</v>
      </c>
    </row>
    <row r="4018" spans="1:4" x14ac:dyDescent="0.25">
      <c r="A4018" s="1">
        <v>17.383611111111112</v>
      </c>
      <c r="B4018" s="4">
        <f ca="1">_xlfn.FORECAST.LINEAR(Tabel3[[#This Row],[Age (h)]],OFFSET(Tabel1[[#Headers],[O2 (%)]],Tabel3[[#This Row],[petit.valeur]],,2,),OFFSET(Tabel1[[#Headers],[Age (h)]],Tabel3[[#This Row],[petit.valeur]],,2,))</f>
        <v>11.171333333346476</v>
      </c>
      <c r="C4018" s="1">
        <f ca="1">_xlfn.FORECAST.LINEAR(Tabel3[[#This Row],[Age (h)]],OFFSET(Tabel1[[#Headers],[CO2 (%)]],Tabel3[[#This Row],[petit.valeur]],,2,),OFFSET(Tabel1[[#Headers],[Age (h)]],Tabel3[[#This Row],[petit.valeur]],,2,))</f>
        <v>9.3876666666436677</v>
      </c>
      <c r="D4018" s="1">
        <f>MATCH(Tabel3[[#This Row],[Age (h)]],Tabel1[Age (h)],1)</f>
        <v>348</v>
      </c>
    </row>
    <row r="4019" spans="1:4" x14ac:dyDescent="0.25">
      <c r="A4019" s="1">
        <v>17.387777777777778</v>
      </c>
      <c r="B4019" s="4">
        <f ca="1">_xlfn.FORECAST.LINEAR(Tabel3[[#This Row],[Age (h)]],OFFSET(Tabel1[[#Headers],[O2 (%)]],Tabel3[[#This Row],[petit.valeur]],,2,),OFFSET(Tabel1[[#Headers],[Age (h)]],Tabel3[[#This Row],[petit.valeur]],,2,))</f>
        <v>11.168500000009272</v>
      </c>
      <c r="C4019" s="1">
        <f ca="1">_xlfn.FORECAST.LINEAR(Tabel3[[#This Row],[Age (h)]],OFFSET(Tabel1[[#Headers],[CO2 (%)]],Tabel3[[#This Row],[petit.valeur]],,2,),OFFSET(Tabel1[[#Headers],[Age (h)]],Tabel3[[#This Row],[petit.valeur]],,2,))</f>
        <v>9.39</v>
      </c>
      <c r="D4019" s="1">
        <f>MATCH(Tabel3[[#This Row],[Age (h)]],Tabel1[Age (h)],1)</f>
        <v>349</v>
      </c>
    </row>
    <row r="4020" spans="1:4" x14ac:dyDescent="0.25">
      <c r="A4020" s="1">
        <v>17.391944444444444</v>
      </c>
      <c r="B4020" s="4">
        <f ca="1">_xlfn.FORECAST.LINEAR(Tabel3[[#This Row],[Age (h)]],OFFSET(Tabel1[[#Headers],[O2 (%)]],Tabel3[[#This Row],[petit.valeur]],,2,),OFFSET(Tabel1[[#Headers],[Age (h)]],Tabel3[[#This Row],[petit.valeur]],,2,))</f>
        <v>11.166000000008692</v>
      </c>
      <c r="C4020" s="1">
        <f ca="1">_xlfn.FORECAST.LINEAR(Tabel3[[#This Row],[Age (h)]],OFFSET(Tabel1[[#Headers],[CO2 (%)]],Tabel3[[#This Row],[petit.valeur]],,2,),OFFSET(Tabel1[[#Headers],[Age (h)]],Tabel3[[#This Row],[petit.valeur]],,2,))</f>
        <v>9.39</v>
      </c>
      <c r="D4020" s="1">
        <f>MATCH(Tabel3[[#This Row],[Age (h)]],Tabel1[Age (h)],1)</f>
        <v>349</v>
      </c>
    </row>
    <row r="4021" spans="1:4" x14ac:dyDescent="0.25">
      <c r="A4021" s="1">
        <v>17.396111111111111</v>
      </c>
      <c r="B4021" s="4">
        <f ca="1">_xlfn.FORECAST.LINEAR(Tabel3[[#This Row],[Age (h)]],OFFSET(Tabel1[[#Headers],[O2 (%)]],Tabel3[[#This Row],[petit.valeur]],,2,),OFFSET(Tabel1[[#Headers],[Age (h)]],Tabel3[[#This Row],[petit.valeur]],,2,))</f>
        <v>11.16350000000811</v>
      </c>
      <c r="C4021" s="1">
        <f ca="1">_xlfn.FORECAST.LINEAR(Tabel3[[#This Row],[Age (h)]],OFFSET(Tabel1[[#Headers],[CO2 (%)]],Tabel3[[#This Row],[petit.valeur]],,2,),OFFSET(Tabel1[[#Headers],[Age (h)]],Tabel3[[#This Row],[petit.valeur]],,2,))</f>
        <v>9.39</v>
      </c>
      <c r="D4021" s="1">
        <f>MATCH(Tabel3[[#This Row],[Age (h)]],Tabel1[Age (h)],1)</f>
        <v>349</v>
      </c>
    </row>
    <row r="4022" spans="1:4" x14ac:dyDescent="0.25">
      <c r="A4022" s="1">
        <v>17.400277777777777</v>
      </c>
      <c r="B4022" s="4">
        <f ca="1">_xlfn.FORECAST.LINEAR(Tabel3[[#This Row],[Age (h)]],OFFSET(Tabel1[[#Headers],[O2 (%)]],Tabel3[[#This Row],[petit.valeur]],,2,),OFFSET(Tabel1[[#Headers],[Age (h)]],Tabel3[[#This Row],[petit.valeur]],,2,))</f>
        <v>11.161000000007528</v>
      </c>
      <c r="C4022" s="1">
        <f ca="1">_xlfn.FORECAST.LINEAR(Tabel3[[#This Row],[Age (h)]],OFFSET(Tabel1[[#Headers],[CO2 (%)]],Tabel3[[#This Row],[petit.valeur]],,2,),OFFSET(Tabel1[[#Headers],[Age (h)]],Tabel3[[#This Row],[petit.valeur]],,2,))</f>
        <v>9.39</v>
      </c>
      <c r="D4022" s="1">
        <f>MATCH(Tabel3[[#This Row],[Age (h)]],Tabel1[Age (h)],1)</f>
        <v>349</v>
      </c>
    </row>
    <row r="4023" spans="1:4" x14ac:dyDescent="0.25">
      <c r="A4023" s="1">
        <v>17.404444444444444</v>
      </c>
      <c r="B4023" s="4">
        <f ca="1">_xlfn.FORECAST.LINEAR(Tabel3[[#This Row],[Age (h)]],OFFSET(Tabel1[[#Headers],[O2 (%)]],Tabel3[[#This Row],[petit.valeur]],,2,),OFFSET(Tabel1[[#Headers],[Age (h)]],Tabel3[[#This Row],[petit.valeur]],,2,))</f>
        <v>11.158500000006946</v>
      </c>
      <c r="C4023" s="1">
        <f ca="1">_xlfn.FORECAST.LINEAR(Tabel3[[#This Row],[Age (h)]],OFFSET(Tabel1[[#Headers],[CO2 (%)]],Tabel3[[#This Row],[petit.valeur]],,2,),OFFSET(Tabel1[[#Headers],[Age (h)]],Tabel3[[#This Row],[petit.valeur]],,2,))</f>
        <v>9.39</v>
      </c>
      <c r="D4023" s="1">
        <f>MATCH(Tabel3[[#This Row],[Age (h)]],Tabel1[Age (h)],1)</f>
        <v>349</v>
      </c>
    </row>
    <row r="4024" spans="1:4" x14ac:dyDescent="0.25">
      <c r="A4024" s="1">
        <v>17.40861111111111</v>
      </c>
      <c r="B4024" s="4">
        <f ca="1">_xlfn.FORECAST.LINEAR(Tabel3[[#This Row],[Age (h)]],OFFSET(Tabel1[[#Headers],[O2 (%)]],Tabel3[[#This Row],[petit.valeur]],,2,),OFFSET(Tabel1[[#Headers],[Age (h)]],Tabel3[[#This Row],[petit.valeur]],,2,))</f>
        <v>11.156000000006363</v>
      </c>
      <c r="C4024" s="1">
        <f ca="1">_xlfn.FORECAST.LINEAR(Tabel3[[#This Row],[Age (h)]],OFFSET(Tabel1[[#Headers],[CO2 (%)]],Tabel3[[#This Row],[petit.valeur]],,2,),OFFSET(Tabel1[[#Headers],[Age (h)]],Tabel3[[#This Row],[petit.valeur]],,2,))</f>
        <v>9.39</v>
      </c>
      <c r="D4024" s="1">
        <f>MATCH(Tabel3[[#This Row],[Age (h)]],Tabel1[Age (h)],1)</f>
        <v>349</v>
      </c>
    </row>
    <row r="4025" spans="1:4" x14ac:dyDescent="0.25">
      <c r="A4025" s="1">
        <v>17.412777777777777</v>
      </c>
      <c r="B4025" s="4">
        <f ca="1">_xlfn.FORECAST.LINEAR(Tabel3[[#This Row],[Age (h)]],OFFSET(Tabel1[[#Headers],[O2 (%)]],Tabel3[[#This Row],[petit.valeur]],,2,),OFFSET(Tabel1[[#Headers],[Age (h)]],Tabel3[[#This Row],[petit.valeur]],,2,))</f>
        <v>11.153500000005781</v>
      </c>
      <c r="C4025" s="1">
        <f ca="1">_xlfn.FORECAST.LINEAR(Tabel3[[#This Row],[Age (h)]],OFFSET(Tabel1[[#Headers],[CO2 (%)]],Tabel3[[#This Row],[petit.valeur]],,2,),OFFSET(Tabel1[[#Headers],[Age (h)]],Tabel3[[#This Row],[petit.valeur]],,2,))</f>
        <v>9.39</v>
      </c>
      <c r="D4025" s="1">
        <f>MATCH(Tabel3[[#This Row],[Age (h)]],Tabel1[Age (h)],1)</f>
        <v>349</v>
      </c>
    </row>
    <row r="4026" spans="1:4" x14ac:dyDescent="0.25">
      <c r="A4026" s="1">
        <v>17.416944444444443</v>
      </c>
      <c r="B4026" s="4">
        <f ca="1">_xlfn.FORECAST.LINEAR(Tabel3[[#This Row],[Age (h)]],OFFSET(Tabel1[[#Headers],[O2 (%)]],Tabel3[[#This Row],[petit.valeur]],,2,),OFFSET(Tabel1[[#Headers],[Age (h)]],Tabel3[[#This Row],[petit.valeur]],,2,))</f>
        <v>11.151000000005199</v>
      </c>
      <c r="C4026" s="1">
        <f ca="1">_xlfn.FORECAST.LINEAR(Tabel3[[#This Row],[Age (h)]],OFFSET(Tabel1[[#Headers],[CO2 (%)]],Tabel3[[#This Row],[petit.valeur]],,2,),OFFSET(Tabel1[[#Headers],[Age (h)]],Tabel3[[#This Row],[petit.valeur]],,2,))</f>
        <v>9.39</v>
      </c>
      <c r="D4026" s="1">
        <f>MATCH(Tabel3[[#This Row],[Age (h)]],Tabel1[Age (h)],1)</f>
        <v>349</v>
      </c>
    </row>
    <row r="4027" spans="1:4" x14ac:dyDescent="0.25">
      <c r="A4027" s="1">
        <v>17.421111111111109</v>
      </c>
      <c r="B4027" s="4">
        <f ca="1">_xlfn.FORECAST.LINEAR(Tabel3[[#This Row],[Age (h)]],OFFSET(Tabel1[[#Headers],[O2 (%)]],Tabel3[[#This Row],[petit.valeur]],,2,),OFFSET(Tabel1[[#Headers],[Age (h)]],Tabel3[[#This Row],[petit.valeur]],,2,))</f>
        <v>11.148500000004619</v>
      </c>
      <c r="C4027" s="1">
        <f ca="1">_xlfn.FORECAST.LINEAR(Tabel3[[#This Row],[Age (h)]],OFFSET(Tabel1[[#Headers],[CO2 (%)]],Tabel3[[#This Row],[petit.valeur]],,2,),OFFSET(Tabel1[[#Headers],[Age (h)]],Tabel3[[#This Row],[petit.valeur]],,2,))</f>
        <v>9.39</v>
      </c>
      <c r="D4027" s="1">
        <f>MATCH(Tabel3[[#This Row],[Age (h)]],Tabel1[Age (h)],1)</f>
        <v>349</v>
      </c>
    </row>
    <row r="4028" spans="1:4" x14ac:dyDescent="0.25">
      <c r="A4028" s="1">
        <v>17.425277777777779</v>
      </c>
      <c r="B4028" s="4">
        <f ca="1">_xlfn.FORECAST.LINEAR(Tabel3[[#This Row],[Age (h)]],OFFSET(Tabel1[[#Headers],[O2 (%)]],Tabel3[[#This Row],[petit.valeur]],,2,),OFFSET(Tabel1[[#Headers],[Age (h)]],Tabel3[[#This Row],[petit.valeur]],,2,))</f>
        <v>11.146000000004035</v>
      </c>
      <c r="C4028" s="1">
        <f ca="1">_xlfn.FORECAST.LINEAR(Tabel3[[#This Row],[Age (h)]],OFFSET(Tabel1[[#Headers],[CO2 (%)]],Tabel3[[#This Row],[petit.valeur]],,2,),OFFSET(Tabel1[[#Headers],[Age (h)]],Tabel3[[#This Row],[petit.valeur]],,2,))</f>
        <v>9.39</v>
      </c>
      <c r="D4028" s="1">
        <f>MATCH(Tabel3[[#This Row],[Age (h)]],Tabel1[Age (h)],1)</f>
        <v>349</v>
      </c>
    </row>
    <row r="4029" spans="1:4" x14ac:dyDescent="0.25">
      <c r="A4029" s="1">
        <v>17.429444444444446</v>
      </c>
      <c r="B4029" s="4">
        <f ca="1">_xlfn.FORECAST.LINEAR(Tabel3[[#This Row],[Age (h)]],OFFSET(Tabel1[[#Headers],[O2 (%)]],Tabel3[[#This Row],[petit.valeur]],,2,),OFFSET(Tabel1[[#Headers],[Age (h)]],Tabel3[[#This Row],[petit.valeur]],,2,))</f>
        <v>11.143500000003453</v>
      </c>
      <c r="C4029" s="1">
        <f ca="1">_xlfn.FORECAST.LINEAR(Tabel3[[#This Row],[Age (h)]],OFFSET(Tabel1[[#Headers],[CO2 (%)]],Tabel3[[#This Row],[petit.valeur]],,2,),OFFSET(Tabel1[[#Headers],[Age (h)]],Tabel3[[#This Row],[petit.valeur]],,2,))</f>
        <v>9.39</v>
      </c>
      <c r="D4029" s="1">
        <f>MATCH(Tabel3[[#This Row],[Age (h)]],Tabel1[Age (h)],1)</f>
        <v>349</v>
      </c>
    </row>
    <row r="4030" spans="1:4" x14ac:dyDescent="0.25">
      <c r="A4030" s="1">
        <v>17.433611111111112</v>
      </c>
      <c r="B4030" s="4">
        <f ca="1">_xlfn.FORECAST.LINEAR(Tabel3[[#This Row],[Age (h)]],OFFSET(Tabel1[[#Headers],[O2 (%)]],Tabel3[[#This Row],[petit.valeur]],,2,),OFFSET(Tabel1[[#Headers],[Age (h)]],Tabel3[[#This Row],[petit.valeur]],,2,))</f>
        <v>11.141000000002871</v>
      </c>
      <c r="C4030" s="1">
        <f ca="1">_xlfn.FORECAST.LINEAR(Tabel3[[#This Row],[Age (h)]],OFFSET(Tabel1[[#Headers],[CO2 (%)]],Tabel3[[#This Row],[petit.valeur]],,2,),OFFSET(Tabel1[[#Headers],[Age (h)]],Tabel3[[#This Row],[petit.valeur]],,2,))</f>
        <v>9.39</v>
      </c>
      <c r="D4030" s="1">
        <f>MATCH(Tabel3[[#This Row],[Age (h)]],Tabel1[Age (h)],1)</f>
        <v>349</v>
      </c>
    </row>
    <row r="4031" spans="1:4" x14ac:dyDescent="0.25">
      <c r="A4031" s="1">
        <v>17.437777777777779</v>
      </c>
      <c r="B4031" s="4">
        <f ca="1">_xlfn.FORECAST.LINEAR(Tabel3[[#This Row],[Age (h)]],OFFSET(Tabel1[[#Headers],[O2 (%)]],Tabel3[[#This Row],[petit.valeur]],,2,),OFFSET(Tabel1[[#Headers],[Age (h)]],Tabel3[[#This Row],[petit.valeur]],,2,))</f>
        <v>11.139000000001523</v>
      </c>
      <c r="C4031" s="1">
        <f ca="1">_xlfn.FORECAST.LINEAR(Tabel3[[#This Row],[Age (h)]],OFFSET(Tabel1[[#Headers],[CO2 (%)]],Tabel3[[#This Row],[petit.valeur]],,2,),OFFSET(Tabel1[[#Headers],[Age (h)]],Tabel3[[#This Row],[petit.valeur]],,2,))</f>
        <v>9.392999999995423</v>
      </c>
      <c r="D4031" s="1">
        <f>MATCH(Tabel3[[#This Row],[Age (h)]],Tabel1[Age (h)],1)</f>
        <v>350</v>
      </c>
    </row>
    <row r="4032" spans="1:4" x14ac:dyDescent="0.25">
      <c r="A4032" s="1">
        <v>17.441944444444445</v>
      </c>
      <c r="B4032" s="4">
        <f ca="1">_xlfn.FORECAST.LINEAR(Tabel3[[#This Row],[Age (h)]],OFFSET(Tabel1[[#Headers],[O2 (%)]],Tabel3[[#This Row],[petit.valeur]],,2,),OFFSET(Tabel1[[#Headers],[Age (h)]],Tabel3[[#This Row],[petit.valeur]],,2,))</f>
        <v>11.137333333334469</v>
      </c>
      <c r="C4032" s="1">
        <f ca="1">_xlfn.FORECAST.LINEAR(Tabel3[[#This Row],[Age (h)]],OFFSET(Tabel1[[#Headers],[CO2 (%)]],Tabel3[[#This Row],[petit.valeur]],,2,),OFFSET(Tabel1[[#Headers],[Age (h)]],Tabel3[[#This Row],[petit.valeur]],,2,))</f>
        <v>9.3979999999965873</v>
      </c>
      <c r="D4032" s="1">
        <f>MATCH(Tabel3[[#This Row],[Age (h)]],Tabel1[Age (h)],1)</f>
        <v>350</v>
      </c>
    </row>
    <row r="4033" spans="1:4" x14ac:dyDescent="0.25">
      <c r="A4033" s="1">
        <v>17.446111111111112</v>
      </c>
      <c r="B4033" s="4">
        <f ca="1">_xlfn.FORECAST.LINEAR(Tabel3[[#This Row],[Age (h)]],OFFSET(Tabel1[[#Headers],[O2 (%)]],Tabel3[[#This Row],[petit.valeur]],,2,),OFFSET(Tabel1[[#Headers],[Age (h)]],Tabel3[[#This Row],[petit.valeur]],,2,))</f>
        <v>11.135666666667415</v>
      </c>
      <c r="C4033" s="1">
        <f ca="1">_xlfn.FORECAST.LINEAR(Tabel3[[#This Row],[Age (h)]],OFFSET(Tabel1[[#Headers],[CO2 (%)]],Tabel3[[#This Row],[petit.valeur]],,2,),OFFSET(Tabel1[[#Headers],[Age (h)]],Tabel3[[#This Row],[petit.valeur]],,2,))</f>
        <v>9.4029999999977516</v>
      </c>
      <c r="D4033" s="1">
        <f>MATCH(Tabel3[[#This Row],[Age (h)]],Tabel1[Age (h)],1)</f>
        <v>350</v>
      </c>
    </row>
    <row r="4034" spans="1:4" x14ac:dyDescent="0.25">
      <c r="A4034" s="1">
        <v>17.450277777777778</v>
      </c>
      <c r="B4034" s="4">
        <f ca="1">_xlfn.FORECAST.LINEAR(Tabel3[[#This Row],[Age (h)]],OFFSET(Tabel1[[#Headers],[O2 (%)]],Tabel3[[#This Row],[petit.valeur]],,2,),OFFSET(Tabel1[[#Headers],[Age (h)]],Tabel3[[#This Row],[petit.valeur]],,2,))</f>
        <v>11.134000000000359</v>
      </c>
      <c r="C4034" s="1">
        <f ca="1">_xlfn.FORECAST.LINEAR(Tabel3[[#This Row],[Age (h)]],OFFSET(Tabel1[[#Headers],[CO2 (%)]],Tabel3[[#This Row],[petit.valeur]],,2,),OFFSET(Tabel1[[#Headers],[Age (h)]],Tabel3[[#This Row],[petit.valeur]],,2,))</f>
        <v>9.4079999999989159</v>
      </c>
      <c r="D4034" s="1">
        <f>MATCH(Tabel3[[#This Row],[Age (h)]],Tabel1[Age (h)],1)</f>
        <v>350</v>
      </c>
    </row>
    <row r="4035" spans="1:4" x14ac:dyDescent="0.25">
      <c r="A4035" s="1">
        <v>17.454444444444444</v>
      </c>
      <c r="B4035" s="4">
        <f ca="1">_xlfn.FORECAST.LINEAR(Tabel3[[#This Row],[Age (h)]],OFFSET(Tabel1[[#Headers],[O2 (%)]],Tabel3[[#This Row],[petit.valeur]],,2,),OFFSET(Tabel1[[#Headers],[Age (h)]],Tabel3[[#This Row],[petit.valeur]],,2,))</f>
        <v>11.132333333333305</v>
      </c>
      <c r="C4035" s="1">
        <f ca="1">_xlfn.FORECAST.LINEAR(Tabel3[[#This Row],[Age (h)]],OFFSET(Tabel1[[#Headers],[CO2 (%)]],Tabel3[[#This Row],[petit.valeur]],,2,),OFFSET(Tabel1[[#Headers],[Age (h)]],Tabel3[[#This Row],[petit.valeur]],,2,))</f>
        <v>9.4130000000000766</v>
      </c>
      <c r="D4035" s="1">
        <f>MATCH(Tabel3[[#This Row],[Age (h)]],Tabel1[Age (h)],1)</f>
        <v>350</v>
      </c>
    </row>
    <row r="4036" spans="1:4" x14ac:dyDescent="0.25">
      <c r="A4036" s="1">
        <v>17.458611111111111</v>
      </c>
      <c r="B4036" s="4">
        <f ca="1">_xlfn.FORECAST.LINEAR(Tabel3[[#This Row],[Age (h)]],OFFSET(Tabel1[[#Headers],[O2 (%)]],Tabel3[[#This Row],[petit.valeur]],,2,),OFFSET(Tabel1[[#Headers],[Age (h)]],Tabel3[[#This Row],[petit.valeur]],,2,))</f>
        <v>11.130666666666251</v>
      </c>
      <c r="C4036" s="1">
        <f ca="1">_xlfn.FORECAST.LINEAR(Tabel3[[#This Row],[Age (h)]],OFFSET(Tabel1[[#Headers],[CO2 (%)]],Tabel3[[#This Row],[petit.valeur]],,2,),OFFSET(Tabel1[[#Headers],[Age (h)]],Tabel3[[#This Row],[petit.valeur]],,2,))</f>
        <v>9.4180000000012409</v>
      </c>
      <c r="D4036" s="1">
        <f>MATCH(Tabel3[[#This Row],[Age (h)]],Tabel1[Age (h)],1)</f>
        <v>350</v>
      </c>
    </row>
    <row r="4037" spans="1:4" x14ac:dyDescent="0.25">
      <c r="A4037" s="1">
        <v>17.462777777777777</v>
      </c>
      <c r="B4037" s="4">
        <f ca="1">_xlfn.FORECAST.LINEAR(Tabel3[[#This Row],[Age (h)]],OFFSET(Tabel1[[#Headers],[O2 (%)]],Tabel3[[#This Row],[petit.valeur]],,2,),OFFSET(Tabel1[[#Headers],[Age (h)]],Tabel3[[#This Row],[petit.valeur]],,2,))</f>
        <v>11.128999999999195</v>
      </c>
      <c r="C4037" s="1">
        <f ca="1">_xlfn.FORECAST.LINEAR(Tabel3[[#This Row],[Age (h)]],OFFSET(Tabel1[[#Headers],[CO2 (%)]],Tabel3[[#This Row],[petit.valeur]],,2,),OFFSET(Tabel1[[#Headers],[Age (h)]],Tabel3[[#This Row],[petit.valeur]],,2,))</f>
        <v>9.4230000000024052</v>
      </c>
      <c r="D4037" s="1">
        <f>MATCH(Tabel3[[#This Row],[Age (h)]],Tabel1[Age (h)],1)</f>
        <v>350</v>
      </c>
    </row>
    <row r="4038" spans="1:4" x14ac:dyDescent="0.25">
      <c r="A4038" s="1">
        <v>17.466944444444444</v>
      </c>
      <c r="B4038" s="4">
        <f ca="1">_xlfn.FORECAST.LINEAR(Tabel3[[#This Row],[Age (h)]],OFFSET(Tabel1[[#Headers],[O2 (%)]],Tabel3[[#This Row],[petit.valeur]],,2,),OFFSET(Tabel1[[#Headers],[Age (h)]],Tabel3[[#This Row],[petit.valeur]],,2,))</f>
        <v>11.127333333332141</v>
      </c>
      <c r="C4038" s="1">
        <f ca="1">_xlfn.FORECAST.LINEAR(Tabel3[[#This Row],[Age (h)]],OFFSET(Tabel1[[#Headers],[CO2 (%)]],Tabel3[[#This Row],[petit.valeur]],,2,),OFFSET(Tabel1[[#Headers],[Age (h)]],Tabel3[[#This Row],[petit.valeur]],,2,))</f>
        <v>9.4280000000035695</v>
      </c>
      <c r="D4038" s="1">
        <f>MATCH(Tabel3[[#This Row],[Age (h)]],Tabel1[Age (h)],1)</f>
        <v>350</v>
      </c>
    </row>
    <row r="4039" spans="1:4" x14ac:dyDescent="0.25">
      <c r="A4039" s="1">
        <v>17.47111111111111</v>
      </c>
      <c r="B4039" s="4">
        <f ca="1">_xlfn.FORECAST.LINEAR(Tabel3[[#This Row],[Age (h)]],OFFSET(Tabel1[[#Headers],[O2 (%)]],Tabel3[[#This Row],[petit.valeur]],,2,),OFFSET(Tabel1[[#Headers],[Age (h)]],Tabel3[[#This Row],[petit.valeur]],,2,))</f>
        <v>11.125666666665087</v>
      </c>
      <c r="C4039" s="1">
        <f ca="1">_xlfn.FORECAST.LINEAR(Tabel3[[#This Row],[Age (h)]],OFFSET(Tabel1[[#Headers],[CO2 (%)]],Tabel3[[#This Row],[petit.valeur]],,2,),OFFSET(Tabel1[[#Headers],[Age (h)]],Tabel3[[#This Row],[petit.valeur]],,2,))</f>
        <v>9.4330000000047338</v>
      </c>
      <c r="D4039" s="1">
        <f>MATCH(Tabel3[[#This Row],[Age (h)]],Tabel1[Age (h)],1)</f>
        <v>350</v>
      </c>
    </row>
    <row r="4040" spans="1:4" x14ac:dyDescent="0.25">
      <c r="A4040" s="1">
        <v>17.475277777777777</v>
      </c>
      <c r="B4040" s="4">
        <f ca="1">_xlfn.FORECAST.LINEAR(Tabel3[[#This Row],[Age (h)]],OFFSET(Tabel1[[#Headers],[O2 (%)]],Tabel3[[#This Row],[petit.valeur]],,2,),OFFSET(Tabel1[[#Headers],[Age (h)]],Tabel3[[#This Row],[petit.valeur]],,2,))</f>
        <v>11.123999999998031</v>
      </c>
      <c r="C4040" s="1">
        <f ca="1">_xlfn.FORECAST.LINEAR(Tabel3[[#This Row],[Age (h)]],OFFSET(Tabel1[[#Headers],[CO2 (%)]],Tabel3[[#This Row],[petit.valeur]],,2,),OFFSET(Tabel1[[#Headers],[Age (h)]],Tabel3[[#This Row],[petit.valeur]],,2,))</f>
        <v>9.4380000000058981</v>
      </c>
      <c r="D4040" s="1">
        <f>MATCH(Tabel3[[#This Row],[Age (h)]],Tabel1[Age (h)],1)</f>
        <v>350</v>
      </c>
    </row>
    <row r="4041" spans="1:4" x14ac:dyDescent="0.25">
      <c r="A4041" s="1">
        <v>17.479444444444443</v>
      </c>
      <c r="B4041" s="4">
        <f ca="1">_xlfn.FORECAST.LINEAR(Tabel3[[#This Row],[Age (h)]],OFFSET(Tabel1[[#Headers],[O2 (%)]],Tabel3[[#This Row],[petit.valeur]],,2,),OFFSET(Tabel1[[#Headers],[Age (h)]],Tabel3[[#This Row],[petit.valeur]],,2,))</f>
        <v>11.122333333330978</v>
      </c>
      <c r="C4041" s="1">
        <f ca="1">_xlfn.FORECAST.LINEAR(Tabel3[[#This Row],[Age (h)]],OFFSET(Tabel1[[#Headers],[CO2 (%)]],Tabel3[[#This Row],[petit.valeur]],,2,),OFFSET(Tabel1[[#Headers],[Age (h)]],Tabel3[[#This Row],[petit.valeur]],,2,))</f>
        <v>9.4430000000070589</v>
      </c>
      <c r="D4041" s="1">
        <f>MATCH(Tabel3[[#This Row],[Age (h)]],Tabel1[Age (h)],1)</f>
        <v>350</v>
      </c>
    </row>
    <row r="4042" spans="1:4" x14ac:dyDescent="0.25">
      <c r="A4042" s="1">
        <v>17.483611111111109</v>
      </c>
      <c r="B4042" s="4">
        <f ca="1">_xlfn.FORECAST.LINEAR(Tabel3[[#This Row],[Age (h)]],OFFSET(Tabel1[[#Headers],[O2 (%)]],Tabel3[[#This Row],[petit.valeur]],,2,),OFFSET(Tabel1[[#Headers],[Age (h)]],Tabel3[[#This Row],[petit.valeur]],,2,))</f>
        <v>11.120666666663922</v>
      </c>
      <c r="C4042" s="1">
        <f ca="1">_xlfn.FORECAST.LINEAR(Tabel3[[#This Row],[Age (h)]],OFFSET(Tabel1[[#Headers],[CO2 (%)]],Tabel3[[#This Row],[petit.valeur]],,2,),OFFSET(Tabel1[[#Headers],[Age (h)]],Tabel3[[#This Row],[petit.valeur]],,2,))</f>
        <v>9.4480000000082232</v>
      </c>
      <c r="D4042" s="1">
        <f>MATCH(Tabel3[[#This Row],[Age (h)]],Tabel1[Age (h)],1)</f>
        <v>350</v>
      </c>
    </row>
    <row r="4043" spans="1:4" x14ac:dyDescent="0.25">
      <c r="A4043" s="1">
        <v>17.487777777777779</v>
      </c>
      <c r="B4043" s="4">
        <f ca="1">_xlfn.FORECAST.LINEAR(Tabel3[[#This Row],[Age (h)]],OFFSET(Tabel1[[#Headers],[O2 (%)]],Tabel3[[#This Row],[petit.valeur]],,2,),OFFSET(Tabel1[[#Headers],[Age (h)]],Tabel3[[#This Row],[petit.valeur]],,2,))</f>
        <v>11.118499999995302</v>
      </c>
      <c r="C4043" s="1">
        <f ca="1">_xlfn.FORECAST.LINEAR(Tabel3[[#This Row],[Age (h)]],OFFSET(Tabel1[[#Headers],[CO2 (%)]],Tabel3[[#This Row],[petit.valeur]],,2,),OFFSET(Tabel1[[#Headers],[Age (h)]],Tabel3[[#This Row],[petit.valeur]],,2,))</f>
        <v>9.4499999999999993</v>
      </c>
      <c r="D4043" s="1">
        <f>MATCH(Tabel3[[#This Row],[Age (h)]],Tabel1[Age (h)],1)</f>
        <v>351</v>
      </c>
    </row>
    <row r="4044" spans="1:4" x14ac:dyDescent="0.25">
      <c r="A4044" s="1">
        <v>17.491944444444446</v>
      </c>
      <c r="B4044" s="4">
        <f ca="1">_xlfn.FORECAST.LINEAR(Tabel3[[#This Row],[Age (h)]],OFFSET(Tabel1[[#Headers],[O2 (%)]],Tabel3[[#This Row],[petit.valeur]],,2,),OFFSET(Tabel1[[#Headers],[Age (h)]],Tabel3[[#This Row],[petit.valeur]],,2,))</f>
        <v>11.11599999999472</v>
      </c>
      <c r="C4044" s="1">
        <f ca="1">_xlfn.FORECAST.LINEAR(Tabel3[[#This Row],[Age (h)]],OFFSET(Tabel1[[#Headers],[CO2 (%)]],Tabel3[[#This Row],[petit.valeur]],,2,),OFFSET(Tabel1[[#Headers],[Age (h)]],Tabel3[[#This Row],[petit.valeur]],,2,))</f>
        <v>9.4499999999999993</v>
      </c>
      <c r="D4044" s="1">
        <f>MATCH(Tabel3[[#This Row],[Age (h)]],Tabel1[Age (h)],1)</f>
        <v>351</v>
      </c>
    </row>
    <row r="4045" spans="1:4" x14ac:dyDescent="0.25">
      <c r="A4045" s="1">
        <v>17.496111111111112</v>
      </c>
      <c r="B4045" s="4">
        <f ca="1">_xlfn.FORECAST.LINEAR(Tabel3[[#This Row],[Age (h)]],OFFSET(Tabel1[[#Headers],[O2 (%)]],Tabel3[[#This Row],[petit.valeur]],,2,),OFFSET(Tabel1[[#Headers],[Age (h)]],Tabel3[[#This Row],[petit.valeur]],,2,))</f>
        <v>11.113499999994138</v>
      </c>
      <c r="C4045" s="1">
        <f ca="1">_xlfn.FORECAST.LINEAR(Tabel3[[#This Row],[Age (h)]],OFFSET(Tabel1[[#Headers],[CO2 (%)]],Tabel3[[#This Row],[petit.valeur]],,2,),OFFSET(Tabel1[[#Headers],[Age (h)]],Tabel3[[#This Row],[petit.valeur]],,2,))</f>
        <v>9.4499999999999993</v>
      </c>
      <c r="D4045" s="1">
        <f>MATCH(Tabel3[[#This Row],[Age (h)]],Tabel1[Age (h)],1)</f>
        <v>351</v>
      </c>
    </row>
    <row r="4046" spans="1:4" x14ac:dyDescent="0.25">
      <c r="A4046" s="1">
        <v>17.500277777777779</v>
      </c>
      <c r="B4046" s="4">
        <f ca="1">_xlfn.FORECAST.LINEAR(Tabel3[[#This Row],[Age (h)]],OFFSET(Tabel1[[#Headers],[O2 (%)]],Tabel3[[#This Row],[petit.valeur]],,2,),OFFSET(Tabel1[[#Headers],[Age (h)]],Tabel3[[#This Row],[petit.valeur]],,2,))</f>
        <v>11.110999999993556</v>
      </c>
      <c r="C4046" s="1">
        <f ca="1">_xlfn.FORECAST.LINEAR(Tabel3[[#This Row],[Age (h)]],OFFSET(Tabel1[[#Headers],[CO2 (%)]],Tabel3[[#This Row],[petit.valeur]],,2,),OFFSET(Tabel1[[#Headers],[Age (h)]],Tabel3[[#This Row],[petit.valeur]],,2,))</f>
        <v>9.4499999999999993</v>
      </c>
      <c r="D4046" s="1">
        <f>MATCH(Tabel3[[#This Row],[Age (h)]],Tabel1[Age (h)],1)</f>
        <v>351</v>
      </c>
    </row>
    <row r="4047" spans="1:4" x14ac:dyDescent="0.25">
      <c r="A4047" s="1">
        <v>17.504444444444445</v>
      </c>
      <c r="B4047" s="4">
        <f ca="1">_xlfn.FORECAST.LINEAR(Tabel3[[#This Row],[Age (h)]],OFFSET(Tabel1[[#Headers],[O2 (%)]],Tabel3[[#This Row],[petit.valeur]],,2,),OFFSET(Tabel1[[#Headers],[Age (h)]],Tabel3[[#This Row],[petit.valeur]],,2,))</f>
        <v>11.108499999992974</v>
      </c>
      <c r="C4047" s="1">
        <f ca="1">_xlfn.FORECAST.LINEAR(Tabel3[[#This Row],[Age (h)]],OFFSET(Tabel1[[#Headers],[CO2 (%)]],Tabel3[[#This Row],[petit.valeur]],,2,),OFFSET(Tabel1[[#Headers],[Age (h)]],Tabel3[[#This Row],[petit.valeur]],,2,))</f>
        <v>9.4499999999999993</v>
      </c>
      <c r="D4047" s="1">
        <f>MATCH(Tabel3[[#This Row],[Age (h)]],Tabel1[Age (h)],1)</f>
        <v>351</v>
      </c>
    </row>
    <row r="4048" spans="1:4" x14ac:dyDescent="0.25">
      <c r="A4048" s="1">
        <v>17.508611111111112</v>
      </c>
      <c r="B4048" s="4">
        <f ca="1">_xlfn.FORECAST.LINEAR(Tabel3[[#This Row],[Age (h)]],OFFSET(Tabel1[[#Headers],[O2 (%)]],Tabel3[[#This Row],[petit.valeur]],,2,),OFFSET(Tabel1[[#Headers],[Age (h)]],Tabel3[[#This Row],[petit.valeur]],,2,))</f>
        <v>11.105999999992392</v>
      </c>
      <c r="C4048" s="1">
        <f ca="1">_xlfn.FORECAST.LINEAR(Tabel3[[#This Row],[Age (h)]],OFFSET(Tabel1[[#Headers],[CO2 (%)]],Tabel3[[#This Row],[petit.valeur]],,2,),OFFSET(Tabel1[[#Headers],[Age (h)]],Tabel3[[#This Row],[petit.valeur]],,2,))</f>
        <v>9.4499999999999993</v>
      </c>
      <c r="D4048" s="1">
        <f>MATCH(Tabel3[[#This Row],[Age (h)]],Tabel1[Age (h)],1)</f>
        <v>351</v>
      </c>
    </row>
    <row r="4049" spans="1:4" x14ac:dyDescent="0.25">
      <c r="A4049" s="1">
        <v>17.512777777777778</v>
      </c>
      <c r="B4049" s="4">
        <f ca="1">_xlfn.FORECAST.LINEAR(Tabel3[[#This Row],[Age (h)]],OFFSET(Tabel1[[#Headers],[O2 (%)]],Tabel3[[#This Row],[petit.valeur]],,2,),OFFSET(Tabel1[[#Headers],[Age (h)]],Tabel3[[#This Row],[petit.valeur]],,2,))</f>
        <v>11.103499999991811</v>
      </c>
      <c r="C4049" s="1">
        <f ca="1">_xlfn.FORECAST.LINEAR(Tabel3[[#This Row],[Age (h)]],OFFSET(Tabel1[[#Headers],[CO2 (%)]],Tabel3[[#This Row],[petit.valeur]],,2,),OFFSET(Tabel1[[#Headers],[Age (h)]],Tabel3[[#This Row],[petit.valeur]],,2,))</f>
        <v>9.4499999999999993</v>
      </c>
      <c r="D4049" s="1">
        <f>MATCH(Tabel3[[#This Row],[Age (h)]],Tabel1[Age (h)],1)</f>
        <v>351</v>
      </c>
    </row>
    <row r="4050" spans="1:4" x14ac:dyDescent="0.25">
      <c r="A4050" s="1">
        <v>17.516944444444444</v>
      </c>
      <c r="B4050" s="4">
        <f ca="1">_xlfn.FORECAST.LINEAR(Tabel3[[#This Row],[Age (h)]],OFFSET(Tabel1[[#Headers],[O2 (%)]],Tabel3[[#This Row],[petit.valeur]],,2,),OFFSET(Tabel1[[#Headers],[Age (h)]],Tabel3[[#This Row],[petit.valeur]],,2,))</f>
        <v>11.100999999991229</v>
      </c>
      <c r="C4050" s="1">
        <f ca="1">_xlfn.FORECAST.LINEAR(Tabel3[[#This Row],[Age (h)]],OFFSET(Tabel1[[#Headers],[CO2 (%)]],Tabel3[[#This Row],[petit.valeur]],,2,),OFFSET(Tabel1[[#Headers],[Age (h)]],Tabel3[[#This Row],[petit.valeur]],,2,))</f>
        <v>9.4499999999999993</v>
      </c>
      <c r="D4050" s="1">
        <f>MATCH(Tabel3[[#This Row],[Age (h)]],Tabel1[Age (h)],1)</f>
        <v>351</v>
      </c>
    </row>
    <row r="4051" spans="1:4" x14ac:dyDescent="0.25">
      <c r="A4051" s="1">
        <v>17.521111111111111</v>
      </c>
      <c r="B4051" s="4">
        <f ca="1">_xlfn.FORECAST.LINEAR(Tabel3[[#This Row],[Age (h)]],OFFSET(Tabel1[[#Headers],[O2 (%)]],Tabel3[[#This Row],[petit.valeur]],,2,),OFFSET(Tabel1[[#Headers],[Age (h)]],Tabel3[[#This Row],[petit.valeur]],,2,))</f>
        <v>11.098499999990647</v>
      </c>
      <c r="C4051" s="1">
        <f ca="1">_xlfn.FORECAST.LINEAR(Tabel3[[#This Row],[Age (h)]],OFFSET(Tabel1[[#Headers],[CO2 (%)]],Tabel3[[#This Row],[petit.valeur]],,2,),OFFSET(Tabel1[[#Headers],[Age (h)]],Tabel3[[#This Row],[petit.valeur]],,2,))</f>
        <v>9.4499999999999993</v>
      </c>
      <c r="D4051" s="1">
        <f>MATCH(Tabel3[[#This Row],[Age (h)]],Tabel1[Age (h)],1)</f>
        <v>351</v>
      </c>
    </row>
    <row r="4052" spans="1:4" x14ac:dyDescent="0.25">
      <c r="A4052" s="1">
        <v>17.525277777777777</v>
      </c>
      <c r="B4052" s="4">
        <f ca="1">_xlfn.FORECAST.LINEAR(Tabel3[[#This Row],[Age (h)]],OFFSET(Tabel1[[#Headers],[O2 (%)]],Tabel3[[#This Row],[petit.valeur]],,2,),OFFSET(Tabel1[[#Headers],[Age (h)]],Tabel3[[#This Row],[petit.valeur]],,2,))</f>
        <v>11.095999999990065</v>
      </c>
      <c r="C4052" s="1">
        <f ca="1">_xlfn.FORECAST.LINEAR(Tabel3[[#This Row],[Age (h)]],OFFSET(Tabel1[[#Headers],[CO2 (%)]],Tabel3[[#This Row],[petit.valeur]],,2,),OFFSET(Tabel1[[#Headers],[Age (h)]],Tabel3[[#This Row],[petit.valeur]],,2,))</f>
        <v>9.4499999999999993</v>
      </c>
      <c r="D4052" s="1">
        <f>MATCH(Tabel3[[#This Row],[Age (h)]],Tabel1[Age (h)],1)</f>
        <v>351</v>
      </c>
    </row>
    <row r="4053" spans="1:4" x14ac:dyDescent="0.25">
      <c r="A4053" s="1">
        <v>17.529444444444444</v>
      </c>
      <c r="B4053" s="4">
        <f ca="1">_xlfn.FORECAST.LINEAR(Tabel3[[#This Row],[Age (h)]],OFFSET(Tabel1[[#Headers],[O2 (%)]],Tabel3[[#This Row],[petit.valeur]],,2,),OFFSET(Tabel1[[#Headers],[Age (h)]],Tabel3[[#This Row],[petit.valeur]],,2,))</f>
        <v>11.093499999989483</v>
      </c>
      <c r="C4053" s="1">
        <f ca="1">_xlfn.FORECAST.LINEAR(Tabel3[[#This Row],[Age (h)]],OFFSET(Tabel1[[#Headers],[CO2 (%)]],Tabel3[[#This Row],[petit.valeur]],,2,),OFFSET(Tabel1[[#Headers],[Age (h)]],Tabel3[[#This Row],[petit.valeur]],,2,))</f>
        <v>9.4499999999999993</v>
      </c>
      <c r="D4053" s="1">
        <f>MATCH(Tabel3[[#This Row],[Age (h)]],Tabel1[Age (h)],1)</f>
        <v>351</v>
      </c>
    </row>
    <row r="4054" spans="1:4" x14ac:dyDescent="0.25">
      <c r="A4054" s="1">
        <v>17.53361111111111</v>
      </c>
      <c r="B4054" s="4">
        <f ca="1">_xlfn.FORECAST.LINEAR(Tabel3[[#This Row],[Age (h)]],OFFSET(Tabel1[[#Headers],[O2 (%)]],Tabel3[[#This Row],[petit.valeur]],,2,),OFFSET(Tabel1[[#Headers],[Age (h)]],Tabel3[[#This Row],[petit.valeur]],,2,))</f>
        <v>11.090999999988901</v>
      </c>
      <c r="C4054" s="1">
        <f ca="1">_xlfn.FORECAST.LINEAR(Tabel3[[#This Row],[Age (h)]],OFFSET(Tabel1[[#Headers],[CO2 (%)]],Tabel3[[#This Row],[petit.valeur]],,2,),OFFSET(Tabel1[[#Headers],[Age (h)]],Tabel3[[#This Row],[petit.valeur]],,2,))</f>
        <v>9.4499999999999993</v>
      </c>
      <c r="D4054" s="1">
        <f>MATCH(Tabel3[[#This Row],[Age (h)]],Tabel1[Age (h)],1)</f>
        <v>351</v>
      </c>
    </row>
    <row r="4055" spans="1:4" x14ac:dyDescent="0.25">
      <c r="A4055" s="1">
        <v>17.537777777777777</v>
      </c>
      <c r="B4055" s="4">
        <f ca="1">_xlfn.FORECAST.LINEAR(Tabel3[[#This Row],[Age (h)]],OFFSET(Tabel1[[#Headers],[O2 (%)]],Tabel3[[#This Row],[petit.valeur]],,2,),OFFSET(Tabel1[[#Headers],[Age (h)]],Tabel3[[#This Row],[petit.valeur]],,2,))</f>
        <v>11.089499999996107</v>
      </c>
      <c r="C4055" s="1">
        <f ca="1">_xlfn.FORECAST.LINEAR(Tabel3[[#This Row],[Age (h)]],OFFSET(Tabel1[[#Headers],[CO2 (%)]],Tabel3[[#This Row],[petit.valeur]],,2,),OFFSET(Tabel1[[#Headers],[Age (h)]],Tabel3[[#This Row],[petit.valeur]],,2,))</f>
        <v>9.4525000000194641</v>
      </c>
      <c r="D4055" s="1">
        <f>MATCH(Tabel3[[#This Row],[Age (h)]],Tabel1[Age (h)],1)</f>
        <v>352</v>
      </c>
    </row>
    <row r="4056" spans="1:4" x14ac:dyDescent="0.25">
      <c r="A4056" s="1">
        <v>17.541944444444443</v>
      </c>
      <c r="B4056" s="4">
        <f ca="1">_xlfn.FORECAST.LINEAR(Tabel3[[#This Row],[Age (h)]],OFFSET(Tabel1[[#Headers],[O2 (%)]],Tabel3[[#This Row],[petit.valeur]],,2,),OFFSET(Tabel1[[#Headers],[Age (h)]],Tabel3[[#This Row],[petit.valeur]],,2,))</f>
        <v>11.088666666662579</v>
      </c>
      <c r="C4056" s="1">
        <f ca="1">_xlfn.FORECAST.LINEAR(Tabel3[[#This Row],[Age (h)]],OFFSET(Tabel1[[#Headers],[CO2 (%)]],Tabel3[[#This Row],[petit.valeur]],,2,),OFFSET(Tabel1[[#Headers],[Age (h)]],Tabel3[[#This Row],[petit.valeur]],,2,))</f>
        <v>9.4566666666871004</v>
      </c>
      <c r="D4056" s="1">
        <f>MATCH(Tabel3[[#This Row],[Age (h)]],Tabel1[Age (h)],1)</f>
        <v>352</v>
      </c>
    </row>
    <row r="4057" spans="1:4" x14ac:dyDescent="0.25">
      <c r="A4057" s="1">
        <v>17.546111111111109</v>
      </c>
      <c r="B4057" s="4">
        <f ca="1">_xlfn.FORECAST.LINEAR(Tabel3[[#This Row],[Age (h)]],OFFSET(Tabel1[[#Headers],[O2 (%)]],Tabel3[[#This Row],[petit.valeur]],,2,),OFFSET(Tabel1[[#Headers],[Age (h)]],Tabel3[[#This Row],[petit.valeur]],,2,))</f>
        <v>11.087833333329051</v>
      </c>
      <c r="C4057" s="1">
        <f ca="1">_xlfn.FORECAST.LINEAR(Tabel3[[#This Row],[Age (h)]],OFFSET(Tabel1[[#Headers],[CO2 (%)]],Tabel3[[#This Row],[petit.valeur]],,2,),OFFSET(Tabel1[[#Headers],[Age (h)]],Tabel3[[#This Row],[petit.valeur]],,2,))</f>
        <v>9.4608333333547368</v>
      </c>
      <c r="D4057" s="1">
        <f>MATCH(Tabel3[[#This Row],[Age (h)]],Tabel1[Age (h)],1)</f>
        <v>352</v>
      </c>
    </row>
    <row r="4058" spans="1:4" x14ac:dyDescent="0.25">
      <c r="A4058" s="1">
        <v>17.550277777777779</v>
      </c>
      <c r="B4058" s="4">
        <f ca="1">_xlfn.FORECAST.LINEAR(Tabel3[[#This Row],[Age (h)]],OFFSET(Tabel1[[#Headers],[O2 (%)]],Tabel3[[#This Row],[petit.valeur]],,2,),OFFSET(Tabel1[[#Headers],[Age (h)]],Tabel3[[#This Row],[petit.valeur]],,2,))</f>
        <v>11.086999999995523</v>
      </c>
      <c r="C4058" s="1">
        <f ca="1">_xlfn.FORECAST.LINEAR(Tabel3[[#This Row],[Age (h)]],OFFSET(Tabel1[[#Headers],[CO2 (%)]],Tabel3[[#This Row],[petit.valeur]],,2,),OFFSET(Tabel1[[#Headers],[Age (h)]],Tabel3[[#This Row],[petit.valeur]],,2,))</f>
        <v>9.4650000000223766</v>
      </c>
      <c r="D4058" s="1">
        <f>MATCH(Tabel3[[#This Row],[Age (h)]],Tabel1[Age (h)],1)</f>
        <v>352</v>
      </c>
    </row>
    <row r="4059" spans="1:4" x14ac:dyDescent="0.25">
      <c r="A4059" s="1">
        <v>17.554444444444446</v>
      </c>
      <c r="B4059" s="4">
        <f ca="1">_xlfn.FORECAST.LINEAR(Tabel3[[#This Row],[Age (h)]],OFFSET(Tabel1[[#Headers],[O2 (%)]],Tabel3[[#This Row],[petit.valeur]],,2,),OFFSET(Tabel1[[#Headers],[Age (h)]],Tabel3[[#This Row],[petit.valeur]],,2,))</f>
        <v>11.086166666661997</v>
      </c>
      <c r="C4059" s="1">
        <f ca="1">_xlfn.FORECAST.LINEAR(Tabel3[[#This Row],[Age (h)]],OFFSET(Tabel1[[#Headers],[CO2 (%)]],Tabel3[[#This Row],[petit.valeur]],,2,),OFFSET(Tabel1[[#Headers],[Age (h)]],Tabel3[[#This Row],[petit.valeur]],,2,))</f>
        <v>9.4691666666900129</v>
      </c>
      <c r="D4059" s="1">
        <f>MATCH(Tabel3[[#This Row],[Age (h)]],Tabel1[Age (h)],1)</f>
        <v>352</v>
      </c>
    </row>
    <row r="4060" spans="1:4" x14ac:dyDescent="0.25">
      <c r="A4060" s="1">
        <v>17.558611111111112</v>
      </c>
      <c r="B4060" s="4">
        <f ca="1">_xlfn.FORECAST.LINEAR(Tabel3[[#This Row],[Age (h)]],OFFSET(Tabel1[[#Headers],[O2 (%)]],Tabel3[[#This Row],[petit.valeur]],,2,),OFFSET(Tabel1[[#Headers],[Age (h)]],Tabel3[[#This Row],[petit.valeur]],,2,))</f>
        <v>11.085333333328469</v>
      </c>
      <c r="C4060" s="1">
        <f ca="1">_xlfn.FORECAST.LINEAR(Tabel3[[#This Row],[Age (h)]],OFFSET(Tabel1[[#Headers],[CO2 (%)]],Tabel3[[#This Row],[petit.valeur]],,2,),OFFSET(Tabel1[[#Headers],[Age (h)]],Tabel3[[#This Row],[petit.valeur]],,2,))</f>
        <v>9.4733333333576493</v>
      </c>
      <c r="D4060" s="1">
        <f>MATCH(Tabel3[[#This Row],[Age (h)]],Tabel1[Age (h)],1)</f>
        <v>352</v>
      </c>
    </row>
    <row r="4061" spans="1:4" x14ac:dyDescent="0.25">
      <c r="A4061" s="1">
        <v>17.562777777777779</v>
      </c>
      <c r="B4061" s="4">
        <f ca="1">_xlfn.FORECAST.LINEAR(Tabel3[[#This Row],[Age (h)]],OFFSET(Tabel1[[#Headers],[O2 (%)]],Tabel3[[#This Row],[petit.valeur]],,2,),OFFSET(Tabel1[[#Headers],[Age (h)]],Tabel3[[#This Row],[petit.valeur]],,2,))</f>
        <v>11.084499999994943</v>
      </c>
      <c r="C4061" s="1">
        <f ca="1">_xlfn.FORECAST.LINEAR(Tabel3[[#This Row],[Age (h)]],OFFSET(Tabel1[[#Headers],[CO2 (%)]],Tabel3[[#This Row],[petit.valeur]],,2,),OFFSET(Tabel1[[#Headers],[Age (h)]],Tabel3[[#This Row],[petit.valeur]],,2,))</f>
        <v>9.4775000000252891</v>
      </c>
      <c r="D4061" s="1">
        <f>MATCH(Tabel3[[#This Row],[Age (h)]],Tabel1[Age (h)],1)</f>
        <v>352</v>
      </c>
    </row>
    <row r="4062" spans="1:4" x14ac:dyDescent="0.25">
      <c r="A4062" s="1">
        <v>17.566944444444445</v>
      </c>
      <c r="B4062" s="4">
        <f ca="1">_xlfn.FORECAST.LINEAR(Tabel3[[#This Row],[Age (h)]],OFFSET(Tabel1[[#Headers],[O2 (%)]],Tabel3[[#This Row],[petit.valeur]],,2,),OFFSET(Tabel1[[#Headers],[Age (h)]],Tabel3[[#This Row],[petit.valeur]],,2,))</f>
        <v>11.083666666661415</v>
      </c>
      <c r="C4062" s="1">
        <f ca="1">_xlfn.FORECAST.LINEAR(Tabel3[[#This Row],[Age (h)]],OFFSET(Tabel1[[#Headers],[CO2 (%)]],Tabel3[[#This Row],[petit.valeur]],,2,),OFFSET(Tabel1[[#Headers],[Age (h)]],Tabel3[[#This Row],[petit.valeur]],,2,))</f>
        <v>9.4816666666929255</v>
      </c>
      <c r="D4062" s="1">
        <f>MATCH(Tabel3[[#This Row],[Age (h)]],Tabel1[Age (h)],1)</f>
        <v>352</v>
      </c>
    </row>
    <row r="4063" spans="1:4" x14ac:dyDescent="0.25">
      <c r="A4063" s="1">
        <v>17.571111111111112</v>
      </c>
      <c r="B4063" s="4">
        <f ca="1">_xlfn.FORECAST.LINEAR(Tabel3[[#This Row],[Age (h)]],OFFSET(Tabel1[[#Headers],[O2 (%)]],Tabel3[[#This Row],[petit.valeur]],,2,),OFFSET(Tabel1[[#Headers],[Age (h)]],Tabel3[[#This Row],[petit.valeur]],,2,))</f>
        <v>11.082833333327887</v>
      </c>
      <c r="C4063" s="1">
        <f ca="1">_xlfn.FORECAST.LINEAR(Tabel3[[#This Row],[Age (h)]],OFFSET(Tabel1[[#Headers],[CO2 (%)]],Tabel3[[#This Row],[petit.valeur]],,2,),OFFSET(Tabel1[[#Headers],[Age (h)]],Tabel3[[#This Row],[petit.valeur]],,2,))</f>
        <v>9.4858333333605618</v>
      </c>
      <c r="D4063" s="1">
        <f>MATCH(Tabel3[[#This Row],[Age (h)]],Tabel1[Age (h)],1)</f>
        <v>352</v>
      </c>
    </row>
    <row r="4064" spans="1:4" x14ac:dyDescent="0.25">
      <c r="A4064" s="1">
        <v>17.575277777777778</v>
      </c>
      <c r="B4064" s="4">
        <f ca="1">_xlfn.FORECAST.LINEAR(Tabel3[[#This Row],[Age (h)]],OFFSET(Tabel1[[#Headers],[O2 (%)]],Tabel3[[#This Row],[petit.valeur]],,2,),OFFSET(Tabel1[[#Headers],[Age (h)]],Tabel3[[#This Row],[petit.valeur]],,2,))</f>
        <v>11.081999999994361</v>
      </c>
      <c r="C4064" s="1">
        <f ca="1">_xlfn.FORECAST.LINEAR(Tabel3[[#This Row],[Age (h)]],OFFSET(Tabel1[[#Headers],[CO2 (%)]],Tabel3[[#This Row],[petit.valeur]],,2,),OFFSET(Tabel1[[#Headers],[Age (h)]],Tabel3[[#This Row],[petit.valeur]],,2,))</f>
        <v>9.4900000000281981</v>
      </c>
      <c r="D4064" s="1">
        <f>MATCH(Tabel3[[#This Row],[Age (h)]],Tabel1[Age (h)],1)</f>
        <v>352</v>
      </c>
    </row>
    <row r="4065" spans="1:4" x14ac:dyDescent="0.25">
      <c r="A4065" s="1">
        <v>17.579444444444444</v>
      </c>
      <c r="B4065" s="4">
        <f ca="1">_xlfn.FORECAST.LINEAR(Tabel3[[#This Row],[Age (h)]],OFFSET(Tabel1[[#Headers],[O2 (%)]],Tabel3[[#This Row],[petit.valeur]],,2,),OFFSET(Tabel1[[#Headers],[Age (h)]],Tabel3[[#This Row],[petit.valeur]],,2,))</f>
        <v>11.081166666660833</v>
      </c>
      <c r="C4065" s="1">
        <f ca="1">_xlfn.FORECAST.LINEAR(Tabel3[[#This Row],[Age (h)]],OFFSET(Tabel1[[#Headers],[CO2 (%)]],Tabel3[[#This Row],[petit.valeur]],,2,),OFFSET(Tabel1[[#Headers],[Age (h)]],Tabel3[[#This Row],[petit.valeur]],,2,))</f>
        <v>9.4941666666958344</v>
      </c>
      <c r="D4065" s="1">
        <f>MATCH(Tabel3[[#This Row],[Age (h)]],Tabel1[Age (h)],1)</f>
        <v>352</v>
      </c>
    </row>
    <row r="4066" spans="1:4" x14ac:dyDescent="0.25">
      <c r="A4066" s="1">
        <v>17.583611111111111</v>
      </c>
      <c r="B4066" s="4">
        <f ca="1">_xlfn.FORECAST.LINEAR(Tabel3[[#This Row],[Age (h)]],OFFSET(Tabel1[[#Headers],[O2 (%)]],Tabel3[[#This Row],[petit.valeur]],,2,),OFFSET(Tabel1[[#Headers],[Age (h)]],Tabel3[[#This Row],[petit.valeur]],,2,))</f>
        <v>11.080333333327307</v>
      </c>
      <c r="C4066" s="1">
        <f ca="1">_xlfn.FORECAST.LINEAR(Tabel3[[#This Row],[Age (h)]],OFFSET(Tabel1[[#Headers],[CO2 (%)]],Tabel3[[#This Row],[petit.valeur]],,2,),OFFSET(Tabel1[[#Headers],[Age (h)]],Tabel3[[#This Row],[petit.valeur]],,2,))</f>
        <v>9.4983333333634707</v>
      </c>
      <c r="D4066" s="1">
        <f>MATCH(Tabel3[[#This Row],[Age (h)]],Tabel1[Age (h)],1)</f>
        <v>352</v>
      </c>
    </row>
    <row r="4067" spans="1:4" x14ac:dyDescent="0.25">
      <c r="A4067" s="1">
        <v>17.587777777777777</v>
      </c>
      <c r="B4067" s="4">
        <f ca="1">_xlfn.FORECAST.LINEAR(Tabel3[[#This Row],[Age (h)]],OFFSET(Tabel1[[#Headers],[O2 (%)]],Tabel3[[#This Row],[petit.valeur]],,2,),OFFSET(Tabel1[[#Headers],[Age (h)]],Tabel3[[#This Row],[petit.valeur]],,2,))</f>
        <v>11.078999999987559</v>
      </c>
      <c r="C4067" s="1">
        <f ca="1">_xlfn.FORECAST.LINEAR(Tabel3[[#This Row],[Age (h)]],OFFSET(Tabel1[[#Headers],[CO2 (%)]],Tabel3[[#This Row],[petit.valeur]],,2,),OFFSET(Tabel1[[#Headers],[Age (h)]],Tabel3[[#This Row],[petit.valeur]],,2,))</f>
        <v>9.5005000000062214</v>
      </c>
      <c r="D4067" s="1">
        <f>MATCH(Tabel3[[#This Row],[Age (h)]],Tabel1[Age (h)],1)</f>
        <v>353</v>
      </c>
    </row>
    <row r="4068" spans="1:4" x14ac:dyDescent="0.25">
      <c r="A4068" s="1">
        <v>17.591944444444444</v>
      </c>
      <c r="B4068" s="4">
        <f ca="1">_xlfn.FORECAST.LINEAR(Tabel3[[#This Row],[Age (h)]],OFFSET(Tabel1[[#Headers],[O2 (%)]],Tabel3[[#This Row],[petit.valeur]],,2,),OFFSET(Tabel1[[#Headers],[Age (h)]],Tabel3[[#This Row],[petit.valeur]],,2,))</f>
        <v>11.077333333320503</v>
      </c>
      <c r="C4068" s="1">
        <f ca="1">_xlfn.FORECAST.LINEAR(Tabel3[[#This Row],[Age (h)]],OFFSET(Tabel1[[#Headers],[CO2 (%)]],Tabel3[[#This Row],[petit.valeur]],,2,),OFFSET(Tabel1[[#Headers],[Age (h)]],Tabel3[[#This Row],[petit.valeur]],,2,))</f>
        <v>9.5013333333397476</v>
      </c>
      <c r="D4068" s="1">
        <f>MATCH(Tabel3[[#This Row],[Age (h)]],Tabel1[Age (h)],1)</f>
        <v>353</v>
      </c>
    </row>
    <row r="4069" spans="1:4" x14ac:dyDescent="0.25">
      <c r="A4069" s="1">
        <v>17.59611111111111</v>
      </c>
      <c r="B4069" s="4">
        <f ca="1">_xlfn.FORECAST.LINEAR(Tabel3[[#This Row],[Age (h)]],OFFSET(Tabel1[[#Headers],[O2 (%)]],Tabel3[[#This Row],[petit.valeur]],,2,),OFFSET(Tabel1[[#Headers],[Age (h)]],Tabel3[[#This Row],[petit.valeur]],,2,))</f>
        <v>11.075666666653451</v>
      </c>
      <c r="C4069" s="1">
        <f ca="1">_xlfn.FORECAST.LINEAR(Tabel3[[#This Row],[Age (h)]],OFFSET(Tabel1[[#Headers],[CO2 (%)]],Tabel3[[#This Row],[petit.valeur]],,2,),OFFSET(Tabel1[[#Headers],[Age (h)]],Tabel3[[#This Row],[petit.valeur]],,2,))</f>
        <v>9.5021666666732756</v>
      </c>
      <c r="D4069" s="1">
        <f>MATCH(Tabel3[[#This Row],[Age (h)]],Tabel1[Age (h)],1)</f>
        <v>353</v>
      </c>
    </row>
    <row r="4070" spans="1:4" x14ac:dyDescent="0.25">
      <c r="A4070" s="1">
        <v>17.600277777777777</v>
      </c>
      <c r="B4070" s="4">
        <f ca="1">_xlfn.FORECAST.LINEAR(Tabel3[[#This Row],[Age (h)]],OFFSET(Tabel1[[#Headers],[O2 (%)]],Tabel3[[#This Row],[petit.valeur]],,2,),OFFSET(Tabel1[[#Headers],[Age (h)]],Tabel3[[#This Row],[petit.valeur]],,2,))</f>
        <v>11.073999999986395</v>
      </c>
      <c r="C4070" s="1">
        <f ca="1">_xlfn.FORECAST.LINEAR(Tabel3[[#This Row],[Age (h)]],OFFSET(Tabel1[[#Headers],[CO2 (%)]],Tabel3[[#This Row],[petit.valeur]],,2,),OFFSET(Tabel1[[#Headers],[Age (h)]],Tabel3[[#This Row],[petit.valeur]],,2,))</f>
        <v>9.5030000000068036</v>
      </c>
      <c r="D4070" s="1">
        <f>MATCH(Tabel3[[#This Row],[Age (h)]],Tabel1[Age (h)],1)</f>
        <v>353</v>
      </c>
    </row>
    <row r="4071" spans="1:4" x14ac:dyDescent="0.25">
      <c r="A4071" s="1">
        <v>17.604444444444443</v>
      </c>
      <c r="B4071" s="4">
        <f ca="1">_xlfn.FORECAST.LINEAR(Tabel3[[#This Row],[Age (h)]],OFFSET(Tabel1[[#Headers],[O2 (%)]],Tabel3[[#This Row],[petit.valeur]],,2,),OFFSET(Tabel1[[#Headers],[Age (h)]],Tabel3[[#This Row],[petit.valeur]],,2,))</f>
        <v>11.072333333319341</v>
      </c>
      <c r="C4071" s="1">
        <f ca="1">_xlfn.FORECAST.LINEAR(Tabel3[[#This Row],[Age (h)]],OFFSET(Tabel1[[#Headers],[CO2 (%)]],Tabel3[[#This Row],[petit.valeur]],,2,),OFFSET(Tabel1[[#Headers],[Age (h)]],Tabel3[[#This Row],[petit.valeur]],,2,))</f>
        <v>9.5038333333403298</v>
      </c>
      <c r="D4071" s="1">
        <f>MATCH(Tabel3[[#This Row],[Age (h)]],Tabel1[Age (h)],1)</f>
        <v>353</v>
      </c>
    </row>
    <row r="4072" spans="1:4" x14ac:dyDescent="0.25">
      <c r="A4072" s="1">
        <v>17.608611111111109</v>
      </c>
      <c r="B4072" s="4">
        <f ca="1">_xlfn.FORECAST.LINEAR(Tabel3[[#This Row],[Age (h)]],OFFSET(Tabel1[[#Headers],[O2 (%)]],Tabel3[[#This Row],[petit.valeur]],,2,),OFFSET(Tabel1[[#Headers],[Age (h)]],Tabel3[[#This Row],[petit.valeur]],,2,))</f>
        <v>11.070666666652286</v>
      </c>
      <c r="C4072" s="1">
        <f ca="1">_xlfn.FORECAST.LINEAR(Tabel3[[#This Row],[Age (h)]],OFFSET(Tabel1[[#Headers],[CO2 (%)]],Tabel3[[#This Row],[petit.valeur]],,2,),OFFSET(Tabel1[[#Headers],[Age (h)]],Tabel3[[#This Row],[petit.valeur]],,2,))</f>
        <v>9.5046666666738577</v>
      </c>
      <c r="D4072" s="1">
        <f>MATCH(Tabel3[[#This Row],[Age (h)]],Tabel1[Age (h)],1)</f>
        <v>353</v>
      </c>
    </row>
    <row r="4073" spans="1:4" x14ac:dyDescent="0.25">
      <c r="A4073" s="1">
        <v>17.612777777777779</v>
      </c>
      <c r="B4073" s="4">
        <f ca="1">_xlfn.FORECAST.LINEAR(Tabel3[[#This Row],[Age (h)]],OFFSET(Tabel1[[#Headers],[O2 (%)]],Tabel3[[#This Row],[petit.valeur]],,2,),OFFSET(Tabel1[[#Headers],[Age (h)]],Tabel3[[#This Row],[petit.valeur]],,2,))</f>
        <v>11.06899999998523</v>
      </c>
      <c r="C4073" s="1">
        <f ca="1">_xlfn.FORECAST.LINEAR(Tabel3[[#This Row],[Age (h)]],OFFSET(Tabel1[[#Headers],[CO2 (%)]],Tabel3[[#This Row],[petit.valeur]],,2,),OFFSET(Tabel1[[#Headers],[Age (h)]],Tabel3[[#This Row],[petit.valeur]],,2,))</f>
        <v>9.5055000000073857</v>
      </c>
      <c r="D4073" s="1">
        <f>MATCH(Tabel3[[#This Row],[Age (h)]],Tabel1[Age (h)],1)</f>
        <v>353</v>
      </c>
    </row>
    <row r="4074" spans="1:4" x14ac:dyDescent="0.25">
      <c r="A4074" s="1">
        <v>17.616944444444446</v>
      </c>
      <c r="B4074" s="4">
        <f ca="1">_xlfn.FORECAST.LINEAR(Tabel3[[#This Row],[Age (h)]],OFFSET(Tabel1[[#Headers],[O2 (%)]],Tabel3[[#This Row],[petit.valeur]],,2,),OFFSET(Tabel1[[#Headers],[Age (h)]],Tabel3[[#This Row],[petit.valeur]],,2,))</f>
        <v>11.067333333318174</v>
      </c>
      <c r="C4074" s="1">
        <f ca="1">_xlfn.FORECAST.LINEAR(Tabel3[[#This Row],[Age (h)]],OFFSET(Tabel1[[#Headers],[CO2 (%)]],Tabel3[[#This Row],[petit.valeur]],,2,),OFFSET(Tabel1[[#Headers],[Age (h)]],Tabel3[[#This Row],[petit.valeur]],,2,))</f>
        <v>9.5063333333409119</v>
      </c>
      <c r="D4074" s="1">
        <f>MATCH(Tabel3[[#This Row],[Age (h)]],Tabel1[Age (h)],1)</f>
        <v>353</v>
      </c>
    </row>
    <row r="4075" spans="1:4" x14ac:dyDescent="0.25">
      <c r="A4075" s="1">
        <v>17.621111111111112</v>
      </c>
      <c r="B4075" s="4">
        <f ca="1">_xlfn.FORECAST.LINEAR(Tabel3[[#This Row],[Age (h)]],OFFSET(Tabel1[[#Headers],[O2 (%)]],Tabel3[[#This Row],[petit.valeur]],,2,),OFFSET(Tabel1[[#Headers],[Age (h)]],Tabel3[[#This Row],[petit.valeur]],,2,))</f>
        <v>11.06566666665112</v>
      </c>
      <c r="C4075" s="1">
        <f ca="1">_xlfn.FORECAST.LINEAR(Tabel3[[#This Row],[Age (h)]],OFFSET(Tabel1[[#Headers],[CO2 (%)]],Tabel3[[#This Row],[petit.valeur]],,2,),OFFSET(Tabel1[[#Headers],[Age (h)]],Tabel3[[#This Row],[petit.valeur]],,2,))</f>
        <v>9.5071666666744399</v>
      </c>
      <c r="D4075" s="1">
        <f>MATCH(Tabel3[[#This Row],[Age (h)]],Tabel1[Age (h)],1)</f>
        <v>353</v>
      </c>
    </row>
    <row r="4076" spans="1:4" x14ac:dyDescent="0.25">
      <c r="A4076" s="1">
        <v>17.625277777777779</v>
      </c>
      <c r="B4076" s="4">
        <f ca="1">_xlfn.FORECAST.LINEAR(Tabel3[[#This Row],[Age (h)]],OFFSET(Tabel1[[#Headers],[O2 (%)]],Tabel3[[#This Row],[petit.valeur]],,2,),OFFSET(Tabel1[[#Headers],[Age (h)]],Tabel3[[#This Row],[petit.valeur]],,2,))</f>
        <v>11.063999999984066</v>
      </c>
      <c r="C4076" s="1">
        <f ca="1">_xlfn.FORECAST.LINEAR(Tabel3[[#This Row],[Age (h)]],OFFSET(Tabel1[[#Headers],[CO2 (%)]],Tabel3[[#This Row],[petit.valeur]],,2,),OFFSET(Tabel1[[#Headers],[Age (h)]],Tabel3[[#This Row],[petit.valeur]],,2,))</f>
        <v>9.5080000000079679</v>
      </c>
      <c r="D4076" s="1">
        <f>MATCH(Tabel3[[#This Row],[Age (h)]],Tabel1[Age (h)],1)</f>
        <v>353</v>
      </c>
    </row>
    <row r="4077" spans="1:4" x14ac:dyDescent="0.25">
      <c r="A4077" s="1">
        <v>17.629444444444445</v>
      </c>
      <c r="B4077" s="4">
        <f ca="1">_xlfn.FORECAST.LINEAR(Tabel3[[#This Row],[Age (h)]],OFFSET(Tabel1[[#Headers],[O2 (%)]],Tabel3[[#This Row],[petit.valeur]],,2,),OFFSET(Tabel1[[#Headers],[Age (h)]],Tabel3[[#This Row],[petit.valeur]],,2,))</f>
        <v>11.06233333331701</v>
      </c>
      <c r="C4077" s="1">
        <f ca="1">_xlfn.FORECAST.LINEAR(Tabel3[[#This Row],[Age (h)]],OFFSET(Tabel1[[#Headers],[CO2 (%)]],Tabel3[[#This Row],[petit.valeur]],,2,),OFFSET(Tabel1[[#Headers],[Age (h)]],Tabel3[[#This Row],[petit.valeur]],,2,))</f>
        <v>9.5088333333414941</v>
      </c>
      <c r="D4077" s="1">
        <f>MATCH(Tabel3[[#This Row],[Age (h)]],Tabel1[Age (h)],1)</f>
        <v>353</v>
      </c>
    </row>
    <row r="4078" spans="1:4" x14ac:dyDescent="0.25">
      <c r="A4078" s="1">
        <v>17.633611111111112</v>
      </c>
      <c r="B4078" s="4">
        <f ca="1">_xlfn.FORECAST.LINEAR(Tabel3[[#This Row],[Age (h)]],OFFSET(Tabel1[[#Headers],[O2 (%)]],Tabel3[[#This Row],[petit.valeur]],,2,),OFFSET(Tabel1[[#Headers],[Age (h)]],Tabel3[[#This Row],[petit.valeur]],,2,))</f>
        <v>11.060666666649958</v>
      </c>
      <c r="C4078" s="1">
        <f ca="1">_xlfn.FORECAST.LINEAR(Tabel3[[#This Row],[Age (h)]],OFFSET(Tabel1[[#Headers],[CO2 (%)]],Tabel3[[#This Row],[petit.valeur]],,2,),OFFSET(Tabel1[[#Headers],[Age (h)]],Tabel3[[#This Row],[petit.valeur]],,2,))</f>
        <v>9.509666666675022</v>
      </c>
      <c r="D4078" s="1">
        <f>MATCH(Tabel3[[#This Row],[Age (h)]],Tabel1[Age (h)],1)</f>
        <v>353</v>
      </c>
    </row>
    <row r="4079" spans="1:4" x14ac:dyDescent="0.25">
      <c r="A4079" s="1">
        <v>17.637777777777778</v>
      </c>
      <c r="B4079" s="4">
        <f ca="1">_xlfn.FORECAST.LINEAR(Tabel3[[#This Row],[Age (h)]],OFFSET(Tabel1[[#Headers],[O2 (%)]],Tabel3[[#This Row],[petit.valeur]],,2,),OFFSET(Tabel1[[#Headers],[Age (h)]],Tabel3[[#This Row],[petit.valeur]],,2,))</f>
        <v>11.058499999974352</v>
      </c>
      <c r="C4079" s="1">
        <f ca="1">_xlfn.FORECAST.LINEAR(Tabel3[[#This Row],[Age (h)]],OFFSET(Tabel1[[#Headers],[CO2 (%)]],Tabel3[[#This Row],[petit.valeur]],,2,),OFFSET(Tabel1[[#Headers],[Age (h)]],Tabel3[[#This Row],[petit.valeur]],,2,))</f>
        <v>9.5125000000427491</v>
      </c>
      <c r="D4079" s="1">
        <f>MATCH(Tabel3[[#This Row],[Age (h)]],Tabel1[Age (h)],1)</f>
        <v>354</v>
      </c>
    </row>
    <row r="4080" spans="1:4" x14ac:dyDescent="0.25">
      <c r="A4080" s="1">
        <v>17.641944444444444</v>
      </c>
      <c r="B4080" s="4">
        <f ca="1">_xlfn.FORECAST.LINEAR(Tabel3[[#This Row],[Age (h)]],OFFSET(Tabel1[[#Headers],[O2 (%)]],Tabel3[[#This Row],[petit.valeur]],,2,),OFFSET(Tabel1[[#Headers],[Age (h)]],Tabel3[[#This Row],[petit.valeur]],,2,))</f>
        <v>11.055999999973769</v>
      </c>
      <c r="C4080" s="1">
        <f ca="1">_xlfn.FORECAST.LINEAR(Tabel3[[#This Row],[Age (h)]],OFFSET(Tabel1[[#Headers],[CO2 (%)]],Tabel3[[#This Row],[petit.valeur]],,2,),OFFSET(Tabel1[[#Headers],[Age (h)]],Tabel3[[#This Row],[petit.valeur]],,2,))</f>
        <v>9.5166666667103854</v>
      </c>
      <c r="D4080" s="1">
        <f>MATCH(Tabel3[[#This Row],[Age (h)]],Tabel1[Age (h)],1)</f>
        <v>354</v>
      </c>
    </row>
    <row r="4081" spans="1:4" x14ac:dyDescent="0.25">
      <c r="A4081" s="1">
        <v>17.646111111111111</v>
      </c>
      <c r="B4081" s="4">
        <f ca="1">_xlfn.FORECAST.LINEAR(Tabel3[[#This Row],[Age (h)]],OFFSET(Tabel1[[#Headers],[O2 (%)]],Tabel3[[#This Row],[petit.valeur]],,2,),OFFSET(Tabel1[[#Headers],[Age (h)]],Tabel3[[#This Row],[petit.valeur]],,2,))</f>
        <v>11.053499999973187</v>
      </c>
      <c r="C4081" s="1">
        <f ca="1">_xlfn.FORECAST.LINEAR(Tabel3[[#This Row],[Age (h)]],OFFSET(Tabel1[[#Headers],[CO2 (%)]],Tabel3[[#This Row],[petit.valeur]],,2,),OFFSET(Tabel1[[#Headers],[Age (h)]],Tabel3[[#This Row],[petit.valeur]],,2,))</f>
        <v>9.5208333333780217</v>
      </c>
      <c r="D4081" s="1">
        <f>MATCH(Tabel3[[#This Row],[Age (h)]],Tabel1[Age (h)],1)</f>
        <v>354</v>
      </c>
    </row>
    <row r="4082" spans="1:4" x14ac:dyDescent="0.25">
      <c r="A4082" s="1">
        <v>17.650277777777777</v>
      </c>
      <c r="B4082" s="4">
        <f ca="1">_xlfn.FORECAST.LINEAR(Tabel3[[#This Row],[Age (h)]],OFFSET(Tabel1[[#Headers],[O2 (%)]],Tabel3[[#This Row],[petit.valeur]],,2,),OFFSET(Tabel1[[#Headers],[Age (h)]],Tabel3[[#This Row],[petit.valeur]],,2,))</f>
        <v>11.050999999972605</v>
      </c>
      <c r="C4082" s="1">
        <f ca="1">_xlfn.FORECAST.LINEAR(Tabel3[[#This Row],[Age (h)]],OFFSET(Tabel1[[#Headers],[CO2 (%)]],Tabel3[[#This Row],[petit.valeur]],,2,),OFFSET(Tabel1[[#Headers],[Age (h)]],Tabel3[[#This Row],[petit.valeur]],,2,))</f>
        <v>9.5250000000456581</v>
      </c>
      <c r="D4082" s="1">
        <f>MATCH(Tabel3[[#This Row],[Age (h)]],Tabel1[Age (h)],1)</f>
        <v>354</v>
      </c>
    </row>
    <row r="4083" spans="1:4" x14ac:dyDescent="0.25">
      <c r="A4083" s="1">
        <v>17.654444444444444</v>
      </c>
      <c r="B4083" s="4">
        <f ca="1">_xlfn.FORECAST.LINEAR(Tabel3[[#This Row],[Age (h)]],OFFSET(Tabel1[[#Headers],[O2 (%)]],Tabel3[[#This Row],[petit.valeur]],,2,),OFFSET(Tabel1[[#Headers],[Age (h)]],Tabel3[[#This Row],[petit.valeur]],,2,))</f>
        <v>11.048499999972023</v>
      </c>
      <c r="C4083" s="1">
        <f ca="1">_xlfn.FORECAST.LINEAR(Tabel3[[#This Row],[Age (h)]],OFFSET(Tabel1[[#Headers],[CO2 (%)]],Tabel3[[#This Row],[petit.valeur]],,2,),OFFSET(Tabel1[[#Headers],[Age (h)]],Tabel3[[#This Row],[petit.valeur]],,2,))</f>
        <v>9.5291666667132944</v>
      </c>
      <c r="D4083" s="1">
        <f>MATCH(Tabel3[[#This Row],[Age (h)]],Tabel1[Age (h)],1)</f>
        <v>354</v>
      </c>
    </row>
    <row r="4084" spans="1:4" x14ac:dyDescent="0.25">
      <c r="A4084" s="1">
        <v>17.65861111111111</v>
      </c>
      <c r="B4084" s="4">
        <f ca="1">_xlfn.FORECAST.LINEAR(Tabel3[[#This Row],[Age (h)]],OFFSET(Tabel1[[#Headers],[O2 (%)]],Tabel3[[#This Row],[petit.valeur]],,2,),OFFSET(Tabel1[[#Headers],[Age (h)]],Tabel3[[#This Row],[petit.valeur]],,2,))</f>
        <v>11.045999999971441</v>
      </c>
      <c r="C4084" s="1">
        <f ca="1">_xlfn.FORECAST.LINEAR(Tabel3[[#This Row],[Age (h)]],OFFSET(Tabel1[[#Headers],[CO2 (%)]],Tabel3[[#This Row],[petit.valeur]],,2,),OFFSET(Tabel1[[#Headers],[Age (h)]],Tabel3[[#This Row],[petit.valeur]],,2,))</f>
        <v>9.5333333333809307</v>
      </c>
      <c r="D4084" s="1">
        <f>MATCH(Tabel3[[#This Row],[Age (h)]],Tabel1[Age (h)],1)</f>
        <v>354</v>
      </c>
    </row>
    <row r="4085" spans="1:4" x14ac:dyDescent="0.25">
      <c r="A4085" s="1">
        <v>17.662777777777777</v>
      </c>
      <c r="B4085" s="4">
        <f ca="1">_xlfn.FORECAST.LINEAR(Tabel3[[#This Row],[Age (h)]],OFFSET(Tabel1[[#Headers],[O2 (%)]],Tabel3[[#This Row],[petit.valeur]],,2,),OFFSET(Tabel1[[#Headers],[Age (h)]],Tabel3[[#This Row],[petit.valeur]],,2,))</f>
        <v>11.043499999970859</v>
      </c>
      <c r="C4085" s="1">
        <f ca="1">_xlfn.FORECAST.LINEAR(Tabel3[[#This Row],[Age (h)]],OFFSET(Tabel1[[#Headers],[CO2 (%)]],Tabel3[[#This Row],[petit.valeur]],,2,),OFFSET(Tabel1[[#Headers],[Age (h)]],Tabel3[[#This Row],[petit.valeur]],,2,))</f>
        <v>9.5375000000485706</v>
      </c>
      <c r="D4085" s="1">
        <f>MATCH(Tabel3[[#This Row],[Age (h)]],Tabel1[Age (h)],1)</f>
        <v>354</v>
      </c>
    </row>
    <row r="4086" spans="1:4" x14ac:dyDescent="0.25">
      <c r="A4086" s="1">
        <v>17.666944444444443</v>
      </c>
      <c r="B4086" s="4">
        <f ca="1">_xlfn.FORECAST.LINEAR(Tabel3[[#This Row],[Age (h)]],OFFSET(Tabel1[[#Headers],[O2 (%)]],Tabel3[[#This Row],[petit.valeur]],,2,),OFFSET(Tabel1[[#Headers],[Age (h)]],Tabel3[[#This Row],[petit.valeur]],,2,))</f>
        <v>11.040999999970277</v>
      </c>
      <c r="C4086" s="1">
        <f ca="1">_xlfn.FORECAST.LINEAR(Tabel3[[#This Row],[Age (h)]],OFFSET(Tabel1[[#Headers],[CO2 (%)]],Tabel3[[#This Row],[petit.valeur]],,2,),OFFSET(Tabel1[[#Headers],[Age (h)]],Tabel3[[#This Row],[petit.valeur]],,2,))</f>
        <v>9.5416666667162069</v>
      </c>
      <c r="D4086" s="1">
        <f>MATCH(Tabel3[[#This Row],[Age (h)]],Tabel1[Age (h)],1)</f>
        <v>354</v>
      </c>
    </row>
    <row r="4087" spans="1:4" x14ac:dyDescent="0.25">
      <c r="A4087" s="1">
        <v>17.671111111111109</v>
      </c>
      <c r="B4087" s="4">
        <f ca="1">_xlfn.FORECAST.LINEAR(Tabel3[[#This Row],[Age (h)]],OFFSET(Tabel1[[#Headers],[O2 (%)]],Tabel3[[#This Row],[petit.valeur]],,2,),OFFSET(Tabel1[[#Headers],[Age (h)]],Tabel3[[#This Row],[petit.valeur]],,2,))</f>
        <v>11.038499999969696</v>
      </c>
      <c r="C4087" s="1">
        <f ca="1">_xlfn.FORECAST.LINEAR(Tabel3[[#This Row],[Age (h)]],OFFSET(Tabel1[[#Headers],[CO2 (%)]],Tabel3[[#This Row],[petit.valeur]],,2,),OFFSET(Tabel1[[#Headers],[Age (h)]],Tabel3[[#This Row],[petit.valeur]],,2,))</f>
        <v>9.5458333333838432</v>
      </c>
      <c r="D4087" s="1">
        <f>MATCH(Tabel3[[#This Row],[Age (h)]],Tabel1[Age (h)],1)</f>
        <v>354</v>
      </c>
    </row>
    <row r="4088" spans="1:4" x14ac:dyDescent="0.25">
      <c r="A4088" s="1">
        <v>17.675277777777779</v>
      </c>
      <c r="B4088" s="4">
        <f ca="1">_xlfn.FORECAST.LINEAR(Tabel3[[#This Row],[Age (h)]],OFFSET(Tabel1[[#Headers],[O2 (%)]],Tabel3[[#This Row],[petit.valeur]],,2,),OFFSET(Tabel1[[#Headers],[Age (h)]],Tabel3[[#This Row],[petit.valeur]],,2,))</f>
        <v>11.035999999969111</v>
      </c>
      <c r="C4088" s="1">
        <f ca="1">_xlfn.FORECAST.LINEAR(Tabel3[[#This Row],[Age (h)]],OFFSET(Tabel1[[#Headers],[CO2 (%)]],Tabel3[[#This Row],[petit.valeur]],,2,),OFFSET(Tabel1[[#Headers],[Age (h)]],Tabel3[[#This Row],[petit.valeur]],,2,))</f>
        <v>9.5500000000514831</v>
      </c>
      <c r="D4088" s="1">
        <f>MATCH(Tabel3[[#This Row],[Age (h)]],Tabel1[Age (h)],1)</f>
        <v>354</v>
      </c>
    </row>
    <row r="4089" spans="1:4" x14ac:dyDescent="0.25">
      <c r="A4089" s="1">
        <v>17.679444444444446</v>
      </c>
      <c r="B4089" s="4">
        <f ca="1">_xlfn.FORECAST.LINEAR(Tabel3[[#This Row],[Age (h)]],OFFSET(Tabel1[[#Headers],[O2 (%)]],Tabel3[[#This Row],[petit.valeur]],,2,),OFFSET(Tabel1[[#Headers],[Age (h)]],Tabel3[[#This Row],[petit.valeur]],,2,))</f>
        <v>11.033499999968528</v>
      </c>
      <c r="C4089" s="1">
        <f ca="1">_xlfn.FORECAST.LINEAR(Tabel3[[#This Row],[Age (h)]],OFFSET(Tabel1[[#Headers],[CO2 (%)]],Tabel3[[#This Row],[petit.valeur]],,2,),OFFSET(Tabel1[[#Headers],[Age (h)]],Tabel3[[#This Row],[petit.valeur]],,2,))</f>
        <v>9.5541666667191194</v>
      </c>
      <c r="D4089" s="1">
        <f>MATCH(Tabel3[[#This Row],[Age (h)]],Tabel1[Age (h)],1)</f>
        <v>354</v>
      </c>
    </row>
    <row r="4090" spans="1:4" x14ac:dyDescent="0.25">
      <c r="A4090" s="1">
        <v>17.683611111111112</v>
      </c>
      <c r="B4090" s="4">
        <f ca="1">_xlfn.FORECAST.LINEAR(Tabel3[[#This Row],[Age (h)]],OFFSET(Tabel1[[#Headers],[O2 (%)]],Tabel3[[#This Row],[petit.valeur]],,2,),OFFSET(Tabel1[[#Headers],[Age (h)]],Tabel3[[#This Row],[petit.valeur]],,2,))</f>
        <v>11.030999999967948</v>
      </c>
      <c r="C4090" s="1">
        <f ca="1">_xlfn.FORECAST.LINEAR(Tabel3[[#This Row],[Age (h)]],OFFSET(Tabel1[[#Headers],[CO2 (%)]],Tabel3[[#This Row],[petit.valeur]],,2,),OFFSET(Tabel1[[#Headers],[Age (h)]],Tabel3[[#This Row],[petit.valeur]],,2,))</f>
        <v>9.5583333333867557</v>
      </c>
      <c r="D4090" s="1">
        <f>MATCH(Tabel3[[#This Row],[Age (h)]],Tabel1[Age (h)],1)</f>
        <v>354</v>
      </c>
    </row>
    <row r="4091" spans="1:4" x14ac:dyDescent="0.25">
      <c r="A4091" s="1">
        <v>17.687777777777779</v>
      </c>
      <c r="B4091" s="4">
        <f ca="1">_xlfn.FORECAST.LINEAR(Tabel3[[#This Row],[Age (h)]],OFFSET(Tabel1[[#Headers],[O2 (%)]],Tabel3[[#This Row],[petit.valeur]],,2,),OFFSET(Tabel1[[#Headers],[Age (h)]],Tabel3[[#This Row],[petit.valeur]],,2,))</f>
        <v>11.028499999972604</v>
      </c>
      <c r="C4091" s="1">
        <f ca="1">_xlfn.FORECAST.LINEAR(Tabel3[[#This Row],[Age (h)]],OFFSET(Tabel1[[#Headers],[CO2 (%)]],Tabel3[[#This Row],[petit.valeur]],,2,),OFFSET(Tabel1[[#Headers],[Age (h)]],Tabel3[[#This Row],[petit.valeur]],,2,))</f>
        <v>9.56</v>
      </c>
      <c r="D4091" s="1">
        <f>MATCH(Tabel3[[#This Row],[Age (h)]],Tabel1[Age (h)],1)</f>
        <v>355</v>
      </c>
    </row>
    <row r="4092" spans="1:4" x14ac:dyDescent="0.25">
      <c r="A4092" s="1">
        <v>17.691944444444445</v>
      </c>
      <c r="B4092" s="4">
        <f ca="1">_xlfn.FORECAST.LINEAR(Tabel3[[#This Row],[Age (h)]],OFFSET(Tabel1[[#Headers],[O2 (%)]],Tabel3[[#This Row],[petit.valeur]],,2,),OFFSET(Tabel1[[#Headers],[Age (h)]],Tabel3[[#This Row],[petit.valeur]],,2,))</f>
        <v>11.025999999980753</v>
      </c>
      <c r="C4092" s="1">
        <f ca="1">_xlfn.FORECAST.LINEAR(Tabel3[[#This Row],[Age (h)]],OFFSET(Tabel1[[#Headers],[CO2 (%)]],Tabel3[[#This Row],[petit.valeur]],,2,),OFFSET(Tabel1[[#Headers],[Age (h)]],Tabel3[[#This Row],[petit.valeur]],,2,))</f>
        <v>9.56</v>
      </c>
      <c r="D4092" s="1">
        <f>MATCH(Tabel3[[#This Row],[Age (h)]],Tabel1[Age (h)],1)</f>
        <v>355</v>
      </c>
    </row>
    <row r="4093" spans="1:4" x14ac:dyDescent="0.25">
      <c r="A4093" s="1">
        <v>17.696111111111112</v>
      </c>
      <c r="B4093" s="4">
        <f ca="1">_xlfn.FORECAST.LINEAR(Tabel3[[#This Row],[Age (h)]],OFFSET(Tabel1[[#Headers],[O2 (%)]],Tabel3[[#This Row],[petit.valeur]],,2,),OFFSET(Tabel1[[#Headers],[Age (h)]],Tabel3[[#This Row],[petit.valeur]],,2,))</f>
        <v>11.023499999988903</v>
      </c>
      <c r="C4093" s="1">
        <f ca="1">_xlfn.FORECAST.LINEAR(Tabel3[[#This Row],[Age (h)]],OFFSET(Tabel1[[#Headers],[CO2 (%)]],Tabel3[[#This Row],[petit.valeur]],,2,),OFFSET(Tabel1[[#Headers],[Age (h)]],Tabel3[[#This Row],[petit.valeur]],,2,))</f>
        <v>9.56</v>
      </c>
      <c r="D4093" s="1">
        <f>MATCH(Tabel3[[#This Row],[Age (h)]],Tabel1[Age (h)],1)</f>
        <v>355</v>
      </c>
    </row>
    <row r="4094" spans="1:4" x14ac:dyDescent="0.25">
      <c r="A4094" s="1">
        <v>17.700277777777778</v>
      </c>
      <c r="B4094" s="4">
        <f ca="1">_xlfn.FORECAST.LINEAR(Tabel3[[#This Row],[Age (h)]],OFFSET(Tabel1[[#Headers],[O2 (%)]],Tabel3[[#This Row],[petit.valeur]],,2,),OFFSET(Tabel1[[#Headers],[Age (h)]],Tabel3[[#This Row],[petit.valeur]],,2,))</f>
        <v>11.020999999997052</v>
      </c>
      <c r="C4094" s="1">
        <f ca="1">_xlfn.FORECAST.LINEAR(Tabel3[[#This Row],[Age (h)]],OFFSET(Tabel1[[#Headers],[CO2 (%)]],Tabel3[[#This Row],[petit.valeur]],,2,),OFFSET(Tabel1[[#Headers],[Age (h)]],Tabel3[[#This Row],[petit.valeur]],,2,))</f>
        <v>9.56</v>
      </c>
      <c r="D4094" s="1">
        <f>MATCH(Tabel3[[#This Row],[Age (h)]],Tabel1[Age (h)],1)</f>
        <v>355</v>
      </c>
    </row>
    <row r="4095" spans="1:4" x14ac:dyDescent="0.25">
      <c r="A4095" s="1">
        <v>17.704444444444444</v>
      </c>
      <c r="B4095" s="4">
        <f ca="1">_xlfn.FORECAST.LINEAR(Tabel3[[#This Row],[Age (h)]],OFFSET(Tabel1[[#Headers],[O2 (%)]],Tabel3[[#This Row],[petit.valeur]],,2,),OFFSET(Tabel1[[#Headers],[Age (h)]],Tabel3[[#This Row],[petit.valeur]],,2,))</f>
        <v>11.018500000005201</v>
      </c>
      <c r="C4095" s="1">
        <f ca="1">_xlfn.FORECAST.LINEAR(Tabel3[[#This Row],[Age (h)]],OFFSET(Tabel1[[#Headers],[CO2 (%)]],Tabel3[[#This Row],[petit.valeur]],,2,),OFFSET(Tabel1[[#Headers],[Age (h)]],Tabel3[[#This Row],[petit.valeur]],,2,))</f>
        <v>9.56</v>
      </c>
      <c r="D4095" s="1">
        <f>MATCH(Tabel3[[#This Row],[Age (h)]],Tabel1[Age (h)],1)</f>
        <v>355</v>
      </c>
    </row>
    <row r="4096" spans="1:4" x14ac:dyDescent="0.25">
      <c r="A4096" s="1">
        <v>17.708611111111111</v>
      </c>
      <c r="B4096" s="4">
        <f ca="1">_xlfn.FORECAST.LINEAR(Tabel3[[#This Row],[Age (h)]],OFFSET(Tabel1[[#Headers],[O2 (%)]],Tabel3[[#This Row],[petit.valeur]],,2,),OFFSET(Tabel1[[#Headers],[Age (h)]],Tabel3[[#This Row],[petit.valeur]],,2,))</f>
        <v>11.016000000013351</v>
      </c>
      <c r="C4096" s="1">
        <f ca="1">_xlfn.FORECAST.LINEAR(Tabel3[[#This Row],[Age (h)]],OFFSET(Tabel1[[#Headers],[CO2 (%)]],Tabel3[[#This Row],[petit.valeur]],,2,),OFFSET(Tabel1[[#Headers],[Age (h)]],Tabel3[[#This Row],[petit.valeur]],,2,))</f>
        <v>9.56</v>
      </c>
      <c r="D4096" s="1">
        <f>MATCH(Tabel3[[#This Row],[Age (h)]],Tabel1[Age (h)],1)</f>
        <v>355</v>
      </c>
    </row>
    <row r="4097" spans="1:4" x14ac:dyDescent="0.25">
      <c r="A4097" s="1">
        <v>17.712777777777777</v>
      </c>
      <c r="B4097" s="4">
        <f ca="1">_xlfn.FORECAST.LINEAR(Tabel3[[#This Row],[Age (h)]],OFFSET(Tabel1[[#Headers],[O2 (%)]],Tabel3[[#This Row],[petit.valeur]],,2,),OFFSET(Tabel1[[#Headers],[Age (h)]],Tabel3[[#This Row],[petit.valeur]],,2,))</f>
        <v>11.0135000000215</v>
      </c>
      <c r="C4097" s="1">
        <f ca="1">_xlfn.FORECAST.LINEAR(Tabel3[[#This Row],[Age (h)]],OFFSET(Tabel1[[#Headers],[CO2 (%)]],Tabel3[[#This Row],[petit.valeur]],,2,),OFFSET(Tabel1[[#Headers],[Age (h)]],Tabel3[[#This Row],[petit.valeur]],,2,))</f>
        <v>9.56</v>
      </c>
      <c r="D4097" s="1">
        <f>MATCH(Tabel3[[#This Row],[Age (h)]],Tabel1[Age (h)],1)</f>
        <v>355</v>
      </c>
    </row>
    <row r="4098" spans="1:4" x14ac:dyDescent="0.25">
      <c r="A4098" s="1">
        <v>17.716944444444444</v>
      </c>
      <c r="B4098" s="4">
        <f ca="1">_xlfn.FORECAST.LINEAR(Tabel3[[#This Row],[Age (h)]],OFFSET(Tabel1[[#Headers],[O2 (%)]],Tabel3[[#This Row],[petit.valeur]],,2,),OFFSET(Tabel1[[#Headers],[Age (h)]],Tabel3[[#This Row],[petit.valeur]],,2,))</f>
        <v>11.011000000029648</v>
      </c>
      <c r="C4098" s="1">
        <f ca="1">_xlfn.FORECAST.LINEAR(Tabel3[[#This Row],[Age (h)]],OFFSET(Tabel1[[#Headers],[CO2 (%)]],Tabel3[[#This Row],[petit.valeur]],,2,),OFFSET(Tabel1[[#Headers],[Age (h)]],Tabel3[[#This Row],[petit.valeur]],,2,))</f>
        <v>9.56</v>
      </c>
      <c r="D4098" s="1">
        <f>MATCH(Tabel3[[#This Row],[Age (h)]],Tabel1[Age (h)],1)</f>
        <v>355</v>
      </c>
    </row>
    <row r="4099" spans="1:4" x14ac:dyDescent="0.25">
      <c r="A4099" s="1">
        <v>17.72111111111111</v>
      </c>
      <c r="B4099" s="4">
        <f ca="1">_xlfn.FORECAST.LINEAR(Tabel3[[#This Row],[Age (h)]],OFFSET(Tabel1[[#Headers],[O2 (%)]],Tabel3[[#This Row],[petit.valeur]],,2,),OFFSET(Tabel1[[#Headers],[Age (h)]],Tabel3[[#This Row],[petit.valeur]],,2,))</f>
        <v>11.008500000037799</v>
      </c>
      <c r="C4099" s="1">
        <f ca="1">_xlfn.FORECAST.LINEAR(Tabel3[[#This Row],[Age (h)]],OFFSET(Tabel1[[#Headers],[CO2 (%)]],Tabel3[[#This Row],[petit.valeur]],,2,),OFFSET(Tabel1[[#Headers],[Age (h)]],Tabel3[[#This Row],[petit.valeur]],,2,))</f>
        <v>9.56</v>
      </c>
      <c r="D4099" s="1">
        <f>MATCH(Tabel3[[#This Row],[Age (h)]],Tabel1[Age (h)],1)</f>
        <v>355</v>
      </c>
    </row>
    <row r="4100" spans="1:4" x14ac:dyDescent="0.25">
      <c r="A4100" s="1">
        <v>17.725277777777777</v>
      </c>
      <c r="B4100" s="4">
        <f ca="1">_xlfn.FORECAST.LINEAR(Tabel3[[#This Row],[Age (h)]],OFFSET(Tabel1[[#Headers],[O2 (%)]],Tabel3[[#This Row],[petit.valeur]],,2,),OFFSET(Tabel1[[#Headers],[Age (h)]],Tabel3[[#This Row],[petit.valeur]],,2,))</f>
        <v>11.006000000045947</v>
      </c>
      <c r="C4100" s="1">
        <f ca="1">_xlfn.FORECAST.LINEAR(Tabel3[[#This Row],[Age (h)]],OFFSET(Tabel1[[#Headers],[CO2 (%)]],Tabel3[[#This Row],[petit.valeur]],,2,),OFFSET(Tabel1[[#Headers],[Age (h)]],Tabel3[[#This Row],[petit.valeur]],,2,))</f>
        <v>9.56</v>
      </c>
      <c r="D4100" s="1">
        <f>MATCH(Tabel3[[#This Row],[Age (h)]],Tabel1[Age (h)],1)</f>
        <v>355</v>
      </c>
    </row>
    <row r="4101" spans="1:4" x14ac:dyDescent="0.25">
      <c r="A4101" s="1">
        <v>17.729444444444443</v>
      </c>
      <c r="B4101" s="4">
        <f ca="1">_xlfn.FORECAST.LINEAR(Tabel3[[#This Row],[Age (h)]],OFFSET(Tabel1[[#Headers],[O2 (%)]],Tabel3[[#This Row],[petit.valeur]],,2,),OFFSET(Tabel1[[#Headers],[Age (h)]],Tabel3[[#This Row],[petit.valeur]],,2,))</f>
        <v>11.003500000054098</v>
      </c>
      <c r="C4101" s="1">
        <f ca="1">_xlfn.FORECAST.LINEAR(Tabel3[[#This Row],[Age (h)]],OFFSET(Tabel1[[#Headers],[CO2 (%)]],Tabel3[[#This Row],[petit.valeur]],,2,),OFFSET(Tabel1[[#Headers],[Age (h)]],Tabel3[[#This Row],[petit.valeur]],,2,))</f>
        <v>9.56</v>
      </c>
      <c r="D4101" s="1">
        <f>MATCH(Tabel3[[#This Row],[Age (h)]],Tabel1[Age (h)],1)</f>
        <v>355</v>
      </c>
    </row>
    <row r="4102" spans="1:4" x14ac:dyDescent="0.25">
      <c r="A4102" s="1">
        <v>17.733611111111109</v>
      </c>
      <c r="B4102" s="4">
        <f ca="1">_xlfn.FORECAST.LINEAR(Tabel3[[#This Row],[Age (h)]],OFFSET(Tabel1[[#Headers],[O2 (%)]],Tabel3[[#This Row],[petit.valeur]],,2,),OFFSET(Tabel1[[#Headers],[Age (h)]],Tabel3[[#This Row],[petit.valeur]],,2,))</f>
        <v>11.001000000062247</v>
      </c>
      <c r="C4102" s="1">
        <f ca="1">_xlfn.FORECAST.LINEAR(Tabel3[[#This Row],[Age (h)]],OFFSET(Tabel1[[#Headers],[CO2 (%)]],Tabel3[[#This Row],[petit.valeur]],,2,),OFFSET(Tabel1[[#Headers],[Age (h)]],Tabel3[[#This Row],[petit.valeur]],,2,))</f>
        <v>9.56</v>
      </c>
      <c r="D4102" s="1">
        <f>MATCH(Tabel3[[#This Row],[Age (h)]],Tabel1[Age (h)],1)</f>
        <v>355</v>
      </c>
    </row>
    <row r="4103" spans="1:4" x14ac:dyDescent="0.25">
      <c r="A4103" s="1">
        <v>17.737777777777779</v>
      </c>
      <c r="B4103" s="4">
        <f ca="1">_xlfn.FORECAST.LINEAR(Tabel3[[#This Row],[Age (h)]],OFFSET(Tabel1[[#Headers],[O2 (%)]],Tabel3[[#This Row],[petit.valeur]],,2,),OFFSET(Tabel1[[#Headers],[Age (h)]],Tabel3[[#This Row],[petit.valeur]],,2,))</f>
        <v>10.999000000043436</v>
      </c>
      <c r="C4103" s="1">
        <f ca="1">_xlfn.FORECAST.LINEAR(Tabel3[[#This Row],[Age (h)]],OFFSET(Tabel1[[#Headers],[CO2 (%)]],Tabel3[[#This Row],[petit.valeur]],,2,),OFFSET(Tabel1[[#Headers],[Age (h)]],Tabel3[[#This Row],[petit.valeur]],,2,))</f>
        <v>9.562999999869696</v>
      </c>
      <c r="D4103" s="1">
        <f>MATCH(Tabel3[[#This Row],[Age (h)]],Tabel1[Age (h)],1)</f>
        <v>356</v>
      </c>
    </row>
    <row r="4104" spans="1:4" x14ac:dyDescent="0.25">
      <c r="A4104" s="1">
        <v>17.741944444444446</v>
      </c>
      <c r="B4104" s="4">
        <f ca="1">_xlfn.FORECAST.LINEAR(Tabel3[[#This Row],[Age (h)]],OFFSET(Tabel1[[#Headers],[O2 (%)]],Tabel3[[#This Row],[petit.valeur]],,2,),OFFSET(Tabel1[[#Headers],[Age (h)]],Tabel3[[#This Row],[petit.valeur]],,2,))</f>
        <v>10.997333333376382</v>
      </c>
      <c r="C4104" s="1">
        <f ca="1">_xlfn.FORECAST.LINEAR(Tabel3[[#This Row],[Age (h)]],OFFSET(Tabel1[[#Headers],[CO2 (%)]],Tabel3[[#This Row],[petit.valeur]],,2,),OFFSET(Tabel1[[#Headers],[Age (h)]],Tabel3[[#This Row],[petit.valeur]],,2,))</f>
        <v>9.5679999998708603</v>
      </c>
      <c r="D4104" s="1">
        <f>MATCH(Tabel3[[#This Row],[Age (h)]],Tabel1[Age (h)],1)</f>
        <v>356</v>
      </c>
    </row>
    <row r="4105" spans="1:4" x14ac:dyDescent="0.25">
      <c r="A4105" s="1">
        <v>17.746111111111112</v>
      </c>
      <c r="B4105" s="4">
        <f ca="1">_xlfn.FORECAST.LINEAR(Tabel3[[#This Row],[Age (h)]],OFFSET(Tabel1[[#Headers],[O2 (%)]],Tabel3[[#This Row],[petit.valeur]],,2,),OFFSET(Tabel1[[#Headers],[Age (h)]],Tabel3[[#This Row],[petit.valeur]],,2,))</f>
        <v>10.995666666709326</v>
      </c>
      <c r="C4105" s="1">
        <f ca="1">_xlfn.FORECAST.LINEAR(Tabel3[[#This Row],[Age (h)]],OFFSET(Tabel1[[#Headers],[CO2 (%)]],Tabel3[[#This Row],[petit.valeur]],,2,),OFFSET(Tabel1[[#Headers],[Age (h)]],Tabel3[[#This Row],[petit.valeur]],,2,))</f>
        <v>9.5729999998720245</v>
      </c>
      <c r="D4105" s="1">
        <f>MATCH(Tabel3[[#This Row],[Age (h)]],Tabel1[Age (h)],1)</f>
        <v>356</v>
      </c>
    </row>
    <row r="4106" spans="1:4" x14ac:dyDescent="0.25">
      <c r="A4106" s="1">
        <v>17.750277777777779</v>
      </c>
      <c r="B4106" s="4">
        <f ca="1">_xlfn.FORECAST.LINEAR(Tabel3[[#This Row],[Age (h)]],OFFSET(Tabel1[[#Headers],[O2 (%)]],Tabel3[[#This Row],[petit.valeur]],,2,),OFFSET(Tabel1[[#Headers],[Age (h)]],Tabel3[[#This Row],[petit.valeur]],,2,))</f>
        <v>10.994000000042272</v>
      </c>
      <c r="C4106" s="1">
        <f ca="1">_xlfn.FORECAST.LINEAR(Tabel3[[#This Row],[Age (h)]],OFFSET(Tabel1[[#Headers],[CO2 (%)]],Tabel3[[#This Row],[petit.valeur]],,2,),OFFSET(Tabel1[[#Headers],[Age (h)]],Tabel3[[#This Row],[petit.valeur]],,2,))</f>
        <v>9.5779999998731888</v>
      </c>
      <c r="D4106" s="1">
        <f>MATCH(Tabel3[[#This Row],[Age (h)]],Tabel1[Age (h)],1)</f>
        <v>356</v>
      </c>
    </row>
    <row r="4107" spans="1:4" x14ac:dyDescent="0.25">
      <c r="A4107" s="1">
        <v>17.754444444444445</v>
      </c>
      <c r="B4107" s="4">
        <f ca="1">_xlfn.FORECAST.LINEAR(Tabel3[[#This Row],[Age (h)]],OFFSET(Tabel1[[#Headers],[O2 (%)]],Tabel3[[#This Row],[petit.valeur]],,2,),OFFSET(Tabel1[[#Headers],[Age (h)]],Tabel3[[#This Row],[petit.valeur]],,2,))</f>
        <v>10.992333333375218</v>
      </c>
      <c r="C4107" s="1">
        <f ca="1">_xlfn.FORECAST.LINEAR(Tabel3[[#This Row],[Age (h)]],OFFSET(Tabel1[[#Headers],[CO2 (%)]],Tabel3[[#This Row],[petit.valeur]],,2,),OFFSET(Tabel1[[#Headers],[Age (h)]],Tabel3[[#This Row],[petit.valeur]],,2,))</f>
        <v>9.5829999998743531</v>
      </c>
      <c r="D4107" s="1">
        <f>MATCH(Tabel3[[#This Row],[Age (h)]],Tabel1[Age (h)],1)</f>
        <v>356</v>
      </c>
    </row>
    <row r="4108" spans="1:4" x14ac:dyDescent="0.25">
      <c r="A4108" s="1">
        <v>17.758611111111112</v>
      </c>
      <c r="B4108" s="4">
        <f ca="1">_xlfn.FORECAST.LINEAR(Tabel3[[#This Row],[Age (h)]],OFFSET(Tabel1[[#Headers],[O2 (%)]],Tabel3[[#This Row],[petit.valeur]],,2,),OFFSET(Tabel1[[#Headers],[Age (h)]],Tabel3[[#This Row],[petit.valeur]],,2,))</f>
        <v>10.990666666708162</v>
      </c>
      <c r="C4108" s="1">
        <f ca="1">_xlfn.FORECAST.LINEAR(Tabel3[[#This Row],[Age (h)]],OFFSET(Tabel1[[#Headers],[CO2 (%)]],Tabel3[[#This Row],[petit.valeur]],,2,),OFFSET(Tabel1[[#Headers],[Age (h)]],Tabel3[[#This Row],[petit.valeur]],,2,))</f>
        <v>9.5879999998755139</v>
      </c>
      <c r="D4108" s="1">
        <f>MATCH(Tabel3[[#This Row],[Age (h)]],Tabel1[Age (h)],1)</f>
        <v>356</v>
      </c>
    </row>
    <row r="4109" spans="1:4" x14ac:dyDescent="0.25">
      <c r="A4109" s="1">
        <v>17.762777777777778</v>
      </c>
      <c r="B4109" s="4">
        <f ca="1">_xlfn.FORECAST.LINEAR(Tabel3[[#This Row],[Age (h)]],OFFSET(Tabel1[[#Headers],[O2 (%)]],Tabel3[[#This Row],[petit.valeur]],,2,),OFFSET(Tabel1[[#Headers],[Age (h)]],Tabel3[[#This Row],[petit.valeur]],,2,))</f>
        <v>10.989000000041109</v>
      </c>
      <c r="C4109" s="1">
        <f ca="1">_xlfn.FORECAST.LINEAR(Tabel3[[#This Row],[Age (h)]],OFFSET(Tabel1[[#Headers],[CO2 (%)]],Tabel3[[#This Row],[petit.valeur]],,2,),OFFSET(Tabel1[[#Headers],[Age (h)]],Tabel3[[#This Row],[petit.valeur]],,2,))</f>
        <v>9.5929999998766782</v>
      </c>
      <c r="D4109" s="1">
        <f>MATCH(Tabel3[[#This Row],[Age (h)]],Tabel1[Age (h)],1)</f>
        <v>356</v>
      </c>
    </row>
    <row r="4110" spans="1:4" x14ac:dyDescent="0.25">
      <c r="A4110" s="1">
        <v>17.766944444444444</v>
      </c>
      <c r="B4110" s="4">
        <f ca="1">_xlfn.FORECAST.LINEAR(Tabel3[[#This Row],[Age (h)]],OFFSET(Tabel1[[#Headers],[O2 (%)]],Tabel3[[#This Row],[petit.valeur]],,2,),OFFSET(Tabel1[[#Headers],[Age (h)]],Tabel3[[#This Row],[petit.valeur]],,2,))</f>
        <v>10.987333333374053</v>
      </c>
      <c r="C4110" s="1">
        <f ca="1">_xlfn.FORECAST.LINEAR(Tabel3[[#This Row],[Age (h)]],OFFSET(Tabel1[[#Headers],[CO2 (%)]],Tabel3[[#This Row],[petit.valeur]],,2,),OFFSET(Tabel1[[#Headers],[Age (h)]],Tabel3[[#This Row],[petit.valeur]],,2,))</f>
        <v>9.5979999998778425</v>
      </c>
      <c r="D4110" s="1">
        <f>MATCH(Tabel3[[#This Row],[Age (h)]],Tabel1[Age (h)],1)</f>
        <v>356</v>
      </c>
    </row>
    <row r="4111" spans="1:4" x14ac:dyDescent="0.25">
      <c r="A4111" s="1">
        <v>17.771111111111111</v>
      </c>
      <c r="B4111" s="4">
        <f ca="1">_xlfn.FORECAST.LINEAR(Tabel3[[#This Row],[Age (h)]],OFFSET(Tabel1[[#Headers],[O2 (%)]],Tabel3[[#This Row],[petit.valeur]],,2,),OFFSET(Tabel1[[#Headers],[Age (h)]],Tabel3[[#This Row],[petit.valeur]],,2,))</f>
        <v>10.985666666706999</v>
      </c>
      <c r="C4111" s="1">
        <f ca="1">_xlfn.FORECAST.LINEAR(Tabel3[[#This Row],[Age (h)]],OFFSET(Tabel1[[#Headers],[CO2 (%)]],Tabel3[[#This Row],[petit.valeur]],,2,),OFFSET(Tabel1[[#Headers],[Age (h)]],Tabel3[[#This Row],[petit.valeur]],,2,))</f>
        <v>9.6029999998790068</v>
      </c>
      <c r="D4111" s="1">
        <f>MATCH(Tabel3[[#This Row],[Age (h)]],Tabel1[Age (h)],1)</f>
        <v>356</v>
      </c>
    </row>
    <row r="4112" spans="1:4" x14ac:dyDescent="0.25">
      <c r="A4112" s="1">
        <v>17.775277777777777</v>
      </c>
      <c r="B4112" s="4">
        <f ca="1">_xlfn.FORECAST.LINEAR(Tabel3[[#This Row],[Age (h)]],OFFSET(Tabel1[[#Headers],[O2 (%)]],Tabel3[[#This Row],[petit.valeur]],,2,),OFFSET(Tabel1[[#Headers],[Age (h)]],Tabel3[[#This Row],[petit.valeur]],,2,))</f>
        <v>10.984000000039945</v>
      </c>
      <c r="C4112" s="1">
        <f ca="1">_xlfn.FORECAST.LINEAR(Tabel3[[#This Row],[Age (h)]],OFFSET(Tabel1[[#Headers],[CO2 (%)]],Tabel3[[#This Row],[petit.valeur]],,2,),OFFSET(Tabel1[[#Headers],[Age (h)]],Tabel3[[#This Row],[petit.valeur]],,2,))</f>
        <v>9.6079999998801711</v>
      </c>
      <c r="D4112" s="1">
        <f>MATCH(Tabel3[[#This Row],[Age (h)]],Tabel1[Age (h)],1)</f>
        <v>356</v>
      </c>
    </row>
    <row r="4113" spans="1:4" x14ac:dyDescent="0.25">
      <c r="A4113" s="1">
        <v>17.779444444444444</v>
      </c>
      <c r="B4113" s="4">
        <f ca="1">_xlfn.FORECAST.LINEAR(Tabel3[[#This Row],[Age (h)]],OFFSET(Tabel1[[#Headers],[O2 (%)]],Tabel3[[#This Row],[petit.valeur]],,2,),OFFSET(Tabel1[[#Headers],[Age (h)]],Tabel3[[#This Row],[petit.valeur]],,2,))</f>
        <v>10.982333333372889</v>
      </c>
      <c r="C4113" s="1">
        <f ca="1">_xlfn.FORECAST.LINEAR(Tabel3[[#This Row],[Age (h)]],OFFSET(Tabel1[[#Headers],[CO2 (%)]],Tabel3[[#This Row],[petit.valeur]],,2,),OFFSET(Tabel1[[#Headers],[Age (h)]],Tabel3[[#This Row],[petit.valeur]],,2,))</f>
        <v>9.6129999998813354</v>
      </c>
      <c r="D4113" s="1">
        <f>MATCH(Tabel3[[#This Row],[Age (h)]],Tabel1[Age (h)],1)</f>
        <v>356</v>
      </c>
    </row>
    <row r="4114" spans="1:4" x14ac:dyDescent="0.25">
      <c r="A4114" s="1">
        <v>17.78361111111111</v>
      </c>
      <c r="B4114" s="4">
        <f ca="1">_xlfn.FORECAST.LINEAR(Tabel3[[#This Row],[Age (h)]],OFFSET(Tabel1[[#Headers],[O2 (%)]],Tabel3[[#This Row],[petit.valeur]],,2,),OFFSET(Tabel1[[#Headers],[Age (h)]],Tabel3[[#This Row],[petit.valeur]],,2,))</f>
        <v>10.980666666705837</v>
      </c>
      <c r="C4114" s="1">
        <f ca="1">_xlfn.FORECAST.LINEAR(Tabel3[[#This Row],[Age (h)]],OFFSET(Tabel1[[#Headers],[CO2 (%)]],Tabel3[[#This Row],[petit.valeur]],,2,),OFFSET(Tabel1[[#Headers],[Age (h)]],Tabel3[[#This Row],[petit.valeur]],,2,))</f>
        <v>9.6179999998824997</v>
      </c>
      <c r="D4114" s="1">
        <f>MATCH(Tabel3[[#This Row],[Age (h)]],Tabel1[Age (h)],1)</f>
        <v>356</v>
      </c>
    </row>
    <row r="4115" spans="1:4" x14ac:dyDescent="0.25">
      <c r="A4115" s="1">
        <v>17.787777777777777</v>
      </c>
      <c r="B4115" s="4">
        <f ca="1">_xlfn.FORECAST.LINEAR(Tabel3[[#This Row],[Age (h)]],OFFSET(Tabel1[[#Headers],[O2 (%)]],Tabel3[[#This Row],[petit.valeur]],,2,),OFFSET(Tabel1[[#Headers],[Age (h)]],Tabel3[[#This Row],[petit.valeur]],,2,))</f>
        <v>10.978500000058169</v>
      </c>
      <c r="C4115" s="1">
        <f ca="1">_xlfn.FORECAST.LINEAR(Tabel3[[#This Row],[Age (h)]],OFFSET(Tabel1[[#Headers],[CO2 (%)]],Tabel3[[#This Row],[petit.valeur]],,2,),OFFSET(Tabel1[[#Headers],[Age (h)]],Tabel3[[#This Row],[petit.valeur]],,2,))</f>
        <v>9.6214999999418289</v>
      </c>
      <c r="D4115" s="1">
        <f>MATCH(Tabel3[[#This Row],[Age (h)]],Tabel1[Age (h)],1)</f>
        <v>357</v>
      </c>
    </row>
    <row r="4116" spans="1:4" x14ac:dyDescent="0.25">
      <c r="A4116" s="1">
        <v>17.791944444444443</v>
      </c>
      <c r="B4116" s="4">
        <f ca="1">_xlfn.FORECAST.LINEAR(Tabel3[[#This Row],[Age (h)]],OFFSET(Tabel1[[#Headers],[O2 (%)]],Tabel3[[#This Row],[petit.valeur]],,2,),OFFSET(Tabel1[[#Headers],[Age (h)]],Tabel3[[#This Row],[petit.valeur]],,2,))</f>
        <v>10.976000000057587</v>
      </c>
      <c r="C4116" s="1">
        <f ca="1">_xlfn.FORECAST.LINEAR(Tabel3[[#This Row],[Age (h)]],OFFSET(Tabel1[[#Headers],[CO2 (%)]],Tabel3[[#This Row],[petit.valeur]],,2,),OFFSET(Tabel1[[#Headers],[Age (h)]],Tabel3[[#This Row],[petit.valeur]],,2,))</f>
        <v>9.6239999999424111</v>
      </c>
      <c r="D4116" s="1">
        <f>MATCH(Tabel3[[#This Row],[Age (h)]],Tabel1[Age (h)],1)</f>
        <v>357</v>
      </c>
    </row>
    <row r="4117" spans="1:4" x14ac:dyDescent="0.25">
      <c r="A4117" s="1">
        <v>17.796111111111109</v>
      </c>
      <c r="B4117" s="4">
        <f ca="1">_xlfn.FORECAST.LINEAR(Tabel3[[#This Row],[Age (h)]],OFFSET(Tabel1[[#Headers],[O2 (%)]],Tabel3[[#This Row],[petit.valeur]],,2,),OFFSET(Tabel1[[#Headers],[Age (h)]],Tabel3[[#This Row],[petit.valeur]],,2,))</f>
        <v>10.973500000057005</v>
      </c>
      <c r="C4117" s="1">
        <f ca="1">_xlfn.FORECAST.LINEAR(Tabel3[[#This Row],[Age (h)]],OFFSET(Tabel1[[#Headers],[CO2 (%)]],Tabel3[[#This Row],[petit.valeur]],,2,),OFFSET(Tabel1[[#Headers],[Age (h)]],Tabel3[[#This Row],[petit.valeur]],,2,))</f>
        <v>9.6264999999429932</v>
      </c>
      <c r="D4117" s="1">
        <f>MATCH(Tabel3[[#This Row],[Age (h)]],Tabel1[Age (h)],1)</f>
        <v>357</v>
      </c>
    </row>
    <row r="4118" spans="1:4" x14ac:dyDescent="0.25">
      <c r="A4118" s="1">
        <v>17.800277777777779</v>
      </c>
      <c r="B4118" s="4">
        <f ca="1">_xlfn.FORECAST.LINEAR(Tabel3[[#This Row],[Age (h)]],OFFSET(Tabel1[[#Headers],[O2 (%)]],Tabel3[[#This Row],[petit.valeur]],,2,),OFFSET(Tabel1[[#Headers],[Age (h)]],Tabel3[[#This Row],[petit.valeur]],,2,))</f>
        <v>10.971000000056421</v>
      </c>
      <c r="C4118" s="1">
        <f ca="1">_xlfn.FORECAST.LINEAR(Tabel3[[#This Row],[Age (h)]],OFFSET(Tabel1[[#Headers],[CO2 (%)]],Tabel3[[#This Row],[petit.valeur]],,2,),OFFSET(Tabel1[[#Headers],[Age (h)]],Tabel3[[#This Row],[petit.valeur]],,2,))</f>
        <v>9.6289999999435771</v>
      </c>
      <c r="D4118" s="1">
        <f>MATCH(Tabel3[[#This Row],[Age (h)]],Tabel1[Age (h)],1)</f>
        <v>357</v>
      </c>
    </row>
    <row r="4119" spans="1:4" x14ac:dyDescent="0.25">
      <c r="A4119" s="1">
        <v>17.804444444444446</v>
      </c>
      <c r="B4119" s="4">
        <f ca="1">_xlfn.FORECAST.LINEAR(Tabel3[[#This Row],[Age (h)]],OFFSET(Tabel1[[#Headers],[O2 (%)]],Tabel3[[#This Row],[petit.valeur]],,2,),OFFSET(Tabel1[[#Headers],[Age (h)]],Tabel3[[#This Row],[petit.valeur]],,2,))</f>
        <v>10.968500000055839</v>
      </c>
      <c r="C4119" s="1">
        <f ca="1">_xlfn.FORECAST.LINEAR(Tabel3[[#This Row],[Age (h)]],OFFSET(Tabel1[[#Headers],[CO2 (%)]],Tabel3[[#This Row],[petit.valeur]],,2,),OFFSET(Tabel1[[#Headers],[Age (h)]],Tabel3[[#This Row],[petit.valeur]],,2,))</f>
        <v>9.6314999999441593</v>
      </c>
      <c r="D4119" s="1">
        <f>MATCH(Tabel3[[#This Row],[Age (h)]],Tabel1[Age (h)],1)</f>
        <v>357</v>
      </c>
    </row>
    <row r="4120" spans="1:4" x14ac:dyDescent="0.25">
      <c r="A4120" s="1">
        <v>17.808611111111112</v>
      </c>
      <c r="B4120" s="4">
        <f ca="1">_xlfn.FORECAST.LINEAR(Tabel3[[#This Row],[Age (h)]],OFFSET(Tabel1[[#Headers],[O2 (%)]],Tabel3[[#This Row],[petit.valeur]],,2,),OFFSET(Tabel1[[#Headers],[Age (h)]],Tabel3[[#This Row],[petit.valeur]],,2,))</f>
        <v>10.966000000055256</v>
      </c>
      <c r="C4120" s="1">
        <f ca="1">_xlfn.FORECAST.LINEAR(Tabel3[[#This Row],[Age (h)]],OFFSET(Tabel1[[#Headers],[CO2 (%)]],Tabel3[[#This Row],[petit.valeur]],,2,),OFFSET(Tabel1[[#Headers],[Age (h)]],Tabel3[[#This Row],[petit.valeur]],,2,))</f>
        <v>9.6339999999447414</v>
      </c>
      <c r="D4120" s="1">
        <f>MATCH(Tabel3[[#This Row],[Age (h)]],Tabel1[Age (h)],1)</f>
        <v>357</v>
      </c>
    </row>
    <row r="4121" spans="1:4" x14ac:dyDescent="0.25">
      <c r="A4121" s="1">
        <v>17.812777777777779</v>
      </c>
      <c r="B4121" s="4">
        <f ca="1">_xlfn.FORECAST.LINEAR(Tabel3[[#This Row],[Age (h)]],OFFSET(Tabel1[[#Headers],[O2 (%)]],Tabel3[[#This Row],[petit.valeur]],,2,),OFFSET(Tabel1[[#Headers],[Age (h)]],Tabel3[[#This Row],[petit.valeur]],,2,))</f>
        <v>10.963500000054674</v>
      </c>
      <c r="C4121" s="1">
        <f ca="1">_xlfn.FORECAST.LINEAR(Tabel3[[#This Row],[Age (h)]],OFFSET(Tabel1[[#Headers],[CO2 (%)]],Tabel3[[#This Row],[petit.valeur]],,2,),OFFSET(Tabel1[[#Headers],[Age (h)]],Tabel3[[#This Row],[petit.valeur]],,2,))</f>
        <v>9.6364999999453236</v>
      </c>
      <c r="D4121" s="1">
        <f>MATCH(Tabel3[[#This Row],[Age (h)]],Tabel1[Age (h)],1)</f>
        <v>357</v>
      </c>
    </row>
    <row r="4122" spans="1:4" x14ac:dyDescent="0.25">
      <c r="A4122" s="1">
        <v>17.816944444444445</v>
      </c>
      <c r="B4122" s="4">
        <f ca="1">_xlfn.FORECAST.LINEAR(Tabel3[[#This Row],[Age (h)]],OFFSET(Tabel1[[#Headers],[O2 (%)]],Tabel3[[#This Row],[petit.valeur]],,2,),OFFSET(Tabel1[[#Headers],[Age (h)]],Tabel3[[#This Row],[petit.valeur]],,2,))</f>
        <v>10.961000000054092</v>
      </c>
      <c r="C4122" s="1">
        <f ca="1">_xlfn.FORECAST.LINEAR(Tabel3[[#This Row],[Age (h)]],OFFSET(Tabel1[[#Headers],[CO2 (%)]],Tabel3[[#This Row],[petit.valeur]],,2,),OFFSET(Tabel1[[#Headers],[Age (h)]],Tabel3[[#This Row],[petit.valeur]],,2,))</f>
        <v>9.6389999999459057</v>
      </c>
      <c r="D4122" s="1">
        <f>MATCH(Tabel3[[#This Row],[Age (h)]],Tabel1[Age (h)],1)</f>
        <v>357</v>
      </c>
    </row>
    <row r="4123" spans="1:4" x14ac:dyDescent="0.25">
      <c r="A4123" s="1">
        <v>17.821111111111112</v>
      </c>
      <c r="B4123" s="4">
        <f ca="1">_xlfn.FORECAST.LINEAR(Tabel3[[#This Row],[Age (h)]],OFFSET(Tabel1[[#Headers],[O2 (%)]],Tabel3[[#This Row],[petit.valeur]],,2,),OFFSET(Tabel1[[#Headers],[Age (h)]],Tabel3[[#This Row],[petit.valeur]],,2,))</f>
        <v>10.95850000005351</v>
      </c>
      <c r="C4123" s="1">
        <f ca="1">_xlfn.FORECAST.LINEAR(Tabel3[[#This Row],[Age (h)]],OFFSET(Tabel1[[#Headers],[CO2 (%)]],Tabel3[[#This Row],[petit.valeur]],,2,),OFFSET(Tabel1[[#Headers],[Age (h)]],Tabel3[[#This Row],[petit.valeur]],,2,))</f>
        <v>9.6414999999464879</v>
      </c>
      <c r="D4123" s="1">
        <f>MATCH(Tabel3[[#This Row],[Age (h)]],Tabel1[Age (h)],1)</f>
        <v>357</v>
      </c>
    </row>
    <row r="4124" spans="1:4" x14ac:dyDescent="0.25">
      <c r="A4124" s="1">
        <v>17.825277777777778</v>
      </c>
      <c r="B4124" s="4">
        <f ca="1">_xlfn.FORECAST.LINEAR(Tabel3[[#This Row],[Age (h)]],OFFSET(Tabel1[[#Headers],[O2 (%)]],Tabel3[[#This Row],[petit.valeur]],,2,),OFFSET(Tabel1[[#Headers],[Age (h)]],Tabel3[[#This Row],[petit.valeur]],,2,))</f>
        <v>10.956000000052928</v>
      </c>
      <c r="C4124" s="1">
        <f ca="1">_xlfn.FORECAST.LINEAR(Tabel3[[#This Row],[Age (h)]],OFFSET(Tabel1[[#Headers],[CO2 (%)]],Tabel3[[#This Row],[petit.valeur]],,2,),OFFSET(Tabel1[[#Headers],[Age (h)]],Tabel3[[#This Row],[petit.valeur]],,2,))</f>
        <v>9.64399999994707</v>
      </c>
      <c r="D4124" s="1">
        <f>MATCH(Tabel3[[#This Row],[Age (h)]],Tabel1[Age (h)],1)</f>
        <v>357</v>
      </c>
    </row>
    <row r="4125" spans="1:4" x14ac:dyDescent="0.25">
      <c r="A4125" s="1">
        <v>17.829444444444444</v>
      </c>
      <c r="B4125" s="4">
        <f ca="1">_xlfn.FORECAST.LINEAR(Tabel3[[#This Row],[Age (h)]],OFFSET(Tabel1[[#Headers],[O2 (%)]],Tabel3[[#This Row],[petit.valeur]],,2,),OFFSET(Tabel1[[#Headers],[Age (h)]],Tabel3[[#This Row],[petit.valeur]],,2,))</f>
        <v>10.953500000052346</v>
      </c>
      <c r="C4125" s="1">
        <f ca="1">_xlfn.FORECAST.LINEAR(Tabel3[[#This Row],[Age (h)]],OFFSET(Tabel1[[#Headers],[CO2 (%)]],Tabel3[[#This Row],[petit.valeur]],,2,),OFFSET(Tabel1[[#Headers],[Age (h)]],Tabel3[[#This Row],[petit.valeur]],,2,))</f>
        <v>9.6464999999476522</v>
      </c>
      <c r="D4125" s="1">
        <f>MATCH(Tabel3[[#This Row],[Age (h)]],Tabel1[Age (h)],1)</f>
        <v>357</v>
      </c>
    </row>
    <row r="4126" spans="1:4" x14ac:dyDescent="0.25">
      <c r="A4126" s="1">
        <v>17.833611111111111</v>
      </c>
      <c r="B4126" s="4">
        <f ca="1">_xlfn.FORECAST.LINEAR(Tabel3[[#This Row],[Age (h)]],OFFSET(Tabel1[[#Headers],[O2 (%)]],Tabel3[[#This Row],[petit.valeur]],,2,),OFFSET(Tabel1[[#Headers],[Age (h)]],Tabel3[[#This Row],[petit.valeur]],,2,))</f>
        <v>10.951000000051765</v>
      </c>
      <c r="C4126" s="1">
        <f ca="1">_xlfn.FORECAST.LINEAR(Tabel3[[#This Row],[Age (h)]],OFFSET(Tabel1[[#Headers],[CO2 (%)]],Tabel3[[#This Row],[petit.valeur]],,2,),OFFSET(Tabel1[[#Headers],[Age (h)]],Tabel3[[#This Row],[petit.valeur]],,2,))</f>
        <v>9.6489999999482325</v>
      </c>
      <c r="D4126" s="1">
        <f>MATCH(Tabel3[[#This Row],[Age (h)]],Tabel1[Age (h)],1)</f>
        <v>357</v>
      </c>
    </row>
    <row r="4127" spans="1:4" x14ac:dyDescent="0.25">
      <c r="A4127" s="1">
        <v>17.837777777777777</v>
      </c>
      <c r="B4127" s="4">
        <f ca="1">_xlfn.FORECAST.LINEAR(Tabel3[[#This Row],[Age (h)]],OFFSET(Tabel1[[#Headers],[O2 (%)]],Tabel3[[#This Row],[petit.valeur]],,2,),OFFSET(Tabel1[[#Headers],[Age (h)]],Tabel3[[#This Row],[petit.valeur]],,2,))</f>
        <v>10.949000000034122</v>
      </c>
      <c r="C4127" s="1">
        <f ca="1">_xlfn.FORECAST.LINEAR(Tabel3[[#This Row],[Age (h)]],OFFSET(Tabel1[[#Headers],[CO2 (%)]],Tabel3[[#This Row],[petit.valeur]],,2,),OFFSET(Tabel1[[#Headers],[Age (h)]],Tabel3[[#This Row],[petit.valeur]],,2,))</f>
        <v>9.6519999999317552</v>
      </c>
      <c r="D4127" s="1">
        <f>MATCH(Tabel3[[#This Row],[Age (h)]],Tabel1[Age (h)],1)</f>
        <v>358</v>
      </c>
    </row>
    <row r="4128" spans="1:4" x14ac:dyDescent="0.25">
      <c r="A4128" s="1">
        <v>17.841944444444444</v>
      </c>
      <c r="B4128" s="4">
        <f ca="1">_xlfn.FORECAST.LINEAR(Tabel3[[#This Row],[Age (h)]],OFFSET(Tabel1[[#Headers],[O2 (%)]],Tabel3[[#This Row],[petit.valeur]],,2,),OFFSET(Tabel1[[#Headers],[Age (h)]],Tabel3[[#This Row],[petit.valeur]],,2,))</f>
        <v>10.947333333367069</v>
      </c>
      <c r="C4128" s="1">
        <f ca="1">_xlfn.FORECAST.LINEAR(Tabel3[[#This Row],[Age (h)]],OFFSET(Tabel1[[#Headers],[CO2 (%)]],Tabel3[[#This Row],[petit.valeur]],,2,),OFFSET(Tabel1[[#Headers],[Age (h)]],Tabel3[[#This Row],[petit.valeur]],,2,))</f>
        <v>9.6553333332658635</v>
      </c>
      <c r="D4128" s="1">
        <f>MATCH(Tabel3[[#This Row],[Age (h)]],Tabel1[Age (h)],1)</f>
        <v>358</v>
      </c>
    </row>
    <row r="4129" spans="1:4" x14ac:dyDescent="0.25">
      <c r="A4129" s="1">
        <v>17.84611111111111</v>
      </c>
      <c r="B4129" s="4">
        <f ca="1">_xlfn.FORECAST.LINEAR(Tabel3[[#This Row],[Age (h)]],OFFSET(Tabel1[[#Headers],[O2 (%)]],Tabel3[[#This Row],[petit.valeur]],,2,),OFFSET(Tabel1[[#Headers],[Age (h)]],Tabel3[[#This Row],[petit.valeur]],,2,))</f>
        <v>10.945666666700014</v>
      </c>
      <c r="C4129" s="1">
        <f ca="1">_xlfn.FORECAST.LINEAR(Tabel3[[#This Row],[Age (h)]],OFFSET(Tabel1[[#Headers],[CO2 (%)]],Tabel3[[#This Row],[petit.valeur]],,2,),OFFSET(Tabel1[[#Headers],[Age (h)]],Tabel3[[#This Row],[petit.valeur]],,2,))</f>
        <v>9.6586666665999736</v>
      </c>
      <c r="D4129" s="1">
        <f>MATCH(Tabel3[[#This Row],[Age (h)]],Tabel1[Age (h)],1)</f>
        <v>358</v>
      </c>
    </row>
    <row r="4130" spans="1:4" x14ac:dyDescent="0.25">
      <c r="A4130" s="1">
        <v>17.850277777777777</v>
      </c>
      <c r="B4130" s="4">
        <f ca="1">_xlfn.FORECAST.LINEAR(Tabel3[[#This Row],[Age (h)]],OFFSET(Tabel1[[#Headers],[O2 (%)]],Tabel3[[#This Row],[petit.valeur]],,2,),OFFSET(Tabel1[[#Headers],[Age (h)]],Tabel3[[#This Row],[petit.valeur]],,2,))</f>
        <v>10.944000000032959</v>
      </c>
      <c r="C4130" s="1">
        <f ca="1">_xlfn.FORECAST.LINEAR(Tabel3[[#This Row],[Age (h)]],OFFSET(Tabel1[[#Headers],[CO2 (%)]],Tabel3[[#This Row],[petit.valeur]],,2,),OFFSET(Tabel1[[#Headers],[Age (h)]],Tabel3[[#This Row],[petit.valeur]],,2,))</f>
        <v>9.661999999934082</v>
      </c>
      <c r="D4130" s="1">
        <f>MATCH(Tabel3[[#This Row],[Age (h)]],Tabel1[Age (h)],1)</f>
        <v>358</v>
      </c>
    </row>
    <row r="4131" spans="1:4" x14ac:dyDescent="0.25">
      <c r="A4131" s="1">
        <v>17.854444444444443</v>
      </c>
      <c r="B4131" s="4">
        <f ca="1">_xlfn.FORECAST.LINEAR(Tabel3[[#This Row],[Age (h)]],OFFSET(Tabel1[[#Headers],[O2 (%)]],Tabel3[[#This Row],[petit.valeur]],,2,),OFFSET(Tabel1[[#Headers],[Age (h)]],Tabel3[[#This Row],[petit.valeur]],,2,))</f>
        <v>10.942333333365905</v>
      </c>
      <c r="C4131" s="1">
        <f ca="1">_xlfn.FORECAST.LINEAR(Tabel3[[#This Row],[Age (h)]],OFFSET(Tabel1[[#Headers],[CO2 (%)]],Tabel3[[#This Row],[petit.valeur]],,2,),OFFSET(Tabel1[[#Headers],[Age (h)]],Tabel3[[#This Row],[petit.valeur]],,2,))</f>
        <v>9.6653333332681921</v>
      </c>
      <c r="D4131" s="1">
        <f>MATCH(Tabel3[[#This Row],[Age (h)]],Tabel1[Age (h)],1)</f>
        <v>358</v>
      </c>
    </row>
    <row r="4132" spans="1:4" x14ac:dyDescent="0.25">
      <c r="A4132" s="1">
        <v>17.858611111111109</v>
      </c>
      <c r="B4132" s="4">
        <f ca="1">_xlfn.FORECAST.LINEAR(Tabel3[[#This Row],[Age (h)]],OFFSET(Tabel1[[#Headers],[O2 (%)]],Tabel3[[#This Row],[petit.valeur]],,2,),OFFSET(Tabel1[[#Headers],[Age (h)]],Tabel3[[#This Row],[petit.valeur]],,2,))</f>
        <v>10.940666666698849</v>
      </c>
      <c r="C4132" s="1">
        <f ca="1">_xlfn.FORECAST.LINEAR(Tabel3[[#This Row],[Age (h)]],OFFSET(Tabel1[[#Headers],[CO2 (%)]],Tabel3[[#This Row],[petit.valeur]],,2,),OFFSET(Tabel1[[#Headers],[Age (h)]],Tabel3[[#This Row],[petit.valeur]],,2,))</f>
        <v>9.6686666666023005</v>
      </c>
      <c r="D4132" s="1">
        <f>MATCH(Tabel3[[#This Row],[Age (h)]],Tabel1[Age (h)],1)</f>
        <v>358</v>
      </c>
    </row>
    <row r="4133" spans="1:4" x14ac:dyDescent="0.25">
      <c r="A4133" s="1">
        <v>17.862777777777779</v>
      </c>
      <c r="B4133" s="4">
        <f ca="1">_xlfn.FORECAST.LINEAR(Tabel3[[#This Row],[Age (h)]],OFFSET(Tabel1[[#Headers],[O2 (%)]],Tabel3[[#This Row],[petit.valeur]],,2,),OFFSET(Tabel1[[#Headers],[Age (h)]],Tabel3[[#This Row],[petit.valeur]],,2,))</f>
        <v>10.939000000031793</v>
      </c>
      <c r="C4133" s="1">
        <f ca="1">_xlfn.FORECAST.LINEAR(Tabel3[[#This Row],[Age (h)]],OFFSET(Tabel1[[#Headers],[CO2 (%)]],Tabel3[[#This Row],[petit.valeur]],,2,),OFFSET(Tabel1[[#Headers],[Age (h)]],Tabel3[[#This Row],[petit.valeur]],,2,))</f>
        <v>9.6719999999364124</v>
      </c>
      <c r="D4133" s="1">
        <f>MATCH(Tabel3[[#This Row],[Age (h)]],Tabel1[Age (h)],1)</f>
        <v>358</v>
      </c>
    </row>
    <row r="4134" spans="1:4" x14ac:dyDescent="0.25">
      <c r="A4134" s="1">
        <v>17.866944444444446</v>
      </c>
      <c r="B4134" s="4">
        <f ca="1">_xlfn.FORECAST.LINEAR(Tabel3[[#This Row],[Age (h)]],OFFSET(Tabel1[[#Headers],[O2 (%)]],Tabel3[[#This Row],[petit.valeur]],,2,),OFFSET(Tabel1[[#Headers],[Age (h)]],Tabel3[[#This Row],[petit.valeur]],,2,))</f>
        <v>10.937333333364739</v>
      </c>
      <c r="C4134" s="1">
        <f ca="1">_xlfn.FORECAST.LINEAR(Tabel3[[#This Row],[Age (h)]],OFFSET(Tabel1[[#Headers],[CO2 (%)]],Tabel3[[#This Row],[petit.valeur]],,2,),OFFSET(Tabel1[[#Headers],[Age (h)]],Tabel3[[#This Row],[petit.valeur]],,2,))</f>
        <v>9.6753333332705225</v>
      </c>
      <c r="D4134" s="1">
        <f>MATCH(Tabel3[[#This Row],[Age (h)]],Tabel1[Age (h)],1)</f>
        <v>358</v>
      </c>
    </row>
    <row r="4135" spans="1:4" x14ac:dyDescent="0.25">
      <c r="A4135" s="1">
        <v>17.871111111111112</v>
      </c>
      <c r="B4135" s="4">
        <f ca="1">_xlfn.FORECAST.LINEAR(Tabel3[[#This Row],[Age (h)]],OFFSET(Tabel1[[#Headers],[O2 (%)]],Tabel3[[#This Row],[petit.valeur]],,2,),OFFSET(Tabel1[[#Headers],[Age (h)]],Tabel3[[#This Row],[petit.valeur]],,2,))</f>
        <v>10.935666666697685</v>
      </c>
      <c r="C4135" s="1">
        <f ca="1">_xlfn.FORECAST.LINEAR(Tabel3[[#This Row],[Age (h)]],OFFSET(Tabel1[[#Headers],[CO2 (%)]],Tabel3[[#This Row],[petit.valeur]],,2,),OFFSET(Tabel1[[#Headers],[Age (h)]],Tabel3[[#This Row],[petit.valeur]],,2,))</f>
        <v>9.6786666666046308</v>
      </c>
      <c r="D4135" s="1">
        <f>MATCH(Tabel3[[#This Row],[Age (h)]],Tabel1[Age (h)],1)</f>
        <v>358</v>
      </c>
    </row>
    <row r="4136" spans="1:4" x14ac:dyDescent="0.25">
      <c r="A4136" s="1">
        <v>17.871388888888887</v>
      </c>
      <c r="B4136" s="4">
        <f ca="1">_xlfn.FORECAST.LINEAR(Tabel3[[#This Row],[Age (h)]],OFFSET(Tabel1[[#Headers],[O2 (%)]],Tabel3[[#This Row],[petit.valeur]],,2,),OFFSET(Tabel1[[#Headers],[Age (h)]],Tabel3[[#This Row],[petit.valeur]],,2,))</f>
        <v>10.93555555558655</v>
      </c>
      <c r="C4136" s="1">
        <f ca="1">_xlfn.FORECAST.LINEAR(Tabel3[[#This Row],[Age (h)]],OFFSET(Tabel1[[#Headers],[CO2 (%)]],Tabel3[[#This Row],[petit.valeur]],,2,),OFFSET(Tabel1[[#Headers],[Age (h)]],Tabel3[[#This Row],[petit.valeur]],,2,))</f>
        <v>9.6788888888269025</v>
      </c>
      <c r="D4136" s="1">
        <f>MATCH(Tabel3[[#This Row],[Age (h)]],Tabel1[Age (h)],1)</f>
        <v>358</v>
      </c>
    </row>
    <row r="4137" spans="1:4" x14ac:dyDescent="0.25">
      <c r="A4137" s="1">
        <v>17.875277777777779</v>
      </c>
      <c r="B4137" s="4">
        <f ca="1">_xlfn.FORECAST.LINEAR(Tabel3[[#This Row],[Age (h)]],OFFSET(Tabel1[[#Headers],[O2 (%)]],Tabel3[[#This Row],[petit.valeur]],,2,),OFFSET(Tabel1[[#Headers],[Age (h)]],Tabel3[[#This Row],[petit.valeur]],,2,))</f>
        <v>10.934000000030629</v>
      </c>
      <c r="C4137" s="1">
        <f ca="1">_xlfn.FORECAST.LINEAR(Tabel3[[#This Row],[Age (h)]],OFFSET(Tabel1[[#Headers],[CO2 (%)]],Tabel3[[#This Row],[petit.valeur]],,2,),OFFSET(Tabel1[[#Headers],[Age (h)]],Tabel3[[#This Row],[petit.valeur]],,2,))</f>
        <v>9.6819999999387409</v>
      </c>
      <c r="D4137" s="1">
        <f>MATCH(Tabel3[[#This Row],[Age (h)]],Tabel1[Age (h)],1)</f>
        <v>358</v>
      </c>
    </row>
    <row r="4138" spans="1:4" x14ac:dyDescent="0.25">
      <c r="A4138" s="1">
        <v>17.879444444444445</v>
      </c>
      <c r="B4138" s="4">
        <f ca="1">_xlfn.FORECAST.LINEAR(Tabel3[[#This Row],[Age (h)]],OFFSET(Tabel1[[#Headers],[O2 (%)]],Tabel3[[#This Row],[petit.valeur]],,2,),OFFSET(Tabel1[[#Headers],[Age (h)]],Tabel3[[#This Row],[petit.valeur]],,2,))</f>
        <v>10.932333333363577</v>
      </c>
      <c r="C4138" s="1">
        <f ca="1">_xlfn.FORECAST.LINEAR(Tabel3[[#This Row],[Age (h)]],OFFSET(Tabel1[[#Headers],[CO2 (%)]],Tabel3[[#This Row],[petit.valeur]],,2,),OFFSET(Tabel1[[#Headers],[Age (h)]],Tabel3[[#This Row],[petit.valeur]],,2,))</f>
        <v>9.6853333332728493</v>
      </c>
      <c r="D4138" s="1">
        <f>MATCH(Tabel3[[#This Row],[Age (h)]],Tabel1[Age (h)],1)</f>
        <v>358</v>
      </c>
    </row>
    <row r="4139" spans="1:4" x14ac:dyDescent="0.25">
      <c r="A4139" s="1">
        <v>17.883611111111112</v>
      </c>
      <c r="B4139" s="4">
        <f ca="1">_xlfn.FORECAST.LINEAR(Tabel3[[#This Row],[Age (h)]],OFFSET(Tabel1[[#Headers],[O2 (%)]],Tabel3[[#This Row],[petit.valeur]],,2,),OFFSET(Tabel1[[#Headers],[Age (h)]],Tabel3[[#This Row],[petit.valeur]],,2,))</f>
        <v>10.930666666696521</v>
      </c>
      <c r="C4139" s="1">
        <f ca="1">_xlfn.FORECAST.LINEAR(Tabel3[[#This Row],[Age (h)]],OFFSET(Tabel1[[#Headers],[CO2 (%)]],Tabel3[[#This Row],[petit.valeur]],,2,),OFFSET(Tabel1[[#Headers],[Age (h)]],Tabel3[[#This Row],[petit.valeur]],,2,))</f>
        <v>9.6886666666069594</v>
      </c>
      <c r="D4139" s="1">
        <f>MATCH(Tabel3[[#This Row],[Age (h)]],Tabel1[Age (h)],1)</f>
        <v>358</v>
      </c>
    </row>
    <row r="4140" spans="1:4" x14ac:dyDescent="0.25">
      <c r="A4140" s="1">
        <v>17.887777777777778</v>
      </c>
      <c r="B4140" s="4">
        <f ca="1">_xlfn.FORECAST.LINEAR(Tabel3[[#This Row],[Age (h)]],OFFSET(Tabel1[[#Headers],[O2 (%)]],Tabel3[[#This Row],[petit.valeur]],,2,),OFFSET(Tabel1[[#Headers],[Age (h)]],Tabel3[[#This Row],[petit.valeur]],,2,))</f>
        <v>10.929000000029466</v>
      </c>
      <c r="C4140" s="1">
        <f ca="1">_xlfn.FORECAST.LINEAR(Tabel3[[#This Row],[Age (h)]],OFFSET(Tabel1[[#Headers],[CO2 (%)]],Tabel3[[#This Row],[petit.valeur]],,2,),OFFSET(Tabel1[[#Headers],[Age (h)]],Tabel3[[#This Row],[petit.valeur]],,2,))</f>
        <v>9.6880000000589312</v>
      </c>
      <c r="D4140" s="1">
        <f>MATCH(Tabel3[[#This Row],[Age (h)]],Tabel1[Age (h)],1)</f>
        <v>359</v>
      </c>
    </row>
    <row r="4141" spans="1:4" x14ac:dyDescent="0.25">
      <c r="A4141" s="1">
        <v>17.891944444444444</v>
      </c>
      <c r="B4141" s="4">
        <f ca="1">_xlfn.FORECAST.LINEAR(Tabel3[[#This Row],[Age (h)]],OFFSET(Tabel1[[#Headers],[O2 (%)]],Tabel3[[#This Row],[petit.valeur]],,2,),OFFSET(Tabel1[[#Headers],[Age (h)]],Tabel3[[#This Row],[petit.valeur]],,2,))</f>
        <v>10.927333333362412</v>
      </c>
      <c r="C4141" s="1">
        <f ca="1">_xlfn.FORECAST.LINEAR(Tabel3[[#This Row],[Age (h)]],OFFSET(Tabel1[[#Headers],[CO2 (%)]],Tabel3[[#This Row],[petit.valeur]],,2,),OFFSET(Tabel1[[#Headers],[Age (h)]],Tabel3[[#This Row],[petit.valeur]],,2,))</f>
        <v>9.6846666667248211</v>
      </c>
      <c r="D4141" s="1">
        <f>MATCH(Tabel3[[#This Row],[Age (h)]],Tabel1[Age (h)],1)</f>
        <v>359</v>
      </c>
    </row>
    <row r="4142" spans="1:4" x14ac:dyDescent="0.25">
      <c r="A4142" s="1">
        <v>17.896111111111111</v>
      </c>
      <c r="B4142" s="4">
        <f ca="1">_xlfn.FORECAST.LINEAR(Tabel3[[#This Row],[Age (h)]],OFFSET(Tabel1[[#Headers],[O2 (%)]],Tabel3[[#This Row],[petit.valeur]],,2,),OFFSET(Tabel1[[#Headers],[Age (h)]],Tabel3[[#This Row],[petit.valeur]],,2,))</f>
        <v>10.925666666695356</v>
      </c>
      <c r="C4142" s="1">
        <f ca="1">_xlfn.FORECAST.LINEAR(Tabel3[[#This Row],[Age (h)]],OFFSET(Tabel1[[#Headers],[CO2 (%)]],Tabel3[[#This Row],[petit.valeur]],,2,),OFFSET(Tabel1[[#Headers],[Age (h)]],Tabel3[[#This Row],[petit.valeur]],,2,))</f>
        <v>9.6813333333907128</v>
      </c>
      <c r="D4142" s="1">
        <f>MATCH(Tabel3[[#This Row],[Age (h)]],Tabel1[Age (h)],1)</f>
        <v>359</v>
      </c>
    </row>
    <row r="4143" spans="1:4" x14ac:dyDescent="0.25">
      <c r="A4143" s="1">
        <v>17.900277777777777</v>
      </c>
      <c r="B4143" s="4">
        <f ca="1">_xlfn.FORECAST.LINEAR(Tabel3[[#This Row],[Age (h)]],OFFSET(Tabel1[[#Headers],[O2 (%)]],Tabel3[[#This Row],[petit.valeur]],,2,),OFFSET(Tabel1[[#Headers],[Age (h)]],Tabel3[[#This Row],[petit.valeur]],,2,))</f>
        <v>10.924000000028302</v>
      </c>
      <c r="C4143" s="1">
        <f ca="1">_xlfn.FORECAST.LINEAR(Tabel3[[#This Row],[Age (h)]],OFFSET(Tabel1[[#Headers],[CO2 (%)]],Tabel3[[#This Row],[petit.valeur]],,2,),OFFSET(Tabel1[[#Headers],[Age (h)]],Tabel3[[#This Row],[petit.valeur]],,2,))</f>
        <v>9.6780000000566027</v>
      </c>
      <c r="D4143" s="1">
        <f>MATCH(Tabel3[[#This Row],[Age (h)]],Tabel1[Age (h)],1)</f>
        <v>359</v>
      </c>
    </row>
    <row r="4144" spans="1:4" x14ac:dyDescent="0.25">
      <c r="A4144" s="1">
        <v>17.904444444444444</v>
      </c>
      <c r="B4144" s="4">
        <f ca="1">_xlfn.FORECAST.LINEAR(Tabel3[[#This Row],[Age (h)]],OFFSET(Tabel1[[#Headers],[O2 (%)]],Tabel3[[#This Row],[petit.valeur]],,2,),OFFSET(Tabel1[[#Headers],[Age (h)]],Tabel3[[#This Row],[petit.valeur]],,2,))</f>
        <v>10.922333333361248</v>
      </c>
      <c r="C4144" s="1">
        <f ca="1">_xlfn.FORECAST.LINEAR(Tabel3[[#This Row],[Age (h)]],OFFSET(Tabel1[[#Headers],[CO2 (%)]],Tabel3[[#This Row],[petit.valeur]],,2,),OFFSET(Tabel1[[#Headers],[Age (h)]],Tabel3[[#This Row],[petit.valeur]],,2,))</f>
        <v>9.6746666667224943</v>
      </c>
      <c r="D4144" s="1">
        <f>MATCH(Tabel3[[#This Row],[Age (h)]],Tabel1[Age (h)],1)</f>
        <v>359</v>
      </c>
    </row>
    <row r="4145" spans="1:4" x14ac:dyDescent="0.25">
      <c r="A4145" s="1">
        <v>17.90861111111111</v>
      </c>
      <c r="B4145" s="4">
        <f ca="1">_xlfn.FORECAST.LINEAR(Tabel3[[#This Row],[Age (h)]],OFFSET(Tabel1[[#Headers],[O2 (%)]],Tabel3[[#This Row],[petit.valeur]],,2,),OFFSET(Tabel1[[#Headers],[Age (h)]],Tabel3[[#This Row],[petit.valeur]],,2,))</f>
        <v>10.920666666694192</v>
      </c>
      <c r="C4145" s="1">
        <f ca="1">_xlfn.FORECAST.LINEAR(Tabel3[[#This Row],[Age (h)]],OFFSET(Tabel1[[#Headers],[CO2 (%)]],Tabel3[[#This Row],[petit.valeur]],,2,),OFFSET(Tabel1[[#Headers],[Age (h)]],Tabel3[[#This Row],[petit.valeur]],,2,))</f>
        <v>9.6713333333883842</v>
      </c>
      <c r="D4145" s="1">
        <f>MATCH(Tabel3[[#This Row],[Age (h)]],Tabel1[Age (h)],1)</f>
        <v>359</v>
      </c>
    </row>
    <row r="4146" spans="1:4" x14ac:dyDescent="0.25">
      <c r="A4146" s="1">
        <v>17.912777777777777</v>
      </c>
      <c r="B4146" s="4">
        <f ca="1">_xlfn.FORECAST.LINEAR(Tabel3[[#This Row],[Age (h)]],OFFSET(Tabel1[[#Headers],[O2 (%)]],Tabel3[[#This Row],[petit.valeur]],,2,),OFFSET(Tabel1[[#Headers],[Age (h)]],Tabel3[[#This Row],[petit.valeur]],,2,))</f>
        <v>10.91900000002714</v>
      </c>
      <c r="C4146" s="1">
        <f ca="1">_xlfn.FORECAST.LINEAR(Tabel3[[#This Row],[Age (h)]],OFFSET(Tabel1[[#Headers],[CO2 (%)]],Tabel3[[#This Row],[petit.valeur]],,2,),OFFSET(Tabel1[[#Headers],[Age (h)]],Tabel3[[#This Row],[petit.valeur]],,2,))</f>
        <v>9.6680000000542758</v>
      </c>
      <c r="D4146" s="1">
        <f>MATCH(Tabel3[[#This Row],[Age (h)]],Tabel1[Age (h)],1)</f>
        <v>359</v>
      </c>
    </row>
    <row r="4147" spans="1:4" x14ac:dyDescent="0.25">
      <c r="A4147" s="1">
        <v>17.916944444444443</v>
      </c>
      <c r="B4147" s="4">
        <f ca="1">_xlfn.FORECAST.LINEAR(Tabel3[[#This Row],[Age (h)]],OFFSET(Tabel1[[#Headers],[O2 (%)]],Tabel3[[#This Row],[petit.valeur]],,2,),OFFSET(Tabel1[[#Headers],[Age (h)]],Tabel3[[#This Row],[petit.valeur]],,2,))</f>
        <v>10.917333333360084</v>
      </c>
      <c r="C4147" s="1">
        <f ca="1">_xlfn.FORECAST.LINEAR(Tabel3[[#This Row],[Age (h)]],OFFSET(Tabel1[[#Headers],[CO2 (%)]],Tabel3[[#This Row],[petit.valeur]],,2,),OFFSET(Tabel1[[#Headers],[Age (h)]],Tabel3[[#This Row],[petit.valeur]],,2,))</f>
        <v>9.6646666667201675</v>
      </c>
      <c r="D4147" s="1">
        <f>MATCH(Tabel3[[#This Row],[Age (h)]],Tabel1[Age (h)],1)</f>
        <v>359</v>
      </c>
    </row>
    <row r="4148" spans="1:4" x14ac:dyDescent="0.25">
      <c r="A4148" s="1">
        <v>17.921111111111109</v>
      </c>
      <c r="B4148" s="4">
        <f ca="1">_xlfn.FORECAST.LINEAR(Tabel3[[#This Row],[Age (h)]],OFFSET(Tabel1[[#Headers],[O2 (%)]],Tabel3[[#This Row],[petit.valeur]],,2,),OFFSET(Tabel1[[#Headers],[Age (h)]],Tabel3[[#This Row],[petit.valeur]],,2,))</f>
        <v>10.91566666669303</v>
      </c>
      <c r="C4148" s="1">
        <f ca="1">_xlfn.FORECAST.LINEAR(Tabel3[[#This Row],[Age (h)]],OFFSET(Tabel1[[#Headers],[CO2 (%)]],Tabel3[[#This Row],[petit.valeur]],,2,),OFFSET(Tabel1[[#Headers],[Age (h)]],Tabel3[[#This Row],[petit.valeur]],,2,))</f>
        <v>9.6613333333860574</v>
      </c>
      <c r="D4148" s="1">
        <f>MATCH(Tabel3[[#This Row],[Age (h)]],Tabel1[Age (h)],1)</f>
        <v>359</v>
      </c>
    </row>
    <row r="4149" spans="1:4" x14ac:dyDescent="0.25">
      <c r="A4149" s="1">
        <v>17.925277777777779</v>
      </c>
      <c r="B4149" s="4">
        <f ca="1">_xlfn.FORECAST.LINEAR(Tabel3[[#This Row],[Age (h)]],OFFSET(Tabel1[[#Headers],[O2 (%)]],Tabel3[[#This Row],[petit.valeur]],,2,),OFFSET(Tabel1[[#Headers],[Age (h)]],Tabel3[[#This Row],[petit.valeur]],,2,))</f>
        <v>10.914000000025974</v>
      </c>
      <c r="C4149" s="1">
        <f ca="1">_xlfn.FORECAST.LINEAR(Tabel3[[#This Row],[Age (h)]],OFFSET(Tabel1[[#Headers],[CO2 (%)]],Tabel3[[#This Row],[petit.valeur]],,2,),OFFSET(Tabel1[[#Headers],[Age (h)]],Tabel3[[#This Row],[petit.valeur]],,2,))</f>
        <v>9.6580000000519455</v>
      </c>
      <c r="D4149" s="1">
        <f>MATCH(Tabel3[[#This Row],[Age (h)]],Tabel1[Age (h)],1)</f>
        <v>359</v>
      </c>
    </row>
    <row r="4150" spans="1:4" x14ac:dyDescent="0.25">
      <c r="A4150" s="1">
        <v>17.929444444444446</v>
      </c>
      <c r="B4150" s="4">
        <f ca="1">_xlfn.FORECAST.LINEAR(Tabel3[[#This Row],[Age (h)]],OFFSET(Tabel1[[#Headers],[O2 (%)]],Tabel3[[#This Row],[petit.valeur]],,2,),OFFSET(Tabel1[[#Headers],[Age (h)]],Tabel3[[#This Row],[petit.valeur]],,2,))</f>
        <v>10.912333333358919</v>
      </c>
      <c r="C4150" s="1">
        <f ca="1">_xlfn.FORECAST.LINEAR(Tabel3[[#This Row],[Age (h)]],OFFSET(Tabel1[[#Headers],[CO2 (%)]],Tabel3[[#This Row],[petit.valeur]],,2,),OFFSET(Tabel1[[#Headers],[Age (h)]],Tabel3[[#This Row],[petit.valeur]],,2,))</f>
        <v>9.6546666667178371</v>
      </c>
      <c r="D4150" s="1">
        <f>MATCH(Tabel3[[#This Row],[Age (h)]],Tabel1[Age (h)],1)</f>
        <v>359</v>
      </c>
    </row>
    <row r="4151" spans="1:4" x14ac:dyDescent="0.25">
      <c r="A4151" s="1">
        <v>17.933611111111112</v>
      </c>
      <c r="B4151" s="4">
        <f ca="1">_xlfn.FORECAST.LINEAR(Tabel3[[#This Row],[Age (h)]],OFFSET(Tabel1[[#Headers],[O2 (%)]],Tabel3[[#This Row],[petit.valeur]],,2,),OFFSET(Tabel1[[#Headers],[Age (h)]],Tabel3[[#This Row],[petit.valeur]],,2,))</f>
        <v>10.910666666691863</v>
      </c>
      <c r="C4151" s="1">
        <f ca="1">_xlfn.FORECAST.LINEAR(Tabel3[[#This Row],[Age (h)]],OFFSET(Tabel1[[#Headers],[CO2 (%)]],Tabel3[[#This Row],[petit.valeur]],,2,),OFFSET(Tabel1[[#Headers],[Age (h)]],Tabel3[[#This Row],[petit.valeur]],,2,))</f>
        <v>9.651333333383727</v>
      </c>
      <c r="D4151" s="1">
        <f>MATCH(Tabel3[[#This Row],[Age (h)]],Tabel1[Age (h)],1)</f>
        <v>359</v>
      </c>
    </row>
    <row r="4152" spans="1:4" x14ac:dyDescent="0.25">
      <c r="A4152" s="1">
        <v>17.937777777777779</v>
      </c>
      <c r="B4152" s="4">
        <f ca="1">_xlfn.FORECAST.LINEAR(Tabel3[[#This Row],[Age (h)]],OFFSET(Tabel1[[#Headers],[O2 (%)]],Tabel3[[#This Row],[petit.valeur]],,2,),OFFSET(Tabel1[[#Headers],[Age (h)]],Tabel3[[#This Row],[petit.valeur]],,2,))</f>
        <v>10.909000000024811</v>
      </c>
      <c r="C4152" s="1">
        <f ca="1">_xlfn.FORECAST.LINEAR(Tabel3[[#This Row],[Age (h)]],OFFSET(Tabel1[[#Headers],[CO2 (%)]],Tabel3[[#This Row],[petit.valeur]],,2,),OFFSET(Tabel1[[#Headers],[Age (h)]],Tabel3[[#This Row],[petit.valeur]],,2,))</f>
        <v>9.6514999999627857</v>
      </c>
      <c r="D4152" s="1">
        <f>MATCH(Tabel3[[#This Row],[Age (h)]],Tabel1[Age (h)],1)</f>
        <v>360</v>
      </c>
    </row>
    <row r="4153" spans="1:4" x14ac:dyDescent="0.25">
      <c r="A4153" s="1">
        <v>17.941944444444445</v>
      </c>
      <c r="B4153" s="4">
        <f ca="1">_xlfn.FORECAST.LINEAR(Tabel3[[#This Row],[Age (h)]],OFFSET(Tabel1[[#Headers],[O2 (%)]],Tabel3[[#This Row],[petit.valeur]],,2,),OFFSET(Tabel1[[#Headers],[Age (h)]],Tabel3[[#This Row],[petit.valeur]],,2,))</f>
        <v>10.907333333357755</v>
      </c>
      <c r="C4153" s="1">
        <f ca="1">_xlfn.FORECAST.LINEAR(Tabel3[[#This Row],[Age (h)]],OFFSET(Tabel1[[#Headers],[CO2 (%)]],Tabel3[[#This Row],[petit.valeur]],,2,),OFFSET(Tabel1[[#Headers],[Age (h)]],Tabel3[[#This Row],[petit.valeur]],,2,))</f>
        <v>9.6539999999633661</v>
      </c>
      <c r="D4153" s="1">
        <f>MATCH(Tabel3[[#This Row],[Age (h)]],Tabel1[Age (h)],1)</f>
        <v>360</v>
      </c>
    </row>
    <row r="4154" spans="1:4" x14ac:dyDescent="0.25">
      <c r="A4154" s="1">
        <v>17.946111111111112</v>
      </c>
      <c r="B4154" s="4">
        <f ca="1">_xlfn.FORECAST.LINEAR(Tabel3[[#This Row],[Age (h)]],OFFSET(Tabel1[[#Headers],[O2 (%)]],Tabel3[[#This Row],[petit.valeur]],,2,),OFFSET(Tabel1[[#Headers],[Age (h)]],Tabel3[[#This Row],[petit.valeur]],,2,))</f>
        <v>10.905666666690701</v>
      </c>
      <c r="C4154" s="1">
        <f ca="1">_xlfn.FORECAST.LINEAR(Tabel3[[#This Row],[Age (h)]],OFFSET(Tabel1[[#Headers],[CO2 (%)]],Tabel3[[#This Row],[petit.valeur]],,2,),OFFSET(Tabel1[[#Headers],[Age (h)]],Tabel3[[#This Row],[petit.valeur]],,2,))</f>
        <v>9.6564999999639483</v>
      </c>
      <c r="D4154" s="1">
        <f>MATCH(Tabel3[[#This Row],[Age (h)]],Tabel1[Age (h)],1)</f>
        <v>360</v>
      </c>
    </row>
    <row r="4155" spans="1:4" x14ac:dyDescent="0.25">
      <c r="A4155" s="1">
        <v>17.950277777777778</v>
      </c>
      <c r="B4155" s="4">
        <f ca="1">_xlfn.FORECAST.LINEAR(Tabel3[[#This Row],[Age (h)]],OFFSET(Tabel1[[#Headers],[O2 (%)]],Tabel3[[#This Row],[petit.valeur]],,2,),OFFSET(Tabel1[[#Headers],[Age (h)]],Tabel3[[#This Row],[petit.valeur]],,2,))</f>
        <v>10.904000000023647</v>
      </c>
      <c r="C4155" s="1">
        <f ca="1">_xlfn.FORECAST.LINEAR(Tabel3[[#This Row],[Age (h)]],OFFSET(Tabel1[[#Headers],[CO2 (%)]],Tabel3[[#This Row],[petit.valeur]],,2,),OFFSET(Tabel1[[#Headers],[Age (h)]],Tabel3[[#This Row],[petit.valeur]],,2,))</f>
        <v>9.6589999999645304</v>
      </c>
      <c r="D4155" s="1">
        <f>MATCH(Tabel3[[#This Row],[Age (h)]],Tabel1[Age (h)],1)</f>
        <v>360</v>
      </c>
    </row>
    <row r="4156" spans="1:4" x14ac:dyDescent="0.25">
      <c r="A4156" s="1">
        <v>17.954444444444444</v>
      </c>
      <c r="B4156" s="4">
        <f ca="1">_xlfn.FORECAST.LINEAR(Tabel3[[#This Row],[Age (h)]],OFFSET(Tabel1[[#Headers],[O2 (%)]],Tabel3[[#This Row],[petit.valeur]],,2,),OFFSET(Tabel1[[#Headers],[Age (h)]],Tabel3[[#This Row],[petit.valeur]],,2,))</f>
        <v>10.902333333356591</v>
      </c>
      <c r="C4156" s="1">
        <f ca="1">_xlfn.FORECAST.LINEAR(Tabel3[[#This Row],[Age (h)]],OFFSET(Tabel1[[#Headers],[CO2 (%)]],Tabel3[[#This Row],[petit.valeur]],,2,),OFFSET(Tabel1[[#Headers],[Age (h)]],Tabel3[[#This Row],[petit.valeur]],,2,))</f>
        <v>9.6614999999651126</v>
      </c>
      <c r="D4156" s="1">
        <f>MATCH(Tabel3[[#This Row],[Age (h)]],Tabel1[Age (h)],1)</f>
        <v>360</v>
      </c>
    </row>
    <row r="4157" spans="1:4" x14ac:dyDescent="0.25">
      <c r="A4157" s="1">
        <v>17.958611111111111</v>
      </c>
      <c r="B4157" s="4">
        <f ca="1">_xlfn.FORECAST.LINEAR(Tabel3[[#This Row],[Age (h)]],OFFSET(Tabel1[[#Headers],[O2 (%)]],Tabel3[[#This Row],[petit.valeur]],,2,),OFFSET(Tabel1[[#Headers],[Age (h)]],Tabel3[[#This Row],[petit.valeur]],,2,))</f>
        <v>10.900666666689537</v>
      </c>
      <c r="C4157" s="1">
        <f ca="1">_xlfn.FORECAST.LINEAR(Tabel3[[#This Row],[Age (h)]],OFFSET(Tabel1[[#Headers],[CO2 (%)]],Tabel3[[#This Row],[petit.valeur]],,2,),OFFSET(Tabel1[[#Headers],[Age (h)]],Tabel3[[#This Row],[petit.valeur]],,2,))</f>
        <v>9.6639999999656947</v>
      </c>
      <c r="D4157" s="1">
        <f>MATCH(Tabel3[[#This Row],[Age (h)]],Tabel1[Age (h)],1)</f>
        <v>360</v>
      </c>
    </row>
    <row r="4158" spans="1:4" x14ac:dyDescent="0.25">
      <c r="A4158" s="1">
        <v>17.963055555555556</v>
      </c>
      <c r="B4158" s="4">
        <f ca="1">_xlfn.FORECAST.LINEAR(Tabel3[[#This Row],[Age (h)]],OFFSET(Tabel1[[#Headers],[O2 (%)]],Tabel3[[#This Row],[petit.valeur]],,2,),OFFSET(Tabel1[[#Headers],[Age (h)]],Tabel3[[#This Row],[petit.valeur]],,2,))</f>
        <v>10.898888888911344</v>
      </c>
      <c r="C4158" s="1">
        <f ca="1">_xlfn.FORECAST.LINEAR(Tabel3[[#This Row],[Age (h)]],OFFSET(Tabel1[[#Headers],[CO2 (%)]],Tabel3[[#This Row],[petit.valeur]],,2,),OFFSET(Tabel1[[#Headers],[Age (h)]],Tabel3[[#This Row],[petit.valeur]],,2,))</f>
        <v>9.6666666666329828</v>
      </c>
      <c r="D4158" s="1">
        <f>MATCH(Tabel3[[#This Row],[Age (h)]],Tabel1[Age (h)],1)</f>
        <v>360</v>
      </c>
    </row>
    <row r="4159" spans="1:4" x14ac:dyDescent="0.25">
      <c r="A4159" s="1">
        <v>17.967222222222222</v>
      </c>
      <c r="B4159" s="4">
        <f ca="1">_xlfn.FORECAST.LINEAR(Tabel3[[#This Row],[Age (h)]],OFFSET(Tabel1[[#Headers],[O2 (%)]],Tabel3[[#This Row],[petit.valeur]],,2,),OFFSET(Tabel1[[#Headers],[Age (h)]],Tabel3[[#This Row],[petit.valeur]],,2,))</f>
        <v>10.897222222244292</v>
      </c>
      <c r="C4159" s="1">
        <f ca="1">_xlfn.FORECAST.LINEAR(Tabel3[[#This Row],[Age (h)]],OFFSET(Tabel1[[#Headers],[CO2 (%)]],Tabel3[[#This Row],[petit.valeur]],,2,),OFFSET(Tabel1[[#Headers],[Age (h)]],Tabel3[[#This Row],[petit.valeur]],,2,))</f>
        <v>9.6691666666335649</v>
      </c>
      <c r="D4159" s="1">
        <f>MATCH(Tabel3[[#This Row],[Age (h)]],Tabel1[Age (h)],1)</f>
        <v>360</v>
      </c>
    </row>
    <row r="4160" spans="1:4" x14ac:dyDescent="0.25">
      <c r="A4160" s="1">
        <v>17.971388888888889</v>
      </c>
      <c r="B4160" s="4">
        <f ca="1">_xlfn.FORECAST.LINEAR(Tabel3[[#This Row],[Age (h)]],OFFSET(Tabel1[[#Headers],[O2 (%)]],Tabel3[[#This Row],[petit.valeur]],,2,),OFFSET(Tabel1[[#Headers],[Age (h)]],Tabel3[[#This Row],[petit.valeur]],,2,))</f>
        <v>10.895555555577236</v>
      </c>
      <c r="C4160" s="1">
        <f ca="1">_xlfn.FORECAST.LINEAR(Tabel3[[#This Row],[Age (h)]],OFFSET(Tabel1[[#Headers],[CO2 (%)]],Tabel3[[#This Row],[petit.valeur]],,2,),OFFSET(Tabel1[[#Headers],[Age (h)]],Tabel3[[#This Row],[petit.valeur]],,2,))</f>
        <v>9.6716666666341453</v>
      </c>
      <c r="D4160" s="1">
        <f>MATCH(Tabel3[[#This Row],[Age (h)]],Tabel1[Age (h)],1)</f>
        <v>360</v>
      </c>
    </row>
    <row r="4161" spans="1:4" x14ac:dyDescent="0.25">
      <c r="A4161" s="1">
        <v>17.975555555555555</v>
      </c>
      <c r="B4161" s="4">
        <f ca="1">_xlfn.FORECAST.LINEAR(Tabel3[[#This Row],[Age (h)]],OFFSET(Tabel1[[#Headers],[O2 (%)]],Tabel3[[#This Row],[petit.valeur]],,2,),OFFSET(Tabel1[[#Headers],[Age (h)]],Tabel3[[#This Row],[petit.valeur]],,2,))</f>
        <v>10.893888888910181</v>
      </c>
      <c r="C4161" s="1">
        <f ca="1">_xlfn.FORECAST.LINEAR(Tabel3[[#This Row],[Age (h)]],OFFSET(Tabel1[[#Headers],[CO2 (%)]],Tabel3[[#This Row],[petit.valeur]],,2,),OFFSET(Tabel1[[#Headers],[Age (h)]],Tabel3[[#This Row],[petit.valeur]],,2,))</f>
        <v>9.6741666666347275</v>
      </c>
      <c r="D4161" s="1">
        <f>MATCH(Tabel3[[#This Row],[Age (h)]],Tabel1[Age (h)],1)</f>
        <v>360</v>
      </c>
    </row>
    <row r="4162" spans="1:4" x14ac:dyDescent="0.25">
      <c r="A4162" s="1">
        <v>17.979722222222222</v>
      </c>
      <c r="B4162" s="4">
        <f ca="1">_xlfn.FORECAST.LINEAR(Tabel3[[#This Row],[Age (h)]],OFFSET(Tabel1[[#Headers],[O2 (%)]],Tabel3[[#This Row],[petit.valeur]],,2,),OFFSET(Tabel1[[#Headers],[Age (h)]],Tabel3[[#This Row],[petit.valeur]],,2,))</f>
        <v>10.892222222243127</v>
      </c>
      <c r="C4162" s="1">
        <f ca="1">_xlfn.FORECAST.LINEAR(Tabel3[[#This Row],[Age (h)]],OFFSET(Tabel1[[#Headers],[CO2 (%)]],Tabel3[[#This Row],[petit.valeur]],,2,),OFFSET(Tabel1[[#Headers],[Age (h)]],Tabel3[[#This Row],[petit.valeur]],,2,))</f>
        <v>9.6766666666353096</v>
      </c>
      <c r="D4162" s="1">
        <f>MATCH(Tabel3[[#This Row],[Age (h)]],Tabel1[Age (h)],1)</f>
        <v>360</v>
      </c>
    </row>
    <row r="4163" spans="1:4" x14ac:dyDescent="0.25">
      <c r="A4163" s="1">
        <v>17.983888888888888</v>
      </c>
      <c r="B4163" s="4">
        <f ca="1">_xlfn.FORECAST.LINEAR(Tabel3[[#This Row],[Age (h)]],OFFSET(Tabel1[[#Headers],[O2 (%)]],Tabel3[[#This Row],[petit.valeur]],,2,),OFFSET(Tabel1[[#Headers],[Age (h)]],Tabel3[[#This Row],[petit.valeur]],,2,))</f>
        <v>10.890555555576071</v>
      </c>
      <c r="C4163" s="1">
        <f ca="1">_xlfn.FORECAST.LINEAR(Tabel3[[#This Row],[Age (h)]],OFFSET(Tabel1[[#Headers],[CO2 (%)]],Tabel3[[#This Row],[petit.valeur]],,2,),OFFSET(Tabel1[[#Headers],[Age (h)]],Tabel3[[#This Row],[petit.valeur]],,2,))</f>
        <v>9.6791666666358918</v>
      </c>
      <c r="D4163" s="1">
        <f>MATCH(Tabel3[[#This Row],[Age (h)]],Tabel1[Age (h)],1)</f>
        <v>360</v>
      </c>
    </row>
    <row r="4164" spans="1:4" x14ac:dyDescent="0.25">
      <c r="A4164" s="1">
        <v>17.988055555555555</v>
      </c>
      <c r="B4164" s="4">
        <f ca="1">_xlfn.FORECAST.LINEAR(Tabel3[[#This Row],[Age (h)]],OFFSET(Tabel1[[#Headers],[O2 (%)]],Tabel3[[#This Row],[petit.valeur]],,2,),OFFSET(Tabel1[[#Headers],[Age (h)]],Tabel3[[#This Row],[petit.valeur]],,2,))</f>
        <v>10.888333333363528</v>
      </c>
      <c r="C4164" s="1">
        <f ca="1">_xlfn.FORECAST.LINEAR(Tabel3[[#This Row],[Age (h)]],OFFSET(Tabel1[[#Headers],[CO2 (%)]],Tabel3[[#This Row],[petit.valeur]],,2,),OFFSET(Tabel1[[#Headers],[Age (h)]],Tabel3[[#This Row],[petit.valeur]],,2,))</f>
        <v>9.6827777777274573</v>
      </c>
      <c r="D4164" s="1">
        <f>MATCH(Tabel3[[#This Row],[Age (h)]],Tabel1[Age (h)],1)</f>
        <v>361</v>
      </c>
    </row>
    <row r="4165" spans="1:4" x14ac:dyDescent="0.25">
      <c r="A4165" s="1">
        <v>17.992222222222221</v>
      </c>
      <c r="B4165" s="4">
        <f ca="1">_xlfn.FORECAST.LINEAR(Tabel3[[#This Row],[Age (h)]],OFFSET(Tabel1[[#Headers],[O2 (%)]],Tabel3[[#This Row],[petit.valeur]],,2,),OFFSET(Tabel1[[#Headers],[Age (h)]],Tabel3[[#This Row],[petit.valeur]],,2,))</f>
        <v>10.885833333362946</v>
      </c>
      <c r="C4165" s="1">
        <f ca="1">_xlfn.FORECAST.LINEAR(Tabel3[[#This Row],[Age (h)]],OFFSET(Tabel1[[#Headers],[CO2 (%)]],Tabel3[[#This Row],[petit.valeur]],,2,),OFFSET(Tabel1[[#Headers],[Age (h)]],Tabel3[[#This Row],[petit.valeur]],,2,))</f>
        <v>9.6869444443950936</v>
      </c>
      <c r="D4165" s="1">
        <f>MATCH(Tabel3[[#This Row],[Age (h)]],Tabel1[Age (h)],1)</f>
        <v>361</v>
      </c>
    </row>
    <row r="4166" spans="1:4" x14ac:dyDescent="0.25">
      <c r="A4166" s="1">
        <v>17.996388888888887</v>
      </c>
      <c r="B4166" s="4">
        <f ca="1">_xlfn.FORECAST.LINEAR(Tabel3[[#This Row],[Age (h)]],OFFSET(Tabel1[[#Headers],[O2 (%)]],Tabel3[[#This Row],[petit.valeur]],,2,),OFFSET(Tabel1[[#Headers],[Age (h)]],Tabel3[[#This Row],[petit.valeur]],,2,))</f>
        <v>10.883333333362364</v>
      </c>
      <c r="C4166" s="1">
        <f ca="1">_xlfn.FORECAST.LINEAR(Tabel3[[#This Row],[Age (h)]],OFFSET(Tabel1[[#Headers],[CO2 (%)]],Tabel3[[#This Row],[petit.valeur]],,2,),OFFSET(Tabel1[[#Headers],[Age (h)]],Tabel3[[#This Row],[petit.valeur]],,2,))</f>
        <v>9.6911111110627299</v>
      </c>
      <c r="D4166" s="1">
        <f>MATCH(Tabel3[[#This Row],[Age (h)]],Tabel1[Age (h)],1)</f>
        <v>361</v>
      </c>
    </row>
    <row r="4167" spans="1:4" x14ac:dyDescent="0.25">
      <c r="A4167" s="1">
        <v>18.000555555555554</v>
      </c>
      <c r="B4167" s="4">
        <f ca="1">_xlfn.FORECAST.LINEAR(Tabel3[[#This Row],[Age (h)]],OFFSET(Tabel1[[#Headers],[O2 (%)]],Tabel3[[#This Row],[petit.valeur]],,2,),OFFSET(Tabel1[[#Headers],[Age (h)]],Tabel3[[#This Row],[petit.valeur]],,2,))</f>
        <v>10.880833333361782</v>
      </c>
      <c r="C4167" s="1">
        <f ca="1">_xlfn.FORECAST.LINEAR(Tabel3[[#This Row],[Age (h)]],OFFSET(Tabel1[[#Headers],[CO2 (%)]],Tabel3[[#This Row],[petit.valeur]],,2,),OFFSET(Tabel1[[#Headers],[Age (h)]],Tabel3[[#This Row],[petit.valeur]],,2,))</f>
        <v>9.6952777777303698</v>
      </c>
      <c r="D4167" s="1">
        <f>MATCH(Tabel3[[#This Row],[Age (h)]],Tabel1[Age (h)],1)</f>
        <v>361</v>
      </c>
    </row>
    <row r="4168" spans="1:4" x14ac:dyDescent="0.25">
      <c r="A4168" s="1">
        <v>18.004722222222224</v>
      </c>
      <c r="B4168" s="4">
        <f ca="1">_xlfn.FORECAST.LINEAR(Tabel3[[#This Row],[Age (h)]],OFFSET(Tabel1[[#Headers],[O2 (%)]],Tabel3[[#This Row],[petit.valeur]],,2,),OFFSET(Tabel1[[#Headers],[Age (h)]],Tabel3[[#This Row],[petit.valeur]],,2,))</f>
        <v>10.878333333361198</v>
      </c>
      <c r="C4168" s="1">
        <f ca="1">_xlfn.FORECAST.LINEAR(Tabel3[[#This Row],[Age (h)]],OFFSET(Tabel1[[#Headers],[CO2 (%)]],Tabel3[[#This Row],[petit.valeur]],,2,),OFFSET(Tabel1[[#Headers],[Age (h)]],Tabel3[[#This Row],[petit.valeur]],,2,))</f>
        <v>9.6994444443980097</v>
      </c>
      <c r="D4168" s="1">
        <f>MATCH(Tabel3[[#This Row],[Age (h)]],Tabel1[Age (h)],1)</f>
        <v>361</v>
      </c>
    </row>
    <row r="4169" spans="1:4" x14ac:dyDescent="0.25">
      <c r="A4169" s="1">
        <v>18.00888888888889</v>
      </c>
      <c r="B4169" s="4">
        <f ca="1">_xlfn.FORECAST.LINEAR(Tabel3[[#This Row],[Age (h)]],OFFSET(Tabel1[[#Headers],[O2 (%)]],Tabel3[[#This Row],[petit.valeur]],,2,),OFFSET(Tabel1[[#Headers],[Age (h)]],Tabel3[[#This Row],[petit.valeur]],,2,))</f>
        <v>10.875833333360616</v>
      </c>
      <c r="C4169" s="1">
        <f ca="1">_xlfn.FORECAST.LINEAR(Tabel3[[#This Row],[Age (h)]],OFFSET(Tabel1[[#Headers],[CO2 (%)]],Tabel3[[#This Row],[petit.valeur]],,2,),OFFSET(Tabel1[[#Headers],[Age (h)]],Tabel3[[#This Row],[petit.valeur]],,2,))</f>
        <v>9.703611111065646</v>
      </c>
      <c r="D4169" s="1">
        <f>MATCH(Tabel3[[#This Row],[Age (h)]],Tabel1[Age (h)],1)</f>
        <v>361</v>
      </c>
    </row>
    <row r="4170" spans="1:4" x14ac:dyDescent="0.25">
      <c r="A4170" s="1">
        <v>18.013055555555557</v>
      </c>
      <c r="B4170" s="4">
        <f ca="1">_xlfn.FORECAST.LINEAR(Tabel3[[#This Row],[Age (h)]],OFFSET(Tabel1[[#Headers],[O2 (%)]],Tabel3[[#This Row],[petit.valeur]],,2,),OFFSET(Tabel1[[#Headers],[Age (h)]],Tabel3[[#This Row],[petit.valeur]],,2,))</f>
        <v>10.873333333360033</v>
      </c>
      <c r="C4170" s="1">
        <f ca="1">_xlfn.FORECAST.LINEAR(Tabel3[[#This Row],[Age (h)]],OFFSET(Tabel1[[#Headers],[CO2 (%)]],Tabel3[[#This Row],[petit.valeur]],,2,),OFFSET(Tabel1[[#Headers],[Age (h)]],Tabel3[[#This Row],[petit.valeur]],,2,))</f>
        <v>9.7077777777332823</v>
      </c>
      <c r="D4170" s="1">
        <f>MATCH(Tabel3[[#This Row],[Age (h)]],Tabel1[Age (h)],1)</f>
        <v>361</v>
      </c>
    </row>
    <row r="4171" spans="1:4" x14ac:dyDescent="0.25">
      <c r="A4171" s="1">
        <v>18.017222222222223</v>
      </c>
      <c r="B4171" s="4">
        <f ca="1">_xlfn.FORECAST.LINEAR(Tabel3[[#This Row],[Age (h)]],OFFSET(Tabel1[[#Headers],[O2 (%)]],Tabel3[[#This Row],[petit.valeur]],,2,),OFFSET(Tabel1[[#Headers],[Age (h)]],Tabel3[[#This Row],[petit.valeur]],,2,))</f>
        <v>10.870833333359451</v>
      </c>
      <c r="C4171" s="1">
        <f ca="1">_xlfn.FORECAST.LINEAR(Tabel3[[#This Row],[Age (h)]],OFFSET(Tabel1[[#Headers],[CO2 (%)]],Tabel3[[#This Row],[petit.valeur]],,2,),OFFSET(Tabel1[[#Headers],[Age (h)]],Tabel3[[#This Row],[petit.valeur]],,2,))</f>
        <v>9.7119444444009186</v>
      </c>
      <c r="D4171" s="1">
        <f>MATCH(Tabel3[[#This Row],[Age (h)]],Tabel1[Age (h)],1)</f>
        <v>361</v>
      </c>
    </row>
    <row r="4172" spans="1:4" x14ac:dyDescent="0.25">
      <c r="A4172" s="1">
        <v>18.02138888888889</v>
      </c>
      <c r="B4172" s="4">
        <f ca="1">_xlfn.FORECAST.LINEAR(Tabel3[[#This Row],[Age (h)]],OFFSET(Tabel1[[#Headers],[O2 (%)]],Tabel3[[#This Row],[petit.valeur]],,2,),OFFSET(Tabel1[[#Headers],[Age (h)]],Tabel3[[#This Row],[petit.valeur]],,2,))</f>
        <v>10.868333333358869</v>
      </c>
      <c r="C4172" s="1">
        <f ca="1">_xlfn.FORECAST.LINEAR(Tabel3[[#This Row],[Age (h)]],OFFSET(Tabel1[[#Headers],[CO2 (%)]],Tabel3[[#This Row],[petit.valeur]],,2,),OFFSET(Tabel1[[#Headers],[Age (h)]],Tabel3[[#This Row],[petit.valeur]],,2,))</f>
        <v>9.716111111068555</v>
      </c>
      <c r="D4172" s="1">
        <f>MATCH(Tabel3[[#This Row],[Age (h)]],Tabel1[Age (h)],1)</f>
        <v>361</v>
      </c>
    </row>
    <row r="4173" spans="1:4" x14ac:dyDescent="0.25">
      <c r="A4173" s="1">
        <v>18.025555555555556</v>
      </c>
      <c r="B4173" s="4">
        <f ca="1">_xlfn.FORECAST.LINEAR(Tabel3[[#This Row],[Age (h)]],OFFSET(Tabel1[[#Headers],[O2 (%)]],Tabel3[[#This Row],[petit.valeur]],,2,),OFFSET(Tabel1[[#Headers],[Age (h)]],Tabel3[[#This Row],[petit.valeur]],,2,))</f>
        <v>10.865833333358287</v>
      </c>
      <c r="C4173" s="1">
        <f ca="1">_xlfn.FORECAST.LINEAR(Tabel3[[#This Row],[Age (h)]],OFFSET(Tabel1[[#Headers],[CO2 (%)]],Tabel3[[#This Row],[petit.valeur]],,2,),OFFSET(Tabel1[[#Headers],[Age (h)]],Tabel3[[#This Row],[petit.valeur]],,2,))</f>
        <v>9.7202777777361913</v>
      </c>
      <c r="D4173" s="1">
        <f>MATCH(Tabel3[[#This Row],[Age (h)]],Tabel1[Age (h)],1)</f>
        <v>361</v>
      </c>
    </row>
    <row r="4174" spans="1:4" x14ac:dyDescent="0.25">
      <c r="A4174" s="1">
        <v>18.029722222222222</v>
      </c>
      <c r="B4174" s="4">
        <f ca="1">_xlfn.FORECAST.LINEAR(Tabel3[[#This Row],[Age (h)]],OFFSET(Tabel1[[#Headers],[O2 (%)]],Tabel3[[#This Row],[petit.valeur]],,2,),OFFSET(Tabel1[[#Headers],[Age (h)]],Tabel3[[#This Row],[petit.valeur]],,2,))</f>
        <v>10.863333333357705</v>
      </c>
      <c r="C4174" s="1">
        <f ca="1">_xlfn.FORECAST.LINEAR(Tabel3[[#This Row],[Age (h)]],OFFSET(Tabel1[[#Headers],[CO2 (%)]],Tabel3[[#This Row],[petit.valeur]],,2,),OFFSET(Tabel1[[#Headers],[Age (h)]],Tabel3[[#This Row],[petit.valeur]],,2,))</f>
        <v>9.7244444444038276</v>
      </c>
      <c r="D4174" s="1">
        <f>MATCH(Tabel3[[#This Row],[Age (h)]],Tabel1[Age (h)],1)</f>
        <v>361</v>
      </c>
    </row>
    <row r="4175" spans="1:4" x14ac:dyDescent="0.25">
      <c r="A4175" s="1">
        <v>18.033888888888889</v>
      </c>
      <c r="B4175" s="4">
        <f ca="1">_xlfn.FORECAST.LINEAR(Tabel3[[#This Row],[Age (h)]],OFFSET(Tabel1[[#Headers],[O2 (%)]],Tabel3[[#This Row],[petit.valeur]],,2,),OFFSET(Tabel1[[#Headers],[Age (h)]],Tabel3[[#This Row],[petit.valeur]],,2,))</f>
        <v>10.860833333357123</v>
      </c>
      <c r="C4175" s="1">
        <f ca="1">_xlfn.FORECAST.LINEAR(Tabel3[[#This Row],[Age (h)]],OFFSET(Tabel1[[#Headers],[CO2 (%)]],Tabel3[[#This Row],[petit.valeur]],,2,),OFFSET(Tabel1[[#Headers],[Age (h)]],Tabel3[[#This Row],[petit.valeur]],,2,))</f>
        <v>9.7286111110714639</v>
      </c>
      <c r="D4175" s="1">
        <f>MATCH(Tabel3[[#This Row],[Age (h)]],Tabel1[Age (h)],1)</f>
        <v>361</v>
      </c>
    </row>
    <row r="4176" spans="1:4" x14ac:dyDescent="0.25">
      <c r="A4176" s="1">
        <v>18.038055555555555</v>
      </c>
      <c r="B4176" s="4">
        <f ca="1">_xlfn.FORECAST.LINEAR(Tabel3[[#This Row],[Age (h)]],OFFSET(Tabel1[[#Headers],[O2 (%)]],Tabel3[[#This Row],[petit.valeur]],,2,),OFFSET(Tabel1[[#Headers],[Age (h)]],Tabel3[[#This Row],[petit.valeur]],,2,))</f>
        <v>10.857777777808719</v>
      </c>
      <c r="C4176" s="1">
        <f ca="1">_xlfn.FORECAST.LINEAR(Tabel3[[#This Row],[Age (h)]],OFFSET(Tabel1[[#Headers],[CO2 (%)]],Tabel3[[#This Row],[petit.valeur]],,2,),OFFSET(Tabel1[[#Headers],[Age (h)]],Tabel3[[#This Row],[petit.valeur]],,2,))</f>
        <v>9.731666666643461</v>
      </c>
      <c r="D4176" s="1">
        <f>MATCH(Tabel3[[#This Row],[Age (h)]],Tabel1[Age (h)],1)</f>
        <v>362</v>
      </c>
    </row>
    <row r="4177" spans="1:4" x14ac:dyDescent="0.25">
      <c r="A4177" s="1">
        <v>18.042222222222222</v>
      </c>
      <c r="B4177" s="4">
        <f ca="1">_xlfn.FORECAST.LINEAR(Tabel3[[#This Row],[Age (h)]],OFFSET(Tabel1[[#Headers],[O2 (%)]],Tabel3[[#This Row],[petit.valeur]],,2,),OFFSET(Tabel1[[#Headers],[Age (h)]],Tabel3[[#This Row],[petit.valeur]],,2,))</f>
        <v>10.854444444474611</v>
      </c>
      <c r="C4177" s="1">
        <f ca="1">_xlfn.FORECAST.LINEAR(Tabel3[[#This Row],[Age (h)]],OFFSET(Tabel1[[#Headers],[CO2 (%)]],Tabel3[[#This Row],[petit.valeur]],,2,),OFFSET(Tabel1[[#Headers],[Age (h)]],Tabel3[[#This Row],[petit.valeur]],,2,))</f>
        <v>9.7341666666440432</v>
      </c>
      <c r="D4177" s="1">
        <f>MATCH(Tabel3[[#This Row],[Age (h)]],Tabel1[Age (h)],1)</f>
        <v>362</v>
      </c>
    </row>
    <row r="4178" spans="1:4" x14ac:dyDescent="0.25">
      <c r="A4178" s="1">
        <v>18.046388888888888</v>
      </c>
      <c r="B4178" s="4">
        <f ca="1">_xlfn.FORECAST.LINEAR(Tabel3[[#This Row],[Age (h)]],OFFSET(Tabel1[[#Headers],[O2 (%)]],Tabel3[[#This Row],[petit.valeur]],,2,),OFFSET(Tabel1[[#Headers],[Age (h)]],Tabel3[[#This Row],[petit.valeur]],,2,))</f>
        <v>10.851111111140501</v>
      </c>
      <c r="C4178" s="1">
        <f ca="1">_xlfn.FORECAST.LINEAR(Tabel3[[#This Row],[Age (h)]],OFFSET(Tabel1[[#Headers],[CO2 (%)]],Tabel3[[#This Row],[petit.valeur]],,2,),OFFSET(Tabel1[[#Headers],[Age (h)]],Tabel3[[#This Row],[petit.valeur]],,2,))</f>
        <v>9.7366666666446253</v>
      </c>
      <c r="D4178" s="1">
        <f>MATCH(Tabel3[[#This Row],[Age (h)]],Tabel1[Age (h)],1)</f>
        <v>362</v>
      </c>
    </row>
    <row r="4179" spans="1:4" x14ac:dyDescent="0.25">
      <c r="A4179" s="1">
        <v>18.050555555555555</v>
      </c>
      <c r="B4179" s="4">
        <f ca="1">_xlfn.FORECAST.LINEAR(Tabel3[[#This Row],[Age (h)]],OFFSET(Tabel1[[#Headers],[O2 (%)]],Tabel3[[#This Row],[petit.valeur]],,2,),OFFSET(Tabel1[[#Headers],[Age (h)]],Tabel3[[#This Row],[petit.valeur]],,2,))</f>
        <v>10.847777777806392</v>
      </c>
      <c r="C4179" s="1">
        <f ca="1">_xlfn.FORECAST.LINEAR(Tabel3[[#This Row],[Age (h)]],OFFSET(Tabel1[[#Headers],[CO2 (%)]],Tabel3[[#This Row],[petit.valeur]],,2,),OFFSET(Tabel1[[#Headers],[Age (h)]],Tabel3[[#This Row],[petit.valeur]],,2,))</f>
        <v>9.7391666666452075</v>
      </c>
      <c r="D4179" s="1">
        <f>MATCH(Tabel3[[#This Row],[Age (h)]],Tabel1[Age (h)],1)</f>
        <v>362</v>
      </c>
    </row>
    <row r="4180" spans="1:4" x14ac:dyDescent="0.25">
      <c r="A4180" s="1">
        <v>18.054722222222221</v>
      </c>
      <c r="B4180" s="4">
        <f ca="1">_xlfn.FORECAST.LINEAR(Tabel3[[#This Row],[Age (h)]],OFFSET(Tabel1[[#Headers],[O2 (%)]],Tabel3[[#This Row],[petit.valeur]],,2,),OFFSET(Tabel1[[#Headers],[Age (h)]],Tabel3[[#This Row],[petit.valeur]],,2,))</f>
        <v>10.844444444472282</v>
      </c>
      <c r="C4180" s="1">
        <f ca="1">_xlfn.FORECAST.LINEAR(Tabel3[[#This Row],[Age (h)]],OFFSET(Tabel1[[#Headers],[CO2 (%)]],Tabel3[[#This Row],[petit.valeur]],,2,),OFFSET(Tabel1[[#Headers],[Age (h)]],Tabel3[[#This Row],[petit.valeur]],,2,))</f>
        <v>9.7416666666457896</v>
      </c>
      <c r="D4180" s="1">
        <f>MATCH(Tabel3[[#This Row],[Age (h)]],Tabel1[Age (h)],1)</f>
        <v>362</v>
      </c>
    </row>
    <row r="4181" spans="1:4" x14ac:dyDescent="0.25">
      <c r="A4181" s="1">
        <v>18.058888888888887</v>
      </c>
      <c r="B4181" s="4">
        <f ca="1">_xlfn.FORECAST.LINEAR(Tabel3[[#This Row],[Age (h)]],OFFSET(Tabel1[[#Headers],[O2 (%)]],Tabel3[[#This Row],[petit.valeur]],,2,),OFFSET(Tabel1[[#Headers],[Age (h)]],Tabel3[[#This Row],[petit.valeur]],,2,))</f>
        <v>10.841111111138174</v>
      </c>
      <c r="C4181" s="1">
        <f ca="1">_xlfn.FORECAST.LINEAR(Tabel3[[#This Row],[Age (h)]],OFFSET(Tabel1[[#Headers],[CO2 (%)]],Tabel3[[#This Row],[petit.valeur]],,2,),OFFSET(Tabel1[[#Headers],[Age (h)]],Tabel3[[#This Row],[petit.valeur]],,2,))</f>
        <v>9.74416666664637</v>
      </c>
      <c r="D4181" s="1">
        <f>MATCH(Tabel3[[#This Row],[Age (h)]],Tabel1[Age (h)],1)</f>
        <v>362</v>
      </c>
    </row>
    <row r="4182" spans="1:4" x14ac:dyDescent="0.25">
      <c r="A4182" s="1">
        <v>18.063055555555554</v>
      </c>
      <c r="B4182" s="4">
        <f ca="1">_xlfn.FORECAST.LINEAR(Tabel3[[#This Row],[Age (h)]],OFFSET(Tabel1[[#Headers],[O2 (%)]],Tabel3[[#This Row],[petit.valeur]],,2,),OFFSET(Tabel1[[#Headers],[Age (h)]],Tabel3[[#This Row],[petit.valeur]],,2,))</f>
        <v>10.837777777804064</v>
      </c>
      <c r="C4182" s="1">
        <f ca="1">_xlfn.FORECAST.LINEAR(Tabel3[[#This Row],[Age (h)]],OFFSET(Tabel1[[#Headers],[CO2 (%)]],Tabel3[[#This Row],[petit.valeur]],,2,),OFFSET(Tabel1[[#Headers],[Age (h)]],Tabel3[[#This Row],[petit.valeur]],,2,))</f>
        <v>9.7466666666469521</v>
      </c>
      <c r="D4182" s="1">
        <f>MATCH(Tabel3[[#This Row],[Age (h)]],Tabel1[Age (h)],1)</f>
        <v>362</v>
      </c>
    </row>
    <row r="4183" spans="1:4" x14ac:dyDescent="0.25">
      <c r="A4183" s="1">
        <v>18.067222222222224</v>
      </c>
      <c r="B4183" s="4">
        <f ca="1">_xlfn.FORECAST.LINEAR(Tabel3[[#This Row],[Age (h)]],OFFSET(Tabel1[[#Headers],[O2 (%)]],Tabel3[[#This Row],[petit.valeur]],,2,),OFFSET(Tabel1[[#Headers],[Age (h)]],Tabel3[[#This Row],[petit.valeur]],,2,))</f>
        <v>10.834444444469952</v>
      </c>
      <c r="C4183" s="1">
        <f ca="1">_xlfn.FORECAST.LINEAR(Tabel3[[#This Row],[Age (h)]],OFFSET(Tabel1[[#Headers],[CO2 (%)]],Tabel3[[#This Row],[petit.valeur]],,2,),OFFSET(Tabel1[[#Headers],[Age (h)]],Tabel3[[#This Row],[petit.valeur]],,2,))</f>
        <v>9.7491666666475361</v>
      </c>
      <c r="D4183" s="1">
        <f>MATCH(Tabel3[[#This Row],[Age (h)]],Tabel1[Age (h)],1)</f>
        <v>362</v>
      </c>
    </row>
    <row r="4184" spans="1:4" x14ac:dyDescent="0.25">
      <c r="A4184" s="1">
        <v>18.07138888888889</v>
      </c>
      <c r="B4184" s="4">
        <f ca="1">_xlfn.FORECAST.LINEAR(Tabel3[[#This Row],[Age (h)]],OFFSET(Tabel1[[#Headers],[O2 (%)]],Tabel3[[#This Row],[petit.valeur]],,2,),OFFSET(Tabel1[[#Headers],[Age (h)]],Tabel3[[#This Row],[petit.valeur]],,2,))</f>
        <v>10.831111111135844</v>
      </c>
      <c r="C4184" s="1">
        <f ca="1">_xlfn.FORECAST.LINEAR(Tabel3[[#This Row],[Age (h)]],OFFSET(Tabel1[[#Headers],[CO2 (%)]],Tabel3[[#This Row],[petit.valeur]],,2,),OFFSET(Tabel1[[#Headers],[Age (h)]],Tabel3[[#This Row],[petit.valeur]],,2,))</f>
        <v>9.7516666666481182</v>
      </c>
      <c r="D4184" s="1">
        <f>MATCH(Tabel3[[#This Row],[Age (h)]],Tabel1[Age (h)],1)</f>
        <v>362</v>
      </c>
    </row>
    <row r="4185" spans="1:4" x14ac:dyDescent="0.25">
      <c r="A4185" s="1">
        <v>18.075555555555557</v>
      </c>
      <c r="B4185" s="4">
        <f ca="1">_xlfn.FORECAST.LINEAR(Tabel3[[#This Row],[Age (h)]],OFFSET(Tabel1[[#Headers],[O2 (%)]],Tabel3[[#This Row],[petit.valeur]],,2,),OFFSET(Tabel1[[#Headers],[Age (h)]],Tabel3[[#This Row],[petit.valeur]],,2,))</f>
        <v>10.827777777801733</v>
      </c>
      <c r="C4185" s="1">
        <f ca="1">_xlfn.FORECAST.LINEAR(Tabel3[[#This Row],[Age (h)]],OFFSET(Tabel1[[#Headers],[CO2 (%)]],Tabel3[[#This Row],[petit.valeur]],,2,),OFFSET(Tabel1[[#Headers],[Age (h)]],Tabel3[[#This Row],[petit.valeur]],,2,))</f>
        <v>9.7541666666487004</v>
      </c>
      <c r="D4185" s="1">
        <f>MATCH(Tabel3[[#This Row],[Age (h)]],Tabel1[Age (h)],1)</f>
        <v>362</v>
      </c>
    </row>
    <row r="4186" spans="1:4" x14ac:dyDescent="0.25">
      <c r="A4186" s="1">
        <v>18.079722222222223</v>
      </c>
      <c r="B4186" s="4">
        <f ca="1">_xlfn.FORECAST.LINEAR(Tabel3[[#This Row],[Age (h)]],OFFSET(Tabel1[[#Headers],[O2 (%)]],Tabel3[[#This Row],[petit.valeur]],,2,),OFFSET(Tabel1[[#Headers],[Age (h)]],Tabel3[[#This Row],[petit.valeur]],,2,))</f>
        <v>10.824444444467625</v>
      </c>
      <c r="C4186" s="1">
        <f ca="1">_xlfn.FORECAST.LINEAR(Tabel3[[#This Row],[Age (h)]],OFFSET(Tabel1[[#Headers],[CO2 (%)]],Tabel3[[#This Row],[petit.valeur]],,2,),OFFSET(Tabel1[[#Headers],[Age (h)]],Tabel3[[#This Row],[petit.valeur]],,2,))</f>
        <v>9.7566666666492825</v>
      </c>
      <c r="D4186" s="1">
        <f>MATCH(Tabel3[[#This Row],[Age (h)]],Tabel1[Age (h)],1)</f>
        <v>362</v>
      </c>
    </row>
    <row r="4187" spans="1:4" x14ac:dyDescent="0.25">
      <c r="A4187" s="1">
        <v>18.084166666666668</v>
      </c>
      <c r="B4187" s="4">
        <f ca="1">_xlfn.FORECAST.LINEAR(Tabel3[[#This Row],[Age (h)]],OFFSET(Tabel1[[#Headers],[O2 (%)]],Tabel3[[#This Row],[petit.valeur]],,2,),OFFSET(Tabel1[[#Headers],[Age (h)]],Tabel3[[#This Row],[petit.valeur]],,2,))</f>
        <v>10.820888888911242</v>
      </c>
      <c r="C4187" s="1">
        <f ca="1">_xlfn.FORECAST.LINEAR(Tabel3[[#This Row],[Age (h)]],OFFSET(Tabel1[[#Headers],[CO2 (%)]],Tabel3[[#This Row],[petit.valeur]],,2,),OFFSET(Tabel1[[#Headers],[Age (h)]],Tabel3[[#This Row],[petit.valeur]],,2,))</f>
        <v>9.7593333333165706</v>
      </c>
      <c r="D4187" s="1">
        <f>MATCH(Tabel3[[#This Row],[Age (h)]],Tabel1[Age (h)],1)</f>
        <v>362</v>
      </c>
    </row>
    <row r="4188" spans="1:4" x14ac:dyDescent="0.25">
      <c r="A4188" s="1">
        <v>18.088333333333335</v>
      </c>
      <c r="B4188" s="4">
        <f ca="1">_xlfn.FORECAST.LINEAR(Tabel3[[#This Row],[Age (h)]],OFFSET(Tabel1[[#Headers],[O2 (%)]],Tabel3[[#This Row],[petit.valeur]],,2,),OFFSET(Tabel1[[#Headers],[Age (h)]],Tabel3[[#This Row],[petit.valeur]],,2,))</f>
        <v>10.808388888991374</v>
      </c>
      <c r="C4188" s="1">
        <f ca="1">_xlfn.FORECAST.LINEAR(Tabel3[[#This Row],[Age (h)]],OFFSET(Tabel1[[#Headers],[CO2 (%)]],Tabel3[[#This Row],[petit.valeur]],,2,),OFFSET(Tabel1[[#Headers],[Age (h)]],Tabel3[[#This Row],[petit.valeur]],,2,))</f>
        <v>9.7722222221143511</v>
      </c>
      <c r="D4188" s="1">
        <f>MATCH(Tabel3[[#This Row],[Age (h)]],Tabel1[Age (h)],1)</f>
        <v>363</v>
      </c>
    </row>
    <row r="4189" spans="1:4" x14ac:dyDescent="0.25">
      <c r="A4189" s="1">
        <v>18.092500000000001</v>
      </c>
      <c r="B4189" s="4">
        <f ca="1">_xlfn.FORECAST.LINEAR(Tabel3[[#This Row],[Age (h)]],OFFSET(Tabel1[[#Headers],[O2 (%)]],Tabel3[[#This Row],[petit.valeur]],,2,),OFFSET(Tabel1[[#Headers],[Age (h)]],Tabel3[[#This Row],[petit.valeur]],,2,))</f>
        <v>10.79255555565436</v>
      </c>
      <c r="C4189" s="1">
        <f ca="1">_xlfn.FORECAST.LINEAR(Tabel3[[#This Row],[Age (h)]],OFFSET(Tabel1[[#Headers],[CO2 (%)]],Tabel3[[#This Row],[petit.valeur]],,2,),OFFSET(Tabel1[[#Headers],[Age (h)]],Tabel3[[#This Row],[petit.valeur]],,2,))</f>
        <v>9.7888888887848964</v>
      </c>
      <c r="D4189" s="1">
        <f>MATCH(Tabel3[[#This Row],[Age (h)]],Tabel1[Age (h)],1)</f>
        <v>363</v>
      </c>
    </row>
    <row r="4190" spans="1:4" x14ac:dyDescent="0.25">
      <c r="A4190" s="1">
        <v>18.096666666666668</v>
      </c>
      <c r="B4190" s="4">
        <f ca="1">_xlfn.FORECAST.LINEAR(Tabel3[[#This Row],[Age (h)]],OFFSET(Tabel1[[#Headers],[O2 (%)]],Tabel3[[#This Row],[petit.valeur]],,2,),OFFSET(Tabel1[[#Headers],[Age (h)]],Tabel3[[#This Row],[petit.valeur]],,2,))</f>
        <v>10.776722222317332</v>
      </c>
      <c r="C4190" s="1">
        <f ca="1">_xlfn.FORECAST.LINEAR(Tabel3[[#This Row],[Age (h)]],OFFSET(Tabel1[[#Headers],[CO2 (%)]],Tabel3[[#This Row],[petit.valeur]],,2,),OFFSET(Tabel1[[#Headers],[Age (h)]],Tabel3[[#This Row],[petit.valeur]],,2,))</f>
        <v>9.8055555554554417</v>
      </c>
      <c r="D4190" s="1">
        <f>MATCH(Tabel3[[#This Row],[Age (h)]],Tabel1[Age (h)],1)</f>
        <v>363</v>
      </c>
    </row>
    <row r="4191" spans="1:4" x14ac:dyDescent="0.25">
      <c r="A4191" s="1">
        <v>18.100833333333334</v>
      </c>
      <c r="B4191" s="4">
        <f ca="1">_xlfn.FORECAST.LINEAR(Tabel3[[#This Row],[Age (h)]],OFFSET(Tabel1[[#Headers],[O2 (%)]],Tabel3[[#This Row],[petit.valeur]],,2,),OFFSET(Tabel1[[#Headers],[Age (h)]],Tabel3[[#This Row],[petit.valeur]],,2,))</f>
        <v>10.760888888980318</v>
      </c>
      <c r="C4191" s="1">
        <f ca="1">_xlfn.FORECAST.LINEAR(Tabel3[[#This Row],[Age (h)]],OFFSET(Tabel1[[#Headers],[CO2 (%)]],Tabel3[[#This Row],[petit.valeur]],,2,),OFFSET(Tabel1[[#Headers],[Age (h)]],Tabel3[[#This Row],[petit.valeur]],,2,))</f>
        <v>9.8222222221259869</v>
      </c>
      <c r="D4191" s="1">
        <f>MATCH(Tabel3[[#This Row],[Age (h)]],Tabel1[Age (h)],1)</f>
        <v>363</v>
      </c>
    </row>
    <row r="4192" spans="1:4" x14ac:dyDescent="0.25">
      <c r="A4192" s="1">
        <v>18.105</v>
      </c>
      <c r="B4192" s="4">
        <f ca="1">_xlfn.FORECAST.LINEAR(Tabel3[[#This Row],[Age (h)]],OFFSET(Tabel1[[#Headers],[O2 (%)]],Tabel3[[#This Row],[petit.valeur]],,2,),OFFSET(Tabel1[[#Headers],[Age (h)]],Tabel3[[#This Row],[petit.valeur]],,2,))</f>
        <v>10.74505555564329</v>
      </c>
      <c r="C4192" s="1">
        <f ca="1">_xlfn.FORECAST.LINEAR(Tabel3[[#This Row],[Age (h)]],OFFSET(Tabel1[[#Headers],[CO2 (%)]],Tabel3[[#This Row],[petit.valeur]],,2,),OFFSET(Tabel1[[#Headers],[Age (h)]],Tabel3[[#This Row],[petit.valeur]],,2,))</f>
        <v>9.8388888887965322</v>
      </c>
      <c r="D4192" s="1">
        <f>MATCH(Tabel3[[#This Row],[Age (h)]],Tabel1[Age (h)],1)</f>
        <v>363</v>
      </c>
    </row>
    <row r="4193" spans="1:4" x14ac:dyDescent="0.25">
      <c r="A4193" s="1">
        <v>18.109166666666667</v>
      </c>
      <c r="B4193" s="4">
        <f ca="1">_xlfn.FORECAST.LINEAR(Tabel3[[#This Row],[Age (h)]],OFFSET(Tabel1[[#Headers],[O2 (%)]],Tabel3[[#This Row],[petit.valeur]],,2,),OFFSET(Tabel1[[#Headers],[Age (h)]],Tabel3[[#This Row],[petit.valeur]],,2,))</f>
        <v>10.729222222306277</v>
      </c>
      <c r="C4193" s="1">
        <f ca="1">_xlfn.FORECAST.LINEAR(Tabel3[[#This Row],[Age (h)]],OFFSET(Tabel1[[#Headers],[CO2 (%)]],Tabel3[[#This Row],[petit.valeur]],,2,),OFFSET(Tabel1[[#Headers],[Age (h)]],Tabel3[[#This Row],[petit.valeur]],,2,))</f>
        <v>9.8555555554670917</v>
      </c>
      <c r="D4193" s="1">
        <f>MATCH(Tabel3[[#This Row],[Age (h)]],Tabel1[Age (h)],1)</f>
        <v>363</v>
      </c>
    </row>
    <row r="4194" spans="1:4" x14ac:dyDescent="0.25">
      <c r="A4194" s="1">
        <v>18.113333333333333</v>
      </c>
      <c r="B4194" s="4">
        <f ca="1">_xlfn.FORECAST.LINEAR(Tabel3[[#This Row],[Age (h)]],OFFSET(Tabel1[[#Headers],[O2 (%)]],Tabel3[[#This Row],[petit.valeur]],,2,),OFFSET(Tabel1[[#Headers],[Age (h)]],Tabel3[[#This Row],[petit.valeur]],,2,))</f>
        <v>10.713388888969263</v>
      </c>
      <c r="C4194" s="1">
        <f ca="1">_xlfn.FORECAST.LINEAR(Tabel3[[#This Row],[Age (h)]],OFFSET(Tabel1[[#Headers],[CO2 (%)]],Tabel3[[#This Row],[petit.valeur]],,2,),OFFSET(Tabel1[[#Headers],[Age (h)]],Tabel3[[#This Row],[petit.valeur]],,2,))</f>
        <v>9.872222222137637</v>
      </c>
      <c r="D4194" s="1">
        <f>MATCH(Tabel3[[#This Row],[Age (h)]],Tabel1[Age (h)],1)</f>
        <v>363</v>
      </c>
    </row>
    <row r="4195" spans="1:4" x14ac:dyDescent="0.25">
      <c r="A4195" s="1">
        <v>18.1175</v>
      </c>
      <c r="B4195" s="4">
        <f ca="1">_xlfn.FORECAST.LINEAR(Tabel3[[#This Row],[Age (h)]],OFFSET(Tabel1[[#Headers],[O2 (%)]],Tabel3[[#This Row],[petit.valeur]],,2,),OFFSET(Tabel1[[#Headers],[Age (h)]],Tabel3[[#This Row],[petit.valeur]],,2,))</f>
        <v>10.697555555632235</v>
      </c>
      <c r="C4195" s="1">
        <f ca="1">_xlfn.FORECAST.LINEAR(Tabel3[[#This Row],[Age (h)]],OFFSET(Tabel1[[#Headers],[CO2 (%)]],Tabel3[[#This Row],[petit.valeur]],,2,),OFFSET(Tabel1[[#Headers],[Age (h)]],Tabel3[[#This Row],[petit.valeur]],,2,))</f>
        <v>9.8888888888081823</v>
      </c>
      <c r="D4195" s="1">
        <f>MATCH(Tabel3[[#This Row],[Age (h)]],Tabel1[Age (h)],1)</f>
        <v>363</v>
      </c>
    </row>
    <row r="4196" spans="1:4" x14ac:dyDescent="0.25">
      <c r="A4196" s="1">
        <v>18.121666666666666</v>
      </c>
      <c r="B4196" s="4">
        <f ca="1">_xlfn.FORECAST.LINEAR(Tabel3[[#This Row],[Age (h)]],OFFSET(Tabel1[[#Headers],[O2 (%)]],Tabel3[[#This Row],[petit.valeur]],,2,),OFFSET(Tabel1[[#Headers],[Age (h)]],Tabel3[[#This Row],[petit.valeur]],,2,))</f>
        <v>10.681722222295221</v>
      </c>
      <c r="C4196" s="1">
        <f ca="1">_xlfn.FORECAST.LINEAR(Tabel3[[#This Row],[Age (h)]],OFFSET(Tabel1[[#Headers],[CO2 (%)]],Tabel3[[#This Row],[petit.valeur]],,2,),OFFSET(Tabel1[[#Headers],[Age (h)]],Tabel3[[#This Row],[petit.valeur]],,2,))</f>
        <v>9.9055555554787276</v>
      </c>
      <c r="D4196" s="1">
        <f>MATCH(Tabel3[[#This Row],[Age (h)]],Tabel1[Age (h)],1)</f>
        <v>363</v>
      </c>
    </row>
    <row r="4197" spans="1:4" x14ac:dyDescent="0.25">
      <c r="A4197" s="1">
        <v>18.125833333333333</v>
      </c>
      <c r="B4197" s="4">
        <f ca="1">_xlfn.FORECAST.LINEAR(Tabel3[[#This Row],[Age (h)]],OFFSET(Tabel1[[#Headers],[O2 (%)]],Tabel3[[#This Row],[petit.valeur]],,2,),OFFSET(Tabel1[[#Headers],[Age (h)]],Tabel3[[#This Row],[petit.valeur]],,2,))</f>
        <v>10.665888888958207</v>
      </c>
      <c r="C4197" s="1">
        <f ca="1">_xlfn.FORECAST.LINEAR(Tabel3[[#This Row],[Age (h)]],OFFSET(Tabel1[[#Headers],[CO2 (%)]],Tabel3[[#This Row],[petit.valeur]],,2,),OFFSET(Tabel1[[#Headers],[Age (h)]],Tabel3[[#This Row],[petit.valeur]],,2,))</f>
        <v>9.9222222221492729</v>
      </c>
      <c r="D4197" s="1">
        <f>MATCH(Tabel3[[#This Row],[Age (h)]],Tabel1[Age (h)],1)</f>
        <v>363</v>
      </c>
    </row>
    <row r="4198" spans="1:4" x14ac:dyDescent="0.25">
      <c r="A4198" s="1">
        <v>18.13</v>
      </c>
      <c r="B4198" s="4">
        <f ca="1">_xlfn.FORECAST.LINEAR(Tabel3[[#This Row],[Age (h)]],OFFSET(Tabel1[[#Headers],[O2 (%)]],Tabel3[[#This Row],[petit.valeur]],,2,),OFFSET(Tabel1[[#Headers],[Age (h)]],Tabel3[[#This Row],[petit.valeur]],,2,))</f>
        <v>10.650055555621179</v>
      </c>
      <c r="C4198" s="1">
        <f ca="1">_xlfn.FORECAST.LINEAR(Tabel3[[#This Row],[Age (h)]],OFFSET(Tabel1[[#Headers],[CO2 (%)]],Tabel3[[#This Row],[petit.valeur]],,2,),OFFSET(Tabel1[[#Headers],[Age (h)]],Tabel3[[#This Row],[petit.valeur]],,2,))</f>
        <v>9.9388888888198181</v>
      </c>
      <c r="D4198" s="1">
        <f>MATCH(Tabel3[[#This Row],[Age (h)]],Tabel1[Age (h)],1)</f>
        <v>363</v>
      </c>
    </row>
    <row r="4199" spans="1:4" x14ac:dyDescent="0.25">
      <c r="A4199" s="1">
        <v>18.134166666666665</v>
      </c>
      <c r="B4199" s="4">
        <f ca="1">_xlfn.FORECAST.LINEAR(Tabel3[[#This Row],[Age (h)]],OFFSET(Tabel1[[#Headers],[O2 (%)]],Tabel3[[#This Row],[petit.valeur]],,2,),OFFSET(Tabel1[[#Headers],[Age (h)]],Tabel3[[#This Row],[petit.valeur]],,2,))</f>
        <v>10.634222222284166</v>
      </c>
      <c r="C4199" s="1">
        <f ca="1">_xlfn.FORECAST.LINEAR(Tabel3[[#This Row],[Age (h)]],OFFSET(Tabel1[[#Headers],[CO2 (%)]],Tabel3[[#This Row],[petit.valeur]],,2,),OFFSET(Tabel1[[#Headers],[Age (h)]],Tabel3[[#This Row],[petit.valeur]],,2,))</f>
        <v>9.9555555554903634</v>
      </c>
      <c r="D4199" s="1">
        <f>MATCH(Tabel3[[#This Row],[Age (h)]],Tabel1[Age (h)],1)</f>
        <v>363</v>
      </c>
    </row>
    <row r="4200" spans="1:4" x14ac:dyDescent="0.25">
      <c r="A4200" s="1">
        <v>18.138333333333332</v>
      </c>
      <c r="B4200" s="4">
        <f ca="1">_xlfn.FORECAST.LINEAR(Tabel3[[#This Row],[Age (h)]],OFFSET(Tabel1[[#Headers],[O2 (%)]],Tabel3[[#This Row],[petit.valeur]],,2,),OFFSET(Tabel1[[#Headers],[Age (h)]],Tabel3[[#This Row],[petit.valeur]],,2,))</f>
        <v>10.626944444459774</v>
      </c>
      <c r="C4200" s="1">
        <f ca="1">_xlfn.FORECAST.LINEAR(Tabel3[[#This Row],[Age (h)]],OFFSET(Tabel1[[#Headers],[CO2 (%)]],Tabel3[[#This Row],[petit.valeur]],,2,),OFFSET(Tabel1[[#Headers],[Age (h)]],Tabel3[[#This Row],[petit.valeur]],,2,))</f>
        <v>9.9606111111080455</v>
      </c>
      <c r="D4200" s="1">
        <f>MATCH(Tabel3[[#This Row],[Age (h)]],Tabel1[Age (h)],1)</f>
        <v>364</v>
      </c>
    </row>
    <row r="4201" spans="1:4" x14ac:dyDescent="0.25">
      <c r="A4201" s="1">
        <v>18.142499999999998</v>
      </c>
      <c r="B4201" s="4">
        <f ca="1">_xlfn.FORECAST.LINEAR(Tabel3[[#This Row],[Age (h)]],OFFSET(Tabel1[[#Headers],[O2 (%)]],Tabel3[[#This Row],[petit.valeur]],,2,),OFFSET(Tabel1[[#Headers],[Age (h)]],Tabel3[[#This Row],[petit.valeur]],,2,))</f>
        <v>10.622777777792137</v>
      </c>
      <c r="C4201" s="1">
        <f ca="1">_xlfn.FORECAST.LINEAR(Tabel3[[#This Row],[Age (h)]],OFFSET(Tabel1[[#Headers],[CO2 (%)]],Tabel3[[#This Row],[petit.valeur]],,2,),OFFSET(Tabel1[[#Headers],[Age (h)]],Tabel3[[#This Row],[petit.valeur]],,2,))</f>
        <v>9.9614444444415735</v>
      </c>
      <c r="D4201" s="1">
        <f>MATCH(Tabel3[[#This Row],[Age (h)]],Tabel1[Age (h)],1)</f>
        <v>364</v>
      </c>
    </row>
    <row r="4202" spans="1:4" x14ac:dyDescent="0.25">
      <c r="A4202" s="1">
        <v>18.146666666666668</v>
      </c>
      <c r="B4202" s="4">
        <f ca="1">_xlfn.FORECAST.LINEAR(Tabel3[[#This Row],[Age (h)]],OFFSET(Tabel1[[#Headers],[O2 (%)]],Tabel3[[#This Row],[petit.valeur]],,2,),OFFSET(Tabel1[[#Headers],[Age (h)]],Tabel3[[#This Row],[petit.valeur]],,2,))</f>
        <v>10.618611111124498</v>
      </c>
      <c r="C4202" s="1">
        <f ca="1">_xlfn.FORECAST.LINEAR(Tabel3[[#This Row],[Age (h)]],OFFSET(Tabel1[[#Headers],[CO2 (%)]],Tabel3[[#This Row],[petit.valeur]],,2,),OFFSET(Tabel1[[#Headers],[Age (h)]],Tabel3[[#This Row],[petit.valeur]],,2,))</f>
        <v>9.9622777777751015</v>
      </c>
      <c r="D4202" s="1">
        <f>MATCH(Tabel3[[#This Row],[Age (h)]],Tabel1[Age (h)],1)</f>
        <v>364</v>
      </c>
    </row>
    <row r="4203" spans="1:4" x14ac:dyDescent="0.25">
      <c r="A4203" s="1">
        <v>18.150833333333335</v>
      </c>
      <c r="B4203" s="4">
        <f ca="1">_xlfn.FORECAST.LINEAR(Tabel3[[#This Row],[Age (h)]],OFFSET(Tabel1[[#Headers],[O2 (%)]],Tabel3[[#This Row],[petit.valeur]],,2,),OFFSET(Tabel1[[#Headers],[Age (h)]],Tabel3[[#This Row],[petit.valeur]],,2,))</f>
        <v>10.614444444456861</v>
      </c>
      <c r="C4203" s="1">
        <f ca="1">_xlfn.FORECAST.LINEAR(Tabel3[[#This Row],[Age (h)]],OFFSET(Tabel1[[#Headers],[CO2 (%)]],Tabel3[[#This Row],[petit.valeur]],,2,),OFFSET(Tabel1[[#Headers],[Age (h)]],Tabel3[[#This Row],[petit.valeur]],,2,))</f>
        <v>9.9631111111086277</v>
      </c>
      <c r="D4203" s="1">
        <f>MATCH(Tabel3[[#This Row],[Age (h)]],Tabel1[Age (h)],1)</f>
        <v>364</v>
      </c>
    </row>
    <row r="4204" spans="1:4" x14ac:dyDescent="0.25">
      <c r="A4204" s="1">
        <v>18.155000000000001</v>
      </c>
      <c r="B4204" s="4">
        <f ca="1">_xlfn.FORECAST.LINEAR(Tabel3[[#This Row],[Age (h)]],OFFSET(Tabel1[[#Headers],[O2 (%)]],Tabel3[[#This Row],[petit.valeur]],,2,),OFFSET(Tabel1[[#Headers],[Age (h)]],Tabel3[[#This Row],[petit.valeur]],,2,))</f>
        <v>10.610277777789225</v>
      </c>
      <c r="C4204" s="1">
        <f ca="1">_xlfn.FORECAST.LINEAR(Tabel3[[#This Row],[Age (h)]],OFFSET(Tabel1[[#Headers],[CO2 (%)]],Tabel3[[#This Row],[petit.valeur]],,2,),OFFSET(Tabel1[[#Headers],[Age (h)]],Tabel3[[#This Row],[petit.valeur]],,2,))</f>
        <v>9.9639444444421557</v>
      </c>
      <c r="D4204" s="1">
        <f>MATCH(Tabel3[[#This Row],[Age (h)]],Tabel1[Age (h)],1)</f>
        <v>364</v>
      </c>
    </row>
    <row r="4205" spans="1:4" x14ac:dyDescent="0.25">
      <c r="A4205" s="1">
        <v>18.159166666666668</v>
      </c>
      <c r="B4205" s="4">
        <f ca="1">_xlfn.FORECAST.LINEAR(Tabel3[[#This Row],[Age (h)]],OFFSET(Tabel1[[#Headers],[O2 (%)]],Tabel3[[#This Row],[petit.valeur]],,2,),OFFSET(Tabel1[[#Headers],[Age (h)]],Tabel3[[#This Row],[petit.valeur]],,2,))</f>
        <v>10.606111111121589</v>
      </c>
      <c r="C4205" s="1">
        <f ca="1">_xlfn.FORECAST.LINEAR(Tabel3[[#This Row],[Age (h)]],OFFSET(Tabel1[[#Headers],[CO2 (%)]],Tabel3[[#This Row],[petit.valeur]],,2,),OFFSET(Tabel1[[#Headers],[Age (h)]],Tabel3[[#This Row],[petit.valeur]],,2,))</f>
        <v>9.9647777777756836</v>
      </c>
      <c r="D4205" s="1">
        <f>MATCH(Tabel3[[#This Row],[Age (h)]],Tabel1[Age (h)],1)</f>
        <v>364</v>
      </c>
    </row>
    <row r="4206" spans="1:4" x14ac:dyDescent="0.25">
      <c r="A4206" s="1">
        <v>18.163333333333334</v>
      </c>
      <c r="B4206" s="4">
        <f ca="1">_xlfn.FORECAST.LINEAR(Tabel3[[#This Row],[Age (h)]],OFFSET(Tabel1[[#Headers],[O2 (%)]],Tabel3[[#This Row],[petit.valeur]],,2,),OFFSET(Tabel1[[#Headers],[Age (h)]],Tabel3[[#This Row],[petit.valeur]],,2,))</f>
        <v>10.601944444453952</v>
      </c>
      <c r="C4206" s="1">
        <f ca="1">_xlfn.FORECAST.LINEAR(Tabel3[[#This Row],[Age (h)]],OFFSET(Tabel1[[#Headers],[CO2 (%)]],Tabel3[[#This Row],[petit.valeur]],,2,),OFFSET(Tabel1[[#Headers],[Age (h)]],Tabel3[[#This Row],[petit.valeur]],,2,))</f>
        <v>9.9656111111092098</v>
      </c>
      <c r="D4206" s="1">
        <f>MATCH(Tabel3[[#This Row],[Age (h)]],Tabel1[Age (h)],1)</f>
        <v>364</v>
      </c>
    </row>
    <row r="4207" spans="1:4" x14ac:dyDescent="0.25">
      <c r="A4207" s="1">
        <v>18.1675</v>
      </c>
      <c r="B4207" s="4">
        <f ca="1">_xlfn.FORECAST.LINEAR(Tabel3[[#This Row],[Age (h)]],OFFSET(Tabel1[[#Headers],[O2 (%)]],Tabel3[[#This Row],[petit.valeur]],,2,),OFFSET(Tabel1[[#Headers],[Age (h)]],Tabel3[[#This Row],[petit.valeur]],,2,))</f>
        <v>10.597777777786316</v>
      </c>
      <c r="C4207" s="1">
        <f ca="1">_xlfn.FORECAST.LINEAR(Tabel3[[#This Row],[Age (h)]],OFFSET(Tabel1[[#Headers],[CO2 (%)]],Tabel3[[#This Row],[petit.valeur]],,2,),OFFSET(Tabel1[[#Headers],[Age (h)]],Tabel3[[#This Row],[petit.valeur]],,2,))</f>
        <v>9.9664444444427378</v>
      </c>
      <c r="D4207" s="1">
        <f>MATCH(Tabel3[[#This Row],[Age (h)]],Tabel1[Age (h)],1)</f>
        <v>364</v>
      </c>
    </row>
    <row r="4208" spans="1:4" x14ac:dyDescent="0.25">
      <c r="A4208" s="1">
        <v>18.171666666666667</v>
      </c>
      <c r="B4208" s="4">
        <f ca="1">_xlfn.FORECAST.LINEAR(Tabel3[[#This Row],[Age (h)]],OFFSET(Tabel1[[#Headers],[O2 (%)]],Tabel3[[#This Row],[petit.valeur]],,2,),OFFSET(Tabel1[[#Headers],[Age (h)]],Tabel3[[#This Row],[petit.valeur]],,2,))</f>
        <v>10.59361111111868</v>
      </c>
      <c r="C4208" s="1">
        <f ca="1">_xlfn.FORECAST.LINEAR(Tabel3[[#This Row],[Age (h)]],OFFSET(Tabel1[[#Headers],[CO2 (%)]],Tabel3[[#This Row],[petit.valeur]],,2,),OFFSET(Tabel1[[#Headers],[Age (h)]],Tabel3[[#This Row],[petit.valeur]],,2,))</f>
        <v>9.967277777776264</v>
      </c>
      <c r="D4208" s="1">
        <f>MATCH(Tabel3[[#This Row],[Age (h)]],Tabel1[Age (h)],1)</f>
        <v>364</v>
      </c>
    </row>
    <row r="4209" spans="1:4" x14ac:dyDescent="0.25">
      <c r="A4209" s="1">
        <v>18.175833333333333</v>
      </c>
      <c r="B4209" s="4">
        <f ca="1">_xlfn.FORECAST.LINEAR(Tabel3[[#This Row],[Age (h)]],OFFSET(Tabel1[[#Headers],[O2 (%)]],Tabel3[[#This Row],[petit.valeur]],,2,),OFFSET(Tabel1[[#Headers],[Age (h)]],Tabel3[[#This Row],[petit.valeur]],,2,))</f>
        <v>10.589444444451043</v>
      </c>
      <c r="C4209" s="1">
        <f ca="1">_xlfn.FORECAST.LINEAR(Tabel3[[#This Row],[Age (h)]],OFFSET(Tabel1[[#Headers],[CO2 (%)]],Tabel3[[#This Row],[petit.valeur]],,2,),OFFSET(Tabel1[[#Headers],[Age (h)]],Tabel3[[#This Row],[petit.valeur]],,2,))</f>
        <v>9.968111111109792</v>
      </c>
      <c r="D4209" s="1">
        <f>MATCH(Tabel3[[#This Row],[Age (h)]],Tabel1[Age (h)],1)</f>
        <v>364</v>
      </c>
    </row>
    <row r="4210" spans="1:4" x14ac:dyDescent="0.25">
      <c r="A4210" s="1">
        <v>18.18</v>
      </c>
      <c r="B4210" s="4">
        <f ca="1">_xlfn.FORECAST.LINEAR(Tabel3[[#This Row],[Age (h)]],OFFSET(Tabel1[[#Headers],[O2 (%)]],Tabel3[[#This Row],[petit.valeur]],,2,),OFFSET(Tabel1[[#Headers],[Age (h)]],Tabel3[[#This Row],[petit.valeur]],,2,))</f>
        <v>10.585277777783407</v>
      </c>
      <c r="C4210" s="1">
        <f ca="1">_xlfn.FORECAST.LINEAR(Tabel3[[#This Row],[Age (h)]],OFFSET(Tabel1[[#Headers],[CO2 (%)]],Tabel3[[#This Row],[petit.valeur]],,2,),OFFSET(Tabel1[[#Headers],[Age (h)]],Tabel3[[#This Row],[petit.valeur]],,2,))</f>
        <v>9.96894444444332</v>
      </c>
      <c r="D4210" s="1">
        <f>MATCH(Tabel3[[#This Row],[Age (h)]],Tabel1[Age (h)],1)</f>
        <v>364</v>
      </c>
    </row>
    <row r="4211" spans="1:4" x14ac:dyDescent="0.25">
      <c r="A4211" s="1">
        <v>18.184166666666666</v>
      </c>
      <c r="B4211" s="4">
        <f ca="1">_xlfn.FORECAST.LINEAR(Tabel3[[#This Row],[Age (h)]],OFFSET(Tabel1[[#Headers],[O2 (%)]],Tabel3[[#This Row],[petit.valeur]],,2,),OFFSET(Tabel1[[#Headers],[Age (h)]],Tabel3[[#This Row],[petit.valeur]],,2,))</f>
        <v>10.581111111115771</v>
      </c>
      <c r="C4211" s="1">
        <f ca="1">_xlfn.FORECAST.LINEAR(Tabel3[[#This Row],[Age (h)]],OFFSET(Tabel1[[#Headers],[CO2 (%)]],Tabel3[[#This Row],[petit.valeur]],,2,),OFFSET(Tabel1[[#Headers],[Age (h)]],Tabel3[[#This Row],[petit.valeur]],,2,))</f>
        <v>9.9697777777768462</v>
      </c>
      <c r="D4211" s="1">
        <f>MATCH(Tabel3[[#This Row],[Age (h)]],Tabel1[Age (h)],1)</f>
        <v>364</v>
      </c>
    </row>
    <row r="4212" spans="1:4" x14ac:dyDescent="0.25">
      <c r="A4212" s="1">
        <v>18.188333333333333</v>
      </c>
      <c r="B4212" s="4">
        <f ca="1">_xlfn.FORECAST.LINEAR(Tabel3[[#This Row],[Age (h)]],OFFSET(Tabel1[[#Headers],[O2 (%)]],Tabel3[[#This Row],[petit.valeur]],,2,),OFFSET(Tabel1[[#Headers],[Age (h)]],Tabel3[[#This Row],[petit.valeur]],,2,))</f>
        <v>10.578166666668881</v>
      </c>
      <c r="C4212" s="1">
        <f ca="1">_xlfn.FORECAST.LINEAR(Tabel3[[#This Row],[Age (h)]],OFFSET(Tabel1[[#Headers],[CO2 (%)]],Tabel3[[#This Row],[petit.valeur]],,2,),OFFSET(Tabel1[[#Headers],[Age (h)]],Tabel3[[#This Row],[petit.valeur]],,2,))</f>
        <v>9.9742777777726168</v>
      </c>
      <c r="D4212" s="1">
        <f>MATCH(Tabel3[[#This Row],[Age (h)]],Tabel1[Age (h)],1)</f>
        <v>365</v>
      </c>
    </row>
    <row r="4213" spans="1:4" x14ac:dyDescent="0.25">
      <c r="A4213" s="1">
        <v>18.192499999999999</v>
      </c>
      <c r="B4213" s="4">
        <f ca="1">_xlfn.FORECAST.LINEAR(Tabel3[[#This Row],[Age (h)]],OFFSET(Tabel1[[#Headers],[O2 (%)]],Tabel3[[#This Row],[petit.valeur]],,2,),OFFSET(Tabel1[[#Headers],[Age (h)]],Tabel3[[#This Row],[petit.valeur]],,2,))</f>
        <v>10.575666666668299</v>
      </c>
      <c r="C4213" s="1">
        <f ca="1">_xlfn.FORECAST.LINEAR(Tabel3[[#This Row],[Age (h)]],OFFSET(Tabel1[[#Headers],[CO2 (%)]],Tabel3[[#This Row],[petit.valeur]],,2,),OFFSET(Tabel1[[#Headers],[Age (h)]],Tabel3[[#This Row],[petit.valeur]],,2,))</f>
        <v>9.9801111111073055</v>
      </c>
      <c r="D4213" s="1">
        <f>MATCH(Tabel3[[#This Row],[Age (h)]],Tabel1[Age (h)],1)</f>
        <v>365</v>
      </c>
    </row>
    <row r="4214" spans="1:4" x14ac:dyDescent="0.25">
      <c r="A4214" s="1">
        <v>18.196666666666665</v>
      </c>
      <c r="B4214" s="4">
        <f ca="1">_xlfn.FORECAST.LINEAR(Tabel3[[#This Row],[Age (h)]],OFFSET(Tabel1[[#Headers],[O2 (%)]],Tabel3[[#This Row],[petit.valeur]],,2,),OFFSET(Tabel1[[#Headers],[Age (h)]],Tabel3[[#This Row],[petit.valeur]],,2,))</f>
        <v>10.573166666667717</v>
      </c>
      <c r="C4214" s="1">
        <f ca="1">_xlfn.FORECAST.LINEAR(Tabel3[[#This Row],[Age (h)]],OFFSET(Tabel1[[#Headers],[CO2 (%)]],Tabel3[[#This Row],[petit.valeur]],,2,),OFFSET(Tabel1[[#Headers],[Age (h)]],Tabel3[[#This Row],[petit.valeur]],,2,))</f>
        <v>9.9859444444419978</v>
      </c>
      <c r="D4214" s="1">
        <f>MATCH(Tabel3[[#This Row],[Age (h)]],Tabel1[Age (h)],1)</f>
        <v>365</v>
      </c>
    </row>
    <row r="4215" spans="1:4" x14ac:dyDescent="0.25">
      <c r="A4215" s="1">
        <v>18.200833333333332</v>
      </c>
      <c r="B4215" s="4">
        <f ca="1">_xlfn.FORECAST.LINEAR(Tabel3[[#This Row],[Age (h)]],OFFSET(Tabel1[[#Headers],[O2 (%)]],Tabel3[[#This Row],[petit.valeur]],,2,),OFFSET(Tabel1[[#Headers],[Age (h)]],Tabel3[[#This Row],[petit.valeur]],,2,))</f>
        <v>10.570666666667135</v>
      </c>
      <c r="C4215" s="1">
        <f ca="1">_xlfn.FORECAST.LINEAR(Tabel3[[#This Row],[Age (h)]],OFFSET(Tabel1[[#Headers],[CO2 (%)]],Tabel3[[#This Row],[petit.valeur]],,2,),OFFSET(Tabel1[[#Headers],[Age (h)]],Tabel3[[#This Row],[petit.valeur]],,2,))</f>
        <v>9.9917777777766901</v>
      </c>
      <c r="D4215" s="1">
        <f>MATCH(Tabel3[[#This Row],[Age (h)]],Tabel1[Age (h)],1)</f>
        <v>365</v>
      </c>
    </row>
    <row r="4216" spans="1:4" x14ac:dyDescent="0.25">
      <c r="A4216" s="1">
        <v>18.205277777777777</v>
      </c>
      <c r="B4216" s="4">
        <f ca="1">_xlfn.FORECAST.LINEAR(Tabel3[[#This Row],[Age (h)]],OFFSET(Tabel1[[#Headers],[O2 (%)]],Tabel3[[#This Row],[petit.valeur]],,2,),OFFSET(Tabel1[[#Headers],[Age (h)]],Tabel3[[#This Row],[petit.valeur]],,2,))</f>
        <v>10.567999999999847</v>
      </c>
      <c r="C4216" s="1">
        <f ca="1">_xlfn.FORECAST.LINEAR(Tabel3[[#This Row],[Age (h)]],OFFSET(Tabel1[[#Headers],[CO2 (%)]],Tabel3[[#This Row],[petit.valeur]],,2,),OFFSET(Tabel1[[#Headers],[Age (h)]],Tabel3[[#This Row],[petit.valeur]],,2,))</f>
        <v>9.9980000000003599</v>
      </c>
      <c r="D4216" s="1">
        <f>MATCH(Tabel3[[#This Row],[Age (h)]],Tabel1[Age (h)],1)</f>
        <v>365</v>
      </c>
    </row>
    <row r="4217" spans="1:4" x14ac:dyDescent="0.25">
      <c r="A4217" s="1">
        <v>18.209444444444443</v>
      </c>
      <c r="B4217" s="4">
        <f ca="1">_xlfn.FORECAST.LINEAR(Tabel3[[#This Row],[Age (h)]],OFFSET(Tabel1[[#Headers],[O2 (%)]],Tabel3[[#This Row],[petit.valeur]],,2,),OFFSET(Tabel1[[#Headers],[Age (h)]],Tabel3[[#This Row],[petit.valeur]],,2,))</f>
        <v>10.565499999999265</v>
      </c>
      <c r="C4217" s="1">
        <f ca="1">_xlfn.FORECAST.LINEAR(Tabel3[[#This Row],[Age (h)]],OFFSET(Tabel1[[#Headers],[CO2 (%)]],Tabel3[[#This Row],[petit.valeur]],,2,),OFFSET(Tabel1[[#Headers],[Age (h)]],Tabel3[[#This Row],[petit.valeur]],,2,))</f>
        <v>10.003833333335052</v>
      </c>
      <c r="D4217" s="1">
        <f>MATCH(Tabel3[[#This Row],[Age (h)]],Tabel1[Age (h)],1)</f>
        <v>365</v>
      </c>
    </row>
    <row r="4218" spans="1:4" x14ac:dyDescent="0.25">
      <c r="A4218" s="1">
        <v>18.21361111111111</v>
      </c>
      <c r="B4218" s="4">
        <f ca="1">_xlfn.FORECAST.LINEAR(Tabel3[[#This Row],[Age (h)]],OFFSET(Tabel1[[#Headers],[O2 (%)]],Tabel3[[#This Row],[petit.valeur]],,2,),OFFSET(Tabel1[[#Headers],[Age (h)]],Tabel3[[#This Row],[petit.valeur]],,2,))</f>
        <v>10.562999999998684</v>
      </c>
      <c r="C4218" s="1">
        <f ca="1">_xlfn.FORECAST.LINEAR(Tabel3[[#This Row],[Age (h)]],OFFSET(Tabel1[[#Headers],[CO2 (%)]],Tabel3[[#This Row],[petit.valeur]],,2,),OFFSET(Tabel1[[#Headers],[Age (h)]],Tabel3[[#This Row],[petit.valeur]],,2,))</f>
        <v>10.009666666669744</v>
      </c>
      <c r="D4218" s="1">
        <f>MATCH(Tabel3[[#This Row],[Age (h)]],Tabel1[Age (h)],1)</f>
        <v>365</v>
      </c>
    </row>
    <row r="4219" spans="1:4" x14ac:dyDescent="0.25">
      <c r="A4219" s="1">
        <v>18.217777777777776</v>
      </c>
      <c r="B4219" s="4">
        <f ca="1">_xlfn.FORECAST.LINEAR(Tabel3[[#This Row],[Age (h)]],OFFSET(Tabel1[[#Headers],[O2 (%)]],Tabel3[[#This Row],[petit.valeur]],,2,),OFFSET(Tabel1[[#Headers],[Age (h)]],Tabel3[[#This Row],[petit.valeur]],,2,))</f>
        <v>10.560499999998102</v>
      </c>
      <c r="C4219" s="1">
        <f ca="1">_xlfn.FORECAST.LINEAR(Tabel3[[#This Row],[Age (h)]],OFFSET(Tabel1[[#Headers],[CO2 (%)]],Tabel3[[#This Row],[petit.valeur]],,2,),OFFSET(Tabel1[[#Headers],[Age (h)]],Tabel3[[#This Row],[petit.valeur]],,2,))</f>
        <v>10.015500000004433</v>
      </c>
      <c r="D4219" s="1">
        <f>MATCH(Tabel3[[#This Row],[Age (h)]],Tabel1[Age (h)],1)</f>
        <v>365</v>
      </c>
    </row>
    <row r="4220" spans="1:4" x14ac:dyDescent="0.25">
      <c r="A4220" s="1">
        <v>18.221944444444443</v>
      </c>
      <c r="B4220" s="4">
        <f ca="1">_xlfn.FORECAST.LINEAR(Tabel3[[#This Row],[Age (h)]],OFFSET(Tabel1[[#Headers],[O2 (%)]],Tabel3[[#This Row],[petit.valeur]],,2,),OFFSET(Tabel1[[#Headers],[Age (h)]],Tabel3[[#This Row],[petit.valeur]],,2,))</f>
        <v>10.55799999999752</v>
      </c>
      <c r="C4220" s="1">
        <f ca="1">_xlfn.FORECAST.LINEAR(Tabel3[[#This Row],[Age (h)]],OFFSET(Tabel1[[#Headers],[CO2 (%)]],Tabel3[[#This Row],[petit.valeur]],,2,),OFFSET(Tabel1[[#Headers],[Age (h)]],Tabel3[[#This Row],[petit.valeur]],,2,))</f>
        <v>10.021333333339125</v>
      </c>
      <c r="D4220" s="1">
        <f>MATCH(Tabel3[[#This Row],[Age (h)]],Tabel1[Age (h)],1)</f>
        <v>365</v>
      </c>
    </row>
    <row r="4221" spans="1:4" x14ac:dyDescent="0.25">
      <c r="A4221" s="1">
        <v>18.226111111111113</v>
      </c>
      <c r="B4221" s="4">
        <f ca="1">_xlfn.FORECAST.LINEAR(Tabel3[[#This Row],[Age (h)]],OFFSET(Tabel1[[#Headers],[O2 (%)]],Tabel3[[#This Row],[petit.valeur]],,2,),OFFSET(Tabel1[[#Headers],[Age (h)]],Tabel3[[#This Row],[petit.valeur]],,2,))</f>
        <v>10.555499999996936</v>
      </c>
      <c r="C4221" s="1">
        <f ca="1">_xlfn.FORECAST.LINEAR(Tabel3[[#This Row],[Age (h)]],OFFSET(Tabel1[[#Headers],[CO2 (%)]],Tabel3[[#This Row],[petit.valeur]],,2,),OFFSET(Tabel1[[#Headers],[Age (h)]],Tabel3[[#This Row],[petit.valeur]],,2,))</f>
        <v>10.027166666673821</v>
      </c>
      <c r="D4221" s="1">
        <f>MATCH(Tabel3[[#This Row],[Age (h)]],Tabel1[Age (h)],1)</f>
        <v>365</v>
      </c>
    </row>
    <row r="4222" spans="1:4" x14ac:dyDescent="0.25">
      <c r="A4222" s="1">
        <v>18.230277777777779</v>
      </c>
      <c r="B4222" s="4">
        <f ca="1">_xlfn.FORECAST.LINEAR(Tabel3[[#This Row],[Age (h)]],OFFSET(Tabel1[[#Headers],[O2 (%)]],Tabel3[[#This Row],[petit.valeur]],,2,),OFFSET(Tabel1[[#Headers],[Age (h)]],Tabel3[[#This Row],[petit.valeur]],,2,))</f>
        <v>10.552999999996354</v>
      </c>
      <c r="C4222" s="1">
        <f ca="1">_xlfn.FORECAST.LINEAR(Tabel3[[#This Row],[Age (h)]],OFFSET(Tabel1[[#Headers],[CO2 (%)]],Tabel3[[#This Row],[petit.valeur]],,2,),OFFSET(Tabel1[[#Headers],[Age (h)]],Tabel3[[#This Row],[petit.valeur]],,2,))</f>
        <v>10.033000000008514</v>
      </c>
      <c r="D4222" s="1">
        <f>MATCH(Tabel3[[#This Row],[Age (h)]],Tabel1[Age (h)],1)</f>
        <v>365</v>
      </c>
    </row>
    <row r="4223" spans="1:4" x14ac:dyDescent="0.25">
      <c r="A4223" s="1">
        <v>18.234444444444446</v>
      </c>
      <c r="B4223" s="4">
        <f ca="1">_xlfn.FORECAST.LINEAR(Tabel3[[#This Row],[Age (h)]],OFFSET(Tabel1[[#Headers],[O2 (%)]],Tabel3[[#This Row],[petit.valeur]],,2,),OFFSET(Tabel1[[#Headers],[Age (h)]],Tabel3[[#This Row],[petit.valeur]],,2,))</f>
        <v>10.550499999995772</v>
      </c>
      <c r="C4223" s="1">
        <f ca="1">_xlfn.FORECAST.LINEAR(Tabel3[[#This Row],[Age (h)]],OFFSET(Tabel1[[#Headers],[CO2 (%)]],Tabel3[[#This Row],[petit.valeur]],,2,),OFFSET(Tabel1[[#Headers],[Age (h)]],Tabel3[[#This Row],[petit.valeur]],,2,))</f>
        <v>10.038833333343202</v>
      </c>
      <c r="D4223" s="1">
        <f>MATCH(Tabel3[[#This Row],[Age (h)]],Tabel1[Age (h)],1)</f>
        <v>365</v>
      </c>
    </row>
    <row r="4224" spans="1:4" x14ac:dyDescent="0.25">
      <c r="A4224" s="1">
        <v>18.238611111111112</v>
      </c>
      <c r="B4224" s="4">
        <f ca="1">_xlfn.FORECAST.LINEAR(Tabel3[[#This Row],[Age (h)]],OFFSET(Tabel1[[#Headers],[O2 (%)]],Tabel3[[#This Row],[petit.valeur]],,2,),OFFSET(Tabel1[[#Headers],[Age (h)]],Tabel3[[#This Row],[petit.valeur]],,2,))</f>
        <v>10.55066666666827</v>
      </c>
      <c r="C4224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24" s="1">
        <f>MATCH(Tabel3[[#This Row],[Age (h)]],Tabel1[Age (h)],1)</f>
        <v>366</v>
      </c>
    </row>
    <row r="4225" spans="1:4" x14ac:dyDescent="0.25">
      <c r="A4225" s="1">
        <v>18.242777777777778</v>
      </c>
      <c r="B4225" s="4">
        <f ca="1">_xlfn.FORECAST.LINEAR(Tabel3[[#This Row],[Age (h)]],OFFSET(Tabel1[[#Headers],[O2 (%)]],Tabel3[[#This Row],[petit.valeur]],,2,),OFFSET(Tabel1[[#Headers],[Age (h)]],Tabel3[[#This Row],[petit.valeur]],,2,))</f>
        <v>10.551500000001798</v>
      </c>
      <c r="C4225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25" s="1">
        <f>MATCH(Tabel3[[#This Row],[Age (h)]],Tabel1[Age (h)],1)</f>
        <v>366</v>
      </c>
    </row>
    <row r="4226" spans="1:4" x14ac:dyDescent="0.25">
      <c r="A4226" s="1">
        <v>18.246944444444445</v>
      </c>
      <c r="B4226" s="4">
        <f ca="1">_xlfn.FORECAST.LINEAR(Tabel3[[#This Row],[Age (h)]],OFFSET(Tabel1[[#Headers],[O2 (%)]],Tabel3[[#This Row],[petit.valeur]],,2,),OFFSET(Tabel1[[#Headers],[Age (h)]],Tabel3[[#This Row],[petit.valeur]],,2,))</f>
        <v>10.552333333335326</v>
      </c>
      <c r="C4226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26" s="1">
        <f>MATCH(Tabel3[[#This Row],[Age (h)]],Tabel1[Age (h)],1)</f>
        <v>366</v>
      </c>
    </row>
    <row r="4227" spans="1:4" x14ac:dyDescent="0.25">
      <c r="A4227" s="1">
        <v>18.251111111111111</v>
      </c>
      <c r="B4227" s="4">
        <f ca="1">_xlfn.FORECAST.LINEAR(Tabel3[[#This Row],[Age (h)]],OFFSET(Tabel1[[#Headers],[O2 (%)]],Tabel3[[#This Row],[petit.valeur]],,2,),OFFSET(Tabel1[[#Headers],[Age (h)]],Tabel3[[#This Row],[petit.valeur]],,2,))</f>
        <v>10.553166666668853</v>
      </c>
      <c r="C4227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27" s="1">
        <f>MATCH(Tabel3[[#This Row],[Age (h)]],Tabel1[Age (h)],1)</f>
        <v>366</v>
      </c>
    </row>
    <row r="4228" spans="1:4" x14ac:dyDescent="0.25">
      <c r="A4228" s="1">
        <v>18.255277777777778</v>
      </c>
      <c r="B4228" s="4">
        <f ca="1">_xlfn.FORECAST.LINEAR(Tabel3[[#This Row],[Age (h)]],OFFSET(Tabel1[[#Headers],[O2 (%)]],Tabel3[[#This Row],[petit.valeur]],,2,),OFFSET(Tabel1[[#Headers],[Age (h)]],Tabel3[[#This Row],[petit.valeur]],,2,))</f>
        <v>10.554000000002381</v>
      </c>
      <c r="C4228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28" s="1">
        <f>MATCH(Tabel3[[#This Row],[Age (h)]],Tabel1[Age (h)],1)</f>
        <v>366</v>
      </c>
    </row>
    <row r="4229" spans="1:4" x14ac:dyDescent="0.25">
      <c r="A4229" s="1">
        <v>18.259444444444444</v>
      </c>
      <c r="B4229" s="4">
        <f ca="1">_xlfn.FORECAST.LINEAR(Tabel3[[#This Row],[Age (h)]],OFFSET(Tabel1[[#Headers],[O2 (%)]],Tabel3[[#This Row],[petit.valeur]],,2,),OFFSET(Tabel1[[#Headers],[Age (h)]],Tabel3[[#This Row],[petit.valeur]],,2,))</f>
        <v>10.554833333335907</v>
      </c>
      <c r="C4229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29" s="1">
        <f>MATCH(Tabel3[[#This Row],[Age (h)]],Tabel1[Age (h)],1)</f>
        <v>366</v>
      </c>
    </row>
    <row r="4230" spans="1:4" x14ac:dyDescent="0.25">
      <c r="A4230" s="1">
        <v>18.263611111111111</v>
      </c>
      <c r="B4230" s="4">
        <f ca="1">_xlfn.FORECAST.LINEAR(Tabel3[[#This Row],[Age (h)]],OFFSET(Tabel1[[#Headers],[O2 (%)]],Tabel3[[#This Row],[petit.valeur]],,2,),OFFSET(Tabel1[[#Headers],[Age (h)]],Tabel3[[#This Row],[petit.valeur]],,2,))</f>
        <v>10.555666666669435</v>
      </c>
      <c r="C4230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30" s="1">
        <f>MATCH(Tabel3[[#This Row],[Age (h)]],Tabel1[Age (h)],1)</f>
        <v>366</v>
      </c>
    </row>
    <row r="4231" spans="1:4" x14ac:dyDescent="0.25">
      <c r="A4231" s="1">
        <v>18.267777777777777</v>
      </c>
      <c r="B4231" s="4">
        <f ca="1">_xlfn.FORECAST.LINEAR(Tabel3[[#This Row],[Age (h)]],OFFSET(Tabel1[[#Headers],[O2 (%)]],Tabel3[[#This Row],[petit.valeur]],,2,),OFFSET(Tabel1[[#Headers],[Age (h)]],Tabel3[[#This Row],[petit.valeur]],,2,))</f>
        <v>10.556500000002963</v>
      </c>
      <c r="C4231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31" s="1">
        <f>MATCH(Tabel3[[#This Row],[Age (h)]],Tabel1[Age (h)],1)</f>
        <v>366</v>
      </c>
    </row>
    <row r="4232" spans="1:4" x14ac:dyDescent="0.25">
      <c r="A4232" s="1">
        <v>18.271944444444443</v>
      </c>
      <c r="B4232" s="4">
        <f ca="1">_xlfn.FORECAST.LINEAR(Tabel3[[#This Row],[Age (h)]],OFFSET(Tabel1[[#Headers],[O2 (%)]],Tabel3[[#This Row],[petit.valeur]],,2,),OFFSET(Tabel1[[#Headers],[Age (h)]],Tabel3[[#This Row],[petit.valeur]],,2,))</f>
        <v>10.557333333336489</v>
      </c>
      <c r="C4232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32" s="1">
        <f>MATCH(Tabel3[[#This Row],[Age (h)]],Tabel1[Age (h)],1)</f>
        <v>366</v>
      </c>
    </row>
    <row r="4233" spans="1:4" x14ac:dyDescent="0.25">
      <c r="A4233" s="1">
        <v>18.27611111111111</v>
      </c>
      <c r="B4233" s="4">
        <f ca="1">_xlfn.FORECAST.LINEAR(Tabel3[[#This Row],[Age (h)]],OFFSET(Tabel1[[#Headers],[O2 (%)]],Tabel3[[#This Row],[petit.valeur]],,2,),OFFSET(Tabel1[[#Headers],[Age (h)]],Tabel3[[#This Row],[petit.valeur]],,2,))</f>
        <v>10.558166666670017</v>
      </c>
      <c r="C4233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33" s="1">
        <f>MATCH(Tabel3[[#This Row],[Age (h)]],Tabel1[Age (h)],1)</f>
        <v>366</v>
      </c>
    </row>
    <row r="4234" spans="1:4" x14ac:dyDescent="0.25">
      <c r="A4234" s="1">
        <v>18.280277777777776</v>
      </c>
      <c r="B4234" s="4">
        <f ca="1">_xlfn.FORECAST.LINEAR(Tabel3[[#This Row],[Age (h)]],OFFSET(Tabel1[[#Headers],[O2 (%)]],Tabel3[[#This Row],[petit.valeur]],,2,),OFFSET(Tabel1[[#Headers],[Age (h)]],Tabel3[[#This Row],[petit.valeur]],,2,))</f>
        <v>10.559000000003543</v>
      </c>
      <c r="C4234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34" s="1">
        <f>MATCH(Tabel3[[#This Row],[Age (h)]],Tabel1[Age (h)],1)</f>
        <v>366</v>
      </c>
    </row>
    <row r="4235" spans="1:4" x14ac:dyDescent="0.25">
      <c r="A4235" s="1">
        <v>18.284444444444443</v>
      </c>
      <c r="B4235" s="4">
        <f ca="1">_xlfn.FORECAST.LINEAR(Tabel3[[#This Row],[Age (h)]],OFFSET(Tabel1[[#Headers],[O2 (%)]],Tabel3[[#This Row],[petit.valeur]],,2,),OFFSET(Tabel1[[#Headers],[Age (h)]],Tabel3[[#This Row],[petit.valeur]],,2,))</f>
        <v>10.559833333337071</v>
      </c>
      <c r="C4235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35" s="1">
        <f>MATCH(Tabel3[[#This Row],[Age (h)]],Tabel1[Age (h)],1)</f>
        <v>366</v>
      </c>
    </row>
    <row r="4236" spans="1:4" x14ac:dyDescent="0.25">
      <c r="A4236" s="1">
        <v>18.288611111111113</v>
      </c>
      <c r="B4236" s="4">
        <f ca="1">_xlfn.FORECAST.LINEAR(Tabel3[[#This Row],[Age (h)]],OFFSET(Tabel1[[#Headers],[O2 (%)]],Tabel3[[#This Row],[petit.valeur]],,2,),OFFSET(Tabel1[[#Headers],[Age (h)]],Tabel3[[#This Row],[petit.valeur]],,2,))</f>
        <v>10.560666666670601</v>
      </c>
      <c r="C4236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36" s="1">
        <f>MATCH(Tabel3[[#This Row],[Age (h)]],Tabel1[Age (h)],1)</f>
        <v>367</v>
      </c>
    </row>
    <row r="4237" spans="1:4" x14ac:dyDescent="0.25">
      <c r="A4237" s="1">
        <v>18.292777777777779</v>
      </c>
      <c r="B4237" s="4">
        <f ca="1">_xlfn.FORECAST.LINEAR(Tabel3[[#This Row],[Age (h)]],OFFSET(Tabel1[[#Headers],[O2 (%)]],Tabel3[[#This Row],[petit.valeur]],,2,),OFFSET(Tabel1[[#Headers],[Age (h)]],Tabel3[[#This Row],[petit.valeur]],,2,))</f>
        <v>10.561500000004129</v>
      </c>
      <c r="C4237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37" s="1">
        <f>MATCH(Tabel3[[#This Row],[Age (h)]],Tabel1[Age (h)],1)</f>
        <v>367</v>
      </c>
    </row>
    <row r="4238" spans="1:4" x14ac:dyDescent="0.25">
      <c r="A4238" s="1">
        <v>18.296944444444446</v>
      </c>
      <c r="B4238" s="4">
        <f ca="1">_xlfn.FORECAST.LINEAR(Tabel3[[#This Row],[Age (h)]],OFFSET(Tabel1[[#Headers],[O2 (%)]],Tabel3[[#This Row],[petit.valeur]],,2,),OFFSET(Tabel1[[#Headers],[Age (h)]],Tabel3[[#This Row],[petit.valeur]],,2,))</f>
        <v>10.562333333337655</v>
      </c>
      <c r="C4238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38" s="1">
        <f>MATCH(Tabel3[[#This Row],[Age (h)]],Tabel1[Age (h)],1)</f>
        <v>367</v>
      </c>
    </row>
    <row r="4239" spans="1:4" x14ac:dyDescent="0.25">
      <c r="A4239" s="1">
        <v>18.301111111111112</v>
      </c>
      <c r="B4239" s="4">
        <f ca="1">_xlfn.FORECAST.LINEAR(Tabel3[[#This Row],[Age (h)]],OFFSET(Tabel1[[#Headers],[O2 (%)]],Tabel3[[#This Row],[petit.valeur]],,2,),OFFSET(Tabel1[[#Headers],[Age (h)]],Tabel3[[#This Row],[petit.valeur]],,2,))</f>
        <v>10.563166666671183</v>
      </c>
      <c r="C4239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39" s="1">
        <f>MATCH(Tabel3[[#This Row],[Age (h)]],Tabel1[Age (h)],1)</f>
        <v>367</v>
      </c>
    </row>
    <row r="4240" spans="1:4" x14ac:dyDescent="0.25">
      <c r="A4240" s="1">
        <v>18.305277777777778</v>
      </c>
      <c r="B4240" s="4">
        <f ca="1">_xlfn.FORECAST.LINEAR(Tabel3[[#This Row],[Age (h)]],OFFSET(Tabel1[[#Headers],[O2 (%)]],Tabel3[[#This Row],[petit.valeur]],,2,),OFFSET(Tabel1[[#Headers],[Age (h)]],Tabel3[[#This Row],[petit.valeur]],,2,))</f>
        <v>10.564000000004711</v>
      </c>
      <c r="C4240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40" s="1">
        <f>MATCH(Tabel3[[#This Row],[Age (h)]],Tabel1[Age (h)],1)</f>
        <v>367</v>
      </c>
    </row>
    <row r="4241" spans="1:4" x14ac:dyDescent="0.25">
      <c r="A4241" s="1">
        <v>18.309444444444445</v>
      </c>
      <c r="B4241" s="4">
        <f ca="1">_xlfn.FORECAST.LINEAR(Tabel3[[#This Row],[Age (h)]],OFFSET(Tabel1[[#Headers],[O2 (%)]],Tabel3[[#This Row],[petit.valeur]],,2,),OFFSET(Tabel1[[#Headers],[Age (h)]],Tabel3[[#This Row],[petit.valeur]],,2,))</f>
        <v>10.564833333338237</v>
      </c>
      <c r="C4241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41" s="1">
        <f>MATCH(Tabel3[[#This Row],[Age (h)]],Tabel1[Age (h)],1)</f>
        <v>367</v>
      </c>
    </row>
    <row r="4242" spans="1:4" x14ac:dyDescent="0.25">
      <c r="A4242" s="1">
        <v>18.313611111111111</v>
      </c>
      <c r="B4242" s="4">
        <f ca="1">_xlfn.FORECAST.LINEAR(Tabel3[[#This Row],[Age (h)]],OFFSET(Tabel1[[#Headers],[O2 (%)]],Tabel3[[#This Row],[petit.valeur]],,2,),OFFSET(Tabel1[[#Headers],[Age (h)]],Tabel3[[#This Row],[petit.valeur]],,2,))</f>
        <v>10.565666666671765</v>
      </c>
      <c r="C4242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42" s="1">
        <f>MATCH(Tabel3[[#This Row],[Age (h)]],Tabel1[Age (h)],1)</f>
        <v>367</v>
      </c>
    </row>
    <row r="4243" spans="1:4" x14ac:dyDescent="0.25">
      <c r="A4243" s="1">
        <v>18.317777777777778</v>
      </c>
      <c r="B4243" s="4">
        <f ca="1">_xlfn.FORECAST.LINEAR(Tabel3[[#This Row],[Age (h)]],OFFSET(Tabel1[[#Headers],[O2 (%)]],Tabel3[[#This Row],[petit.valeur]],,2,),OFFSET(Tabel1[[#Headers],[Age (h)]],Tabel3[[#This Row],[petit.valeur]],,2,))</f>
        <v>10.566500000005291</v>
      </c>
      <c r="C4243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43" s="1">
        <f>MATCH(Tabel3[[#This Row],[Age (h)]],Tabel1[Age (h)],1)</f>
        <v>367</v>
      </c>
    </row>
    <row r="4244" spans="1:4" x14ac:dyDescent="0.25">
      <c r="A4244" s="1">
        <v>18.321944444444444</v>
      </c>
      <c r="B4244" s="4">
        <f ca="1">_xlfn.FORECAST.LINEAR(Tabel3[[#This Row],[Age (h)]],OFFSET(Tabel1[[#Headers],[O2 (%)]],Tabel3[[#This Row],[petit.valeur]],,2,),OFFSET(Tabel1[[#Headers],[Age (h)]],Tabel3[[#This Row],[petit.valeur]],,2,))</f>
        <v>10.567333333338819</v>
      </c>
      <c r="C4244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44" s="1">
        <f>MATCH(Tabel3[[#This Row],[Age (h)]],Tabel1[Age (h)],1)</f>
        <v>367</v>
      </c>
    </row>
    <row r="4245" spans="1:4" x14ac:dyDescent="0.25">
      <c r="A4245" s="1">
        <v>18.326388888888889</v>
      </c>
      <c r="B4245" s="4">
        <f ca="1">_xlfn.FORECAST.LINEAR(Tabel3[[#This Row],[Age (h)]],OFFSET(Tabel1[[#Headers],[O2 (%)]],Tabel3[[#This Row],[petit.valeur]],,2,),OFFSET(Tabel1[[#Headers],[Age (h)]],Tabel3[[#This Row],[petit.valeur]],,2,))</f>
        <v>10.568222222227917</v>
      </c>
      <c r="C4245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45" s="1">
        <f>MATCH(Tabel3[[#This Row],[Age (h)]],Tabel1[Age (h)],1)</f>
        <v>367</v>
      </c>
    </row>
    <row r="4246" spans="1:4" x14ac:dyDescent="0.25">
      <c r="A4246" s="1">
        <v>18.330555555555556</v>
      </c>
      <c r="B4246" s="4">
        <f ca="1">_xlfn.FORECAST.LINEAR(Tabel3[[#This Row],[Age (h)]],OFFSET(Tabel1[[#Headers],[O2 (%)]],Tabel3[[#This Row],[petit.valeur]],,2,),OFFSET(Tabel1[[#Headers],[Age (h)]],Tabel3[[#This Row],[petit.valeur]],,2,))</f>
        <v>10.569055555561443</v>
      </c>
      <c r="C4246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46" s="1">
        <f>MATCH(Tabel3[[#This Row],[Age (h)]],Tabel1[Age (h)],1)</f>
        <v>367</v>
      </c>
    </row>
    <row r="4247" spans="1:4" x14ac:dyDescent="0.25">
      <c r="A4247" s="1">
        <v>18.334722222222222</v>
      </c>
      <c r="B4247" s="4">
        <f ca="1">_xlfn.FORECAST.LINEAR(Tabel3[[#This Row],[Age (h)]],OFFSET(Tabel1[[#Headers],[O2 (%)]],Tabel3[[#This Row],[petit.valeur]],,2,),OFFSET(Tabel1[[#Headers],[Age (h)]],Tabel3[[#This Row],[petit.valeur]],,2,))</f>
        <v>10.569888888894971</v>
      </c>
      <c r="C4247" s="1">
        <f ca="1">_xlfn.FORECAST.LINEAR(Tabel3[[#This Row],[Age (h)]],OFFSET(Tabel1[[#Headers],[CO2 (%)]],Tabel3[[#This Row],[petit.valeur]],,2,),OFFSET(Tabel1[[#Headers],[Age (h)]],Tabel3[[#This Row],[petit.valeur]],,2,))</f>
        <v>10.039999999999999</v>
      </c>
      <c r="D4247" s="1">
        <f>MATCH(Tabel3[[#This Row],[Age (h)]],Tabel1[Age (h)],1)</f>
        <v>367</v>
      </c>
    </row>
    <row r="4248" spans="1:4" x14ac:dyDescent="0.25">
      <c r="A4248" s="1">
        <v>18.338888888888889</v>
      </c>
      <c r="B4248" s="4">
        <f ca="1">_xlfn.FORECAST.LINEAR(Tabel3[[#This Row],[Age (h)]],OFFSET(Tabel1[[#Headers],[O2 (%)]],Tabel3[[#This Row],[petit.valeur]],,2,),OFFSET(Tabel1[[#Headers],[Age (h)]],Tabel3[[#This Row],[petit.valeur]],,2,))</f>
        <v>10.570722222228495</v>
      </c>
      <c r="C4248" s="1">
        <f ca="1">_xlfn.FORECAST.LINEAR(Tabel3[[#This Row],[Age (h)]],OFFSET(Tabel1[[#Headers],[CO2 (%)]],Tabel3[[#This Row],[petit.valeur]],,2,),OFFSET(Tabel1[[#Headers],[Age (h)]],Tabel3[[#This Row],[petit.valeur]],,2,))</f>
        <v>10.037833333314511</v>
      </c>
      <c r="D4248" s="1">
        <f>MATCH(Tabel3[[#This Row],[Age (h)]],Tabel1[Age (h)],1)</f>
        <v>368</v>
      </c>
    </row>
    <row r="4249" spans="1:4" x14ac:dyDescent="0.25">
      <c r="A4249" s="1">
        <v>18.343055555555555</v>
      </c>
      <c r="B4249" s="4">
        <f ca="1">_xlfn.FORECAST.LINEAR(Tabel3[[#This Row],[Age (h)]],OFFSET(Tabel1[[#Headers],[O2 (%)]],Tabel3[[#This Row],[petit.valeur]],,2,),OFFSET(Tabel1[[#Headers],[Age (h)]],Tabel3[[#This Row],[petit.valeur]],,2,))</f>
        <v>10.571555555562023</v>
      </c>
      <c r="C4249" s="1">
        <f ca="1">_xlfn.FORECAST.LINEAR(Tabel3[[#This Row],[Age (h)]],OFFSET(Tabel1[[#Headers],[CO2 (%)]],Tabel3[[#This Row],[petit.valeur]],,2,),OFFSET(Tabel1[[#Headers],[Age (h)]],Tabel3[[#This Row],[petit.valeur]],,2,))</f>
        <v>10.035333333313929</v>
      </c>
      <c r="D4249" s="1">
        <f>MATCH(Tabel3[[#This Row],[Age (h)]],Tabel1[Age (h)],1)</f>
        <v>368</v>
      </c>
    </row>
    <row r="4250" spans="1:4" x14ac:dyDescent="0.25">
      <c r="A4250" s="1">
        <v>18.347222222222221</v>
      </c>
      <c r="B4250" s="4">
        <f ca="1">_xlfn.FORECAST.LINEAR(Tabel3[[#This Row],[Age (h)]],OFFSET(Tabel1[[#Headers],[O2 (%)]],Tabel3[[#This Row],[petit.valeur]],,2,),OFFSET(Tabel1[[#Headers],[Age (h)]],Tabel3[[#This Row],[petit.valeur]],,2,))</f>
        <v>10.572388888895549</v>
      </c>
      <c r="C4250" s="1">
        <f ca="1">_xlfn.FORECAST.LINEAR(Tabel3[[#This Row],[Age (h)]],OFFSET(Tabel1[[#Headers],[CO2 (%)]],Tabel3[[#This Row],[petit.valeur]],,2,),OFFSET(Tabel1[[#Headers],[Age (h)]],Tabel3[[#This Row],[petit.valeur]],,2,))</f>
        <v>10.032833333313347</v>
      </c>
      <c r="D4250" s="1">
        <f>MATCH(Tabel3[[#This Row],[Age (h)]],Tabel1[Age (h)],1)</f>
        <v>368</v>
      </c>
    </row>
    <row r="4251" spans="1:4" x14ac:dyDescent="0.25">
      <c r="A4251" s="1">
        <v>18.351388888888888</v>
      </c>
      <c r="B4251" s="4">
        <f ca="1">_xlfn.FORECAST.LINEAR(Tabel3[[#This Row],[Age (h)]],OFFSET(Tabel1[[#Headers],[O2 (%)]],Tabel3[[#This Row],[petit.valeur]],,2,),OFFSET(Tabel1[[#Headers],[Age (h)]],Tabel3[[#This Row],[petit.valeur]],,2,))</f>
        <v>10.573222222229077</v>
      </c>
      <c r="C4251" s="1">
        <f ca="1">_xlfn.FORECAST.LINEAR(Tabel3[[#This Row],[Age (h)]],OFFSET(Tabel1[[#Headers],[CO2 (%)]],Tabel3[[#This Row],[petit.valeur]],,2,),OFFSET(Tabel1[[#Headers],[Age (h)]],Tabel3[[#This Row],[petit.valeur]],,2,))</f>
        <v>10.030333333312765</v>
      </c>
      <c r="D4251" s="1">
        <f>MATCH(Tabel3[[#This Row],[Age (h)]],Tabel1[Age (h)],1)</f>
        <v>368</v>
      </c>
    </row>
    <row r="4252" spans="1:4" x14ac:dyDescent="0.25">
      <c r="A4252" s="1">
        <v>18.355555555555554</v>
      </c>
      <c r="B4252" s="4">
        <f ca="1">_xlfn.FORECAST.LINEAR(Tabel3[[#This Row],[Age (h)]],OFFSET(Tabel1[[#Headers],[O2 (%)]],Tabel3[[#This Row],[petit.valeur]],,2,),OFFSET(Tabel1[[#Headers],[Age (h)]],Tabel3[[#This Row],[petit.valeur]],,2,))</f>
        <v>10.574055555562605</v>
      </c>
      <c r="C4252" s="1">
        <f ca="1">_xlfn.FORECAST.LINEAR(Tabel3[[#This Row],[Age (h)]],OFFSET(Tabel1[[#Headers],[CO2 (%)]],Tabel3[[#This Row],[petit.valeur]],,2,),OFFSET(Tabel1[[#Headers],[Age (h)]],Tabel3[[#This Row],[petit.valeur]],,2,))</f>
        <v>10.027833333312183</v>
      </c>
      <c r="D4252" s="1">
        <f>MATCH(Tabel3[[#This Row],[Age (h)]],Tabel1[Age (h)],1)</f>
        <v>368</v>
      </c>
    </row>
    <row r="4253" spans="1:4" x14ac:dyDescent="0.25">
      <c r="A4253" s="1">
        <v>18.359722222222221</v>
      </c>
      <c r="B4253" s="4">
        <f ca="1">_xlfn.FORECAST.LINEAR(Tabel3[[#This Row],[Age (h)]],OFFSET(Tabel1[[#Headers],[O2 (%)]],Tabel3[[#This Row],[petit.valeur]],,2,),OFFSET(Tabel1[[#Headers],[Age (h)]],Tabel3[[#This Row],[petit.valeur]],,2,))</f>
        <v>10.574888888896131</v>
      </c>
      <c r="C4253" s="1">
        <f ca="1">_xlfn.FORECAST.LINEAR(Tabel3[[#This Row],[Age (h)]],OFFSET(Tabel1[[#Headers],[CO2 (%)]],Tabel3[[#This Row],[petit.valeur]],,2,),OFFSET(Tabel1[[#Headers],[Age (h)]],Tabel3[[#This Row],[petit.valeur]],,2,))</f>
        <v>10.0253333333116</v>
      </c>
      <c r="D4253" s="1">
        <f>MATCH(Tabel3[[#This Row],[Age (h)]],Tabel1[Age (h)],1)</f>
        <v>368</v>
      </c>
    </row>
    <row r="4254" spans="1:4" x14ac:dyDescent="0.25">
      <c r="A4254" s="1">
        <v>18.363888888888887</v>
      </c>
      <c r="B4254" s="4">
        <f ca="1">_xlfn.FORECAST.LINEAR(Tabel3[[#This Row],[Age (h)]],OFFSET(Tabel1[[#Headers],[O2 (%)]],Tabel3[[#This Row],[petit.valeur]],,2,),OFFSET(Tabel1[[#Headers],[Age (h)]],Tabel3[[#This Row],[petit.valeur]],,2,))</f>
        <v>10.575722222229659</v>
      </c>
      <c r="C4254" s="1">
        <f ca="1">_xlfn.FORECAST.LINEAR(Tabel3[[#This Row],[Age (h)]],OFFSET(Tabel1[[#Headers],[CO2 (%)]],Tabel3[[#This Row],[petit.valeur]],,2,),OFFSET(Tabel1[[#Headers],[Age (h)]],Tabel3[[#This Row],[petit.valeur]],,2,))</f>
        <v>10.02283333331102</v>
      </c>
      <c r="D4254" s="1">
        <f>MATCH(Tabel3[[#This Row],[Age (h)]],Tabel1[Age (h)],1)</f>
        <v>368</v>
      </c>
    </row>
    <row r="4255" spans="1:4" x14ac:dyDescent="0.25">
      <c r="A4255" s="1">
        <v>18.368055555555557</v>
      </c>
      <c r="B4255" s="4">
        <f ca="1">_xlfn.FORECAST.LINEAR(Tabel3[[#This Row],[Age (h)]],OFFSET(Tabel1[[#Headers],[O2 (%)]],Tabel3[[#This Row],[petit.valeur]],,2,),OFFSET(Tabel1[[#Headers],[Age (h)]],Tabel3[[#This Row],[petit.valeur]],,2,))</f>
        <v>10.576555555563187</v>
      </c>
      <c r="C4255" s="1">
        <f ca="1">_xlfn.FORECAST.LINEAR(Tabel3[[#This Row],[Age (h)]],OFFSET(Tabel1[[#Headers],[CO2 (%)]],Tabel3[[#This Row],[petit.valeur]],,2,),OFFSET(Tabel1[[#Headers],[Age (h)]],Tabel3[[#This Row],[petit.valeur]],,2,))</f>
        <v>10.020333333310434</v>
      </c>
      <c r="D4255" s="1">
        <f>MATCH(Tabel3[[#This Row],[Age (h)]],Tabel1[Age (h)],1)</f>
        <v>368</v>
      </c>
    </row>
    <row r="4256" spans="1:4" x14ac:dyDescent="0.25">
      <c r="A4256" s="1">
        <v>18.371388888888887</v>
      </c>
      <c r="B4256" s="4">
        <f ca="1">_xlfn.FORECAST.LINEAR(Tabel3[[#This Row],[Age (h)]],OFFSET(Tabel1[[#Headers],[O2 (%)]],Tabel3[[#This Row],[petit.valeur]],,2,),OFFSET(Tabel1[[#Headers],[Age (h)]],Tabel3[[#This Row],[petit.valeur]],,2,))</f>
        <v>10.577222222230009</v>
      </c>
      <c r="C4256" s="1">
        <f ca="1">_xlfn.FORECAST.LINEAR(Tabel3[[#This Row],[Age (h)]],OFFSET(Tabel1[[#Headers],[CO2 (%)]],Tabel3[[#This Row],[petit.valeur]],,2,),OFFSET(Tabel1[[#Headers],[Age (h)]],Tabel3[[#This Row],[petit.valeur]],,2,))</f>
        <v>10.018333333309972</v>
      </c>
      <c r="D4256" s="1">
        <f>MATCH(Tabel3[[#This Row],[Age (h)]],Tabel1[Age (h)],1)</f>
        <v>368</v>
      </c>
    </row>
    <row r="4257" spans="1:4" x14ac:dyDescent="0.25">
      <c r="A4257" s="1">
        <v>18.372222222222224</v>
      </c>
      <c r="B4257" s="4">
        <f ca="1">_xlfn.FORECAST.LINEAR(Tabel3[[#This Row],[Age (h)]],OFFSET(Tabel1[[#Headers],[O2 (%)]],Tabel3[[#This Row],[petit.valeur]],,2,),OFFSET(Tabel1[[#Headers],[Age (h)]],Tabel3[[#This Row],[petit.valeur]],,2,))</f>
        <v>10.577388888896714</v>
      </c>
      <c r="C4257" s="1">
        <f ca="1">_xlfn.FORECAST.LINEAR(Tabel3[[#This Row],[Age (h)]],OFFSET(Tabel1[[#Headers],[CO2 (%)]],Tabel3[[#This Row],[petit.valeur]],,2,),OFFSET(Tabel1[[#Headers],[Age (h)]],Tabel3[[#This Row],[petit.valeur]],,2,))</f>
        <v>10.017833333309854</v>
      </c>
      <c r="D4257" s="1">
        <f>MATCH(Tabel3[[#This Row],[Age (h)]],Tabel1[Age (h)],1)</f>
        <v>368</v>
      </c>
    </row>
    <row r="4258" spans="1:4" x14ac:dyDescent="0.25">
      <c r="A4258" s="1">
        <v>18.37638888888889</v>
      </c>
      <c r="B4258" s="4">
        <f ca="1">_xlfn.FORECAST.LINEAR(Tabel3[[#This Row],[Age (h)]],OFFSET(Tabel1[[#Headers],[O2 (%)]],Tabel3[[#This Row],[petit.valeur]],,2,),OFFSET(Tabel1[[#Headers],[Age (h)]],Tabel3[[#This Row],[petit.valeur]],,2,))</f>
        <v>10.578222222230242</v>
      </c>
      <c r="C4258" s="1">
        <f ca="1">_xlfn.FORECAST.LINEAR(Tabel3[[#This Row],[Age (h)]],OFFSET(Tabel1[[#Headers],[CO2 (%)]],Tabel3[[#This Row],[petit.valeur]],,2,),OFFSET(Tabel1[[#Headers],[Age (h)]],Tabel3[[#This Row],[petit.valeur]],,2,))</f>
        <v>10.015333333309272</v>
      </c>
      <c r="D4258" s="1">
        <f>MATCH(Tabel3[[#This Row],[Age (h)]],Tabel1[Age (h)],1)</f>
        <v>368</v>
      </c>
    </row>
    <row r="4259" spans="1:4" x14ac:dyDescent="0.25">
      <c r="A4259" s="1">
        <v>18.380555555555556</v>
      </c>
      <c r="B4259" s="4">
        <f ca="1">_xlfn.FORECAST.LINEAR(Tabel3[[#This Row],[Age (h)]],OFFSET(Tabel1[[#Headers],[O2 (%)]],Tabel3[[#This Row],[petit.valeur]],,2,),OFFSET(Tabel1[[#Headers],[Age (h)]],Tabel3[[#This Row],[petit.valeur]],,2,))</f>
        <v>10.57905555556377</v>
      </c>
      <c r="C4259" s="1">
        <f ca="1">_xlfn.FORECAST.LINEAR(Tabel3[[#This Row],[Age (h)]],OFFSET(Tabel1[[#Headers],[CO2 (%)]],Tabel3[[#This Row],[petit.valeur]],,2,),OFFSET(Tabel1[[#Headers],[Age (h)]],Tabel3[[#This Row],[petit.valeur]],,2,))</f>
        <v>10.01283333330869</v>
      </c>
      <c r="D4259" s="1">
        <f>MATCH(Tabel3[[#This Row],[Age (h)]],Tabel1[Age (h)],1)</f>
        <v>368</v>
      </c>
    </row>
    <row r="4260" spans="1:4" x14ac:dyDescent="0.25">
      <c r="A4260" s="1">
        <v>18.384722222222223</v>
      </c>
      <c r="B4260" s="4">
        <f ca="1">_xlfn.FORECAST.LINEAR(Tabel3[[#This Row],[Age (h)]],OFFSET(Tabel1[[#Headers],[O2 (%)]],Tabel3[[#This Row],[petit.valeur]],,2,),OFFSET(Tabel1[[#Headers],[Age (h)]],Tabel3[[#This Row],[petit.valeur]],,2,))</f>
        <v>10.579888888897298</v>
      </c>
      <c r="C4260" s="1">
        <f ca="1">_xlfn.FORECAST.LINEAR(Tabel3[[#This Row],[Age (h)]],OFFSET(Tabel1[[#Headers],[CO2 (%)]],Tabel3[[#This Row],[petit.valeur]],,2,),OFFSET(Tabel1[[#Headers],[Age (h)]],Tabel3[[#This Row],[petit.valeur]],,2,))</f>
        <v>10.010333333308107</v>
      </c>
      <c r="D4260" s="1">
        <f>MATCH(Tabel3[[#This Row],[Age (h)]],Tabel1[Age (h)],1)</f>
        <v>368</v>
      </c>
    </row>
    <row r="4261" spans="1:4" x14ac:dyDescent="0.25">
      <c r="A4261" s="1">
        <v>18.388888888888889</v>
      </c>
      <c r="B4261" s="4">
        <f ca="1">_xlfn.FORECAST.LINEAR(Tabel3[[#This Row],[Age (h)]],OFFSET(Tabel1[[#Headers],[O2 (%)]],Tabel3[[#This Row],[petit.valeur]],,2,),OFFSET(Tabel1[[#Headers],[Age (h)]],Tabel3[[#This Row],[petit.valeur]],,2,))</f>
        <v>10.580722222230825</v>
      </c>
      <c r="C4261" s="1">
        <f ca="1">_xlfn.FORECAST.LINEAR(Tabel3[[#This Row],[Age (h)]],OFFSET(Tabel1[[#Headers],[CO2 (%)]],Tabel3[[#This Row],[petit.valeur]],,2,),OFFSET(Tabel1[[#Headers],[Age (h)]],Tabel3[[#This Row],[petit.valeur]],,2,))</f>
        <v>10.012888888923298</v>
      </c>
      <c r="D4261" s="1">
        <f>MATCH(Tabel3[[#This Row],[Age (h)]],Tabel1[Age (h)],1)</f>
        <v>369</v>
      </c>
    </row>
    <row r="4262" spans="1:4" x14ac:dyDescent="0.25">
      <c r="A4262" s="1">
        <v>18.393055555555556</v>
      </c>
      <c r="B4262" s="4">
        <f ca="1">_xlfn.FORECAST.LINEAR(Tabel3[[#This Row],[Age (h)]],OFFSET(Tabel1[[#Headers],[O2 (%)]],Tabel3[[#This Row],[petit.valeur]],,2,),OFFSET(Tabel1[[#Headers],[Age (h)]],Tabel3[[#This Row],[petit.valeur]],,2,))</f>
        <v>10.581555555564353</v>
      </c>
      <c r="C4262" s="1">
        <f ca="1">_xlfn.FORECAST.LINEAR(Tabel3[[#This Row],[Age (h)]],OFFSET(Tabel1[[#Headers],[CO2 (%)]],Tabel3[[#This Row],[petit.valeur]],,2,),OFFSET(Tabel1[[#Headers],[Age (h)]],Tabel3[[#This Row],[petit.valeur]],,2,))</f>
        <v>10.016222222257406</v>
      </c>
      <c r="D4262" s="1">
        <f>MATCH(Tabel3[[#This Row],[Age (h)]],Tabel1[Age (h)],1)</f>
        <v>369</v>
      </c>
    </row>
    <row r="4263" spans="1:4" x14ac:dyDescent="0.25">
      <c r="A4263" s="1">
        <v>18.397222222222222</v>
      </c>
      <c r="B4263" s="4">
        <f ca="1">_xlfn.FORECAST.LINEAR(Tabel3[[#This Row],[Age (h)]],OFFSET(Tabel1[[#Headers],[O2 (%)]],Tabel3[[#This Row],[petit.valeur]],,2,),OFFSET(Tabel1[[#Headers],[Age (h)]],Tabel3[[#This Row],[petit.valeur]],,2,))</f>
        <v>10.58238888889788</v>
      </c>
      <c r="C4263" s="1">
        <f ca="1">_xlfn.FORECAST.LINEAR(Tabel3[[#This Row],[Age (h)]],OFFSET(Tabel1[[#Headers],[CO2 (%)]],Tabel3[[#This Row],[petit.valeur]],,2,),OFFSET(Tabel1[[#Headers],[Age (h)]],Tabel3[[#This Row],[petit.valeur]],,2,))</f>
        <v>10.019555555591516</v>
      </c>
      <c r="D4263" s="1">
        <f>MATCH(Tabel3[[#This Row],[Age (h)]],Tabel1[Age (h)],1)</f>
        <v>369</v>
      </c>
    </row>
    <row r="4264" spans="1:4" x14ac:dyDescent="0.25">
      <c r="A4264" s="1">
        <v>18.401388888888889</v>
      </c>
      <c r="B4264" s="4">
        <f ca="1">_xlfn.FORECAST.LINEAR(Tabel3[[#This Row],[Age (h)]],OFFSET(Tabel1[[#Headers],[O2 (%)]],Tabel3[[#This Row],[petit.valeur]],,2,),OFFSET(Tabel1[[#Headers],[Age (h)]],Tabel3[[#This Row],[petit.valeur]],,2,))</f>
        <v>10.583222222231408</v>
      </c>
      <c r="C4264" s="1">
        <f ca="1">_xlfn.FORECAST.LINEAR(Tabel3[[#This Row],[Age (h)]],OFFSET(Tabel1[[#Headers],[CO2 (%)]],Tabel3[[#This Row],[petit.valeur]],,2,),OFFSET(Tabel1[[#Headers],[Age (h)]],Tabel3[[#This Row],[petit.valeur]],,2,))</f>
        <v>10.022888888925626</v>
      </c>
      <c r="D4264" s="1">
        <f>MATCH(Tabel3[[#This Row],[Age (h)]],Tabel1[Age (h)],1)</f>
        <v>369</v>
      </c>
    </row>
    <row r="4265" spans="1:4" x14ac:dyDescent="0.25">
      <c r="A4265" s="1">
        <v>18.405555555555555</v>
      </c>
      <c r="B4265" s="4">
        <f ca="1">_xlfn.FORECAST.LINEAR(Tabel3[[#This Row],[Age (h)]],OFFSET(Tabel1[[#Headers],[O2 (%)]],Tabel3[[#This Row],[petit.valeur]],,2,),OFFSET(Tabel1[[#Headers],[Age (h)]],Tabel3[[#This Row],[petit.valeur]],,2,))</f>
        <v>10.584055555564934</v>
      </c>
      <c r="C4265" s="1">
        <f ca="1">_xlfn.FORECAST.LINEAR(Tabel3[[#This Row],[Age (h)]],OFFSET(Tabel1[[#Headers],[CO2 (%)]],Tabel3[[#This Row],[petit.valeur]],,2,),OFFSET(Tabel1[[#Headers],[Age (h)]],Tabel3[[#This Row],[petit.valeur]],,2,))</f>
        <v>10.026222222259735</v>
      </c>
      <c r="D4265" s="1">
        <f>MATCH(Tabel3[[#This Row],[Age (h)]],Tabel1[Age (h)],1)</f>
        <v>369</v>
      </c>
    </row>
    <row r="4266" spans="1:4" x14ac:dyDescent="0.25">
      <c r="A4266" s="1">
        <v>18.409722222222221</v>
      </c>
      <c r="B4266" s="4">
        <f ca="1">_xlfn.FORECAST.LINEAR(Tabel3[[#This Row],[Age (h)]],OFFSET(Tabel1[[#Headers],[O2 (%)]],Tabel3[[#This Row],[petit.valeur]],,2,),OFFSET(Tabel1[[#Headers],[Age (h)]],Tabel3[[#This Row],[petit.valeur]],,2,))</f>
        <v>10.584888888898462</v>
      </c>
      <c r="C4266" s="1">
        <f ca="1">_xlfn.FORECAST.LINEAR(Tabel3[[#This Row],[Age (h)]],OFFSET(Tabel1[[#Headers],[CO2 (%)]],Tabel3[[#This Row],[petit.valeur]],,2,),OFFSET(Tabel1[[#Headers],[Age (h)]],Tabel3[[#This Row],[petit.valeur]],,2,))</f>
        <v>10.029555555593845</v>
      </c>
      <c r="D4266" s="1">
        <f>MATCH(Tabel3[[#This Row],[Age (h)]],Tabel1[Age (h)],1)</f>
        <v>369</v>
      </c>
    </row>
    <row r="4267" spans="1:4" x14ac:dyDescent="0.25">
      <c r="A4267" s="1">
        <v>18.413888888888888</v>
      </c>
      <c r="B4267" s="4">
        <f ca="1">_xlfn.FORECAST.LINEAR(Tabel3[[#This Row],[Age (h)]],OFFSET(Tabel1[[#Headers],[O2 (%)]],Tabel3[[#This Row],[petit.valeur]],,2,),OFFSET(Tabel1[[#Headers],[Age (h)]],Tabel3[[#This Row],[petit.valeur]],,2,))</f>
        <v>10.58572222223199</v>
      </c>
      <c r="C4267" s="1">
        <f ca="1">_xlfn.FORECAST.LINEAR(Tabel3[[#This Row],[Age (h)]],OFFSET(Tabel1[[#Headers],[CO2 (%)]],Tabel3[[#This Row],[petit.valeur]],,2,),OFFSET(Tabel1[[#Headers],[Age (h)]],Tabel3[[#This Row],[petit.valeur]],,2,))</f>
        <v>10.032888888927953</v>
      </c>
      <c r="D4267" s="1">
        <f>MATCH(Tabel3[[#This Row],[Age (h)]],Tabel1[Age (h)],1)</f>
        <v>369</v>
      </c>
    </row>
    <row r="4268" spans="1:4" x14ac:dyDescent="0.25">
      <c r="A4268" s="1">
        <v>18.418055555555554</v>
      </c>
      <c r="B4268" s="4">
        <f ca="1">_xlfn.FORECAST.LINEAR(Tabel3[[#This Row],[Age (h)]],OFFSET(Tabel1[[#Headers],[O2 (%)]],Tabel3[[#This Row],[petit.valeur]],,2,),OFFSET(Tabel1[[#Headers],[Age (h)]],Tabel3[[#This Row],[petit.valeur]],,2,))</f>
        <v>10.586555555565518</v>
      </c>
      <c r="C4268" s="1">
        <f ca="1">_xlfn.FORECAST.LINEAR(Tabel3[[#This Row],[Age (h)]],OFFSET(Tabel1[[#Headers],[CO2 (%)]],Tabel3[[#This Row],[petit.valeur]],,2,),OFFSET(Tabel1[[#Headers],[Age (h)]],Tabel3[[#This Row],[petit.valeur]],,2,))</f>
        <v>10.036222222262063</v>
      </c>
      <c r="D4268" s="1">
        <f>MATCH(Tabel3[[#This Row],[Age (h)]],Tabel1[Age (h)],1)</f>
        <v>369</v>
      </c>
    </row>
    <row r="4269" spans="1:4" x14ac:dyDescent="0.25">
      <c r="A4269" s="1">
        <v>18.422222222222221</v>
      </c>
      <c r="B4269" s="4">
        <f ca="1">_xlfn.FORECAST.LINEAR(Tabel3[[#This Row],[Age (h)]],OFFSET(Tabel1[[#Headers],[O2 (%)]],Tabel3[[#This Row],[petit.valeur]],,2,),OFFSET(Tabel1[[#Headers],[Age (h)]],Tabel3[[#This Row],[petit.valeur]],,2,))</f>
        <v>10.587388888899044</v>
      </c>
      <c r="C4269" s="1">
        <f ca="1">_xlfn.FORECAST.LINEAR(Tabel3[[#This Row],[Age (h)]],OFFSET(Tabel1[[#Headers],[CO2 (%)]],Tabel3[[#This Row],[petit.valeur]],,2,),OFFSET(Tabel1[[#Headers],[Age (h)]],Tabel3[[#This Row],[petit.valeur]],,2,))</f>
        <v>10.039555555596172</v>
      </c>
      <c r="D4269" s="1">
        <f>MATCH(Tabel3[[#This Row],[Age (h)]],Tabel1[Age (h)],1)</f>
        <v>369</v>
      </c>
    </row>
    <row r="4270" spans="1:4" x14ac:dyDescent="0.25">
      <c r="A4270" s="1">
        <v>18.426388888888887</v>
      </c>
      <c r="B4270" s="4">
        <f ca="1">_xlfn.FORECAST.LINEAR(Tabel3[[#This Row],[Age (h)]],OFFSET(Tabel1[[#Headers],[O2 (%)]],Tabel3[[#This Row],[petit.valeur]],,2,),OFFSET(Tabel1[[#Headers],[Age (h)]],Tabel3[[#This Row],[petit.valeur]],,2,))</f>
        <v>10.58822222223257</v>
      </c>
      <c r="C4270" s="1">
        <f ca="1">_xlfn.FORECAST.LINEAR(Tabel3[[#This Row],[Age (h)]],OFFSET(Tabel1[[#Headers],[CO2 (%)]],Tabel3[[#This Row],[petit.valeur]],,2,),OFFSET(Tabel1[[#Headers],[Age (h)]],Tabel3[[#This Row],[petit.valeur]],,2,))</f>
        <v>10.042888888930282</v>
      </c>
      <c r="D4270" s="1">
        <f>MATCH(Tabel3[[#This Row],[Age (h)]],Tabel1[Age (h)],1)</f>
        <v>369</v>
      </c>
    </row>
    <row r="4271" spans="1:4" x14ac:dyDescent="0.25">
      <c r="A4271" s="1">
        <v>18.430555555555557</v>
      </c>
      <c r="B4271" s="4">
        <f ca="1">_xlfn.FORECAST.LINEAR(Tabel3[[#This Row],[Age (h)]],OFFSET(Tabel1[[#Headers],[O2 (%)]],Tabel3[[#This Row],[petit.valeur]],,2,),OFFSET(Tabel1[[#Headers],[Age (h)]],Tabel3[[#This Row],[petit.valeur]],,2,))</f>
        <v>10.5890555555661</v>
      </c>
      <c r="C4271" s="1">
        <f ca="1">_xlfn.FORECAST.LINEAR(Tabel3[[#This Row],[Age (h)]],OFFSET(Tabel1[[#Headers],[CO2 (%)]],Tabel3[[#This Row],[petit.valeur]],,2,),OFFSET(Tabel1[[#Headers],[Age (h)]],Tabel3[[#This Row],[petit.valeur]],,2,))</f>
        <v>10.046222222264394</v>
      </c>
      <c r="D4271" s="1">
        <f>MATCH(Tabel3[[#This Row],[Age (h)]],Tabel1[Age (h)],1)</f>
        <v>369</v>
      </c>
    </row>
    <row r="4272" spans="1:4" x14ac:dyDescent="0.25">
      <c r="A4272" s="1">
        <v>18.434722222222224</v>
      </c>
      <c r="B4272" s="4">
        <f ca="1">_xlfn.FORECAST.LINEAR(Tabel3[[#This Row],[Age (h)]],OFFSET(Tabel1[[#Headers],[O2 (%)]],Tabel3[[#This Row],[petit.valeur]],,2,),OFFSET(Tabel1[[#Headers],[Age (h)]],Tabel3[[#This Row],[petit.valeur]],,2,))</f>
        <v>10.589888888899626</v>
      </c>
      <c r="C4272" s="1">
        <f ca="1">_xlfn.FORECAST.LINEAR(Tabel3[[#This Row],[Age (h)]],OFFSET(Tabel1[[#Headers],[CO2 (%)]],Tabel3[[#This Row],[petit.valeur]],,2,),OFFSET(Tabel1[[#Headers],[Age (h)]],Tabel3[[#This Row],[petit.valeur]],,2,))</f>
        <v>10.049555555598504</v>
      </c>
      <c r="D4272" s="1">
        <f>MATCH(Tabel3[[#This Row],[Age (h)]],Tabel1[Age (h)],1)</f>
        <v>369</v>
      </c>
    </row>
    <row r="4273" spans="1:4" x14ac:dyDescent="0.25">
      <c r="A4273" s="1">
        <v>18.43888888888889</v>
      </c>
      <c r="B4273" s="4">
        <f ca="1">_xlfn.FORECAST.LINEAR(Tabel3[[#This Row],[Age (h)]],OFFSET(Tabel1[[#Headers],[O2 (%)]],Tabel3[[#This Row],[petit.valeur]],,2,),OFFSET(Tabel1[[#Headers],[Age (h)]],Tabel3[[#This Row],[petit.valeur]],,2,))</f>
        <v>10.590722222230628</v>
      </c>
      <c r="C4273" s="1">
        <f ca="1">_xlfn.FORECAST.LINEAR(Tabel3[[#This Row],[Age (h)]],OFFSET(Tabel1[[#Headers],[CO2 (%)]],Tabel3[[#This Row],[petit.valeur]],,2,),OFFSET(Tabel1[[#Headers],[Age (h)]],Tabel3[[#This Row],[petit.valeur]],,2,))</f>
        <v>10.049277777769371</v>
      </c>
      <c r="D4273" s="1">
        <f>MATCH(Tabel3[[#This Row],[Age (h)]],Tabel1[Age (h)],1)</f>
        <v>370</v>
      </c>
    </row>
    <row r="4274" spans="1:4" x14ac:dyDescent="0.25">
      <c r="A4274" s="1">
        <v>18.443055555555556</v>
      </c>
      <c r="B4274" s="4">
        <f ca="1">_xlfn.FORECAST.LINEAR(Tabel3[[#This Row],[Age (h)]],OFFSET(Tabel1[[#Headers],[O2 (%)]],Tabel3[[#This Row],[petit.valeur]],,2,),OFFSET(Tabel1[[#Headers],[Age (h)]],Tabel3[[#This Row],[petit.valeur]],,2,))</f>
        <v>10.591555555561246</v>
      </c>
      <c r="C4274" s="1">
        <f ca="1">_xlfn.FORECAST.LINEAR(Tabel3[[#This Row],[Age (h)]],OFFSET(Tabel1[[#Headers],[CO2 (%)]],Tabel3[[#This Row],[petit.valeur]],,2,),OFFSET(Tabel1[[#Headers],[Age (h)]],Tabel3[[#This Row],[petit.valeur]],,2,))</f>
        <v>10.048444444438754</v>
      </c>
      <c r="D4274" s="1">
        <f>MATCH(Tabel3[[#This Row],[Age (h)]],Tabel1[Age (h)],1)</f>
        <v>370</v>
      </c>
    </row>
    <row r="4275" spans="1:4" x14ac:dyDescent="0.25">
      <c r="A4275" s="1">
        <v>18.447222222222223</v>
      </c>
      <c r="B4275" s="4">
        <f ca="1">_xlfn.FORECAST.LINEAR(Tabel3[[#This Row],[Age (h)]],OFFSET(Tabel1[[#Headers],[O2 (%)]],Tabel3[[#This Row],[petit.valeur]],,2,),OFFSET(Tabel1[[#Headers],[Age (h)]],Tabel3[[#This Row],[petit.valeur]],,2,))</f>
        <v>10.592388888891863</v>
      </c>
      <c r="C4275" s="1">
        <f ca="1">_xlfn.FORECAST.LINEAR(Tabel3[[#This Row],[Age (h)]],OFFSET(Tabel1[[#Headers],[CO2 (%)]],Tabel3[[#This Row],[petit.valeur]],,2,),OFFSET(Tabel1[[#Headers],[Age (h)]],Tabel3[[#This Row],[petit.valeur]],,2,))</f>
        <v>10.047611111108136</v>
      </c>
      <c r="D4275" s="1">
        <f>MATCH(Tabel3[[#This Row],[Age (h)]],Tabel1[Age (h)],1)</f>
        <v>370</v>
      </c>
    </row>
    <row r="4276" spans="1:4" x14ac:dyDescent="0.25">
      <c r="A4276" s="1">
        <v>18.451388888888889</v>
      </c>
      <c r="B4276" s="4">
        <f ca="1">_xlfn.FORECAST.LINEAR(Tabel3[[#This Row],[Age (h)]],OFFSET(Tabel1[[#Headers],[O2 (%)]],Tabel3[[#This Row],[petit.valeur]],,2,),OFFSET(Tabel1[[#Headers],[Age (h)]],Tabel3[[#This Row],[petit.valeur]],,2,))</f>
        <v>10.593222222222479</v>
      </c>
      <c r="C4276" s="1">
        <f ca="1">_xlfn.FORECAST.LINEAR(Tabel3[[#This Row],[Age (h)]],OFFSET(Tabel1[[#Headers],[CO2 (%)]],Tabel3[[#This Row],[petit.valeur]],,2,),OFFSET(Tabel1[[#Headers],[Age (h)]],Tabel3[[#This Row],[petit.valeur]],,2,))</f>
        <v>10.046777777777519</v>
      </c>
      <c r="D4276" s="1">
        <f>MATCH(Tabel3[[#This Row],[Age (h)]],Tabel1[Age (h)],1)</f>
        <v>370</v>
      </c>
    </row>
    <row r="4277" spans="1:4" x14ac:dyDescent="0.25">
      <c r="A4277" s="1">
        <v>18.455555555555556</v>
      </c>
      <c r="B4277" s="4">
        <f ca="1">_xlfn.FORECAST.LINEAR(Tabel3[[#This Row],[Age (h)]],OFFSET(Tabel1[[#Headers],[O2 (%)]],Tabel3[[#This Row],[petit.valeur]],,2,),OFFSET(Tabel1[[#Headers],[Age (h)]],Tabel3[[#This Row],[petit.valeur]],,2,))</f>
        <v>10.594055555553096</v>
      </c>
      <c r="C4277" s="1">
        <f ca="1">_xlfn.FORECAST.LINEAR(Tabel3[[#This Row],[Age (h)]],OFFSET(Tabel1[[#Headers],[CO2 (%)]],Tabel3[[#This Row],[petit.valeur]],,2,),OFFSET(Tabel1[[#Headers],[Age (h)]],Tabel3[[#This Row],[petit.valeur]],,2,))</f>
        <v>10.045944444446903</v>
      </c>
      <c r="D4277" s="1">
        <f>MATCH(Tabel3[[#This Row],[Age (h)]],Tabel1[Age (h)],1)</f>
        <v>370</v>
      </c>
    </row>
    <row r="4278" spans="1:4" x14ac:dyDescent="0.25">
      <c r="A4278" s="1">
        <v>18.459722222222222</v>
      </c>
      <c r="B4278" s="4">
        <f ca="1">_xlfn.FORECAST.LINEAR(Tabel3[[#This Row],[Age (h)]],OFFSET(Tabel1[[#Headers],[O2 (%)]],Tabel3[[#This Row],[petit.valeur]],,2,),OFFSET(Tabel1[[#Headers],[Age (h)]],Tabel3[[#This Row],[petit.valeur]],,2,))</f>
        <v>10.594888888883712</v>
      </c>
      <c r="C4278" s="1">
        <f ca="1">_xlfn.FORECAST.LINEAR(Tabel3[[#This Row],[Age (h)]],OFFSET(Tabel1[[#Headers],[CO2 (%)]],Tabel3[[#This Row],[petit.valeur]],,2,),OFFSET(Tabel1[[#Headers],[Age (h)]],Tabel3[[#This Row],[petit.valeur]],,2,))</f>
        <v>10.045111111116285</v>
      </c>
      <c r="D4278" s="1">
        <f>MATCH(Tabel3[[#This Row],[Age (h)]],Tabel1[Age (h)],1)</f>
        <v>370</v>
      </c>
    </row>
    <row r="4279" spans="1:4" x14ac:dyDescent="0.25">
      <c r="A4279" s="1">
        <v>18.463888888888889</v>
      </c>
      <c r="B4279" s="4">
        <f ca="1">_xlfn.FORECAST.LINEAR(Tabel3[[#This Row],[Age (h)]],OFFSET(Tabel1[[#Headers],[O2 (%)]],Tabel3[[#This Row],[petit.valeur]],,2,),OFFSET(Tabel1[[#Headers],[Age (h)]],Tabel3[[#This Row],[petit.valeur]],,2,))</f>
        <v>10.595722222214331</v>
      </c>
      <c r="C4279" s="1">
        <f ca="1">_xlfn.FORECAST.LINEAR(Tabel3[[#This Row],[Age (h)]],OFFSET(Tabel1[[#Headers],[CO2 (%)]],Tabel3[[#This Row],[petit.valeur]],,2,),OFFSET(Tabel1[[#Headers],[Age (h)]],Tabel3[[#This Row],[petit.valeur]],,2,))</f>
        <v>10.044277777785668</v>
      </c>
      <c r="D4279" s="1">
        <f>MATCH(Tabel3[[#This Row],[Age (h)]],Tabel1[Age (h)],1)</f>
        <v>370</v>
      </c>
    </row>
    <row r="4280" spans="1:4" x14ac:dyDescent="0.25">
      <c r="A4280" s="1">
        <v>18.468055555555555</v>
      </c>
      <c r="B4280" s="4">
        <f ca="1">_xlfn.FORECAST.LINEAR(Tabel3[[#This Row],[Age (h)]],OFFSET(Tabel1[[#Headers],[O2 (%)]],Tabel3[[#This Row],[petit.valeur]],,2,),OFFSET(Tabel1[[#Headers],[Age (h)]],Tabel3[[#This Row],[petit.valeur]],,2,))</f>
        <v>10.596555555544947</v>
      </c>
      <c r="C4280" s="1">
        <f ca="1">_xlfn.FORECAST.LINEAR(Tabel3[[#This Row],[Age (h)]],OFFSET(Tabel1[[#Headers],[CO2 (%)]],Tabel3[[#This Row],[petit.valeur]],,2,),OFFSET(Tabel1[[#Headers],[Age (h)]],Tabel3[[#This Row],[petit.valeur]],,2,))</f>
        <v>10.043444444455051</v>
      </c>
      <c r="D4280" s="1">
        <f>MATCH(Tabel3[[#This Row],[Age (h)]],Tabel1[Age (h)],1)</f>
        <v>370</v>
      </c>
    </row>
    <row r="4281" spans="1:4" x14ac:dyDescent="0.25">
      <c r="A4281" s="1">
        <v>18.472222222222221</v>
      </c>
      <c r="B4281" s="4">
        <f ca="1">_xlfn.FORECAST.LINEAR(Tabel3[[#This Row],[Age (h)]],OFFSET(Tabel1[[#Headers],[O2 (%)]],Tabel3[[#This Row],[petit.valeur]],,2,),OFFSET(Tabel1[[#Headers],[Age (h)]],Tabel3[[#This Row],[petit.valeur]],,2,))</f>
        <v>10.597388888875564</v>
      </c>
      <c r="C4281" s="1">
        <f ca="1">_xlfn.FORECAST.LINEAR(Tabel3[[#This Row],[Age (h)]],OFFSET(Tabel1[[#Headers],[CO2 (%)]],Tabel3[[#This Row],[petit.valeur]],,2,),OFFSET(Tabel1[[#Headers],[Age (h)]],Tabel3[[#This Row],[petit.valeur]],,2,))</f>
        <v>10.042611111124433</v>
      </c>
      <c r="D4281" s="1">
        <f>MATCH(Tabel3[[#This Row],[Age (h)]],Tabel1[Age (h)],1)</f>
        <v>370</v>
      </c>
    </row>
    <row r="4282" spans="1:4" x14ac:dyDescent="0.25">
      <c r="A4282" s="1">
        <v>18.476388888888888</v>
      </c>
      <c r="B4282" s="4">
        <f ca="1">_xlfn.FORECAST.LINEAR(Tabel3[[#This Row],[Age (h)]],OFFSET(Tabel1[[#Headers],[O2 (%)]],Tabel3[[#This Row],[petit.valeur]],,2,),OFFSET(Tabel1[[#Headers],[Age (h)]],Tabel3[[#This Row],[petit.valeur]],,2,))</f>
        <v>10.598222222206182</v>
      </c>
      <c r="C4282" s="1">
        <f ca="1">_xlfn.FORECAST.LINEAR(Tabel3[[#This Row],[Age (h)]],OFFSET(Tabel1[[#Headers],[CO2 (%)]],Tabel3[[#This Row],[petit.valeur]],,2,),OFFSET(Tabel1[[#Headers],[Age (h)]],Tabel3[[#This Row],[petit.valeur]],,2,))</f>
        <v>10.041777777793817</v>
      </c>
      <c r="D4282" s="1">
        <f>MATCH(Tabel3[[#This Row],[Age (h)]],Tabel1[Age (h)],1)</f>
        <v>370</v>
      </c>
    </row>
    <row r="4283" spans="1:4" x14ac:dyDescent="0.25">
      <c r="A4283" s="1">
        <v>18.480555555555554</v>
      </c>
      <c r="B4283" s="4">
        <f ca="1">_xlfn.FORECAST.LINEAR(Tabel3[[#This Row],[Age (h)]],OFFSET(Tabel1[[#Headers],[O2 (%)]],Tabel3[[#This Row],[petit.valeur]],,2,),OFFSET(Tabel1[[#Headers],[Age (h)]],Tabel3[[#This Row],[petit.valeur]],,2,))</f>
        <v>10.599055555536797</v>
      </c>
      <c r="C4283" s="1">
        <f ca="1">_xlfn.FORECAST.LINEAR(Tabel3[[#This Row],[Age (h)]],OFFSET(Tabel1[[#Headers],[CO2 (%)]],Tabel3[[#This Row],[petit.valeur]],,2,),OFFSET(Tabel1[[#Headers],[Age (h)]],Tabel3[[#This Row],[petit.valeur]],,2,))</f>
        <v>10.0409444444632</v>
      </c>
      <c r="D4283" s="1">
        <f>MATCH(Tabel3[[#This Row],[Age (h)]],Tabel1[Age (h)],1)</f>
        <v>370</v>
      </c>
    </row>
    <row r="4284" spans="1:4" x14ac:dyDescent="0.25">
      <c r="A4284" s="1">
        <v>18.484722222222221</v>
      </c>
      <c r="B4284" s="4">
        <f ca="1">_xlfn.FORECAST.LINEAR(Tabel3[[#This Row],[Age (h)]],OFFSET(Tabel1[[#Headers],[O2 (%)]],Tabel3[[#This Row],[petit.valeur]],,2,),OFFSET(Tabel1[[#Headers],[Age (h)]],Tabel3[[#This Row],[petit.valeur]],,2,))</f>
        <v>10.599888888867415</v>
      </c>
      <c r="C4284" s="1">
        <f ca="1">_xlfn.FORECAST.LINEAR(Tabel3[[#This Row],[Age (h)]],OFFSET(Tabel1[[#Headers],[CO2 (%)]],Tabel3[[#This Row],[petit.valeur]],,2,),OFFSET(Tabel1[[#Headers],[Age (h)]],Tabel3[[#This Row],[petit.valeur]],,2,))</f>
        <v>10.040111111132582</v>
      </c>
      <c r="D4284" s="1">
        <f>MATCH(Tabel3[[#This Row],[Age (h)]],Tabel1[Age (h)],1)</f>
        <v>370</v>
      </c>
    </row>
    <row r="4285" spans="1:4" x14ac:dyDescent="0.25">
      <c r="A4285" s="1">
        <v>18.488888888888887</v>
      </c>
      <c r="B4285" s="4">
        <f ca="1">_xlfn.FORECAST.LINEAR(Tabel3[[#This Row],[Age (h)]],OFFSET(Tabel1[[#Headers],[O2 (%)]],Tabel3[[#This Row],[petit.valeur]],,2,),OFFSET(Tabel1[[#Headers],[Age (h)]],Tabel3[[#This Row],[petit.valeur]],,2,))</f>
        <v>10.600722222200556</v>
      </c>
      <c r="C4285" s="1">
        <f ca="1">_xlfn.FORECAST.LINEAR(Tabel3[[#This Row],[Age (h)]],OFFSET(Tabel1[[#Headers],[CO2 (%)]],Tabel3[[#This Row],[petit.valeur]],,2,),OFFSET(Tabel1[[#Headers],[Age (h)]],Tabel3[[#This Row],[petit.valeur]],,2,))</f>
        <v>10.038555555598887</v>
      </c>
      <c r="D4285" s="1">
        <f>MATCH(Tabel3[[#This Row],[Age (h)]],Tabel1[Age (h)],1)</f>
        <v>371</v>
      </c>
    </row>
    <row r="4286" spans="1:4" x14ac:dyDescent="0.25">
      <c r="A4286" s="1">
        <v>18.493055555555557</v>
      </c>
      <c r="B4286" s="4">
        <f ca="1">_xlfn.FORECAST.LINEAR(Tabel3[[#This Row],[Age (h)]],OFFSET(Tabel1[[#Headers],[O2 (%)]],Tabel3[[#This Row],[petit.valeur]],,2,),OFFSET(Tabel1[[#Headers],[Age (h)]],Tabel3[[#This Row],[petit.valeur]],,2,))</f>
        <v>10.601555555534084</v>
      </c>
      <c r="C4286" s="1">
        <f ca="1">_xlfn.FORECAST.LINEAR(Tabel3[[#This Row],[Age (h)]],OFFSET(Tabel1[[#Headers],[CO2 (%)]],Tabel3[[#This Row],[petit.valeur]],,2,),OFFSET(Tabel1[[#Headers],[Age (h)]],Tabel3[[#This Row],[petit.valeur]],,2,))</f>
        <v>10.036888888931831</v>
      </c>
      <c r="D4286" s="1">
        <f>MATCH(Tabel3[[#This Row],[Age (h)]],Tabel1[Age (h)],1)</f>
        <v>371</v>
      </c>
    </row>
    <row r="4287" spans="1:4" x14ac:dyDescent="0.25">
      <c r="A4287" s="1">
        <v>18.497222222222224</v>
      </c>
      <c r="B4287" s="4">
        <f ca="1">_xlfn.FORECAST.LINEAR(Tabel3[[#This Row],[Age (h)]],OFFSET(Tabel1[[#Headers],[O2 (%)]],Tabel3[[#This Row],[petit.valeur]],,2,),OFFSET(Tabel1[[#Headers],[Age (h)]],Tabel3[[#This Row],[petit.valeur]],,2,))</f>
        <v>10.602388888867612</v>
      </c>
      <c r="C4287" s="1">
        <f ca="1">_xlfn.FORECAST.LINEAR(Tabel3[[#This Row],[Age (h)]],OFFSET(Tabel1[[#Headers],[CO2 (%)]],Tabel3[[#This Row],[petit.valeur]],,2,),OFFSET(Tabel1[[#Headers],[Age (h)]],Tabel3[[#This Row],[petit.valeur]],,2,))</f>
        <v>10.035222222264775</v>
      </c>
      <c r="D4287" s="1">
        <f>MATCH(Tabel3[[#This Row],[Age (h)]],Tabel1[Age (h)],1)</f>
        <v>371</v>
      </c>
    </row>
    <row r="4288" spans="1:4" x14ac:dyDescent="0.25">
      <c r="A4288" s="1">
        <v>18.50138888888889</v>
      </c>
      <c r="B4288" s="4">
        <f ca="1">_xlfn.FORECAST.LINEAR(Tabel3[[#This Row],[Age (h)]],OFFSET(Tabel1[[#Headers],[O2 (%)]],Tabel3[[#This Row],[petit.valeur]],,2,),OFFSET(Tabel1[[#Headers],[Age (h)]],Tabel3[[#This Row],[petit.valeur]],,2,))</f>
        <v>10.60322222220114</v>
      </c>
      <c r="C4288" s="1">
        <f ca="1">_xlfn.FORECAST.LINEAR(Tabel3[[#This Row],[Age (h)]],OFFSET(Tabel1[[#Headers],[CO2 (%)]],Tabel3[[#This Row],[petit.valeur]],,2,),OFFSET(Tabel1[[#Headers],[Age (h)]],Tabel3[[#This Row],[petit.valeur]],,2,))</f>
        <v>10.03355555559772</v>
      </c>
      <c r="D4288" s="1">
        <f>MATCH(Tabel3[[#This Row],[Age (h)]],Tabel1[Age (h)],1)</f>
        <v>371</v>
      </c>
    </row>
    <row r="4289" spans="1:4" x14ac:dyDescent="0.25">
      <c r="A4289" s="1">
        <v>18.505555555555556</v>
      </c>
      <c r="B4289" s="4">
        <f ca="1">_xlfn.FORECAST.LINEAR(Tabel3[[#This Row],[Age (h)]],OFFSET(Tabel1[[#Headers],[O2 (%)]],Tabel3[[#This Row],[petit.valeur]],,2,),OFFSET(Tabel1[[#Headers],[Age (h)]],Tabel3[[#This Row],[petit.valeur]],,2,))</f>
        <v>10.604055555534666</v>
      </c>
      <c r="C4289" s="1">
        <f ca="1">_xlfn.FORECAST.LINEAR(Tabel3[[#This Row],[Age (h)]],OFFSET(Tabel1[[#Headers],[CO2 (%)]],Tabel3[[#This Row],[petit.valeur]],,2,),OFFSET(Tabel1[[#Headers],[Age (h)]],Tabel3[[#This Row],[petit.valeur]],,2,))</f>
        <v>10.031888888930666</v>
      </c>
      <c r="D4289" s="1">
        <f>MATCH(Tabel3[[#This Row],[Age (h)]],Tabel1[Age (h)],1)</f>
        <v>371</v>
      </c>
    </row>
    <row r="4290" spans="1:4" x14ac:dyDescent="0.25">
      <c r="A4290" s="1">
        <v>18.509722222222223</v>
      </c>
      <c r="B4290" s="4">
        <f ca="1">_xlfn.FORECAST.LINEAR(Tabel3[[#This Row],[Age (h)]],OFFSET(Tabel1[[#Headers],[O2 (%)]],Tabel3[[#This Row],[petit.valeur]],,2,),OFFSET(Tabel1[[#Headers],[Age (h)]],Tabel3[[#This Row],[petit.valeur]],,2,))</f>
        <v>10.604888888868194</v>
      </c>
      <c r="C4290" s="1">
        <f ca="1">_xlfn.FORECAST.LINEAR(Tabel3[[#This Row],[Age (h)]],OFFSET(Tabel1[[#Headers],[CO2 (%)]],Tabel3[[#This Row],[petit.valeur]],,2,),OFFSET(Tabel1[[#Headers],[Age (h)]],Tabel3[[#This Row],[petit.valeur]],,2,))</f>
        <v>10.03022222226361</v>
      </c>
      <c r="D4290" s="1">
        <f>MATCH(Tabel3[[#This Row],[Age (h)]],Tabel1[Age (h)],1)</f>
        <v>371</v>
      </c>
    </row>
    <row r="4291" spans="1:4" x14ac:dyDescent="0.25">
      <c r="A4291" s="1">
        <v>18.513888888888889</v>
      </c>
      <c r="B4291" s="4">
        <f ca="1">_xlfn.FORECAST.LINEAR(Tabel3[[#This Row],[Age (h)]],OFFSET(Tabel1[[#Headers],[O2 (%)]],Tabel3[[#This Row],[petit.valeur]],,2,),OFFSET(Tabel1[[#Headers],[Age (h)]],Tabel3[[#This Row],[petit.valeur]],,2,))</f>
        <v>10.60572222220172</v>
      </c>
      <c r="C4291" s="1">
        <f ca="1">_xlfn.FORECAST.LINEAR(Tabel3[[#This Row],[Age (h)]],OFFSET(Tabel1[[#Headers],[CO2 (%)]],Tabel3[[#This Row],[petit.valeur]],,2,),OFFSET(Tabel1[[#Headers],[Age (h)]],Tabel3[[#This Row],[petit.valeur]],,2,))</f>
        <v>10.028555555596558</v>
      </c>
      <c r="D4291" s="1">
        <f>MATCH(Tabel3[[#This Row],[Age (h)]],Tabel1[Age (h)],1)</f>
        <v>371</v>
      </c>
    </row>
    <row r="4292" spans="1:4" x14ac:dyDescent="0.25">
      <c r="A4292" s="1">
        <v>18.518055555555556</v>
      </c>
      <c r="B4292" s="4">
        <f ca="1">_xlfn.FORECAST.LINEAR(Tabel3[[#This Row],[Age (h)]],OFFSET(Tabel1[[#Headers],[O2 (%)]],Tabel3[[#This Row],[petit.valeur]],,2,),OFFSET(Tabel1[[#Headers],[Age (h)]],Tabel3[[#This Row],[petit.valeur]],,2,))</f>
        <v>10.606555555535248</v>
      </c>
      <c r="C4292" s="1">
        <f ca="1">_xlfn.FORECAST.LINEAR(Tabel3[[#This Row],[Age (h)]],OFFSET(Tabel1[[#Headers],[CO2 (%)]],Tabel3[[#This Row],[petit.valeur]],,2,),OFFSET(Tabel1[[#Headers],[Age (h)]],Tabel3[[#This Row],[petit.valeur]],,2,))</f>
        <v>10.026888888929502</v>
      </c>
      <c r="D4292" s="1">
        <f>MATCH(Tabel3[[#This Row],[Age (h)]],Tabel1[Age (h)],1)</f>
        <v>371</v>
      </c>
    </row>
    <row r="4293" spans="1:4" x14ac:dyDescent="0.25">
      <c r="A4293" s="1">
        <v>18.522222222222222</v>
      </c>
      <c r="B4293" s="4">
        <f ca="1">_xlfn.FORECAST.LINEAR(Tabel3[[#This Row],[Age (h)]],OFFSET(Tabel1[[#Headers],[O2 (%)]],Tabel3[[#This Row],[petit.valeur]],,2,),OFFSET(Tabel1[[#Headers],[Age (h)]],Tabel3[[#This Row],[petit.valeur]],,2,))</f>
        <v>10.607388888868776</v>
      </c>
      <c r="C4293" s="1">
        <f ca="1">_xlfn.FORECAST.LINEAR(Tabel3[[#This Row],[Age (h)]],OFFSET(Tabel1[[#Headers],[CO2 (%)]],Tabel3[[#This Row],[petit.valeur]],,2,),OFFSET(Tabel1[[#Headers],[Age (h)]],Tabel3[[#This Row],[petit.valeur]],,2,))</f>
        <v>10.025222222262448</v>
      </c>
      <c r="D4293" s="1">
        <f>MATCH(Tabel3[[#This Row],[Age (h)]],Tabel1[Age (h)],1)</f>
        <v>371</v>
      </c>
    </row>
    <row r="4294" spans="1:4" x14ac:dyDescent="0.25">
      <c r="A4294" s="1">
        <v>18.526388888888889</v>
      </c>
      <c r="B4294" s="4">
        <f ca="1">_xlfn.FORECAST.LINEAR(Tabel3[[#This Row],[Age (h)]],OFFSET(Tabel1[[#Headers],[O2 (%)]],Tabel3[[#This Row],[petit.valeur]],,2,),OFFSET(Tabel1[[#Headers],[Age (h)]],Tabel3[[#This Row],[petit.valeur]],,2,))</f>
        <v>10.608222222202302</v>
      </c>
      <c r="C4294" s="1">
        <f ca="1">_xlfn.FORECAST.LINEAR(Tabel3[[#This Row],[Age (h)]],OFFSET(Tabel1[[#Headers],[CO2 (%)]],Tabel3[[#This Row],[petit.valeur]],,2,),OFFSET(Tabel1[[#Headers],[Age (h)]],Tabel3[[#This Row],[petit.valeur]],,2,))</f>
        <v>10.023555555595394</v>
      </c>
      <c r="D4294" s="1">
        <f>MATCH(Tabel3[[#This Row],[Age (h)]],Tabel1[Age (h)],1)</f>
        <v>371</v>
      </c>
    </row>
    <row r="4295" spans="1:4" x14ac:dyDescent="0.25">
      <c r="A4295" s="1">
        <v>18.530555555555555</v>
      </c>
      <c r="B4295" s="4">
        <f ca="1">_xlfn.FORECAST.LINEAR(Tabel3[[#This Row],[Age (h)]],OFFSET(Tabel1[[#Headers],[O2 (%)]],Tabel3[[#This Row],[petit.valeur]],,2,),OFFSET(Tabel1[[#Headers],[Age (h)]],Tabel3[[#This Row],[petit.valeur]],,2,))</f>
        <v>10.60905555553583</v>
      </c>
      <c r="C4295" s="1">
        <f ca="1">_xlfn.FORECAST.LINEAR(Tabel3[[#This Row],[Age (h)]],OFFSET(Tabel1[[#Headers],[CO2 (%)]],Tabel3[[#This Row],[petit.valeur]],,2,),OFFSET(Tabel1[[#Headers],[Age (h)]],Tabel3[[#This Row],[petit.valeur]],,2,))</f>
        <v>10.021888888928338</v>
      </c>
      <c r="D4295" s="1">
        <f>MATCH(Tabel3[[#This Row],[Age (h)]],Tabel1[Age (h)],1)</f>
        <v>371</v>
      </c>
    </row>
    <row r="4296" spans="1:4" x14ac:dyDescent="0.25">
      <c r="A4296" s="1">
        <v>18.534722222222221</v>
      </c>
      <c r="B4296" s="4">
        <f ca="1">_xlfn.FORECAST.LINEAR(Tabel3[[#This Row],[Age (h)]],OFFSET(Tabel1[[#Headers],[O2 (%)]],Tabel3[[#This Row],[petit.valeur]],,2,),OFFSET(Tabel1[[#Headers],[Age (h)]],Tabel3[[#This Row],[petit.valeur]],,2,))</f>
        <v>10.609888888869357</v>
      </c>
      <c r="C4296" s="1">
        <f ca="1">_xlfn.FORECAST.LINEAR(Tabel3[[#This Row],[Age (h)]],OFFSET(Tabel1[[#Headers],[CO2 (%)]],Tabel3[[#This Row],[petit.valeur]],,2,),OFFSET(Tabel1[[#Headers],[Age (h)]],Tabel3[[#This Row],[petit.valeur]],,2,))</f>
        <v>10.020222222261284</v>
      </c>
      <c r="D4296" s="1">
        <f>MATCH(Tabel3[[#This Row],[Age (h)]],Tabel1[Age (h)],1)</f>
        <v>371</v>
      </c>
    </row>
    <row r="4297" spans="1:4" x14ac:dyDescent="0.25">
      <c r="A4297" s="1">
        <v>18.538888888888888</v>
      </c>
      <c r="B4297" s="4">
        <f ca="1">_xlfn.FORECAST.LINEAR(Tabel3[[#This Row],[Age (h)]],OFFSET(Tabel1[[#Headers],[O2 (%)]],Tabel3[[#This Row],[petit.valeur]],,2,),OFFSET(Tabel1[[#Headers],[Age (h)]],Tabel3[[#This Row],[petit.valeur]],,2,))</f>
        <v>10.610722222202883</v>
      </c>
      <c r="C4297" s="1">
        <f ca="1">_xlfn.FORECAST.LINEAR(Tabel3[[#This Row],[Age (h)]],OFFSET(Tabel1[[#Headers],[CO2 (%)]],Tabel3[[#This Row],[petit.valeur]],,2,),OFFSET(Tabel1[[#Headers],[Age (h)]],Tabel3[[#This Row],[petit.valeur]],,2,))</f>
        <v>10.020722222202883</v>
      </c>
      <c r="D4297" s="1">
        <f>MATCH(Tabel3[[#This Row],[Age (h)]],Tabel1[Age (h)],1)</f>
        <v>372</v>
      </c>
    </row>
    <row r="4298" spans="1:4" x14ac:dyDescent="0.25">
      <c r="A4298" s="1">
        <v>18.543055555555554</v>
      </c>
      <c r="B4298" s="4">
        <f ca="1">_xlfn.FORECAST.LINEAR(Tabel3[[#This Row],[Age (h)]],OFFSET(Tabel1[[#Headers],[O2 (%)]],Tabel3[[#This Row],[petit.valeur]],,2,),OFFSET(Tabel1[[#Headers],[Age (h)]],Tabel3[[#This Row],[petit.valeur]],,2,))</f>
        <v>10.611555555536411</v>
      </c>
      <c r="C4298" s="1">
        <f ca="1">_xlfn.FORECAST.LINEAR(Tabel3[[#This Row],[Age (h)]],OFFSET(Tabel1[[#Headers],[CO2 (%)]],Tabel3[[#This Row],[petit.valeur]],,2,),OFFSET(Tabel1[[#Headers],[Age (h)]],Tabel3[[#This Row],[petit.valeur]],,2,))</f>
        <v>10.021555555536411</v>
      </c>
      <c r="D4298" s="1">
        <f>MATCH(Tabel3[[#This Row],[Age (h)]],Tabel1[Age (h)],1)</f>
        <v>372</v>
      </c>
    </row>
    <row r="4299" spans="1:4" x14ac:dyDescent="0.25">
      <c r="A4299" s="1">
        <v>18.547222222222221</v>
      </c>
      <c r="B4299" s="4">
        <f ca="1">_xlfn.FORECAST.LINEAR(Tabel3[[#This Row],[Age (h)]],OFFSET(Tabel1[[#Headers],[O2 (%)]],Tabel3[[#This Row],[petit.valeur]],,2,),OFFSET(Tabel1[[#Headers],[Age (h)]],Tabel3[[#This Row],[petit.valeur]],,2,))</f>
        <v>10.612388888869937</v>
      </c>
      <c r="C4299" s="1">
        <f ca="1">_xlfn.FORECAST.LINEAR(Tabel3[[#This Row],[Age (h)]],OFFSET(Tabel1[[#Headers],[CO2 (%)]],Tabel3[[#This Row],[petit.valeur]],,2,),OFFSET(Tabel1[[#Headers],[Age (h)]],Tabel3[[#This Row],[petit.valeur]],,2,))</f>
        <v>10.022388888869937</v>
      </c>
      <c r="D4299" s="1">
        <f>MATCH(Tabel3[[#This Row],[Age (h)]],Tabel1[Age (h)],1)</f>
        <v>372</v>
      </c>
    </row>
    <row r="4300" spans="1:4" x14ac:dyDescent="0.25">
      <c r="A4300" s="1">
        <v>18.551388888888887</v>
      </c>
      <c r="B4300" s="4">
        <f ca="1">_xlfn.FORECAST.LINEAR(Tabel3[[#This Row],[Age (h)]],OFFSET(Tabel1[[#Headers],[O2 (%)]],Tabel3[[#This Row],[petit.valeur]],,2,),OFFSET(Tabel1[[#Headers],[Age (h)]],Tabel3[[#This Row],[petit.valeur]],,2,))</f>
        <v>10.613222222203465</v>
      </c>
      <c r="C4300" s="1">
        <f ca="1">_xlfn.FORECAST.LINEAR(Tabel3[[#This Row],[Age (h)]],OFFSET(Tabel1[[#Headers],[CO2 (%)]],Tabel3[[#This Row],[petit.valeur]],,2,),OFFSET(Tabel1[[#Headers],[Age (h)]],Tabel3[[#This Row],[petit.valeur]],,2,))</f>
        <v>10.023222222203465</v>
      </c>
      <c r="D4300" s="1">
        <f>MATCH(Tabel3[[#This Row],[Age (h)]],Tabel1[Age (h)],1)</f>
        <v>372</v>
      </c>
    </row>
    <row r="4301" spans="1:4" x14ac:dyDescent="0.25">
      <c r="A4301" s="1">
        <v>18.555555555555557</v>
      </c>
      <c r="B4301" s="4">
        <f ca="1">_xlfn.FORECAST.LINEAR(Tabel3[[#This Row],[Age (h)]],OFFSET(Tabel1[[#Headers],[O2 (%)]],Tabel3[[#This Row],[petit.valeur]],,2,),OFFSET(Tabel1[[#Headers],[Age (h)]],Tabel3[[#This Row],[petit.valeur]],,2,))</f>
        <v>10.614055555536993</v>
      </c>
      <c r="C4301" s="1">
        <f ca="1">_xlfn.FORECAST.LINEAR(Tabel3[[#This Row],[Age (h)]],OFFSET(Tabel1[[#Headers],[CO2 (%)]],Tabel3[[#This Row],[petit.valeur]],,2,),OFFSET(Tabel1[[#Headers],[Age (h)]],Tabel3[[#This Row],[petit.valeur]],,2,))</f>
        <v>10.024055555536993</v>
      </c>
      <c r="D4301" s="1">
        <f>MATCH(Tabel3[[#This Row],[Age (h)]],Tabel1[Age (h)],1)</f>
        <v>372</v>
      </c>
    </row>
    <row r="4302" spans="1:4" x14ac:dyDescent="0.25">
      <c r="A4302" s="1">
        <v>18.559722222222224</v>
      </c>
      <c r="B4302" s="4">
        <f ca="1">_xlfn.FORECAST.LINEAR(Tabel3[[#This Row],[Age (h)]],OFFSET(Tabel1[[#Headers],[O2 (%)]],Tabel3[[#This Row],[petit.valeur]],,2,),OFFSET(Tabel1[[#Headers],[Age (h)]],Tabel3[[#This Row],[petit.valeur]],,2,))</f>
        <v>10.614888888870521</v>
      </c>
      <c r="C4302" s="1">
        <f ca="1">_xlfn.FORECAST.LINEAR(Tabel3[[#This Row],[Age (h)]],OFFSET(Tabel1[[#Headers],[CO2 (%)]],Tabel3[[#This Row],[petit.valeur]],,2,),OFFSET(Tabel1[[#Headers],[Age (h)]],Tabel3[[#This Row],[petit.valeur]],,2,))</f>
        <v>10.024888888870521</v>
      </c>
      <c r="D4302" s="1">
        <f>MATCH(Tabel3[[#This Row],[Age (h)]],Tabel1[Age (h)],1)</f>
        <v>372</v>
      </c>
    </row>
    <row r="4303" spans="1:4" x14ac:dyDescent="0.25">
      <c r="A4303" s="1">
        <v>18.56388888888889</v>
      </c>
      <c r="B4303" s="4">
        <f ca="1">_xlfn.FORECAST.LINEAR(Tabel3[[#This Row],[Age (h)]],OFFSET(Tabel1[[#Headers],[O2 (%)]],Tabel3[[#This Row],[petit.valeur]],,2,),OFFSET(Tabel1[[#Headers],[Age (h)]],Tabel3[[#This Row],[petit.valeur]],,2,))</f>
        <v>10.615722222204047</v>
      </c>
      <c r="C4303" s="1">
        <f ca="1">_xlfn.FORECAST.LINEAR(Tabel3[[#This Row],[Age (h)]],OFFSET(Tabel1[[#Headers],[CO2 (%)]],Tabel3[[#This Row],[petit.valeur]],,2,),OFFSET(Tabel1[[#Headers],[Age (h)]],Tabel3[[#This Row],[petit.valeur]],,2,))</f>
        <v>10.025722222204047</v>
      </c>
      <c r="D4303" s="1">
        <f>MATCH(Tabel3[[#This Row],[Age (h)]],Tabel1[Age (h)],1)</f>
        <v>372</v>
      </c>
    </row>
    <row r="4304" spans="1:4" x14ac:dyDescent="0.25">
      <c r="A4304" s="1">
        <v>18.568333333333332</v>
      </c>
      <c r="B4304" s="4">
        <f ca="1">_xlfn.FORECAST.LINEAR(Tabel3[[#This Row],[Age (h)]],OFFSET(Tabel1[[#Headers],[O2 (%)]],Tabel3[[#This Row],[petit.valeur]],,2,),OFFSET(Tabel1[[#Headers],[Age (h)]],Tabel3[[#This Row],[petit.valeur]],,2,))</f>
        <v>10.616611111093142</v>
      </c>
      <c r="C4304" s="1">
        <f ca="1">_xlfn.FORECAST.LINEAR(Tabel3[[#This Row],[Age (h)]],OFFSET(Tabel1[[#Headers],[CO2 (%)]],Tabel3[[#This Row],[petit.valeur]],,2,),OFFSET(Tabel1[[#Headers],[Age (h)]],Tabel3[[#This Row],[petit.valeur]],,2,))</f>
        <v>10.026611111093143</v>
      </c>
      <c r="D4304" s="1">
        <f>MATCH(Tabel3[[#This Row],[Age (h)]],Tabel1[Age (h)],1)</f>
        <v>372</v>
      </c>
    </row>
    <row r="4305" spans="1:4" x14ac:dyDescent="0.25">
      <c r="A4305" s="1">
        <v>18.572500000000002</v>
      </c>
      <c r="B4305" s="4">
        <f ca="1">_xlfn.FORECAST.LINEAR(Tabel3[[#This Row],[Age (h)]],OFFSET(Tabel1[[#Headers],[O2 (%)]],Tabel3[[#This Row],[petit.valeur]],,2,),OFFSET(Tabel1[[#Headers],[Age (h)]],Tabel3[[#This Row],[petit.valeur]],,2,))</f>
        <v>10.61744444442667</v>
      </c>
      <c r="C4305" s="1">
        <f ca="1">_xlfn.FORECAST.LINEAR(Tabel3[[#This Row],[Age (h)]],OFFSET(Tabel1[[#Headers],[CO2 (%)]],Tabel3[[#This Row],[petit.valeur]],,2,),OFFSET(Tabel1[[#Headers],[Age (h)]],Tabel3[[#This Row],[petit.valeur]],,2,))</f>
        <v>10.027444444426671</v>
      </c>
      <c r="D4305" s="1">
        <f>MATCH(Tabel3[[#This Row],[Age (h)]],Tabel1[Age (h)],1)</f>
        <v>372</v>
      </c>
    </row>
    <row r="4306" spans="1:4" x14ac:dyDescent="0.25">
      <c r="A4306" s="1">
        <v>18.576666666666668</v>
      </c>
      <c r="B4306" s="4">
        <f ca="1">_xlfn.FORECAST.LINEAR(Tabel3[[#This Row],[Age (h)]],OFFSET(Tabel1[[#Headers],[O2 (%)]],Tabel3[[#This Row],[petit.valeur]],,2,),OFFSET(Tabel1[[#Headers],[Age (h)]],Tabel3[[#This Row],[petit.valeur]],,2,))</f>
        <v>10.618277777760198</v>
      </c>
      <c r="C4306" s="1">
        <f ca="1">_xlfn.FORECAST.LINEAR(Tabel3[[#This Row],[Age (h)]],OFFSET(Tabel1[[#Headers],[CO2 (%)]],Tabel3[[#This Row],[petit.valeur]],,2,),OFFSET(Tabel1[[#Headers],[Age (h)]],Tabel3[[#This Row],[petit.valeur]],,2,))</f>
        <v>10.028277777760199</v>
      </c>
      <c r="D4306" s="1">
        <f>MATCH(Tabel3[[#This Row],[Age (h)]],Tabel1[Age (h)],1)</f>
        <v>372</v>
      </c>
    </row>
    <row r="4307" spans="1:4" x14ac:dyDescent="0.25">
      <c r="A4307" s="1">
        <v>18.580833333333334</v>
      </c>
      <c r="B4307" s="4">
        <f ca="1">_xlfn.FORECAST.LINEAR(Tabel3[[#This Row],[Age (h)]],OFFSET(Tabel1[[#Headers],[O2 (%)]],Tabel3[[#This Row],[petit.valeur]],,2,),OFFSET(Tabel1[[#Headers],[Age (h)]],Tabel3[[#This Row],[petit.valeur]],,2,))</f>
        <v>10.619111111093725</v>
      </c>
      <c r="C4307" s="1">
        <f ca="1">_xlfn.FORECAST.LINEAR(Tabel3[[#This Row],[Age (h)]],OFFSET(Tabel1[[#Headers],[CO2 (%)]],Tabel3[[#This Row],[petit.valeur]],,2,),OFFSET(Tabel1[[#Headers],[Age (h)]],Tabel3[[#This Row],[petit.valeur]],,2,))</f>
        <v>10.029111111093725</v>
      </c>
      <c r="D4307" s="1">
        <f>MATCH(Tabel3[[#This Row],[Age (h)]],Tabel1[Age (h)],1)</f>
        <v>372</v>
      </c>
    </row>
    <row r="4308" spans="1:4" x14ac:dyDescent="0.25">
      <c r="A4308" s="1">
        <v>18.585000000000001</v>
      </c>
      <c r="B4308" s="4">
        <f ca="1">_xlfn.FORECAST.LINEAR(Tabel3[[#This Row],[Age (h)]],OFFSET(Tabel1[[#Headers],[O2 (%)]],Tabel3[[#This Row],[petit.valeur]],,2,),OFFSET(Tabel1[[#Headers],[Age (h)]],Tabel3[[#This Row],[petit.valeur]],,2,))</f>
        <v>10.619944444427253</v>
      </c>
      <c r="C4308" s="1">
        <f ca="1">_xlfn.FORECAST.LINEAR(Tabel3[[#This Row],[Age (h)]],OFFSET(Tabel1[[#Headers],[CO2 (%)]],Tabel3[[#This Row],[petit.valeur]],,2,),OFFSET(Tabel1[[#Headers],[Age (h)]],Tabel3[[#This Row],[petit.valeur]],,2,))</f>
        <v>10.029944444427253</v>
      </c>
      <c r="D4308" s="1">
        <f>MATCH(Tabel3[[#This Row],[Age (h)]],Tabel1[Age (h)],1)</f>
        <v>372</v>
      </c>
    </row>
    <row r="4309" spans="1:4" x14ac:dyDescent="0.25">
      <c r="A4309" s="1">
        <v>18.589166666666667</v>
      </c>
      <c r="B4309" s="4">
        <f ca="1">_xlfn.FORECAST.LINEAR(Tabel3[[#This Row],[Age (h)]],OFFSET(Tabel1[[#Headers],[O2 (%)]],Tabel3[[#This Row],[petit.valeur]],,2,),OFFSET(Tabel1[[#Headers],[Age (h)]],Tabel3[[#This Row],[petit.valeur]],,2,))</f>
        <v>10.620777777760781</v>
      </c>
      <c r="C4309" s="1">
        <f ca="1">_xlfn.FORECAST.LINEAR(Tabel3[[#This Row],[Age (h)]],OFFSET(Tabel1[[#Headers],[CO2 (%)]],Tabel3[[#This Row],[petit.valeur]],,2,),OFFSET(Tabel1[[#Headers],[Age (h)]],Tabel3[[#This Row],[petit.valeur]],,2,))</f>
        <v>10.03155555552156</v>
      </c>
      <c r="D4309" s="1">
        <f>MATCH(Tabel3[[#This Row],[Age (h)]],Tabel1[Age (h)],1)</f>
        <v>373</v>
      </c>
    </row>
    <row r="4310" spans="1:4" x14ac:dyDescent="0.25">
      <c r="A4310" s="1">
        <v>18.593333333333334</v>
      </c>
      <c r="B4310" s="4">
        <f ca="1">_xlfn.FORECAST.LINEAR(Tabel3[[#This Row],[Age (h)]],OFFSET(Tabel1[[#Headers],[O2 (%)]],Tabel3[[#This Row],[petit.valeur]],,2,),OFFSET(Tabel1[[#Headers],[Age (h)]],Tabel3[[#This Row],[petit.valeur]],,2,))</f>
        <v>10.621611111094309</v>
      </c>
      <c r="C4310" s="1">
        <f ca="1">_xlfn.FORECAST.LINEAR(Tabel3[[#This Row],[Age (h)]],OFFSET(Tabel1[[#Headers],[CO2 (%)]],Tabel3[[#This Row],[petit.valeur]],,2,),OFFSET(Tabel1[[#Headers],[Age (h)]],Tabel3[[#This Row],[petit.valeur]],,2,))</f>
        <v>10.033222222188616</v>
      </c>
      <c r="D4310" s="1">
        <f>MATCH(Tabel3[[#This Row],[Age (h)]],Tabel1[Age (h)],1)</f>
        <v>373</v>
      </c>
    </row>
    <row r="4311" spans="1:4" x14ac:dyDescent="0.25">
      <c r="A4311" s="1">
        <v>18.5975</v>
      </c>
      <c r="B4311" s="4">
        <f ca="1">_xlfn.FORECAST.LINEAR(Tabel3[[#This Row],[Age (h)]],OFFSET(Tabel1[[#Headers],[O2 (%)]],Tabel3[[#This Row],[petit.valeur]],,2,),OFFSET(Tabel1[[#Headers],[Age (h)]],Tabel3[[#This Row],[petit.valeur]],,2,))</f>
        <v>10.622444444427837</v>
      </c>
      <c r="C4311" s="1">
        <f ca="1">_xlfn.FORECAST.LINEAR(Tabel3[[#This Row],[Age (h)]],OFFSET(Tabel1[[#Headers],[CO2 (%)]],Tabel3[[#This Row],[petit.valeur]],,2,),OFFSET(Tabel1[[#Headers],[Age (h)]],Tabel3[[#This Row],[petit.valeur]],,2,))</f>
        <v>10.03488888885567</v>
      </c>
      <c r="D4311" s="1">
        <f>MATCH(Tabel3[[#This Row],[Age (h)]],Tabel1[Age (h)],1)</f>
        <v>373</v>
      </c>
    </row>
    <row r="4312" spans="1:4" x14ac:dyDescent="0.25">
      <c r="A4312" s="1">
        <v>18.601666666666667</v>
      </c>
      <c r="B4312" s="4">
        <f ca="1">_xlfn.FORECAST.LINEAR(Tabel3[[#This Row],[Age (h)]],OFFSET(Tabel1[[#Headers],[O2 (%)]],Tabel3[[#This Row],[petit.valeur]],,2,),OFFSET(Tabel1[[#Headers],[Age (h)]],Tabel3[[#This Row],[petit.valeur]],,2,))</f>
        <v>10.623277777761363</v>
      </c>
      <c r="C4312" s="1">
        <f ca="1">_xlfn.FORECAST.LINEAR(Tabel3[[#This Row],[Age (h)]],OFFSET(Tabel1[[#Headers],[CO2 (%)]],Tabel3[[#This Row],[petit.valeur]],,2,),OFFSET(Tabel1[[#Headers],[Age (h)]],Tabel3[[#This Row],[petit.valeur]],,2,))</f>
        <v>10.036555555522725</v>
      </c>
      <c r="D4312" s="1">
        <f>MATCH(Tabel3[[#This Row],[Age (h)]],Tabel1[Age (h)],1)</f>
        <v>373</v>
      </c>
    </row>
    <row r="4313" spans="1:4" x14ac:dyDescent="0.25">
      <c r="A4313" s="1">
        <v>18.605833333333333</v>
      </c>
      <c r="B4313" s="4">
        <f ca="1">_xlfn.FORECAST.LINEAR(Tabel3[[#This Row],[Age (h)]],OFFSET(Tabel1[[#Headers],[O2 (%)]],Tabel3[[#This Row],[petit.valeur]],,2,),OFFSET(Tabel1[[#Headers],[Age (h)]],Tabel3[[#This Row],[petit.valeur]],,2,))</f>
        <v>10.624111111094891</v>
      </c>
      <c r="C4313" s="1">
        <f ca="1">_xlfn.FORECAST.LINEAR(Tabel3[[#This Row],[Age (h)]],OFFSET(Tabel1[[#Headers],[CO2 (%)]],Tabel3[[#This Row],[petit.valeur]],,2,),OFFSET(Tabel1[[#Headers],[Age (h)]],Tabel3[[#This Row],[petit.valeur]],,2,))</f>
        <v>10.038222222189781</v>
      </c>
      <c r="D4313" s="1">
        <f>MATCH(Tabel3[[#This Row],[Age (h)]],Tabel1[Age (h)],1)</f>
        <v>373</v>
      </c>
    </row>
    <row r="4314" spans="1:4" x14ac:dyDescent="0.25">
      <c r="A4314" s="1">
        <v>18.610277777777778</v>
      </c>
      <c r="B4314" s="4">
        <f ca="1">_xlfn.FORECAST.LINEAR(Tabel3[[#This Row],[Age (h)]],OFFSET(Tabel1[[#Headers],[O2 (%)]],Tabel3[[#This Row],[petit.valeur]],,2,),OFFSET(Tabel1[[#Headers],[Age (h)]],Tabel3[[#This Row],[petit.valeur]],,2,))</f>
        <v>10.624999999983988</v>
      </c>
      <c r="C4314" s="1">
        <f ca="1">_xlfn.FORECAST.LINEAR(Tabel3[[#This Row],[Age (h)]],OFFSET(Tabel1[[#Headers],[CO2 (%)]],Tabel3[[#This Row],[petit.valeur]],,2,),OFFSET(Tabel1[[#Headers],[Age (h)]],Tabel3[[#This Row],[petit.valeur]],,2,))</f>
        <v>10.039999999967971</v>
      </c>
      <c r="D4314" s="1">
        <f>MATCH(Tabel3[[#This Row],[Age (h)]],Tabel1[Age (h)],1)</f>
        <v>373</v>
      </c>
    </row>
    <row r="4315" spans="1:4" x14ac:dyDescent="0.25">
      <c r="A4315" s="1">
        <v>18.614444444444445</v>
      </c>
      <c r="B4315" s="4">
        <f ca="1">_xlfn.FORECAST.LINEAR(Tabel3[[#This Row],[Age (h)]],OFFSET(Tabel1[[#Headers],[O2 (%)]],Tabel3[[#This Row],[petit.valeur]],,2,),OFFSET(Tabel1[[#Headers],[Age (h)]],Tabel3[[#This Row],[petit.valeur]],,2,))</f>
        <v>10.625833333317514</v>
      </c>
      <c r="C4315" s="1">
        <f ca="1">_xlfn.FORECAST.LINEAR(Tabel3[[#This Row],[Age (h)]],OFFSET(Tabel1[[#Headers],[CO2 (%)]],Tabel3[[#This Row],[petit.valeur]],,2,),OFFSET(Tabel1[[#Headers],[Age (h)]],Tabel3[[#This Row],[petit.valeur]],,2,))</f>
        <v>10.041666666635027</v>
      </c>
      <c r="D4315" s="1">
        <f>MATCH(Tabel3[[#This Row],[Age (h)]],Tabel1[Age (h)],1)</f>
        <v>373</v>
      </c>
    </row>
    <row r="4316" spans="1:4" x14ac:dyDescent="0.25">
      <c r="A4316" s="1">
        <v>18.618611111111111</v>
      </c>
      <c r="B4316" s="4">
        <f ca="1">_xlfn.FORECAST.LINEAR(Tabel3[[#This Row],[Age (h)]],OFFSET(Tabel1[[#Headers],[O2 (%)]],Tabel3[[#This Row],[petit.valeur]],,2,),OFFSET(Tabel1[[#Headers],[Age (h)]],Tabel3[[#This Row],[petit.valeur]],,2,))</f>
        <v>10.626666666651042</v>
      </c>
      <c r="C4316" s="1">
        <f ca="1">_xlfn.FORECAST.LINEAR(Tabel3[[#This Row],[Age (h)]],OFFSET(Tabel1[[#Headers],[CO2 (%)]],Tabel3[[#This Row],[petit.valeur]],,2,),OFFSET(Tabel1[[#Headers],[Age (h)]],Tabel3[[#This Row],[petit.valeur]],,2,))</f>
        <v>10.043333333302082</v>
      </c>
      <c r="D4316" s="1">
        <f>MATCH(Tabel3[[#This Row],[Age (h)]],Tabel1[Age (h)],1)</f>
        <v>373</v>
      </c>
    </row>
    <row r="4317" spans="1:4" x14ac:dyDescent="0.25">
      <c r="A4317" s="1">
        <v>18.622777777777777</v>
      </c>
      <c r="B4317" s="4">
        <f ca="1">_xlfn.FORECAST.LINEAR(Tabel3[[#This Row],[Age (h)]],OFFSET(Tabel1[[#Headers],[O2 (%)]],Tabel3[[#This Row],[petit.valeur]],,2,),OFFSET(Tabel1[[#Headers],[Age (h)]],Tabel3[[#This Row],[petit.valeur]],,2,))</f>
        <v>10.627499999984568</v>
      </c>
      <c r="C4317" s="1">
        <f ca="1">_xlfn.FORECAST.LINEAR(Tabel3[[#This Row],[Age (h)]],OFFSET(Tabel1[[#Headers],[CO2 (%)]],Tabel3[[#This Row],[petit.valeur]],,2,),OFFSET(Tabel1[[#Headers],[Age (h)]],Tabel3[[#This Row],[petit.valeur]],,2,))</f>
        <v>10.044999999969136</v>
      </c>
      <c r="D4317" s="1">
        <f>MATCH(Tabel3[[#This Row],[Age (h)]],Tabel1[Age (h)],1)</f>
        <v>373</v>
      </c>
    </row>
    <row r="4318" spans="1:4" x14ac:dyDescent="0.25">
      <c r="A4318" s="1">
        <v>18.626944444444444</v>
      </c>
      <c r="B4318" s="4">
        <f ca="1">_xlfn.FORECAST.LINEAR(Tabel3[[#This Row],[Age (h)]],OFFSET(Tabel1[[#Headers],[O2 (%)]],Tabel3[[#This Row],[petit.valeur]],,2,),OFFSET(Tabel1[[#Headers],[Age (h)]],Tabel3[[#This Row],[petit.valeur]],,2,))</f>
        <v>10.628333333318096</v>
      </c>
      <c r="C4318" s="1">
        <f ca="1">_xlfn.FORECAST.LINEAR(Tabel3[[#This Row],[Age (h)]],OFFSET(Tabel1[[#Headers],[CO2 (%)]],Tabel3[[#This Row],[petit.valeur]],,2,),OFFSET(Tabel1[[#Headers],[Age (h)]],Tabel3[[#This Row],[petit.valeur]],,2,))</f>
        <v>10.046666666636192</v>
      </c>
      <c r="D4318" s="1">
        <f>MATCH(Tabel3[[#This Row],[Age (h)]],Tabel1[Age (h)],1)</f>
        <v>373</v>
      </c>
    </row>
    <row r="4319" spans="1:4" x14ac:dyDescent="0.25">
      <c r="A4319" s="1">
        <v>18.63111111111111</v>
      </c>
      <c r="B4319" s="4">
        <f ca="1">_xlfn.FORECAST.LINEAR(Tabel3[[#This Row],[Age (h)]],OFFSET(Tabel1[[#Headers],[O2 (%)]],Tabel3[[#This Row],[petit.valeur]],,2,),OFFSET(Tabel1[[#Headers],[Age (h)]],Tabel3[[#This Row],[petit.valeur]],,2,))</f>
        <v>10.629166666651624</v>
      </c>
      <c r="C4319" s="1">
        <f ca="1">_xlfn.FORECAST.LINEAR(Tabel3[[#This Row],[Age (h)]],OFFSET(Tabel1[[#Headers],[CO2 (%)]],Tabel3[[#This Row],[petit.valeur]],,2,),OFFSET(Tabel1[[#Headers],[Age (h)]],Tabel3[[#This Row],[petit.valeur]],,2,))</f>
        <v>10.048333333303246</v>
      </c>
      <c r="D4319" s="1">
        <f>MATCH(Tabel3[[#This Row],[Age (h)]],Tabel1[Age (h)],1)</f>
        <v>373</v>
      </c>
    </row>
    <row r="4320" spans="1:4" x14ac:dyDescent="0.25">
      <c r="A4320" s="1">
        <v>18.635277777777777</v>
      </c>
      <c r="B4320" s="4">
        <f ca="1">_xlfn.FORECAST.LINEAR(Tabel3[[#This Row],[Age (h)]],OFFSET(Tabel1[[#Headers],[O2 (%)]],Tabel3[[#This Row],[petit.valeur]],,2,),OFFSET(Tabel1[[#Headers],[Age (h)]],Tabel3[[#This Row],[petit.valeur]],,2,))</f>
        <v>10.629999999985152</v>
      </c>
      <c r="C4320" s="1">
        <f ca="1">_xlfn.FORECAST.LINEAR(Tabel3[[#This Row],[Age (h)]],OFFSET(Tabel1[[#Headers],[CO2 (%)]],Tabel3[[#This Row],[petit.valeur]],,2,),OFFSET(Tabel1[[#Headers],[Age (h)]],Tabel3[[#This Row],[petit.valeur]],,2,))</f>
        <v>10.0499999999703</v>
      </c>
      <c r="D4320" s="1">
        <f>MATCH(Tabel3[[#This Row],[Age (h)]],Tabel1[Age (h)],1)</f>
        <v>373</v>
      </c>
    </row>
    <row r="4321" spans="1:4" x14ac:dyDescent="0.25">
      <c r="A4321" s="1">
        <v>18.639444444444443</v>
      </c>
      <c r="B4321" s="4">
        <f ca="1">_xlfn.FORECAST.LINEAR(Tabel3[[#This Row],[Age (h)]],OFFSET(Tabel1[[#Headers],[O2 (%)]],Tabel3[[#This Row],[petit.valeur]],,2,),OFFSET(Tabel1[[#Headers],[Age (h)]],Tabel3[[#This Row],[petit.valeur]],,2,))</f>
        <v>10.63083333331868</v>
      </c>
      <c r="C4321" s="1">
        <f ca="1">_xlfn.FORECAST.LINEAR(Tabel3[[#This Row],[Age (h)]],OFFSET(Tabel1[[#Headers],[CO2 (%)]],Tabel3[[#This Row],[petit.valeur]],,2,),OFFSET(Tabel1[[#Headers],[Age (h)]],Tabel3[[#This Row],[petit.valeur]],,2,))</f>
        <v>10.049166666681323</v>
      </c>
      <c r="D4321" s="1">
        <f>MATCH(Tabel3[[#This Row],[Age (h)]],Tabel1[Age (h)],1)</f>
        <v>374</v>
      </c>
    </row>
    <row r="4322" spans="1:4" x14ac:dyDescent="0.25">
      <c r="A4322" s="1">
        <v>18.64361111111111</v>
      </c>
      <c r="B4322" s="4">
        <f ca="1">_xlfn.FORECAST.LINEAR(Tabel3[[#This Row],[Age (h)]],OFFSET(Tabel1[[#Headers],[O2 (%)]],Tabel3[[#This Row],[petit.valeur]],,2,),OFFSET(Tabel1[[#Headers],[Age (h)]],Tabel3[[#This Row],[petit.valeur]],,2,))</f>
        <v>10.631666666652206</v>
      </c>
      <c r="C4322" s="1">
        <f ca="1">_xlfn.FORECAST.LINEAR(Tabel3[[#This Row],[Age (h)]],OFFSET(Tabel1[[#Headers],[CO2 (%)]],Tabel3[[#This Row],[petit.valeur]],,2,),OFFSET(Tabel1[[#Headers],[Age (h)]],Tabel3[[#This Row],[petit.valeur]],,2,))</f>
        <v>10.048333333347795</v>
      </c>
      <c r="D4322" s="1">
        <f>MATCH(Tabel3[[#This Row],[Age (h)]],Tabel1[Age (h)],1)</f>
        <v>374</v>
      </c>
    </row>
    <row r="4323" spans="1:4" x14ac:dyDescent="0.25">
      <c r="A4323" s="1">
        <v>18.647777777777776</v>
      </c>
      <c r="B4323" s="4">
        <f ca="1">_xlfn.FORECAST.LINEAR(Tabel3[[#This Row],[Age (h)]],OFFSET(Tabel1[[#Headers],[O2 (%)]],Tabel3[[#This Row],[petit.valeur]],,2,),OFFSET(Tabel1[[#Headers],[Age (h)]],Tabel3[[#This Row],[petit.valeur]],,2,))</f>
        <v>10.632499999985734</v>
      </c>
      <c r="C4323" s="1">
        <f ca="1">_xlfn.FORECAST.LINEAR(Tabel3[[#This Row],[Age (h)]],OFFSET(Tabel1[[#Headers],[CO2 (%)]],Tabel3[[#This Row],[petit.valeur]],,2,),OFFSET(Tabel1[[#Headers],[Age (h)]],Tabel3[[#This Row],[petit.valeur]],,2,))</f>
        <v>10.047500000014267</v>
      </c>
      <c r="D4323" s="1">
        <f>MATCH(Tabel3[[#This Row],[Age (h)]],Tabel1[Age (h)],1)</f>
        <v>374</v>
      </c>
    </row>
    <row r="4324" spans="1:4" x14ac:dyDescent="0.25">
      <c r="A4324" s="1">
        <v>18.651944444444446</v>
      </c>
      <c r="B4324" s="4">
        <f ca="1">_xlfn.FORECAST.LINEAR(Tabel3[[#This Row],[Age (h)]],OFFSET(Tabel1[[#Headers],[O2 (%)]],Tabel3[[#This Row],[petit.valeur]],,2,),OFFSET(Tabel1[[#Headers],[Age (h)]],Tabel3[[#This Row],[petit.valeur]],,2,))</f>
        <v>10.633333333319262</v>
      </c>
      <c r="C4324" s="1">
        <f ca="1">_xlfn.FORECAST.LINEAR(Tabel3[[#This Row],[Age (h)]],OFFSET(Tabel1[[#Headers],[CO2 (%)]],Tabel3[[#This Row],[petit.valeur]],,2,),OFFSET(Tabel1[[#Headers],[Age (h)]],Tabel3[[#This Row],[petit.valeur]],,2,))</f>
        <v>10.046666666680739</v>
      </c>
      <c r="D4324" s="1">
        <f>MATCH(Tabel3[[#This Row],[Age (h)]],Tabel1[Age (h)],1)</f>
        <v>374</v>
      </c>
    </row>
    <row r="4325" spans="1:4" x14ac:dyDescent="0.25">
      <c r="A4325" s="1">
        <v>18.656111111111112</v>
      </c>
      <c r="B4325" s="4">
        <f ca="1">_xlfn.FORECAST.LINEAR(Tabel3[[#This Row],[Age (h)]],OFFSET(Tabel1[[#Headers],[O2 (%)]],Tabel3[[#This Row],[petit.valeur]],,2,),OFFSET(Tabel1[[#Headers],[Age (h)]],Tabel3[[#This Row],[petit.valeur]],,2,))</f>
        <v>10.634166666652789</v>
      </c>
      <c r="C4325" s="1">
        <f ca="1">_xlfn.FORECAST.LINEAR(Tabel3[[#This Row],[Age (h)]],OFFSET(Tabel1[[#Headers],[CO2 (%)]],Tabel3[[#This Row],[petit.valeur]],,2,),OFFSET(Tabel1[[#Headers],[Age (h)]],Tabel3[[#This Row],[petit.valeur]],,2,))</f>
        <v>10.045833333347211</v>
      </c>
      <c r="D4325" s="1">
        <f>MATCH(Tabel3[[#This Row],[Age (h)]],Tabel1[Age (h)],1)</f>
        <v>374</v>
      </c>
    </row>
    <row r="4326" spans="1:4" x14ac:dyDescent="0.25">
      <c r="A4326" s="1">
        <v>18.660277777777779</v>
      </c>
      <c r="B4326" s="4">
        <f ca="1">_xlfn.FORECAST.LINEAR(Tabel3[[#This Row],[Age (h)]],OFFSET(Tabel1[[#Headers],[O2 (%)]],Tabel3[[#This Row],[petit.valeur]],,2,),OFFSET(Tabel1[[#Headers],[Age (h)]],Tabel3[[#This Row],[petit.valeur]],,2,))</f>
        <v>10.634999999986317</v>
      </c>
      <c r="C4326" s="1">
        <f ca="1">_xlfn.FORECAST.LINEAR(Tabel3[[#This Row],[Age (h)]],OFFSET(Tabel1[[#Headers],[CO2 (%)]],Tabel3[[#This Row],[petit.valeur]],,2,),OFFSET(Tabel1[[#Headers],[Age (h)]],Tabel3[[#This Row],[petit.valeur]],,2,))</f>
        <v>10.045000000013685</v>
      </c>
      <c r="D4326" s="1">
        <f>MATCH(Tabel3[[#This Row],[Age (h)]],Tabel1[Age (h)],1)</f>
        <v>374</v>
      </c>
    </row>
    <row r="4327" spans="1:4" x14ac:dyDescent="0.25">
      <c r="A4327" s="1">
        <v>18.664444444444445</v>
      </c>
      <c r="B4327" s="4">
        <f ca="1">_xlfn.FORECAST.LINEAR(Tabel3[[#This Row],[Age (h)]],OFFSET(Tabel1[[#Headers],[O2 (%)]],Tabel3[[#This Row],[petit.valeur]],,2,),OFFSET(Tabel1[[#Headers],[Age (h)]],Tabel3[[#This Row],[petit.valeur]],,2,))</f>
        <v>10.635833333319844</v>
      </c>
      <c r="C4327" s="1">
        <f ca="1">_xlfn.FORECAST.LINEAR(Tabel3[[#This Row],[Age (h)]],OFFSET(Tabel1[[#Headers],[CO2 (%)]],Tabel3[[#This Row],[petit.valeur]],,2,),OFFSET(Tabel1[[#Headers],[Age (h)]],Tabel3[[#This Row],[petit.valeur]],,2,))</f>
        <v>10.044166666680157</v>
      </c>
      <c r="D4327" s="1">
        <f>MATCH(Tabel3[[#This Row],[Age (h)]],Tabel1[Age (h)],1)</f>
        <v>374</v>
      </c>
    </row>
    <row r="4328" spans="1:4" x14ac:dyDescent="0.25">
      <c r="A4328" s="1">
        <v>18.668611111111112</v>
      </c>
      <c r="B4328" s="4">
        <f ca="1">_xlfn.FORECAST.LINEAR(Tabel3[[#This Row],[Age (h)]],OFFSET(Tabel1[[#Headers],[O2 (%)]],Tabel3[[#This Row],[petit.valeur]],,2,),OFFSET(Tabel1[[#Headers],[Age (h)]],Tabel3[[#This Row],[petit.valeur]],,2,))</f>
        <v>10.636666666653371</v>
      </c>
      <c r="C4328" s="1">
        <f ca="1">_xlfn.FORECAST.LINEAR(Tabel3[[#This Row],[Age (h)]],OFFSET(Tabel1[[#Headers],[CO2 (%)]],Tabel3[[#This Row],[petit.valeur]],,2,),OFFSET(Tabel1[[#Headers],[Age (h)]],Tabel3[[#This Row],[petit.valeur]],,2,))</f>
        <v>10.043333333346629</v>
      </c>
      <c r="D4328" s="1">
        <f>MATCH(Tabel3[[#This Row],[Age (h)]],Tabel1[Age (h)],1)</f>
        <v>374</v>
      </c>
    </row>
    <row r="4329" spans="1:4" x14ac:dyDescent="0.25">
      <c r="A4329" s="1">
        <v>18.672777777777778</v>
      </c>
      <c r="B4329" s="4">
        <f ca="1">_xlfn.FORECAST.LINEAR(Tabel3[[#This Row],[Age (h)]],OFFSET(Tabel1[[#Headers],[O2 (%)]],Tabel3[[#This Row],[petit.valeur]],,2,),OFFSET(Tabel1[[#Headers],[Age (h)]],Tabel3[[#This Row],[petit.valeur]],,2,))</f>
        <v>10.637499999986899</v>
      </c>
      <c r="C4329" s="1">
        <f ca="1">_xlfn.FORECAST.LINEAR(Tabel3[[#This Row],[Age (h)]],OFFSET(Tabel1[[#Headers],[CO2 (%)]],Tabel3[[#This Row],[petit.valeur]],,2,),OFFSET(Tabel1[[#Headers],[Age (h)]],Tabel3[[#This Row],[petit.valeur]],,2,))</f>
        <v>10.042500000013103</v>
      </c>
      <c r="D4329" s="1">
        <f>MATCH(Tabel3[[#This Row],[Age (h)]],Tabel1[Age (h)],1)</f>
        <v>374</v>
      </c>
    </row>
    <row r="4330" spans="1:4" x14ac:dyDescent="0.25">
      <c r="A4330" s="1">
        <v>18.676944444444445</v>
      </c>
      <c r="B4330" s="4">
        <f ca="1">_xlfn.FORECAST.LINEAR(Tabel3[[#This Row],[Age (h)]],OFFSET(Tabel1[[#Headers],[O2 (%)]],Tabel3[[#This Row],[petit.valeur]],,2,),OFFSET(Tabel1[[#Headers],[Age (h)]],Tabel3[[#This Row],[petit.valeur]],,2,))</f>
        <v>10.638333333320425</v>
      </c>
      <c r="C4330" s="1">
        <f ca="1">_xlfn.FORECAST.LINEAR(Tabel3[[#This Row],[Age (h)]],OFFSET(Tabel1[[#Headers],[CO2 (%)]],Tabel3[[#This Row],[petit.valeur]],,2,),OFFSET(Tabel1[[#Headers],[Age (h)]],Tabel3[[#This Row],[petit.valeur]],,2,))</f>
        <v>10.041666666679575</v>
      </c>
      <c r="D4330" s="1">
        <f>MATCH(Tabel3[[#This Row],[Age (h)]],Tabel1[Age (h)],1)</f>
        <v>374</v>
      </c>
    </row>
    <row r="4331" spans="1:4" x14ac:dyDescent="0.25">
      <c r="A4331" s="1">
        <v>18.681111111111111</v>
      </c>
      <c r="B4331" s="4">
        <f ca="1">_xlfn.FORECAST.LINEAR(Tabel3[[#This Row],[Age (h)]],OFFSET(Tabel1[[#Headers],[O2 (%)]],Tabel3[[#This Row],[petit.valeur]],,2,),OFFSET(Tabel1[[#Headers],[Age (h)]],Tabel3[[#This Row],[petit.valeur]],,2,))</f>
        <v>10.639166666653953</v>
      </c>
      <c r="C4331" s="1">
        <f ca="1">_xlfn.FORECAST.LINEAR(Tabel3[[#This Row],[Age (h)]],OFFSET(Tabel1[[#Headers],[CO2 (%)]],Tabel3[[#This Row],[petit.valeur]],,2,),OFFSET(Tabel1[[#Headers],[Age (h)]],Tabel3[[#This Row],[petit.valeur]],,2,))</f>
        <v>10.040833333346047</v>
      </c>
      <c r="D4331" s="1">
        <f>MATCH(Tabel3[[#This Row],[Age (h)]],Tabel1[Age (h)],1)</f>
        <v>374</v>
      </c>
    </row>
    <row r="4332" spans="1:4" x14ac:dyDescent="0.25">
      <c r="A4332" s="1">
        <v>18.685277777777777</v>
      </c>
      <c r="B4332" s="4">
        <f ca="1">_xlfn.FORECAST.LINEAR(Tabel3[[#This Row],[Age (h)]],OFFSET(Tabel1[[#Headers],[O2 (%)]],Tabel3[[#This Row],[petit.valeur]],,2,),OFFSET(Tabel1[[#Headers],[Age (h)]],Tabel3[[#This Row],[petit.valeur]],,2,))</f>
        <v>10.639999999987481</v>
      </c>
      <c r="C4332" s="1">
        <f ca="1">_xlfn.FORECAST.LINEAR(Tabel3[[#This Row],[Age (h)]],OFFSET(Tabel1[[#Headers],[CO2 (%)]],Tabel3[[#This Row],[petit.valeur]],,2,),OFFSET(Tabel1[[#Headers],[Age (h)]],Tabel3[[#This Row],[petit.valeur]],,2,))</f>
        <v>10.040000000012519</v>
      </c>
      <c r="D4332" s="1">
        <f>MATCH(Tabel3[[#This Row],[Age (h)]],Tabel1[Age (h)],1)</f>
        <v>374</v>
      </c>
    </row>
    <row r="4333" spans="1:4" x14ac:dyDescent="0.25">
      <c r="A4333" s="1">
        <v>18.689444444444444</v>
      </c>
      <c r="B4333" s="4">
        <f ca="1">_xlfn.FORECAST.LINEAR(Tabel3[[#This Row],[Age (h)]],OFFSET(Tabel1[[#Headers],[O2 (%)]],Tabel3[[#This Row],[petit.valeur]],,2,),OFFSET(Tabel1[[#Headers],[Age (h)]],Tabel3[[#This Row],[petit.valeur]],,2,))</f>
        <v>10.640833333321005</v>
      </c>
      <c r="C4333" s="1">
        <f ca="1">_xlfn.FORECAST.LINEAR(Tabel3[[#This Row],[Age (h)]],OFFSET(Tabel1[[#Headers],[CO2 (%)]],Tabel3[[#This Row],[petit.valeur]],,2,),OFFSET(Tabel1[[#Headers],[Age (h)]],Tabel3[[#This Row],[petit.valeur]],,2,))</f>
        <v>10.038333333357985</v>
      </c>
      <c r="D4333" s="1">
        <f>MATCH(Tabel3[[#This Row],[Age (h)]],Tabel1[Age (h)],1)</f>
        <v>375</v>
      </c>
    </row>
    <row r="4334" spans="1:4" x14ac:dyDescent="0.25">
      <c r="A4334" s="1">
        <v>18.69361111111111</v>
      </c>
      <c r="B4334" s="4">
        <f ca="1">_xlfn.FORECAST.LINEAR(Tabel3[[#This Row],[Age (h)]],OFFSET(Tabel1[[#Headers],[O2 (%)]],Tabel3[[#This Row],[petit.valeur]],,2,),OFFSET(Tabel1[[#Headers],[Age (h)]],Tabel3[[#This Row],[petit.valeur]],,2,))</f>
        <v>10.641666666654533</v>
      </c>
      <c r="C4334" s="1">
        <f ca="1">_xlfn.FORECAST.LINEAR(Tabel3[[#This Row],[Age (h)]],OFFSET(Tabel1[[#Headers],[CO2 (%)]],Tabel3[[#This Row],[petit.valeur]],,2,),OFFSET(Tabel1[[#Headers],[Age (h)]],Tabel3[[#This Row],[petit.valeur]],,2,))</f>
        <v>10.03666666669093</v>
      </c>
      <c r="D4334" s="1">
        <f>MATCH(Tabel3[[#This Row],[Age (h)]],Tabel1[Age (h)],1)</f>
        <v>375</v>
      </c>
    </row>
    <row r="4335" spans="1:4" x14ac:dyDescent="0.25">
      <c r="A4335" s="1">
        <v>18.697777777777777</v>
      </c>
      <c r="B4335" s="4">
        <f ca="1">_xlfn.FORECAST.LINEAR(Tabel3[[#This Row],[Age (h)]],OFFSET(Tabel1[[#Headers],[O2 (%)]],Tabel3[[#This Row],[petit.valeur]],,2,),OFFSET(Tabel1[[#Headers],[Age (h)]],Tabel3[[#This Row],[petit.valeur]],,2,))</f>
        <v>10.642499999988061</v>
      </c>
      <c r="C4335" s="1">
        <f ca="1">_xlfn.FORECAST.LINEAR(Tabel3[[#This Row],[Age (h)]],OFFSET(Tabel1[[#Headers],[CO2 (%)]],Tabel3[[#This Row],[petit.valeur]],,2,),OFFSET(Tabel1[[#Headers],[Age (h)]],Tabel3[[#This Row],[petit.valeur]],,2,))</f>
        <v>10.035000000023874</v>
      </c>
      <c r="D4335" s="1">
        <f>MATCH(Tabel3[[#This Row],[Age (h)]],Tabel1[Age (h)],1)</f>
        <v>375</v>
      </c>
    </row>
    <row r="4336" spans="1:4" x14ac:dyDescent="0.25">
      <c r="A4336" s="1">
        <v>18.701944444444443</v>
      </c>
      <c r="B4336" s="4">
        <f ca="1">_xlfn.FORECAST.LINEAR(Tabel3[[#This Row],[Age (h)]],OFFSET(Tabel1[[#Headers],[O2 (%)]],Tabel3[[#This Row],[petit.valeur]],,2,),OFFSET(Tabel1[[#Headers],[Age (h)]],Tabel3[[#This Row],[petit.valeur]],,2,))</f>
        <v>10.643333333321587</v>
      </c>
      <c r="C4336" s="1">
        <f ca="1">_xlfn.FORECAST.LINEAR(Tabel3[[#This Row],[Age (h)]],OFFSET(Tabel1[[#Headers],[CO2 (%)]],Tabel3[[#This Row],[petit.valeur]],,2,),OFFSET(Tabel1[[#Headers],[Age (h)]],Tabel3[[#This Row],[petit.valeur]],,2,))</f>
        <v>10.033333333356822</v>
      </c>
      <c r="D4336" s="1">
        <f>MATCH(Tabel3[[#This Row],[Age (h)]],Tabel1[Age (h)],1)</f>
        <v>375</v>
      </c>
    </row>
    <row r="4337" spans="1:4" x14ac:dyDescent="0.25">
      <c r="A4337" s="1">
        <v>18.70611111111111</v>
      </c>
      <c r="B4337" s="4">
        <f ca="1">_xlfn.FORECAST.LINEAR(Tabel3[[#This Row],[Age (h)]],OFFSET(Tabel1[[#Headers],[O2 (%)]],Tabel3[[#This Row],[petit.valeur]],,2,),OFFSET(Tabel1[[#Headers],[Age (h)]],Tabel3[[#This Row],[petit.valeur]],,2,))</f>
        <v>10.644166666655115</v>
      </c>
      <c r="C4337" s="1">
        <f ca="1">_xlfn.FORECAST.LINEAR(Tabel3[[#This Row],[Age (h)]],OFFSET(Tabel1[[#Headers],[CO2 (%)]],Tabel3[[#This Row],[petit.valeur]],,2,),OFFSET(Tabel1[[#Headers],[Age (h)]],Tabel3[[#This Row],[petit.valeur]],,2,))</f>
        <v>10.031666666689766</v>
      </c>
      <c r="D4337" s="1">
        <f>MATCH(Tabel3[[#This Row],[Age (h)]],Tabel1[Age (h)],1)</f>
        <v>375</v>
      </c>
    </row>
    <row r="4338" spans="1:4" x14ac:dyDescent="0.25">
      <c r="A4338" s="1">
        <v>18.710277777777776</v>
      </c>
      <c r="B4338" s="4">
        <f ca="1">_xlfn.FORECAST.LINEAR(Tabel3[[#This Row],[Age (h)]],OFFSET(Tabel1[[#Headers],[O2 (%)]],Tabel3[[#This Row],[petit.valeur]],,2,),OFFSET(Tabel1[[#Headers],[Age (h)]],Tabel3[[#This Row],[petit.valeur]],,2,))</f>
        <v>10.644999999988642</v>
      </c>
      <c r="C4338" s="1">
        <f ca="1">_xlfn.FORECAST.LINEAR(Tabel3[[#This Row],[Age (h)]],OFFSET(Tabel1[[#Headers],[CO2 (%)]],Tabel3[[#This Row],[petit.valeur]],,2,),OFFSET(Tabel1[[#Headers],[Age (h)]],Tabel3[[#This Row],[petit.valeur]],,2,))</f>
        <v>10.030000000022712</v>
      </c>
      <c r="D4338" s="1">
        <f>MATCH(Tabel3[[#This Row],[Age (h)]],Tabel1[Age (h)],1)</f>
        <v>375</v>
      </c>
    </row>
    <row r="4339" spans="1:4" x14ac:dyDescent="0.25">
      <c r="A4339" s="1">
        <v>18.714444444444446</v>
      </c>
      <c r="B4339" s="4">
        <f ca="1">_xlfn.FORECAST.LINEAR(Tabel3[[#This Row],[Age (h)]],OFFSET(Tabel1[[#Headers],[O2 (%)]],Tabel3[[#This Row],[petit.valeur]],,2,),OFFSET(Tabel1[[#Headers],[Age (h)]],Tabel3[[#This Row],[petit.valeur]],,2,))</f>
        <v>10.64583333332217</v>
      </c>
      <c r="C4339" s="1">
        <f ca="1">_xlfn.FORECAST.LINEAR(Tabel3[[#This Row],[Age (h)]],OFFSET(Tabel1[[#Headers],[CO2 (%)]],Tabel3[[#This Row],[petit.valeur]],,2,),OFFSET(Tabel1[[#Headers],[Age (h)]],Tabel3[[#This Row],[petit.valeur]],,2,))</f>
        <v>10.028333333355656</v>
      </c>
      <c r="D4339" s="1">
        <f>MATCH(Tabel3[[#This Row],[Age (h)]],Tabel1[Age (h)],1)</f>
        <v>375</v>
      </c>
    </row>
    <row r="4340" spans="1:4" x14ac:dyDescent="0.25">
      <c r="A4340" s="1">
        <v>18.718611111111112</v>
      </c>
      <c r="B4340" s="4">
        <f ca="1">_xlfn.FORECAST.LINEAR(Tabel3[[#This Row],[Age (h)]],OFFSET(Tabel1[[#Headers],[O2 (%)]],Tabel3[[#This Row],[petit.valeur]],,2,),OFFSET(Tabel1[[#Headers],[Age (h)]],Tabel3[[#This Row],[petit.valeur]],,2,))</f>
        <v>10.646666666655697</v>
      </c>
      <c r="C4340" s="1">
        <f ca="1">_xlfn.FORECAST.LINEAR(Tabel3[[#This Row],[Age (h)]],OFFSET(Tabel1[[#Headers],[CO2 (%)]],Tabel3[[#This Row],[petit.valeur]],,2,),OFFSET(Tabel1[[#Headers],[Age (h)]],Tabel3[[#This Row],[petit.valeur]],,2,))</f>
        <v>10.026666666688602</v>
      </c>
      <c r="D4340" s="1">
        <f>MATCH(Tabel3[[#This Row],[Age (h)]],Tabel1[Age (h)],1)</f>
        <v>375</v>
      </c>
    </row>
    <row r="4341" spans="1:4" x14ac:dyDescent="0.25">
      <c r="A4341" s="1">
        <v>18.722777777777779</v>
      </c>
      <c r="B4341" s="4">
        <f ca="1">_xlfn.FORECAST.LINEAR(Tabel3[[#This Row],[Age (h)]],OFFSET(Tabel1[[#Headers],[O2 (%)]],Tabel3[[#This Row],[petit.valeur]],,2,),OFFSET(Tabel1[[#Headers],[Age (h)]],Tabel3[[#This Row],[petit.valeur]],,2,))</f>
        <v>10.647499999989225</v>
      </c>
      <c r="C4341" s="1">
        <f ca="1">_xlfn.FORECAST.LINEAR(Tabel3[[#This Row],[Age (h)]],OFFSET(Tabel1[[#Headers],[CO2 (%)]],Tabel3[[#This Row],[petit.valeur]],,2,),OFFSET(Tabel1[[#Headers],[Age (h)]],Tabel3[[#This Row],[petit.valeur]],,2,))</f>
        <v>10.025000000021546</v>
      </c>
      <c r="D4341" s="1">
        <f>MATCH(Tabel3[[#This Row],[Age (h)]],Tabel1[Age (h)],1)</f>
        <v>375</v>
      </c>
    </row>
    <row r="4342" spans="1:4" x14ac:dyDescent="0.25">
      <c r="A4342" s="1">
        <v>18.726944444444445</v>
      </c>
      <c r="B4342" s="4">
        <f ca="1">_xlfn.FORECAST.LINEAR(Tabel3[[#This Row],[Age (h)]],OFFSET(Tabel1[[#Headers],[O2 (%)]],Tabel3[[#This Row],[petit.valeur]],,2,),OFFSET(Tabel1[[#Headers],[Age (h)]],Tabel3[[#This Row],[petit.valeur]],,2,))</f>
        <v>10.648333333322753</v>
      </c>
      <c r="C4342" s="1">
        <f ca="1">_xlfn.FORECAST.LINEAR(Tabel3[[#This Row],[Age (h)]],OFFSET(Tabel1[[#Headers],[CO2 (%)]],Tabel3[[#This Row],[petit.valeur]],,2,),OFFSET(Tabel1[[#Headers],[Age (h)]],Tabel3[[#This Row],[petit.valeur]],,2,))</f>
        <v>10.023333333354492</v>
      </c>
      <c r="D4342" s="1">
        <f>MATCH(Tabel3[[#This Row],[Age (h)]],Tabel1[Age (h)],1)</f>
        <v>375</v>
      </c>
    </row>
    <row r="4343" spans="1:4" x14ac:dyDescent="0.25">
      <c r="A4343" s="1">
        <v>18.731111111111112</v>
      </c>
      <c r="B4343" s="4">
        <f ca="1">_xlfn.FORECAST.LINEAR(Tabel3[[#This Row],[Age (h)]],OFFSET(Tabel1[[#Headers],[O2 (%)]],Tabel3[[#This Row],[petit.valeur]],,2,),OFFSET(Tabel1[[#Headers],[Age (h)]],Tabel3[[#This Row],[petit.valeur]],,2,))</f>
        <v>10.64916666665628</v>
      </c>
      <c r="C4343" s="1">
        <f ca="1">_xlfn.FORECAST.LINEAR(Tabel3[[#This Row],[Age (h)]],OFFSET(Tabel1[[#Headers],[CO2 (%)]],Tabel3[[#This Row],[petit.valeur]],,2,),OFFSET(Tabel1[[#Headers],[Age (h)]],Tabel3[[#This Row],[petit.valeur]],,2,))</f>
        <v>10.021666666687437</v>
      </c>
      <c r="D4343" s="1">
        <f>MATCH(Tabel3[[#This Row],[Age (h)]],Tabel1[Age (h)],1)</f>
        <v>375</v>
      </c>
    </row>
    <row r="4344" spans="1:4" x14ac:dyDescent="0.25">
      <c r="A4344" s="1">
        <v>18.735277777777778</v>
      </c>
      <c r="B4344" s="4">
        <f ca="1">_xlfn.FORECAST.LINEAR(Tabel3[[#This Row],[Age (h)]],OFFSET(Tabel1[[#Headers],[O2 (%)]],Tabel3[[#This Row],[petit.valeur]],,2,),OFFSET(Tabel1[[#Headers],[Age (h)]],Tabel3[[#This Row],[petit.valeur]],,2,))</f>
        <v>10.649999999989806</v>
      </c>
      <c r="C4344" s="1">
        <f ca="1">_xlfn.FORECAST.LINEAR(Tabel3[[#This Row],[Age (h)]],OFFSET(Tabel1[[#Headers],[CO2 (%)]],Tabel3[[#This Row],[petit.valeur]],,2,),OFFSET(Tabel1[[#Headers],[Age (h)]],Tabel3[[#This Row],[petit.valeur]],,2,))</f>
        <v>10.020000000020383</v>
      </c>
      <c r="D4344" s="1">
        <f>MATCH(Tabel3[[#This Row],[Age (h)]],Tabel1[Age (h)],1)</f>
        <v>375</v>
      </c>
    </row>
    <row r="4345" spans="1:4" x14ac:dyDescent="0.25">
      <c r="A4345" s="1">
        <v>18.739444444444445</v>
      </c>
      <c r="B4345" s="4">
        <f ca="1">_xlfn.FORECAST.LINEAR(Tabel3[[#This Row],[Age (h)]],OFFSET(Tabel1[[#Headers],[O2 (%)]],Tabel3[[#This Row],[petit.valeur]],,2,),OFFSET(Tabel1[[#Headers],[Age (h)]],Tabel3[[#This Row],[petit.valeur]],,2,))</f>
        <v>10.651666666646669</v>
      </c>
      <c r="C4345" s="1">
        <f ca="1">_xlfn.FORECAST.LINEAR(Tabel3[[#This Row],[Age (h)]],OFFSET(Tabel1[[#Headers],[CO2 (%)]],Tabel3[[#This Row],[petit.valeur]],,2,),OFFSET(Tabel1[[#Headers],[Age (h)]],Tabel3[[#This Row],[petit.valeur]],,2,))</f>
        <v>10.015833333383327</v>
      </c>
      <c r="D4345" s="1">
        <f>MATCH(Tabel3[[#This Row],[Age (h)]],Tabel1[Age (h)],1)</f>
        <v>376</v>
      </c>
    </row>
    <row r="4346" spans="1:4" x14ac:dyDescent="0.25">
      <c r="A4346" s="1">
        <v>18.743611111111111</v>
      </c>
      <c r="B4346" s="4">
        <f ca="1">_xlfn.FORECAST.LINEAR(Tabel3[[#This Row],[Age (h)]],OFFSET(Tabel1[[#Headers],[O2 (%)]],Tabel3[[#This Row],[petit.valeur]],,2,),OFFSET(Tabel1[[#Headers],[Age (h)]],Tabel3[[#This Row],[petit.valeur]],,2,))</f>
        <v>10.653333333313725</v>
      </c>
      <c r="C4346" s="1">
        <f ca="1">_xlfn.FORECAST.LINEAR(Tabel3[[#This Row],[Age (h)]],OFFSET(Tabel1[[#Headers],[CO2 (%)]],Tabel3[[#This Row],[petit.valeur]],,2,),OFFSET(Tabel1[[#Headers],[Age (h)]],Tabel3[[#This Row],[petit.valeur]],,2,))</f>
        <v>10.011666666715691</v>
      </c>
      <c r="D4346" s="1">
        <f>MATCH(Tabel3[[#This Row],[Age (h)]],Tabel1[Age (h)],1)</f>
        <v>376</v>
      </c>
    </row>
    <row r="4347" spans="1:4" x14ac:dyDescent="0.25">
      <c r="A4347" s="1">
        <v>18.747777777777777</v>
      </c>
      <c r="B4347" s="4">
        <f ca="1">_xlfn.FORECAST.LINEAR(Tabel3[[#This Row],[Age (h)]],OFFSET(Tabel1[[#Headers],[O2 (%)]],Tabel3[[#This Row],[petit.valeur]],,2,),OFFSET(Tabel1[[#Headers],[Age (h)]],Tabel3[[#This Row],[petit.valeur]],,2,))</f>
        <v>10.654999999980779</v>
      </c>
      <c r="C4347" s="1">
        <f ca="1">_xlfn.FORECAST.LINEAR(Tabel3[[#This Row],[Age (h)]],OFFSET(Tabel1[[#Headers],[CO2 (%)]],Tabel3[[#This Row],[petit.valeur]],,2,),OFFSET(Tabel1[[#Headers],[Age (h)]],Tabel3[[#This Row],[petit.valeur]],,2,))</f>
        <v>10.007500000048054</v>
      </c>
      <c r="D4347" s="1">
        <f>MATCH(Tabel3[[#This Row],[Age (h)]],Tabel1[Age (h)],1)</f>
        <v>376</v>
      </c>
    </row>
    <row r="4348" spans="1:4" x14ac:dyDescent="0.25">
      <c r="A4348" s="1">
        <v>18.751944444444444</v>
      </c>
      <c r="B4348" s="4">
        <f ca="1">_xlfn.FORECAST.LINEAR(Tabel3[[#This Row],[Age (h)]],OFFSET(Tabel1[[#Headers],[O2 (%)]],Tabel3[[#This Row],[petit.valeur]],,2,),OFFSET(Tabel1[[#Headers],[Age (h)]],Tabel3[[#This Row],[petit.valeur]],,2,))</f>
        <v>10.656666666647833</v>
      </c>
      <c r="C4348" s="1">
        <f ca="1">_xlfn.FORECAST.LINEAR(Tabel3[[#This Row],[Age (h)]],OFFSET(Tabel1[[#Headers],[CO2 (%)]],Tabel3[[#This Row],[petit.valeur]],,2,),OFFSET(Tabel1[[#Headers],[Age (h)]],Tabel3[[#This Row],[petit.valeur]],,2,))</f>
        <v>10.003333333380418</v>
      </c>
      <c r="D4348" s="1">
        <f>MATCH(Tabel3[[#This Row],[Age (h)]],Tabel1[Age (h)],1)</f>
        <v>376</v>
      </c>
    </row>
    <row r="4349" spans="1:4" x14ac:dyDescent="0.25">
      <c r="A4349" s="1">
        <v>18.75611111111111</v>
      </c>
      <c r="B4349" s="4">
        <f ca="1">_xlfn.FORECAST.LINEAR(Tabel3[[#This Row],[Age (h)]],OFFSET(Tabel1[[#Headers],[O2 (%)]],Tabel3[[#This Row],[petit.valeur]],,2,),OFFSET(Tabel1[[#Headers],[Age (h)]],Tabel3[[#This Row],[petit.valeur]],,2,))</f>
        <v>10.658333333314889</v>
      </c>
      <c r="C4349" s="1">
        <f ca="1">_xlfn.FORECAST.LINEAR(Tabel3[[#This Row],[Age (h)]],OFFSET(Tabel1[[#Headers],[CO2 (%)]],Tabel3[[#This Row],[petit.valeur]],,2,),OFFSET(Tabel1[[#Headers],[Age (h)]],Tabel3[[#This Row],[petit.valeur]],,2,))</f>
        <v>9.9991666667127816</v>
      </c>
      <c r="D4349" s="1">
        <f>MATCH(Tabel3[[#This Row],[Age (h)]],Tabel1[Age (h)],1)</f>
        <v>376</v>
      </c>
    </row>
    <row r="4350" spans="1:4" x14ac:dyDescent="0.25">
      <c r="A4350" s="1">
        <v>18.760277777777777</v>
      </c>
      <c r="B4350" s="4">
        <f ca="1">_xlfn.FORECAST.LINEAR(Tabel3[[#This Row],[Age (h)]],OFFSET(Tabel1[[#Headers],[O2 (%)]],Tabel3[[#This Row],[petit.valeur]],,2,),OFFSET(Tabel1[[#Headers],[Age (h)]],Tabel3[[#This Row],[petit.valeur]],,2,))</f>
        <v>10.659999999981942</v>
      </c>
      <c r="C4350" s="1">
        <f ca="1">_xlfn.FORECAST.LINEAR(Tabel3[[#This Row],[Age (h)]],OFFSET(Tabel1[[#Headers],[CO2 (%)]],Tabel3[[#This Row],[petit.valeur]],,2,),OFFSET(Tabel1[[#Headers],[Age (h)]],Tabel3[[#This Row],[petit.valeur]],,2,))</f>
        <v>9.9950000000451453</v>
      </c>
      <c r="D4350" s="1">
        <f>MATCH(Tabel3[[#This Row],[Age (h)]],Tabel1[Age (h)],1)</f>
        <v>376</v>
      </c>
    </row>
    <row r="4351" spans="1:4" x14ac:dyDescent="0.25">
      <c r="A4351" s="1">
        <v>18.764444444444443</v>
      </c>
      <c r="B4351" s="4">
        <f ca="1">_xlfn.FORECAST.LINEAR(Tabel3[[#This Row],[Age (h)]],OFFSET(Tabel1[[#Headers],[O2 (%)]],Tabel3[[#This Row],[petit.valeur]],,2,),OFFSET(Tabel1[[#Headers],[Age (h)]],Tabel3[[#This Row],[petit.valeur]],,2,))</f>
        <v>10.661666666648998</v>
      </c>
      <c r="C4351" s="1">
        <f ca="1">_xlfn.FORECAST.LINEAR(Tabel3[[#This Row],[Age (h)]],OFFSET(Tabel1[[#Headers],[CO2 (%)]],Tabel3[[#This Row],[petit.valeur]],,2,),OFFSET(Tabel1[[#Headers],[Age (h)]],Tabel3[[#This Row],[petit.valeur]],,2,))</f>
        <v>9.990833333377509</v>
      </c>
      <c r="D4351" s="1">
        <f>MATCH(Tabel3[[#This Row],[Age (h)]],Tabel1[Age (h)],1)</f>
        <v>376</v>
      </c>
    </row>
    <row r="4352" spans="1:4" x14ac:dyDescent="0.25">
      <c r="A4352" s="1">
        <v>18.76861111111111</v>
      </c>
      <c r="B4352" s="4">
        <f ca="1">_xlfn.FORECAST.LINEAR(Tabel3[[#This Row],[Age (h)]],OFFSET(Tabel1[[#Headers],[O2 (%)]],Tabel3[[#This Row],[petit.valeur]],,2,),OFFSET(Tabel1[[#Headers],[Age (h)]],Tabel3[[#This Row],[petit.valeur]],,2,))</f>
        <v>10.663333333316052</v>
      </c>
      <c r="C4352" s="1">
        <f ca="1">_xlfn.FORECAST.LINEAR(Tabel3[[#This Row],[Age (h)]],OFFSET(Tabel1[[#Headers],[CO2 (%)]],Tabel3[[#This Row],[petit.valeur]],,2,),OFFSET(Tabel1[[#Headers],[Age (h)]],Tabel3[[#This Row],[petit.valeur]],,2,))</f>
        <v>9.9866666667098727</v>
      </c>
      <c r="D4352" s="1">
        <f>MATCH(Tabel3[[#This Row],[Age (h)]],Tabel1[Age (h)],1)</f>
        <v>376</v>
      </c>
    </row>
    <row r="4353" spans="1:4" x14ac:dyDescent="0.25">
      <c r="A4353" s="1">
        <v>18.772777777777776</v>
      </c>
      <c r="B4353" s="4">
        <f ca="1">_xlfn.FORECAST.LINEAR(Tabel3[[#This Row],[Age (h)]],OFFSET(Tabel1[[#Headers],[O2 (%)]],Tabel3[[#This Row],[petit.valeur]],,2,),OFFSET(Tabel1[[#Headers],[Age (h)]],Tabel3[[#This Row],[petit.valeur]],,2,))</f>
        <v>10.664999999983106</v>
      </c>
      <c r="C4353" s="1">
        <f ca="1">_xlfn.FORECAST.LINEAR(Tabel3[[#This Row],[Age (h)]],OFFSET(Tabel1[[#Headers],[CO2 (%)]],Tabel3[[#This Row],[petit.valeur]],,2,),OFFSET(Tabel1[[#Headers],[Age (h)]],Tabel3[[#This Row],[petit.valeur]],,2,))</f>
        <v>9.9825000000422364</v>
      </c>
      <c r="D4353" s="1">
        <f>MATCH(Tabel3[[#This Row],[Age (h)]],Tabel1[Age (h)],1)</f>
        <v>376</v>
      </c>
    </row>
    <row r="4354" spans="1:4" x14ac:dyDescent="0.25">
      <c r="A4354" s="1">
        <v>18.777222222222221</v>
      </c>
      <c r="B4354" s="4">
        <f ca="1">_xlfn.FORECAST.LINEAR(Tabel3[[#This Row],[Age (h)]],OFFSET(Tabel1[[#Headers],[O2 (%)]],Tabel3[[#This Row],[petit.valeur]],,2,),OFFSET(Tabel1[[#Headers],[Age (h)]],Tabel3[[#This Row],[petit.valeur]],,2,))</f>
        <v>10.666777777761299</v>
      </c>
      <c r="C4354" s="1">
        <f ca="1">_xlfn.FORECAST.LINEAR(Tabel3[[#This Row],[Age (h)]],OFFSET(Tabel1[[#Headers],[CO2 (%)]],Tabel3[[#This Row],[petit.valeur]],,2,),OFFSET(Tabel1[[#Headers],[Age (h)]],Tabel3[[#This Row],[petit.valeur]],,2,))</f>
        <v>9.9780555555967574</v>
      </c>
      <c r="D4354" s="1">
        <f>MATCH(Tabel3[[#This Row],[Age (h)]],Tabel1[Age (h)],1)</f>
        <v>376</v>
      </c>
    </row>
    <row r="4355" spans="1:4" x14ac:dyDescent="0.25">
      <c r="A4355" s="1">
        <v>18.781388888888888</v>
      </c>
      <c r="B4355" s="4">
        <f ca="1">_xlfn.FORECAST.LINEAR(Tabel3[[#This Row],[Age (h)]],OFFSET(Tabel1[[#Headers],[O2 (%)]],Tabel3[[#This Row],[petit.valeur]],,2,),OFFSET(Tabel1[[#Headers],[Age (h)]],Tabel3[[#This Row],[petit.valeur]],,2,))</f>
        <v>10.668444444428353</v>
      </c>
      <c r="C4355" s="1">
        <f ca="1">_xlfn.FORECAST.LINEAR(Tabel3[[#This Row],[Age (h)]],OFFSET(Tabel1[[#Headers],[CO2 (%)]],Tabel3[[#This Row],[petit.valeur]],,2,),OFFSET(Tabel1[[#Headers],[Age (h)]],Tabel3[[#This Row],[petit.valeur]],,2,))</f>
        <v>9.9738888889291211</v>
      </c>
      <c r="D4355" s="1">
        <f>MATCH(Tabel3[[#This Row],[Age (h)]],Tabel1[Age (h)],1)</f>
        <v>376</v>
      </c>
    </row>
    <row r="4356" spans="1:4" x14ac:dyDescent="0.25">
      <c r="A4356" s="1">
        <v>18.785555555555554</v>
      </c>
      <c r="B4356" s="4">
        <f ca="1">_xlfn.FORECAST.LINEAR(Tabel3[[#This Row],[Age (h)]],OFFSET(Tabel1[[#Headers],[O2 (%)]],Tabel3[[#This Row],[petit.valeur]],,2,),OFFSET(Tabel1[[#Headers],[Age (h)]],Tabel3[[#This Row],[petit.valeur]],,2,))</f>
        <v>10.670111111095409</v>
      </c>
      <c r="C4356" s="1">
        <f ca="1">_xlfn.FORECAST.LINEAR(Tabel3[[#This Row],[Age (h)]],OFFSET(Tabel1[[#Headers],[CO2 (%)]],Tabel3[[#This Row],[petit.valeur]],,2,),OFFSET(Tabel1[[#Headers],[Age (h)]],Tabel3[[#This Row],[petit.valeur]],,2,))</f>
        <v>9.9701666666431112</v>
      </c>
      <c r="D4356" s="1">
        <f>MATCH(Tabel3[[#This Row],[Age (h)]],Tabel1[Age (h)],1)</f>
        <v>377</v>
      </c>
    </row>
    <row r="4357" spans="1:4" x14ac:dyDescent="0.25">
      <c r="A4357" s="1">
        <v>18.789722222222224</v>
      </c>
      <c r="B4357" s="4">
        <f ca="1">_xlfn.FORECAST.LINEAR(Tabel3[[#This Row],[Age (h)]],OFFSET(Tabel1[[#Headers],[O2 (%)]],Tabel3[[#This Row],[petit.valeur]],,2,),OFFSET(Tabel1[[#Headers],[Age (h)]],Tabel3[[#This Row],[petit.valeur]],,2,))</f>
        <v>10.671777777762465</v>
      </c>
      <c r="C4357" s="1">
        <f ca="1">_xlfn.FORECAST.LINEAR(Tabel3[[#This Row],[Age (h)]],OFFSET(Tabel1[[#Headers],[CO2 (%)]],Tabel3[[#This Row],[petit.valeur]],,2,),OFFSET(Tabel1[[#Headers],[Age (h)]],Tabel3[[#This Row],[petit.valeur]],,2,))</f>
        <v>9.9726666666436952</v>
      </c>
      <c r="D4357" s="1">
        <f>MATCH(Tabel3[[#This Row],[Age (h)]],Tabel1[Age (h)],1)</f>
        <v>377</v>
      </c>
    </row>
    <row r="4358" spans="1:4" x14ac:dyDescent="0.25">
      <c r="A4358" s="1">
        <v>18.79388888888889</v>
      </c>
      <c r="B4358" s="4">
        <f ca="1">_xlfn.FORECAST.LINEAR(Tabel3[[#This Row],[Age (h)]],OFFSET(Tabel1[[#Headers],[O2 (%)]],Tabel3[[#This Row],[petit.valeur]],,2,),OFFSET(Tabel1[[#Headers],[Age (h)]],Tabel3[[#This Row],[petit.valeur]],,2,))</f>
        <v>10.673444444429517</v>
      </c>
      <c r="C4358" s="1">
        <f ca="1">_xlfn.FORECAST.LINEAR(Tabel3[[#This Row],[Age (h)]],OFFSET(Tabel1[[#Headers],[CO2 (%)]],Tabel3[[#This Row],[petit.valeur]],,2,),OFFSET(Tabel1[[#Headers],[Age (h)]],Tabel3[[#This Row],[petit.valeur]],,2,))</f>
        <v>9.9751666666442773</v>
      </c>
      <c r="D4358" s="1">
        <f>MATCH(Tabel3[[#This Row],[Age (h)]],Tabel1[Age (h)],1)</f>
        <v>377</v>
      </c>
    </row>
    <row r="4359" spans="1:4" x14ac:dyDescent="0.25">
      <c r="A4359" s="1">
        <v>18.798055555555557</v>
      </c>
      <c r="B4359" s="4">
        <f ca="1">_xlfn.FORECAST.LINEAR(Tabel3[[#This Row],[Age (h)]],OFFSET(Tabel1[[#Headers],[O2 (%)]],Tabel3[[#This Row],[petit.valeur]],,2,),OFFSET(Tabel1[[#Headers],[Age (h)]],Tabel3[[#This Row],[petit.valeur]],,2,))</f>
        <v>10.675111111096573</v>
      </c>
      <c r="C4359" s="1">
        <f ca="1">_xlfn.FORECAST.LINEAR(Tabel3[[#This Row],[Age (h)]],OFFSET(Tabel1[[#Headers],[CO2 (%)]],Tabel3[[#This Row],[petit.valeur]],,2,),OFFSET(Tabel1[[#Headers],[Age (h)]],Tabel3[[#This Row],[petit.valeur]],,2,))</f>
        <v>9.9776666666448577</v>
      </c>
      <c r="D4359" s="1">
        <f>MATCH(Tabel3[[#This Row],[Age (h)]],Tabel1[Age (h)],1)</f>
        <v>377</v>
      </c>
    </row>
    <row r="4360" spans="1:4" x14ac:dyDescent="0.25">
      <c r="A4360" s="1">
        <v>18.802222222222223</v>
      </c>
      <c r="B4360" s="4">
        <f ca="1">_xlfn.FORECAST.LINEAR(Tabel3[[#This Row],[Age (h)]],OFFSET(Tabel1[[#Headers],[O2 (%)]],Tabel3[[#This Row],[petit.valeur]],,2,),OFFSET(Tabel1[[#Headers],[Age (h)]],Tabel3[[#This Row],[petit.valeur]],,2,))</f>
        <v>10.676777777763627</v>
      </c>
      <c r="C4360" s="1">
        <f ca="1">_xlfn.FORECAST.LINEAR(Tabel3[[#This Row],[Age (h)]],OFFSET(Tabel1[[#Headers],[CO2 (%)]],Tabel3[[#This Row],[petit.valeur]],,2,),OFFSET(Tabel1[[#Headers],[Age (h)]],Tabel3[[#This Row],[petit.valeur]],,2,))</f>
        <v>9.9801666666454398</v>
      </c>
      <c r="D4360" s="1">
        <f>MATCH(Tabel3[[#This Row],[Age (h)]],Tabel1[Age (h)],1)</f>
        <v>377</v>
      </c>
    </row>
    <row r="4361" spans="1:4" x14ac:dyDescent="0.25">
      <c r="A4361" s="1">
        <v>18.80638888888889</v>
      </c>
      <c r="B4361" s="4">
        <f ca="1">_xlfn.FORECAST.LINEAR(Tabel3[[#This Row],[Age (h)]],OFFSET(Tabel1[[#Headers],[O2 (%)]],Tabel3[[#This Row],[petit.valeur]],,2,),OFFSET(Tabel1[[#Headers],[Age (h)]],Tabel3[[#This Row],[petit.valeur]],,2,))</f>
        <v>10.678444444430681</v>
      </c>
      <c r="C4361" s="1">
        <f ca="1">_xlfn.FORECAST.LINEAR(Tabel3[[#This Row],[Age (h)]],OFFSET(Tabel1[[#Headers],[CO2 (%)]],Tabel3[[#This Row],[petit.valeur]],,2,),OFFSET(Tabel1[[#Headers],[Age (h)]],Tabel3[[#This Row],[petit.valeur]],,2,))</f>
        <v>9.982666666646022</v>
      </c>
      <c r="D4361" s="1">
        <f>MATCH(Tabel3[[#This Row],[Age (h)]],Tabel1[Age (h)],1)</f>
        <v>377</v>
      </c>
    </row>
    <row r="4362" spans="1:4" x14ac:dyDescent="0.25">
      <c r="A4362" s="1">
        <v>18.810555555555556</v>
      </c>
      <c r="B4362" s="4">
        <f ca="1">_xlfn.FORECAST.LINEAR(Tabel3[[#This Row],[Age (h)]],OFFSET(Tabel1[[#Headers],[O2 (%)]],Tabel3[[#This Row],[petit.valeur]],,2,),OFFSET(Tabel1[[#Headers],[Age (h)]],Tabel3[[#This Row],[petit.valeur]],,2,))</f>
        <v>10.680111111097737</v>
      </c>
      <c r="C4362" s="1">
        <f ca="1">_xlfn.FORECAST.LINEAR(Tabel3[[#This Row],[Age (h)]],OFFSET(Tabel1[[#Headers],[CO2 (%)]],Tabel3[[#This Row],[petit.valeur]],,2,),OFFSET(Tabel1[[#Headers],[Age (h)]],Tabel3[[#This Row],[petit.valeur]],,2,))</f>
        <v>9.9851666666466041</v>
      </c>
      <c r="D4362" s="1">
        <f>MATCH(Tabel3[[#This Row],[Age (h)]],Tabel1[Age (h)],1)</f>
        <v>377</v>
      </c>
    </row>
    <row r="4363" spans="1:4" x14ac:dyDescent="0.25">
      <c r="A4363" s="1">
        <v>18.814722222222223</v>
      </c>
      <c r="B4363" s="4">
        <f ca="1">_xlfn.FORECAST.LINEAR(Tabel3[[#This Row],[Age (h)]],OFFSET(Tabel1[[#Headers],[O2 (%)]],Tabel3[[#This Row],[petit.valeur]],,2,),OFFSET(Tabel1[[#Headers],[Age (h)]],Tabel3[[#This Row],[petit.valeur]],,2,))</f>
        <v>10.681777777764792</v>
      </c>
      <c r="C4363" s="1">
        <f ca="1">_xlfn.FORECAST.LINEAR(Tabel3[[#This Row],[Age (h)]],OFFSET(Tabel1[[#Headers],[CO2 (%)]],Tabel3[[#This Row],[petit.valeur]],,2,),OFFSET(Tabel1[[#Headers],[Age (h)]],Tabel3[[#This Row],[petit.valeur]],,2,))</f>
        <v>9.9876666666471863</v>
      </c>
      <c r="D4363" s="1">
        <f>MATCH(Tabel3[[#This Row],[Age (h)]],Tabel1[Age (h)],1)</f>
        <v>377</v>
      </c>
    </row>
    <row r="4364" spans="1:4" x14ac:dyDescent="0.25">
      <c r="A4364" s="1">
        <v>18.818888888888889</v>
      </c>
      <c r="B4364" s="4">
        <f ca="1">_xlfn.FORECAST.LINEAR(Tabel3[[#This Row],[Age (h)]],OFFSET(Tabel1[[#Headers],[O2 (%)]],Tabel3[[#This Row],[petit.valeur]],,2,),OFFSET(Tabel1[[#Headers],[Age (h)]],Tabel3[[#This Row],[petit.valeur]],,2,))</f>
        <v>10.683444444431846</v>
      </c>
      <c r="C4364" s="1">
        <f ca="1">_xlfn.FORECAST.LINEAR(Tabel3[[#This Row],[Age (h)]],OFFSET(Tabel1[[#Headers],[CO2 (%)]],Tabel3[[#This Row],[petit.valeur]],,2,),OFFSET(Tabel1[[#Headers],[Age (h)]],Tabel3[[#This Row],[petit.valeur]],,2,))</f>
        <v>9.9901666666477684</v>
      </c>
      <c r="D4364" s="1">
        <f>MATCH(Tabel3[[#This Row],[Age (h)]],Tabel1[Age (h)],1)</f>
        <v>377</v>
      </c>
    </row>
    <row r="4365" spans="1:4" x14ac:dyDescent="0.25">
      <c r="A4365" s="1">
        <v>18.823055555555555</v>
      </c>
      <c r="B4365" s="4">
        <f ca="1">_xlfn.FORECAST.LINEAR(Tabel3[[#This Row],[Age (h)]],OFFSET(Tabel1[[#Headers],[O2 (%)]],Tabel3[[#This Row],[petit.valeur]],,2,),OFFSET(Tabel1[[#Headers],[Age (h)]],Tabel3[[#This Row],[petit.valeur]],,2,))</f>
        <v>10.685111111098902</v>
      </c>
      <c r="C4365" s="1">
        <f ca="1">_xlfn.FORECAST.LINEAR(Tabel3[[#This Row],[Age (h)]],OFFSET(Tabel1[[#Headers],[CO2 (%)]],Tabel3[[#This Row],[petit.valeur]],,2,),OFFSET(Tabel1[[#Headers],[Age (h)]],Tabel3[[#This Row],[petit.valeur]],,2,))</f>
        <v>9.9926666666483506</v>
      </c>
      <c r="D4365" s="1">
        <f>MATCH(Tabel3[[#This Row],[Age (h)]],Tabel1[Age (h)],1)</f>
        <v>377</v>
      </c>
    </row>
    <row r="4366" spans="1:4" x14ac:dyDescent="0.25">
      <c r="A4366" s="1">
        <v>18.827222222222222</v>
      </c>
      <c r="B4366" s="4">
        <f ca="1">_xlfn.FORECAST.LINEAR(Tabel3[[#This Row],[Age (h)]],OFFSET(Tabel1[[#Headers],[O2 (%)]],Tabel3[[#This Row],[petit.valeur]],,2,),OFFSET(Tabel1[[#Headers],[Age (h)]],Tabel3[[#This Row],[petit.valeur]],,2,))</f>
        <v>10.686777777765954</v>
      </c>
      <c r="C4366" s="1">
        <f ca="1">_xlfn.FORECAST.LINEAR(Tabel3[[#This Row],[Age (h)]],OFFSET(Tabel1[[#Headers],[CO2 (%)]],Tabel3[[#This Row],[petit.valeur]],,2,),OFFSET(Tabel1[[#Headers],[Age (h)]],Tabel3[[#This Row],[petit.valeur]],,2,))</f>
        <v>9.9951666666489309</v>
      </c>
      <c r="D4366" s="1">
        <f>MATCH(Tabel3[[#This Row],[Age (h)]],Tabel1[Age (h)],1)</f>
        <v>377</v>
      </c>
    </row>
    <row r="4367" spans="1:4" x14ac:dyDescent="0.25">
      <c r="A4367" s="1">
        <v>18.831388888888888</v>
      </c>
      <c r="B4367" s="4">
        <f ca="1">_xlfn.FORECAST.LINEAR(Tabel3[[#This Row],[Age (h)]],OFFSET(Tabel1[[#Headers],[O2 (%)]],Tabel3[[#This Row],[petit.valeur]],,2,),OFFSET(Tabel1[[#Headers],[Age (h)]],Tabel3[[#This Row],[petit.valeur]],,2,))</f>
        <v>10.68844444443301</v>
      </c>
      <c r="C4367" s="1">
        <f ca="1">_xlfn.FORECAST.LINEAR(Tabel3[[#This Row],[Age (h)]],OFFSET(Tabel1[[#Headers],[CO2 (%)]],Tabel3[[#This Row],[petit.valeur]],,2,),OFFSET(Tabel1[[#Headers],[Age (h)]],Tabel3[[#This Row],[petit.valeur]],,2,))</f>
        <v>9.9976666666495131</v>
      </c>
      <c r="D4367" s="1">
        <f>MATCH(Tabel3[[#This Row],[Age (h)]],Tabel1[Age (h)],1)</f>
        <v>377</v>
      </c>
    </row>
    <row r="4368" spans="1:4" x14ac:dyDescent="0.25">
      <c r="A4368" s="1">
        <v>18.835555555555555</v>
      </c>
      <c r="B4368" s="4">
        <f ca="1">_xlfn.FORECAST.LINEAR(Tabel3[[#This Row],[Age (h)]],OFFSET(Tabel1[[#Headers],[O2 (%)]],Tabel3[[#This Row],[petit.valeur]],,2,),OFFSET(Tabel1[[#Headers],[Age (h)]],Tabel3[[#This Row],[petit.valeur]],,2,))</f>
        <v>10.690166666650097</v>
      </c>
      <c r="C4368" s="1">
        <f ca="1">_xlfn.FORECAST.LINEAR(Tabel3[[#This Row],[Age (h)]],OFFSET(Tabel1[[#Headers],[CO2 (%)]],Tabel3[[#This Row],[petit.valeur]],,2,),OFFSET(Tabel1[[#Headers],[Age (h)]],Tabel3[[#This Row],[petit.valeur]],,2,))</f>
        <v>9.9998888888999371</v>
      </c>
      <c r="D4368" s="1">
        <f>MATCH(Tabel3[[#This Row],[Age (h)]],Tabel1[Age (h)],1)</f>
        <v>378</v>
      </c>
    </row>
    <row r="4369" spans="1:4" x14ac:dyDescent="0.25">
      <c r="A4369" s="1">
        <v>18.839722222222221</v>
      </c>
      <c r="B4369" s="4">
        <f ca="1">_xlfn.FORECAST.LINEAR(Tabel3[[#This Row],[Age (h)]],OFFSET(Tabel1[[#Headers],[O2 (%)]],Tabel3[[#This Row],[petit.valeur]],,2,),OFFSET(Tabel1[[#Headers],[Age (h)]],Tabel3[[#This Row],[petit.valeur]],,2,))</f>
        <v>10.692666666650679</v>
      </c>
      <c r="C4369" s="1">
        <f ca="1">_xlfn.FORECAST.LINEAR(Tabel3[[#This Row],[Age (h)]],OFFSET(Tabel1[[#Headers],[CO2 (%)]],Tabel3[[#This Row],[petit.valeur]],,2,),OFFSET(Tabel1[[#Headers],[Age (h)]],Tabel3[[#This Row],[petit.valeur]],,2,))</f>
        <v>9.9982222222328829</v>
      </c>
      <c r="D4369" s="1">
        <f>MATCH(Tabel3[[#This Row],[Age (h)]],Tabel1[Age (h)],1)</f>
        <v>378</v>
      </c>
    </row>
    <row r="4370" spans="1:4" x14ac:dyDescent="0.25">
      <c r="A4370" s="1">
        <v>18.843888888888888</v>
      </c>
      <c r="B4370" s="4">
        <f ca="1">_xlfn.FORECAST.LINEAR(Tabel3[[#This Row],[Age (h)]],OFFSET(Tabel1[[#Headers],[O2 (%)]],Tabel3[[#This Row],[petit.valeur]],,2,),OFFSET(Tabel1[[#Headers],[Age (h)]],Tabel3[[#This Row],[petit.valeur]],,2,))</f>
        <v>10.695166666651259</v>
      </c>
      <c r="C4370" s="1">
        <f ca="1">_xlfn.FORECAST.LINEAR(Tabel3[[#This Row],[Age (h)]],OFFSET(Tabel1[[#Headers],[CO2 (%)]],Tabel3[[#This Row],[petit.valeur]],,2,),OFFSET(Tabel1[[#Headers],[Age (h)]],Tabel3[[#This Row],[petit.valeur]],,2,))</f>
        <v>9.996555555565827</v>
      </c>
      <c r="D4370" s="1">
        <f>MATCH(Tabel3[[#This Row],[Age (h)]],Tabel1[Age (h)],1)</f>
        <v>378</v>
      </c>
    </row>
    <row r="4371" spans="1:4" x14ac:dyDescent="0.25">
      <c r="A4371" s="1">
        <v>18.848055555555554</v>
      </c>
      <c r="B4371" s="4">
        <f ca="1">_xlfn.FORECAST.LINEAR(Tabel3[[#This Row],[Age (h)]],OFFSET(Tabel1[[#Headers],[O2 (%)]],Tabel3[[#This Row],[petit.valeur]],,2,),OFFSET(Tabel1[[#Headers],[Age (h)]],Tabel3[[#This Row],[petit.valeur]],,2,))</f>
        <v>10.697666666651841</v>
      </c>
      <c r="C4371" s="1">
        <f ca="1">_xlfn.FORECAST.LINEAR(Tabel3[[#This Row],[Age (h)]],OFFSET(Tabel1[[#Headers],[CO2 (%)]],Tabel3[[#This Row],[petit.valeur]],,2,),OFFSET(Tabel1[[#Headers],[Age (h)]],Tabel3[[#This Row],[petit.valeur]],,2,))</f>
        <v>9.9948888888987746</v>
      </c>
      <c r="D4371" s="1">
        <f>MATCH(Tabel3[[#This Row],[Age (h)]],Tabel1[Age (h)],1)</f>
        <v>378</v>
      </c>
    </row>
    <row r="4372" spans="1:4" x14ac:dyDescent="0.25">
      <c r="A4372" s="1">
        <v>18.852222222222224</v>
      </c>
      <c r="B4372" s="4">
        <f ca="1">_xlfn.FORECAST.LINEAR(Tabel3[[#This Row],[Age (h)]],OFFSET(Tabel1[[#Headers],[O2 (%)]],Tabel3[[#This Row],[petit.valeur]],,2,),OFFSET(Tabel1[[#Headers],[Age (h)]],Tabel3[[#This Row],[petit.valeur]],,2,))</f>
        <v>10.700166666652427</v>
      </c>
      <c r="C4372" s="1">
        <f ca="1">_xlfn.FORECAST.LINEAR(Tabel3[[#This Row],[Age (h)]],OFFSET(Tabel1[[#Headers],[CO2 (%)]],Tabel3[[#This Row],[petit.valeur]],,2,),OFFSET(Tabel1[[#Headers],[Age (h)]],Tabel3[[#This Row],[petit.valeur]],,2,))</f>
        <v>9.9932222222317186</v>
      </c>
      <c r="D4372" s="1">
        <f>MATCH(Tabel3[[#This Row],[Age (h)]],Tabel1[Age (h)],1)</f>
        <v>378</v>
      </c>
    </row>
    <row r="4373" spans="1:4" x14ac:dyDescent="0.25">
      <c r="A4373" s="1">
        <v>18.85638888888889</v>
      </c>
      <c r="B4373" s="4">
        <f ca="1">_xlfn.FORECAST.LINEAR(Tabel3[[#This Row],[Age (h)]],OFFSET(Tabel1[[#Headers],[O2 (%)]],Tabel3[[#This Row],[petit.valeur]],,2,),OFFSET(Tabel1[[#Headers],[Age (h)]],Tabel3[[#This Row],[petit.valeur]],,2,))</f>
        <v>10.702666666653007</v>
      </c>
      <c r="C4373" s="1">
        <f ca="1">_xlfn.FORECAST.LINEAR(Tabel3[[#This Row],[Age (h)]],OFFSET(Tabel1[[#Headers],[CO2 (%)]],Tabel3[[#This Row],[petit.valeur]],,2,),OFFSET(Tabel1[[#Headers],[Age (h)]],Tabel3[[#This Row],[petit.valeur]],,2,))</f>
        <v>9.9915555555646627</v>
      </c>
      <c r="D4373" s="1">
        <f>MATCH(Tabel3[[#This Row],[Age (h)]],Tabel1[Age (h)],1)</f>
        <v>378</v>
      </c>
    </row>
    <row r="4374" spans="1:4" x14ac:dyDescent="0.25">
      <c r="A4374" s="1">
        <v>18.860555555555557</v>
      </c>
      <c r="B4374" s="4">
        <f ca="1">_xlfn.FORECAST.LINEAR(Tabel3[[#This Row],[Age (h)]],OFFSET(Tabel1[[#Headers],[O2 (%)]],Tabel3[[#This Row],[petit.valeur]],,2,),OFFSET(Tabel1[[#Headers],[Age (h)]],Tabel3[[#This Row],[petit.valeur]],,2,))</f>
        <v>10.705166666653589</v>
      </c>
      <c r="C4374" s="1">
        <f ca="1">_xlfn.FORECAST.LINEAR(Tabel3[[#This Row],[Age (h)]],OFFSET(Tabel1[[#Headers],[CO2 (%)]],Tabel3[[#This Row],[petit.valeur]],,2,),OFFSET(Tabel1[[#Headers],[Age (h)]],Tabel3[[#This Row],[petit.valeur]],,2,))</f>
        <v>9.9898888888976085</v>
      </c>
      <c r="D4374" s="1">
        <f>MATCH(Tabel3[[#This Row],[Age (h)]],Tabel1[Age (h)],1)</f>
        <v>378</v>
      </c>
    </row>
    <row r="4375" spans="1:4" x14ac:dyDescent="0.25">
      <c r="A4375" s="1">
        <v>18.864722222222223</v>
      </c>
      <c r="B4375" s="4">
        <f ca="1">_xlfn.FORECAST.LINEAR(Tabel3[[#This Row],[Age (h)]],OFFSET(Tabel1[[#Headers],[O2 (%)]],Tabel3[[#This Row],[petit.valeur]],,2,),OFFSET(Tabel1[[#Headers],[Age (h)]],Tabel3[[#This Row],[petit.valeur]],,2,))</f>
        <v>10.707666666654172</v>
      </c>
      <c r="C4375" s="1">
        <f ca="1">_xlfn.FORECAST.LINEAR(Tabel3[[#This Row],[Age (h)]],OFFSET(Tabel1[[#Headers],[CO2 (%)]],Tabel3[[#This Row],[petit.valeur]],,2,),OFFSET(Tabel1[[#Headers],[Age (h)]],Tabel3[[#This Row],[petit.valeur]],,2,))</f>
        <v>9.9882222222305543</v>
      </c>
      <c r="D4375" s="1">
        <f>MATCH(Tabel3[[#This Row],[Age (h)]],Tabel1[Age (h)],1)</f>
        <v>378</v>
      </c>
    </row>
    <row r="4376" spans="1:4" x14ac:dyDescent="0.25">
      <c r="A4376" s="1">
        <v>18.86888888888889</v>
      </c>
      <c r="B4376" s="4">
        <f ca="1">_xlfn.FORECAST.LINEAR(Tabel3[[#This Row],[Age (h)]],OFFSET(Tabel1[[#Headers],[O2 (%)]],Tabel3[[#This Row],[petit.valeur]],,2,),OFFSET(Tabel1[[#Headers],[Age (h)]],Tabel3[[#This Row],[petit.valeur]],,2,))</f>
        <v>10.710166666654754</v>
      </c>
      <c r="C4376" s="1">
        <f ca="1">_xlfn.FORECAST.LINEAR(Tabel3[[#This Row],[Age (h)]],OFFSET(Tabel1[[#Headers],[CO2 (%)]],Tabel3[[#This Row],[petit.valeur]],,2,),OFFSET(Tabel1[[#Headers],[Age (h)]],Tabel3[[#This Row],[petit.valeur]],,2,))</f>
        <v>9.9865555555634984</v>
      </c>
      <c r="D4376" s="1">
        <f>MATCH(Tabel3[[#This Row],[Age (h)]],Tabel1[Age (h)],1)</f>
        <v>378</v>
      </c>
    </row>
    <row r="4377" spans="1:4" x14ac:dyDescent="0.25">
      <c r="A4377" s="1">
        <v>18.871388888888887</v>
      </c>
      <c r="B4377" s="4">
        <f ca="1">_xlfn.FORECAST.LINEAR(Tabel3[[#This Row],[Age (h)]],OFFSET(Tabel1[[#Headers],[O2 (%)]],Tabel3[[#This Row],[petit.valeur]],,2,),OFFSET(Tabel1[[#Headers],[Age (h)]],Tabel3[[#This Row],[petit.valeur]],,2,))</f>
        <v>10.711666666655102</v>
      </c>
      <c r="C4377" s="1">
        <f ca="1">_xlfn.FORECAST.LINEAR(Tabel3[[#This Row],[Age (h)]],OFFSET(Tabel1[[#Headers],[CO2 (%)]],Tabel3[[#This Row],[petit.valeur]],,2,),OFFSET(Tabel1[[#Headers],[Age (h)]],Tabel3[[#This Row],[petit.valeur]],,2,))</f>
        <v>9.9855555555632662</v>
      </c>
      <c r="D4377" s="1">
        <f>MATCH(Tabel3[[#This Row],[Age (h)]],Tabel1[Age (h)],1)</f>
        <v>378</v>
      </c>
    </row>
    <row r="4378" spans="1:4" x14ac:dyDescent="0.25">
      <c r="A4378" s="1">
        <v>18.873055555555556</v>
      </c>
      <c r="B4378" s="4">
        <f ca="1">_xlfn.FORECAST.LINEAR(Tabel3[[#This Row],[Age (h)]],OFFSET(Tabel1[[#Headers],[O2 (%)]],Tabel3[[#This Row],[petit.valeur]],,2,),OFFSET(Tabel1[[#Headers],[Age (h)]],Tabel3[[#This Row],[petit.valeur]],,2,))</f>
        <v>10.712666666655336</v>
      </c>
      <c r="C4378" s="1">
        <f ca="1">_xlfn.FORECAST.LINEAR(Tabel3[[#This Row],[Age (h)]],OFFSET(Tabel1[[#Headers],[CO2 (%)]],Tabel3[[#This Row],[petit.valeur]],,2,),OFFSET(Tabel1[[#Headers],[Age (h)]],Tabel3[[#This Row],[petit.valeur]],,2,))</f>
        <v>9.9848888888964442</v>
      </c>
      <c r="D4378" s="1">
        <f>MATCH(Tabel3[[#This Row],[Age (h)]],Tabel1[Age (h)],1)</f>
        <v>378</v>
      </c>
    </row>
    <row r="4379" spans="1:4" x14ac:dyDescent="0.25">
      <c r="A4379" s="1">
        <v>18.877222222222223</v>
      </c>
      <c r="B4379" s="4">
        <f ca="1">_xlfn.FORECAST.LINEAR(Tabel3[[#This Row],[Age (h)]],OFFSET(Tabel1[[#Headers],[O2 (%)]],Tabel3[[#This Row],[petit.valeur]],,2,),OFFSET(Tabel1[[#Headers],[Age (h)]],Tabel3[[#This Row],[petit.valeur]],,2,))</f>
        <v>10.715166666655918</v>
      </c>
      <c r="C4379" s="1">
        <f ca="1">_xlfn.FORECAST.LINEAR(Tabel3[[#This Row],[Age (h)]],OFFSET(Tabel1[[#Headers],[CO2 (%)]],Tabel3[[#This Row],[petit.valeur]],,2,),OFFSET(Tabel1[[#Headers],[Age (h)]],Tabel3[[#This Row],[petit.valeur]],,2,))</f>
        <v>9.98322222222939</v>
      </c>
      <c r="D4379" s="1">
        <f>MATCH(Tabel3[[#This Row],[Age (h)]],Tabel1[Age (h)],1)</f>
        <v>378</v>
      </c>
    </row>
    <row r="4380" spans="1:4" x14ac:dyDescent="0.25">
      <c r="A4380" s="1">
        <v>18.881388888888889</v>
      </c>
      <c r="B4380" s="4">
        <f ca="1">_xlfn.FORECAST.LINEAR(Tabel3[[#This Row],[Age (h)]],OFFSET(Tabel1[[#Headers],[O2 (%)]],Tabel3[[#This Row],[petit.valeur]],,2,),OFFSET(Tabel1[[#Headers],[Age (h)]],Tabel3[[#This Row],[petit.valeur]],,2,))</f>
        <v>10.7176666666565</v>
      </c>
      <c r="C4380" s="1">
        <f ca="1">_xlfn.FORECAST.LINEAR(Tabel3[[#This Row],[Age (h)]],OFFSET(Tabel1[[#Headers],[CO2 (%)]],Tabel3[[#This Row],[petit.valeur]],,2,),OFFSET(Tabel1[[#Headers],[Age (h)]],Tabel3[[#This Row],[petit.valeur]],,2,))</f>
        <v>9.9815555555623341</v>
      </c>
      <c r="D4380" s="1">
        <f>MATCH(Tabel3[[#This Row],[Age (h)]],Tabel1[Age (h)],1)</f>
        <v>378</v>
      </c>
    </row>
    <row r="4381" spans="1:4" x14ac:dyDescent="0.25">
      <c r="A4381" s="1">
        <v>18.885555555555555</v>
      </c>
      <c r="B4381" s="4">
        <f ca="1">_xlfn.FORECAST.LINEAR(Tabel3[[#This Row],[Age (h)]],OFFSET(Tabel1[[#Headers],[O2 (%)]],Tabel3[[#This Row],[petit.valeur]],,2,),OFFSET(Tabel1[[#Headers],[Age (h)]],Tabel3[[#This Row],[petit.valeur]],,2,))</f>
        <v>10.720166666657081</v>
      </c>
      <c r="C4381" s="1">
        <f ca="1">_xlfn.FORECAST.LINEAR(Tabel3[[#This Row],[Age (h)]],OFFSET(Tabel1[[#Headers],[CO2 (%)]],Tabel3[[#This Row],[petit.valeur]],,2,),OFFSET(Tabel1[[#Headers],[Age (h)]],Tabel3[[#This Row],[petit.valeur]],,2,))</f>
        <v>9.9798888888952817</v>
      </c>
      <c r="D4381" s="1">
        <f>MATCH(Tabel3[[#This Row],[Age (h)]],Tabel1[Age (h)],1)</f>
        <v>379</v>
      </c>
    </row>
    <row r="4382" spans="1:4" x14ac:dyDescent="0.25">
      <c r="A4382" s="1">
        <v>18.889722222222222</v>
      </c>
      <c r="B4382" s="4">
        <f ca="1">_xlfn.FORECAST.LINEAR(Tabel3[[#This Row],[Age (h)]],OFFSET(Tabel1[[#Headers],[O2 (%)]],Tabel3[[#This Row],[petit.valeur]],,2,),OFFSET(Tabel1[[#Headers],[Age (h)]],Tabel3[[#This Row],[petit.valeur]],,2,))</f>
        <v>10.722666666657663</v>
      </c>
      <c r="C4382" s="1">
        <f ca="1">_xlfn.FORECAST.LINEAR(Tabel3[[#This Row],[Age (h)]],OFFSET(Tabel1[[#Headers],[CO2 (%)]],Tabel3[[#This Row],[petit.valeur]],,2,),OFFSET(Tabel1[[#Headers],[Age (h)]],Tabel3[[#This Row],[petit.valeur]],,2,))</f>
        <v>9.9782222222282257</v>
      </c>
      <c r="D4382" s="1">
        <f>MATCH(Tabel3[[#This Row],[Age (h)]],Tabel1[Age (h)],1)</f>
        <v>379</v>
      </c>
    </row>
    <row r="4383" spans="1:4" x14ac:dyDescent="0.25">
      <c r="A4383" s="1">
        <v>18.893888888888888</v>
      </c>
      <c r="B4383" s="4">
        <f ca="1">_xlfn.FORECAST.LINEAR(Tabel3[[#This Row],[Age (h)]],OFFSET(Tabel1[[#Headers],[O2 (%)]],Tabel3[[#This Row],[petit.valeur]],,2,),OFFSET(Tabel1[[#Headers],[Age (h)]],Tabel3[[#This Row],[petit.valeur]],,2,))</f>
        <v>10.725166666658245</v>
      </c>
      <c r="C4383" s="1">
        <f ca="1">_xlfn.FORECAST.LINEAR(Tabel3[[#This Row],[Age (h)]],OFFSET(Tabel1[[#Headers],[CO2 (%)]],Tabel3[[#This Row],[petit.valeur]],,2,),OFFSET(Tabel1[[#Headers],[Age (h)]],Tabel3[[#This Row],[petit.valeur]],,2,))</f>
        <v>9.9765555555611716</v>
      </c>
      <c r="D4383" s="1">
        <f>MATCH(Tabel3[[#This Row],[Age (h)]],Tabel1[Age (h)],1)</f>
        <v>379</v>
      </c>
    </row>
    <row r="4384" spans="1:4" x14ac:dyDescent="0.25">
      <c r="A4384" s="1">
        <v>18.898055555555555</v>
      </c>
      <c r="B4384" s="4">
        <f ca="1">_xlfn.FORECAST.LINEAR(Tabel3[[#This Row],[Age (h)]],OFFSET(Tabel1[[#Headers],[O2 (%)]],Tabel3[[#This Row],[petit.valeur]],,2,),OFFSET(Tabel1[[#Headers],[Age (h)]],Tabel3[[#This Row],[petit.valeur]],,2,))</f>
        <v>10.727666666658827</v>
      </c>
      <c r="C4384" s="1">
        <f ca="1">_xlfn.FORECAST.LINEAR(Tabel3[[#This Row],[Age (h)]],OFFSET(Tabel1[[#Headers],[CO2 (%)]],Tabel3[[#This Row],[petit.valeur]],,2,),OFFSET(Tabel1[[#Headers],[Age (h)]],Tabel3[[#This Row],[petit.valeur]],,2,))</f>
        <v>9.9748888888941174</v>
      </c>
      <c r="D4384" s="1">
        <f>MATCH(Tabel3[[#This Row],[Age (h)]],Tabel1[Age (h)],1)</f>
        <v>379</v>
      </c>
    </row>
    <row r="4385" spans="1:4" x14ac:dyDescent="0.25">
      <c r="A4385" s="1">
        <v>18.902222222222221</v>
      </c>
      <c r="B4385" s="4">
        <f ca="1">_xlfn.FORECAST.LINEAR(Tabel3[[#This Row],[Age (h)]],OFFSET(Tabel1[[#Headers],[O2 (%)]],Tabel3[[#This Row],[petit.valeur]],,2,),OFFSET(Tabel1[[#Headers],[Age (h)]],Tabel3[[#This Row],[petit.valeur]],,2,))</f>
        <v>10.730166666659409</v>
      </c>
      <c r="C4385" s="1">
        <f ca="1">_xlfn.FORECAST.LINEAR(Tabel3[[#This Row],[Age (h)]],OFFSET(Tabel1[[#Headers],[CO2 (%)]],Tabel3[[#This Row],[petit.valeur]],,2,),OFFSET(Tabel1[[#Headers],[Age (h)]],Tabel3[[#This Row],[petit.valeur]],,2,))</f>
        <v>9.9732222222270615</v>
      </c>
      <c r="D4385" s="1">
        <f>MATCH(Tabel3[[#This Row],[Age (h)]],Tabel1[Age (h)],1)</f>
        <v>379</v>
      </c>
    </row>
    <row r="4386" spans="1:4" x14ac:dyDescent="0.25">
      <c r="A4386" s="1">
        <v>18.906388888888888</v>
      </c>
      <c r="B4386" s="4">
        <f ca="1">_xlfn.FORECAST.LINEAR(Tabel3[[#This Row],[Age (h)]],OFFSET(Tabel1[[#Headers],[O2 (%)]],Tabel3[[#This Row],[petit.valeur]],,2,),OFFSET(Tabel1[[#Headers],[Age (h)]],Tabel3[[#This Row],[petit.valeur]],,2,))</f>
        <v>10.732666666659991</v>
      </c>
      <c r="C4386" s="1">
        <f ca="1">_xlfn.FORECAST.LINEAR(Tabel3[[#This Row],[Age (h)]],OFFSET(Tabel1[[#Headers],[CO2 (%)]],Tabel3[[#This Row],[petit.valeur]],,2,),OFFSET(Tabel1[[#Headers],[Age (h)]],Tabel3[[#This Row],[petit.valeur]],,2,))</f>
        <v>9.9715555555600073</v>
      </c>
      <c r="D4386" s="1">
        <f>MATCH(Tabel3[[#This Row],[Age (h)]],Tabel1[Age (h)],1)</f>
        <v>379</v>
      </c>
    </row>
    <row r="4387" spans="1:4" x14ac:dyDescent="0.25">
      <c r="A4387" s="1">
        <v>18.910555555555554</v>
      </c>
      <c r="B4387" s="4">
        <f ca="1">_xlfn.FORECAST.LINEAR(Tabel3[[#This Row],[Age (h)]],OFFSET(Tabel1[[#Headers],[O2 (%)]],Tabel3[[#This Row],[petit.valeur]],,2,),OFFSET(Tabel1[[#Headers],[Age (h)]],Tabel3[[#This Row],[petit.valeur]],,2,))</f>
        <v>10.735166666660573</v>
      </c>
      <c r="C4387" s="1">
        <f ca="1">_xlfn.FORECAST.LINEAR(Tabel3[[#This Row],[Age (h)]],OFFSET(Tabel1[[#Headers],[CO2 (%)]],Tabel3[[#This Row],[petit.valeur]],,2,),OFFSET(Tabel1[[#Headers],[Age (h)]],Tabel3[[#This Row],[petit.valeur]],,2,))</f>
        <v>9.9698888888929531</v>
      </c>
      <c r="D4387" s="1">
        <f>MATCH(Tabel3[[#This Row],[Age (h)]],Tabel1[Age (h)],1)</f>
        <v>379</v>
      </c>
    </row>
    <row r="4388" spans="1:4" x14ac:dyDescent="0.25">
      <c r="A4388" s="1">
        <v>18.914722222222224</v>
      </c>
      <c r="B4388" s="4">
        <f ca="1">_xlfn.FORECAST.LINEAR(Tabel3[[#This Row],[Age (h)]],OFFSET(Tabel1[[#Headers],[O2 (%)]],Tabel3[[#This Row],[petit.valeur]],,2,),OFFSET(Tabel1[[#Headers],[Age (h)]],Tabel3[[#This Row],[petit.valeur]],,2,))</f>
        <v>10.737666666661157</v>
      </c>
      <c r="C4388" s="1">
        <f ca="1">_xlfn.FORECAST.LINEAR(Tabel3[[#This Row],[Age (h)]],OFFSET(Tabel1[[#Headers],[CO2 (%)]],Tabel3[[#This Row],[petit.valeur]],,2,),OFFSET(Tabel1[[#Headers],[Age (h)]],Tabel3[[#This Row],[petit.valeur]],,2,))</f>
        <v>9.9682222222258972</v>
      </c>
      <c r="D4388" s="1">
        <f>MATCH(Tabel3[[#This Row],[Age (h)]],Tabel1[Age (h)],1)</f>
        <v>379</v>
      </c>
    </row>
    <row r="4389" spans="1:4" x14ac:dyDescent="0.25">
      <c r="A4389" s="1">
        <v>18.91888888888889</v>
      </c>
      <c r="B4389" s="4">
        <f ca="1">_xlfn.FORECAST.LINEAR(Tabel3[[#This Row],[Age (h)]],OFFSET(Tabel1[[#Headers],[O2 (%)]],Tabel3[[#This Row],[petit.valeur]],,2,),OFFSET(Tabel1[[#Headers],[Age (h)]],Tabel3[[#This Row],[petit.valeur]],,2,))</f>
        <v>10.740166666661738</v>
      </c>
      <c r="C4389" s="1">
        <f ca="1">_xlfn.FORECAST.LINEAR(Tabel3[[#This Row],[Age (h)]],OFFSET(Tabel1[[#Headers],[CO2 (%)]],Tabel3[[#This Row],[petit.valeur]],,2,),OFFSET(Tabel1[[#Headers],[Age (h)]],Tabel3[[#This Row],[petit.valeur]],,2,))</f>
        <v>9.9665555555588412</v>
      </c>
      <c r="D4389" s="1">
        <f>MATCH(Tabel3[[#This Row],[Age (h)]],Tabel1[Age (h)],1)</f>
        <v>379</v>
      </c>
    </row>
    <row r="4390" spans="1:4" x14ac:dyDescent="0.25">
      <c r="A4390" s="1">
        <v>18.923055555555557</v>
      </c>
      <c r="B4390" s="4">
        <f ca="1">_xlfn.FORECAST.LINEAR(Tabel3[[#This Row],[Age (h)]],OFFSET(Tabel1[[#Headers],[O2 (%)]],Tabel3[[#This Row],[petit.valeur]],,2,),OFFSET(Tabel1[[#Headers],[Age (h)]],Tabel3[[#This Row],[petit.valeur]],,2,))</f>
        <v>10.74266666666232</v>
      </c>
      <c r="C4390" s="1">
        <f ca="1">_xlfn.FORECAST.LINEAR(Tabel3[[#This Row],[Age (h)]],OFFSET(Tabel1[[#Headers],[CO2 (%)]],Tabel3[[#This Row],[petit.valeur]],,2,),OFFSET(Tabel1[[#Headers],[Age (h)]],Tabel3[[#This Row],[petit.valeur]],,2,))</f>
        <v>9.9648888888917888</v>
      </c>
      <c r="D4390" s="1">
        <f>MATCH(Tabel3[[#This Row],[Age (h)]],Tabel1[Age (h)],1)</f>
        <v>379</v>
      </c>
    </row>
    <row r="4391" spans="1:4" x14ac:dyDescent="0.25">
      <c r="A4391" s="1">
        <v>18.927222222222223</v>
      </c>
      <c r="B4391" s="4">
        <f ca="1">_xlfn.FORECAST.LINEAR(Tabel3[[#This Row],[Age (h)]],OFFSET(Tabel1[[#Headers],[O2 (%)]],Tabel3[[#This Row],[petit.valeur]],,2,),OFFSET(Tabel1[[#Headers],[Age (h)]],Tabel3[[#This Row],[petit.valeur]],,2,))</f>
        <v>10.745166666662902</v>
      </c>
      <c r="C4391" s="1">
        <f ca="1">_xlfn.FORECAST.LINEAR(Tabel3[[#This Row],[Age (h)]],OFFSET(Tabel1[[#Headers],[CO2 (%)]],Tabel3[[#This Row],[petit.valeur]],,2,),OFFSET(Tabel1[[#Headers],[Age (h)]],Tabel3[[#This Row],[petit.valeur]],,2,))</f>
        <v>9.9632222222247329</v>
      </c>
      <c r="D4391" s="1">
        <f>MATCH(Tabel3[[#This Row],[Age (h)]],Tabel1[Age (h)],1)</f>
        <v>379</v>
      </c>
    </row>
    <row r="4392" spans="1:4" x14ac:dyDescent="0.25">
      <c r="A4392" s="1">
        <v>18.93138888888889</v>
      </c>
      <c r="B4392" s="4">
        <f ca="1">_xlfn.FORECAST.LINEAR(Tabel3[[#This Row],[Age (h)]],OFFSET(Tabel1[[#Headers],[O2 (%)]],Tabel3[[#This Row],[petit.valeur]],,2,),OFFSET(Tabel1[[#Headers],[Age (h)]],Tabel3[[#This Row],[petit.valeur]],,2,))</f>
        <v>10.747666666663484</v>
      </c>
      <c r="C4392" s="1">
        <f ca="1">_xlfn.FORECAST.LINEAR(Tabel3[[#This Row],[Age (h)]],OFFSET(Tabel1[[#Headers],[CO2 (%)]],Tabel3[[#This Row],[petit.valeur]],,2,),OFFSET(Tabel1[[#Headers],[Age (h)]],Tabel3[[#This Row],[petit.valeur]],,2,))</f>
        <v>9.9615555555576787</v>
      </c>
      <c r="D4392" s="1">
        <f>MATCH(Tabel3[[#This Row],[Age (h)]],Tabel1[Age (h)],1)</f>
        <v>379</v>
      </c>
    </row>
    <row r="4393" spans="1:4" x14ac:dyDescent="0.25">
      <c r="A4393" s="1">
        <v>18.935555555555556</v>
      </c>
      <c r="B4393" s="4">
        <f ca="1">_xlfn.FORECAST.LINEAR(Tabel3[[#This Row],[Age (h)]],OFFSET(Tabel1[[#Headers],[O2 (%)]],Tabel3[[#This Row],[petit.valeur]],,2,),OFFSET(Tabel1[[#Headers],[Age (h)]],Tabel3[[#This Row],[petit.valeur]],,2,))</f>
        <v>10.753388888836042</v>
      </c>
      <c r="C4393" s="1">
        <f ca="1">_xlfn.FORECAST.LINEAR(Tabel3[[#This Row],[Age (h)]],OFFSET(Tabel1[[#Headers],[CO2 (%)]],Tabel3[[#This Row],[petit.valeur]],,2,),OFFSET(Tabel1[[#Headers],[Age (h)]],Tabel3[[#This Row],[petit.valeur]],,2,))</f>
        <v>9.9579444444765102</v>
      </c>
      <c r="D4393" s="1">
        <f>MATCH(Tabel3[[#This Row],[Age (h)]],Tabel1[Age (h)],1)</f>
        <v>380</v>
      </c>
    </row>
    <row r="4394" spans="1:4" x14ac:dyDescent="0.25">
      <c r="A4394" s="1">
        <v>18.939722222222223</v>
      </c>
      <c r="B4394" s="4">
        <f ca="1">_xlfn.FORECAST.LINEAR(Tabel3[[#This Row],[Age (h)]],OFFSET(Tabel1[[#Headers],[O2 (%)]],Tabel3[[#This Row],[petit.valeur]],,2,),OFFSET(Tabel1[[#Headers],[Age (h)]],Tabel3[[#This Row],[petit.valeur]],,2,))</f>
        <v>10.80422222218121</v>
      </c>
      <c r="C4394" s="1">
        <f ca="1">_xlfn.FORECAST.LINEAR(Tabel3[[#This Row],[Age (h)]],OFFSET(Tabel1[[#Headers],[CO2 (%)]],Tabel3[[#This Row],[petit.valeur]],,2,),OFFSET(Tabel1[[#Headers],[Age (h)]],Tabel3[[#This Row],[petit.valeur]],,2,))</f>
        <v>9.9271111111360142</v>
      </c>
      <c r="D4394" s="1">
        <f>MATCH(Tabel3[[#This Row],[Age (h)]],Tabel1[Age (h)],1)</f>
        <v>380</v>
      </c>
    </row>
    <row r="4395" spans="1:4" x14ac:dyDescent="0.25">
      <c r="A4395" s="1">
        <v>18.943888888888889</v>
      </c>
      <c r="B4395" s="4">
        <f ca="1">_xlfn.FORECAST.LINEAR(Tabel3[[#This Row],[Age (h)]],OFFSET(Tabel1[[#Headers],[O2 (%)]],Tabel3[[#This Row],[petit.valeur]],,2,),OFFSET(Tabel1[[#Headers],[Age (h)]],Tabel3[[#This Row],[petit.valeur]],,2,))</f>
        <v>10.855055555526377</v>
      </c>
      <c r="C4395" s="1">
        <f ca="1">_xlfn.FORECAST.LINEAR(Tabel3[[#This Row],[Age (h)]],OFFSET(Tabel1[[#Headers],[CO2 (%)]],Tabel3[[#This Row],[petit.valeur]],,2,),OFFSET(Tabel1[[#Headers],[Age (h)]],Tabel3[[#This Row],[petit.valeur]],,2,))</f>
        <v>9.8962777777954898</v>
      </c>
      <c r="D4395" s="1">
        <f>MATCH(Tabel3[[#This Row],[Age (h)]],Tabel1[Age (h)],1)</f>
        <v>380</v>
      </c>
    </row>
    <row r="4396" spans="1:4" x14ac:dyDescent="0.25">
      <c r="A4396" s="1">
        <v>18.948055555555555</v>
      </c>
      <c r="B4396" s="4">
        <f ca="1">_xlfn.FORECAST.LINEAR(Tabel3[[#This Row],[Age (h)]],OFFSET(Tabel1[[#Headers],[O2 (%)]],Tabel3[[#This Row],[petit.valeur]],,2,),OFFSET(Tabel1[[#Headers],[Age (h)]],Tabel3[[#This Row],[petit.valeur]],,2,))</f>
        <v>10.905888888871544</v>
      </c>
      <c r="C4396" s="1">
        <f ca="1">_xlfn.FORECAST.LINEAR(Tabel3[[#This Row],[Age (h)]],OFFSET(Tabel1[[#Headers],[CO2 (%)]],Tabel3[[#This Row],[petit.valeur]],,2,),OFFSET(Tabel1[[#Headers],[Age (h)]],Tabel3[[#This Row],[petit.valeur]],,2,))</f>
        <v>9.8654444444549938</v>
      </c>
      <c r="D4396" s="1">
        <f>MATCH(Tabel3[[#This Row],[Age (h)]],Tabel1[Age (h)],1)</f>
        <v>380</v>
      </c>
    </row>
    <row r="4397" spans="1:4" x14ac:dyDescent="0.25">
      <c r="A4397" s="1">
        <v>18.952222222222222</v>
      </c>
      <c r="B4397" s="4">
        <f ca="1">_xlfn.FORECAST.LINEAR(Tabel3[[#This Row],[Age (h)]],OFFSET(Tabel1[[#Headers],[O2 (%)]],Tabel3[[#This Row],[petit.valeur]],,2,),OFFSET(Tabel1[[#Headers],[Age (h)]],Tabel3[[#This Row],[petit.valeur]],,2,))</f>
        <v>10.956722222216712</v>
      </c>
      <c r="C4397" s="1">
        <f ca="1">_xlfn.FORECAST.LINEAR(Tabel3[[#This Row],[Age (h)]],OFFSET(Tabel1[[#Headers],[CO2 (%)]],Tabel3[[#This Row],[petit.valeur]],,2,),OFFSET(Tabel1[[#Headers],[Age (h)]],Tabel3[[#This Row],[petit.valeur]],,2,))</f>
        <v>9.8346111111144694</v>
      </c>
      <c r="D4397" s="1">
        <f>MATCH(Tabel3[[#This Row],[Age (h)]],Tabel1[Age (h)],1)</f>
        <v>380</v>
      </c>
    </row>
    <row r="4398" spans="1:4" x14ac:dyDescent="0.25">
      <c r="A4398" s="1">
        <v>18.956388888888888</v>
      </c>
      <c r="B4398" s="4">
        <f ca="1">_xlfn.FORECAST.LINEAR(Tabel3[[#This Row],[Age (h)]],OFFSET(Tabel1[[#Headers],[O2 (%)]],Tabel3[[#This Row],[petit.valeur]],,2,),OFFSET(Tabel1[[#Headers],[Age (h)]],Tabel3[[#This Row],[petit.valeur]],,2,))</f>
        <v>11.007555555561879</v>
      </c>
      <c r="C4398" s="1">
        <f ca="1">_xlfn.FORECAST.LINEAR(Tabel3[[#This Row],[Age (h)]],OFFSET(Tabel1[[#Headers],[CO2 (%)]],Tabel3[[#This Row],[petit.valeur]],,2,),OFFSET(Tabel1[[#Headers],[Age (h)]],Tabel3[[#This Row],[petit.valeur]],,2,))</f>
        <v>9.8037777777739734</v>
      </c>
      <c r="D4398" s="1">
        <f>MATCH(Tabel3[[#This Row],[Age (h)]],Tabel1[Age (h)],1)</f>
        <v>380</v>
      </c>
    </row>
    <row r="4399" spans="1:4" x14ac:dyDescent="0.25">
      <c r="A4399" s="1">
        <v>18.960555555555555</v>
      </c>
      <c r="B4399" s="4">
        <f ca="1">_xlfn.FORECAST.LINEAR(Tabel3[[#This Row],[Age (h)]],OFFSET(Tabel1[[#Headers],[O2 (%)]],Tabel3[[#This Row],[petit.valeur]],,2,),OFFSET(Tabel1[[#Headers],[Age (h)]],Tabel3[[#This Row],[petit.valeur]],,2,))</f>
        <v>11.058388888907047</v>
      </c>
      <c r="C4399" s="1">
        <f ca="1">_xlfn.FORECAST.LINEAR(Tabel3[[#This Row],[Age (h)]],OFFSET(Tabel1[[#Headers],[CO2 (%)]],Tabel3[[#This Row],[petit.valeur]],,2,),OFFSET(Tabel1[[#Headers],[Age (h)]],Tabel3[[#This Row],[petit.valeur]],,2,))</f>
        <v>9.772944444433449</v>
      </c>
      <c r="D4399" s="1">
        <f>MATCH(Tabel3[[#This Row],[Age (h)]],Tabel1[Age (h)],1)</f>
        <v>380</v>
      </c>
    </row>
    <row r="4400" spans="1:4" x14ac:dyDescent="0.25">
      <c r="A4400" s="1">
        <v>18.964722222222221</v>
      </c>
      <c r="B4400" s="4">
        <f ca="1">_xlfn.FORECAST.LINEAR(Tabel3[[#This Row],[Age (h)]],OFFSET(Tabel1[[#Headers],[O2 (%)]],Tabel3[[#This Row],[petit.valeur]],,2,),OFFSET(Tabel1[[#Headers],[Age (h)]],Tabel3[[#This Row],[petit.valeur]],,2,))</f>
        <v>11.109222222252185</v>
      </c>
      <c r="C4400" s="1">
        <f ca="1">_xlfn.FORECAST.LINEAR(Tabel3[[#This Row],[Age (h)]],OFFSET(Tabel1[[#Headers],[CO2 (%)]],Tabel3[[#This Row],[petit.valeur]],,2,),OFFSET(Tabel1[[#Headers],[Age (h)]],Tabel3[[#This Row],[petit.valeur]],,2,))</f>
        <v>9.742111111092953</v>
      </c>
      <c r="D4400" s="1">
        <f>MATCH(Tabel3[[#This Row],[Age (h)]],Tabel1[Age (h)],1)</f>
        <v>380</v>
      </c>
    </row>
    <row r="4401" spans="1:4" x14ac:dyDescent="0.25">
      <c r="A4401" s="1">
        <v>18.968888888888888</v>
      </c>
      <c r="B4401" s="4">
        <f ca="1">_xlfn.FORECAST.LINEAR(Tabel3[[#This Row],[Age (h)]],OFFSET(Tabel1[[#Headers],[O2 (%)]],Tabel3[[#This Row],[petit.valeur]],,2,),OFFSET(Tabel1[[#Headers],[Age (h)]],Tabel3[[#This Row],[petit.valeur]],,2,))</f>
        <v>11.160055555597353</v>
      </c>
      <c r="C4401" s="1">
        <f ca="1">_xlfn.FORECAST.LINEAR(Tabel3[[#This Row],[Age (h)]],OFFSET(Tabel1[[#Headers],[CO2 (%)]],Tabel3[[#This Row],[petit.valeur]],,2,),OFFSET(Tabel1[[#Headers],[Age (h)]],Tabel3[[#This Row],[petit.valeur]],,2,))</f>
        <v>9.7112777777524286</v>
      </c>
      <c r="D4401" s="1">
        <f>MATCH(Tabel3[[#This Row],[Age (h)]],Tabel1[Age (h)],1)</f>
        <v>380</v>
      </c>
    </row>
    <row r="4402" spans="1:4" x14ac:dyDescent="0.25">
      <c r="A4402" s="1">
        <v>18.973055555555554</v>
      </c>
      <c r="B4402" s="4">
        <f ca="1">_xlfn.FORECAST.LINEAR(Tabel3[[#This Row],[Age (h)]],OFFSET(Tabel1[[#Headers],[O2 (%)]],Tabel3[[#This Row],[petit.valeur]],,2,),OFFSET(Tabel1[[#Headers],[Age (h)]],Tabel3[[#This Row],[petit.valeur]],,2,))</f>
        <v>11.21088888894252</v>
      </c>
      <c r="C4402" s="1">
        <f ca="1">_xlfn.FORECAST.LINEAR(Tabel3[[#This Row],[Age (h)]],OFFSET(Tabel1[[#Headers],[CO2 (%)]],Tabel3[[#This Row],[petit.valeur]],,2,),OFFSET(Tabel1[[#Headers],[Age (h)]],Tabel3[[#This Row],[petit.valeur]],,2,))</f>
        <v>9.6804444444119326</v>
      </c>
      <c r="D4402" s="1">
        <f>MATCH(Tabel3[[#This Row],[Age (h)]],Tabel1[Age (h)],1)</f>
        <v>380</v>
      </c>
    </row>
    <row r="4403" spans="1:4" x14ac:dyDescent="0.25">
      <c r="A4403" s="1">
        <v>18.977222222222224</v>
      </c>
      <c r="B4403" s="4">
        <f ca="1">_xlfn.FORECAST.LINEAR(Tabel3[[#This Row],[Age (h)]],OFFSET(Tabel1[[#Headers],[O2 (%)]],Tabel3[[#This Row],[petit.valeur]],,2,),OFFSET(Tabel1[[#Headers],[Age (h)]],Tabel3[[#This Row],[petit.valeur]],,2,))</f>
        <v>11.261722222287744</v>
      </c>
      <c r="C4403" s="1">
        <f ca="1">_xlfn.FORECAST.LINEAR(Tabel3[[#This Row],[Age (h)]],OFFSET(Tabel1[[#Headers],[CO2 (%)]],Tabel3[[#This Row],[petit.valeur]],,2,),OFFSET(Tabel1[[#Headers],[Age (h)]],Tabel3[[#This Row],[petit.valeur]],,2,))</f>
        <v>9.6496111110713798</v>
      </c>
      <c r="D4403" s="1">
        <f>MATCH(Tabel3[[#This Row],[Age (h)]],Tabel1[Age (h)],1)</f>
        <v>380</v>
      </c>
    </row>
    <row r="4404" spans="1:4" x14ac:dyDescent="0.25">
      <c r="A4404" s="1">
        <v>18.98138888888889</v>
      </c>
      <c r="B4404" s="4">
        <f ca="1">_xlfn.FORECAST.LINEAR(Tabel3[[#This Row],[Age (h)]],OFFSET(Tabel1[[#Headers],[O2 (%)]],Tabel3[[#This Row],[petit.valeur]],,2,),OFFSET(Tabel1[[#Headers],[Age (h)]],Tabel3[[#This Row],[petit.valeur]],,2,))</f>
        <v>11.312555555632912</v>
      </c>
      <c r="C4404" s="1">
        <f ca="1">_xlfn.FORECAST.LINEAR(Tabel3[[#This Row],[Age (h)]],OFFSET(Tabel1[[#Headers],[CO2 (%)]],Tabel3[[#This Row],[petit.valeur]],,2,),OFFSET(Tabel1[[#Headers],[Age (h)]],Tabel3[[#This Row],[petit.valeur]],,2,))</f>
        <v>9.6187777777308838</v>
      </c>
      <c r="D4404" s="1">
        <f>MATCH(Tabel3[[#This Row],[Age (h)]],Tabel1[Age (h)],1)</f>
        <v>380</v>
      </c>
    </row>
    <row r="4405" spans="1:4" x14ac:dyDescent="0.25">
      <c r="A4405" s="1">
        <v>18.985555555555557</v>
      </c>
      <c r="B4405" s="4">
        <f ca="1">_xlfn.FORECAST.LINEAR(Tabel3[[#This Row],[Age (h)]],OFFSET(Tabel1[[#Headers],[O2 (%)]],Tabel3[[#This Row],[petit.valeur]],,2,),OFFSET(Tabel1[[#Headers],[Age (h)]],Tabel3[[#This Row],[petit.valeur]],,2,))</f>
        <v>11.361833333381583</v>
      </c>
      <c r="C4405" s="1">
        <f ca="1">_xlfn.FORECAST.LINEAR(Tabel3[[#This Row],[Age (h)]],OFFSET(Tabel1[[#Headers],[CO2 (%)]],Tabel3[[#This Row],[petit.valeur]],,2,),OFFSET(Tabel1[[#Headers],[Age (h)]],Tabel3[[#This Row],[petit.valeur]],,2,))</f>
        <v>9.589055555530706</v>
      </c>
      <c r="D4405" s="1">
        <f>MATCH(Tabel3[[#This Row],[Age (h)]],Tabel1[Age (h)],1)</f>
        <v>381</v>
      </c>
    </row>
    <row r="4406" spans="1:4" x14ac:dyDescent="0.25">
      <c r="A4406" s="1">
        <v>18.989722222222223</v>
      </c>
      <c r="B4406" s="4">
        <f ca="1">_xlfn.FORECAST.LINEAR(Tabel3[[#This Row],[Age (h)]],OFFSET(Tabel1[[#Headers],[O2 (%)]],Tabel3[[#This Row],[petit.valeur]],,2,),OFFSET(Tabel1[[#Headers],[Age (h)]],Tabel3[[#This Row],[petit.valeur]],,2,))</f>
        <v>11.389333333387981</v>
      </c>
      <c r="C4406" s="1">
        <f ca="1">_xlfn.FORECAST.LINEAR(Tabel3[[#This Row],[Age (h)]],OFFSET(Tabel1[[#Headers],[CO2 (%)]],Tabel3[[#This Row],[petit.valeur]],,2,),OFFSET(Tabel1[[#Headers],[Age (h)]],Tabel3[[#This Row],[petit.valeur]],,2,))</f>
        <v>9.5748888888607411</v>
      </c>
      <c r="D4406" s="1">
        <f>MATCH(Tabel3[[#This Row],[Age (h)]],Tabel1[Age (h)],1)</f>
        <v>381</v>
      </c>
    </row>
    <row r="4407" spans="1:4" x14ac:dyDescent="0.25">
      <c r="A4407" s="1">
        <v>18.99388888888889</v>
      </c>
      <c r="B4407" s="4">
        <f ca="1">_xlfn.FORECAST.LINEAR(Tabel3[[#This Row],[Age (h)]],OFFSET(Tabel1[[#Headers],[O2 (%)]],Tabel3[[#This Row],[petit.valeur]],,2,),OFFSET(Tabel1[[#Headers],[Age (h)]],Tabel3[[#This Row],[petit.valeur]],,2,))</f>
        <v>11.416833333394379</v>
      </c>
      <c r="C4407" s="1">
        <f ca="1">_xlfn.FORECAST.LINEAR(Tabel3[[#This Row],[Age (h)]],OFFSET(Tabel1[[#Headers],[CO2 (%)]],Tabel3[[#This Row],[petit.valeur]],,2,),OFFSET(Tabel1[[#Headers],[Age (h)]],Tabel3[[#This Row],[petit.valeur]],,2,))</f>
        <v>9.5607222221907762</v>
      </c>
      <c r="D4407" s="1">
        <f>MATCH(Tabel3[[#This Row],[Age (h)]],Tabel1[Age (h)],1)</f>
        <v>381</v>
      </c>
    </row>
    <row r="4408" spans="1:4" x14ac:dyDescent="0.25">
      <c r="A4408" s="1">
        <v>18.998055555555556</v>
      </c>
      <c r="B4408" s="4">
        <f ca="1">_xlfn.FORECAST.LINEAR(Tabel3[[#This Row],[Age (h)]],OFFSET(Tabel1[[#Headers],[O2 (%)]],Tabel3[[#This Row],[petit.valeur]],,2,),OFFSET(Tabel1[[#Headers],[Age (h)]],Tabel3[[#This Row],[petit.valeur]],,2,))</f>
        <v>11.444333333400792</v>
      </c>
      <c r="C4408" s="1">
        <f ca="1">_xlfn.FORECAST.LINEAR(Tabel3[[#This Row],[Age (h)]],OFFSET(Tabel1[[#Headers],[CO2 (%)]],Tabel3[[#This Row],[petit.valeur]],,2,),OFFSET(Tabel1[[#Headers],[Age (h)]],Tabel3[[#This Row],[petit.valeur]],,2,))</f>
        <v>9.5465555555208113</v>
      </c>
      <c r="D4408" s="1">
        <f>MATCH(Tabel3[[#This Row],[Age (h)]],Tabel1[Age (h)],1)</f>
        <v>381</v>
      </c>
    </row>
    <row r="4409" spans="1:4" x14ac:dyDescent="0.25">
      <c r="A4409" s="1">
        <v>19.002222222222223</v>
      </c>
      <c r="B4409" s="4">
        <f ca="1">_xlfn.FORECAST.LINEAR(Tabel3[[#This Row],[Age (h)]],OFFSET(Tabel1[[#Headers],[O2 (%)]],Tabel3[[#This Row],[petit.valeur]],,2,),OFFSET(Tabel1[[#Headers],[Age (h)]],Tabel3[[#This Row],[petit.valeur]],,2,))</f>
        <v>11.47183333340719</v>
      </c>
      <c r="C4409" s="1">
        <f ca="1">_xlfn.FORECAST.LINEAR(Tabel3[[#This Row],[Age (h)]],OFFSET(Tabel1[[#Headers],[CO2 (%)]],Tabel3[[#This Row],[petit.valeur]],,2,),OFFSET(Tabel1[[#Headers],[Age (h)]],Tabel3[[#This Row],[petit.valeur]],,2,))</f>
        <v>9.5323888888508463</v>
      </c>
      <c r="D4409" s="1">
        <f>MATCH(Tabel3[[#This Row],[Age (h)]],Tabel1[Age (h)],1)</f>
        <v>381</v>
      </c>
    </row>
    <row r="4410" spans="1:4" x14ac:dyDescent="0.25">
      <c r="A4410" s="1">
        <v>19.006388888888889</v>
      </c>
      <c r="B4410" s="4">
        <f ca="1">_xlfn.FORECAST.LINEAR(Tabel3[[#This Row],[Age (h)]],OFFSET(Tabel1[[#Headers],[O2 (%)]],Tabel3[[#This Row],[petit.valeur]],,2,),OFFSET(Tabel1[[#Headers],[Age (h)]],Tabel3[[#This Row],[petit.valeur]],,2,))</f>
        <v>11.499333333413588</v>
      </c>
      <c r="C4410" s="1">
        <f ca="1">_xlfn.FORECAST.LINEAR(Tabel3[[#This Row],[Age (h)]],OFFSET(Tabel1[[#Headers],[CO2 (%)]],Tabel3[[#This Row],[petit.valeur]],,2,),OFFSET(Tabel1[[#Headers],[Age (h)]],Tabel3[[#This Row],[petit.valeur]],,2,))</f>
        <v>9.5182222221808814</v>
      </c>
      <c r="D4410" s="1">
        <f>MATCH(Tabel3[[#This Row],[Age (h)]],Tabel1[Age (h)],1)</f>
        <v>381</v>
      </c>
    </row>
    <row r="4411" spans="1:4" x14ac:dyDescent="0.25">
      <c r="A4411" s="1">
        <v>19.010555555555555</v>
      </c>
      <c r="B4411" s="4">
        <f ca="1">_xlfn.FORECAST.LINEAR(Tabel3[[#This Row],[Age (h)]],OFFSET(Tabel1[[#Headers],[O2 (%)]],Tabel3[[#This Row],[petit.valeur]],,2,),OFFSET(Tabel1[[#Headers],[Age (h)]],Tabel3[[#This Row],[petit.valeur]],,2,))</f>
        <v>11.526833333419987</v>
      </c>
      <c r="C4411" s="1">
        <f ca="1">_xlfn.FORECAST.LINEAR(Tabel3[[#This Row],[Age (h)]],OFFSET(Tabel1[[#Headers],[CO2 (%)]],Tabel3[[#This Row],[petit.valeur]],,2,),OFFSET(Tabel1[[#Headers],[Age (h)]],Tabel3[[#This Row],[petit.valeur]],,2,))</f>
        <v>9.5040555555109165</v>
      </c>
      <c r="D4411" s="1">
        <f>MATCH(Tabel3[[#This Row],[Age (h)]],Tabel1[Age (h)],1)</f>
        <v>381</v>
      </c>
    </row>
    <row r="4412" spans="1:4" x14ac:dyDescent="0.25">
      <c r="A4412" s="1">
        <v>19.014722222222222</v>
      </c>
      <c r="B4412" s="4">
        <f ca="1">_xlfn.FORECAST.LINEAR(Tabel3[[#This Row],[Age (h)]],OFFSET(Tabel1[[#Headers],[O2 (%)]],Tabel3[[#This Row],[petit.valeur]],,2,),OFFSET(Tabel1[[#Headers],[Age (h)]],Tabel3[[#This Row],[petit.valeur]],,2,))</f>
        <v>11.554333333426385</v>
      </c>
      <c r="C4412" s="1">
        <f ca="1">_xlfn.FORECAST.LINEAR(Tabel3[[#This Row],[Age (h)]],OFFSET(Tabel1[[#Headers],[CO2 (%)]],Tabel3[[#This Row],[petit.valeur]],,2,),OFFSET(Tabel1[[#Headers],[Age (h)]],Tabel3[[#This Row],[petit.valeur]],,2,))</f>
        <v>9.4898888888409516</v>
      </c>
      <c r="D4412" s="1">
        <f>MATCH(Tabel3[[#This Row],[Age (h)]],Tabel1[Age (h)],1)</f>
        <v>381</v>
      </c>
    </row>
    <row r="4413" spans="1:4" x14ac:dyDescent="0.25">
      <c r="A4413" s="1">
        <v>19.018888888888888</v>
      </c>
      <c r="B4413" s="4">
        <f ca="1">_xlfn.FORECAST.LINEAR(Tabel3[[#This Row],[Age (h)]],OFFSET(Tabel1[[#Headers],[O2 (%)]],Tabel3[[#This Row],[petit.valeur]],,2,),OFFSET(Tabel1[[#Headers],[Age (h)]],Tabel3[[#This Row],[petit.valeur]],,2,))</f>
        <v>11.581833333432797</v>
      </c>
      <c r="C4413" s="1">
        <f ca="1">_xlfn.FORECAST.LINEAR(Tabel3[[#This Row],[Age (h)]],OFFSET(Tabel1[[#Headers],[CO2 (%)]],Tabel3[[#This Row],[petit.valeur]],,2,),OFFSET(Tabel1[[#Headers],[Age (h)]],Tabel3[[#This Row],[petit.valeur]],,2,))</f>
        <v>9.4757222221709867</v>
      </c>
      <c r="D4413" s="1">
        <f>MATCH(Tabel3[[#This Row],[Age (h)]],Tabel1[Age (h)],1)</f>
        <v>381</v>
      </c>
    </row>
    <row r="4414" spans="1:4" x14ac:dyDescent="0.25">
      <c r="A4414" s="1">
        <v>19.023055555555555</v>
      </c>
      <c r="B4414" s="4">
        <f ca="1">_xlfn.FORECAST.LINEAR(Tabel3[[#This Row],[Age (h)]],OFFSET(Tabel1[[#Headers],[O2 (%)]],Tabel3[[#This Row],[petit.valeur]],,2,),OFFSET(Tabel1[[#Headers],[Age (h)]],Tabel3[[#This Row],[petit.valeur]],,2,))</f>
        <v>11.609333333439196</v>
      </c>
      <c r="C4414" s="1">
        <f ca="1">_xlfn.FORECAST.LINEAR(Tabel3[[#This Row],[Age (h)]],OFFSET(Tabel1[[#Headers],[CO2 (%)]],Tabel3[[#This Row],[petit.valeur]],,2,),OFFSET(Tabel1[[#Headers],[Age (h)]],Tabel3[[#This Row],[petit.valeur]],,2,))</f>
        <v>9.4615555555010218</v>
      </c>
      <c r="D4414" s="1">
        <f>MATCH(Tabel3[[#This Row],[Age (h)]],Tabel1[Age (h)],1)</f>
        <v>381</v>
      </c>
    </row>
    <row r="4415" spans="1:4" x14ac:dyDescent="0.25">
      <c r="A4415" s="1">
        <v>19.027222222222221</v>
      </c>
      <c r="B4415" s="4">
        <f ca="1">_xlfn.FORECAST.LINEAR(Tabel3[[#This Row],[Age (h)]],OFFSET(Tabel1[[#Headers],[O2 (%)]],Tabel3[[#This Row],[petit.valeur]],,2,),OFFSET(Tabel1[[#Headers],[Age (h)]],Tabel3[[#This Row],[petit.valeur]],,2,))</f>
        <v>11.636833333445594</v>
      </c>
      <c r="C4415" s="1">
        <f ca="1">_xlfn.FORECAST.LINEAR(Tabel3[[#This Row],[Age (h)]],OFFSET(Tabel1[[#Headers],[CO2 (%)]],Tabel3[[#This Row],[petit.valeur]],,2,),OFFSET(Tabel1[[#Headers],[Age (h)]],Tabel3[[#This Row],[petit.valeur]],,2,))</f>
        <v>9.4473888888310569</v>
      </c>
      <c r="D4415" s="1">
        <f>MATCH(Tabel3[[#This Row],[Age (h)]],Tabel1[Age (h)],1)</f>
        <v>381</v>
      </c>
    </row>
    <row r="4416" spans="1:4" x14ac:dyDescent="0.25">
      <c r="A4416" s="1">
        <v>19.031388888888888</v>
      </c>
      <c r="B4416" s="4">
        <f ca="1">_xlfn.FORECAST.LINEAR(Tabel3[[#This Row],[Age (h)]],OFFSET(Tabel1[[#Headers],[O2 (%)]],Tabel3[[#This Row],[petit.valeur]],,2,),OFFSET(Tabel1[[#Headers],[Age (h)]],Tabel3[[#This Row],[petit.valeur]],,2,))</f>
        <v>11.664333333451992</v>
      </c>
      <c r="C4416" s="1">
        <f ca="1">_xlfn.FORECAST.LINEAR(Tabel3[[#This Row],[Age (h)]],OFFSET(Tabel1[[#Headers],[CO2 (%)]],Tabel3[[#This Row],[petit.valeur]],,2,),OFFSET(Tabel1[[#Headers],[Age (h)]],Tabel3[[#This Row],[petit.valeur]],,2,))</f>
        <v>9.433222222161092</v>
      </c>
      <c r="D4416" s="1">
        <f>MATCH(Tabel3[[#This Row],[Age (h)]],Tabel1[Age (h)],1)</f>
        <v>381</v>
      </c>
    </row>
    <row r="4417" spans="1:4" x14ac:dyDescent="0.25">
      <c r="A4417" s="1">
        <v>19.035555555555554</v>
      </c>
      <c r="B4417" s="4">
        <f ca="1">_xlfn.FORECAST.LINEAR(Tabel3[[#This Row],[Age (h)]],OFFSET(Tabel1[[#Headers],[O2 (%)]],Tabel3[[#This Row],[petit.valeur]],,2,),OFFSET(Tabel1[[#Headers],[Age (h)]],Tabel3[[#This Row],[petit.valeur]],,2,))</f>
        <v>11.69166666678035</v>
      </c>
      <c r="C4417" s="1">
        <f ca="1">_xlfn.FORECAST.LINEAR(Tabel3[[#This Row],[Age (h)]],OFFSET(Tabel1[[#Headers],[CO2 (%)]],Tabel3[[#This Row],[petit.valeur]],,2,),OFFSET(Tabel1[[#Headers],[Age (h)]],Tabel3[[#This Row],[petit.valeur]],,2,))</f>
        <v>9.4191111110504693</v>
      </c>
      <c r="D4417" s="1">
        <f>MATCH(Tabel3[[#This Row],[Age (h)]],Tabel1[Age (h)],1)</f>
        <v>382</v>
      </c>
    </row>
    <row r="4418" spans="1:4" x14ac:dyDescent="0.25">
      <c r="A4418" s="1">
        <v>19.04</v>
      </c>
      <c r="B4418" s="4">
        <f ca="1">_xlfn.FORECAST.LINEAR(Tabel3[[#This Row],[Age (h)]],OFFSET(Tabel1[[#Headers],[O2 (%)]],Tabel3[[#This Row],[petit.valeur]],,2,),OFFSET(Tabel1[[#Headers],[Age (h)]],Tabel3[[#This Row],[petit.valeur]],,2,))</f>
        <v>11.718333333453231</v>
      </c>
      <c r="C4418" s="1">
        <f ca="1">_xlfn.FORECAST.LINEAR(Tabel3[[#This Row],[Age (h)]],OFFSET(Tabel1[[#Headers],[CO2 (%)]],Tabel3[[#This Row],[petit.valeur]],,2,),OFFSET(Tabel1[[#Headers],[Age (h)]],Tabel3[[#This Row],[petit.valeur]],,2,))</f>
        <v>9.4048888888249351</v>
      </c>
      <c r="D4418" s="1">
        <f>MATCH(Tabel3[[#This Row],[Age (h)]],Tabel1[Age (h)],1)</f>
        <v>382</v>
      </c>
    </row>
    <row r="4419" spans="1:4" x14ac:dyDescent="0.25">
      <c r="A4419" s="1">
        <v>19.044166666666666</v>
      </c>
      <c r="B4419" s="4">
        <f ca="1">_xlfn.FORECAST.LINEAR(Tabel3[[#This Row],[Age (h)]],OFFSET(Tabel1[[#Headers],[O2 (%)]],Tabel3[[#This Row],[petit.valeur]],,2,),OFFSET(Tabel1[[#Headers],[Age (h)]],Tabel3[[#This Row],[petit.valeur]],,2,))</f>
        <v>11.743333333459049</v>
      </c>
      <c r="C4419" s="1">
        <f ca="1">_xlfn.FORECAST.LINEAR(Tabel3[[#This Row],[Age (h)]],OFFSET(Tabel1[[#Headers],[CO2 (%)]],Tabel3[[#This Row],[petit.valeur]],,2,),OFFSET(Tabel1[[#Headers],[Age (h)]],Tabel3[[#This Row],[petit.valeur]],,2,))</f>
        <v>9.3915555554885017</v>
      </c>
      <c r="D4419" s="1">
        <f>MATCH(Tabel3[[#This Row],[Age (h)]],Tabel1[Age (h)],1)</f>
        <v>382</v>
      </c>
    </row>
    <row r="4420" spans="1:4" x14ac:dyDescent="0.25">
      <c r="A4420" s="1">
        <v>19.048333333333332</v>
      </c>
      <c r="B4420" s="4">
        <f ca="1">_xlfn.FORECAST.LINEAR(Tabel3[[#This Row],[Age (h)]],OFFSET(Tabel1[[#Headers],[O2 (%)]],Tabel3[[#This Row],[petit.valeur]],,2,),OFFSET(Tabel1[[#Headers],[Age (h)]],Tabel3[[#This Row],[petit.valeur]],,2,))</f>
        <v>11.768333333464867</v>
      </c>
      <c r="C4420" s="1">
        <f ca="1">_xlfn.FORECAST.LINEAR(Tabel3[[#This Row],[Age (h)]],OFFSET(Tabel1[[#Headers],[CO2 (%)]],Tabel3[[#This Row],[petit.valeur]],,2,),OFFSET(Tabel1[[#Headers],[Age (h)]],Tabel3[[#This Row],[petit.valeur]],,2,))</f>
        <v>9.3782222221520612</v>
      </c>
      <c r="D4420" s="1">
        <f>MATCH(Tabel3[[#This Row],[Age (h)]],Tabel1[Age (h)],1)</f>
        <v>382</v>
      </c>
    </row>
    <row r="4421" spans="1:4" x14ac:dyDescent="0.25">
      <c r="A4421" s="1">
        <v>19.052499999999998</v>
      </c>
      <c r="B4421" s="4">
        <f ca="1">_xlfn.FORECAST.LINEAR(Tabel3[[#This Row],[Age (h)]],OFFSET(Tabel1[[#Headers],[O2 (%)]],Tabel3[[#This Row],[petit.valeur]],,2,),OFFSET(Tabel1[[#Headers],[Age (h)]],Tabel3[[#This Row],[petit.valeur]],,2,))</f>
        <v>11.793333333470699</v>
      </c>
      <c r="C4421" s="1">
        <f ca="1">_xlfn.FORECAST.LINEAR(Tabel3[[#This Row],[Age (h)]],OFFSET(Tabel1[[#Headers],[CO2 (%)]],Tabel3[[#This Row],[petit.valeur]],,2,),OFFSET(Tabel1[[#Headers],[Age (h)]],Tabel3[[#This Row],[petit.valeur]],,2,))</f>
        <v>9.3648888888156279</v>
      </c>
      <c r="D4421" s="1">
        <f>MATCH(Tabel3[[#This Row],[Age (h)]],Tabel1[Age (h)],1)</f>
        <v>382</v>
      </c>
    </row>
    <row r="4422" spans="1:4" x14ac:dyDescent="0.25">
      <c r="A4422" s="1">
        <v>19.056666666666668</v>
      </c>
      <c r="B4422" s="4">
        <f ca="1">_xlfn.FORECAST.LINEAR(Tabel3[[#This Row],[Age (h)]],OFFSET(Tabel1[[#Headers],[O2 (%)]],Tabel3[[#This Row],[petit.valeur]],,2,),OFFSET(Tabel1[[#Headers],[Age (h)]],Tabel3[[#This Row],[petit.valeur]],,2,))</f>
        <v>11.818333333476531</v>
      </c>
      <c r="C4422" s="1">
        <f ca="1">_xlfn.FORECAST.LINEAR(Tabel3[[#This Row],[Age (h)]],OFFSET(Tabel1[[#Headers],[CO2 (%)]],Tabel3[[#This Row],[petit.valeur]],,2,),OFFSET(Tabel1[[#Headers],[Age (h)]],Tabel3[[#This Row],[petit.valeur]],,2,))</f>
        <v>9.3515555554791803</v>
      </c>
      <c r="D4422" s="1">
        <f>MATCH(Tabel3[[#This Row],[Age (h)]],Tabel1[Age (h)],1)</f>
        <v>382</v>
      </c>
    </row>
    <row r="4423" spans="1:4" x14ac:dyDescent="0.25">
      <c r="A4423" s="1">
        <v>19.060833333333335</v>
      </c>
      <c r="B4423" s="4">
        <f ca="1">_xlfn.FORECAST.LINEAR(Tabel3[[#This Row],[Age (h)]],OFFSET(Tabel1[[#Headers],[O2 (%)]],Tabel3[[#This Row],[petit.valeur]],,2,),OFFSET(Tabel1[[#Headers],[Age (h)]],Tabel3[[#This Row],[petit.valeur]],,2,))</f>
        <v>11.843333333482349</v>
      </c>
      <c r="C4423" s="1">
        <f ca="1">_xlfn.FORECAST.LINEAR(Tabel3[[#This Row],[Age (h)]],OFFSET(Tabel1[[#Headers],[CO2 (%)]],Tabel3[[#This Row],[petit.valeur]],,2,),OFFSET(Tabel1[[#Headers],[Age (h)]],Tabel3[[#This Row],[petit.valeur]],,2,))</f>
        <v>9.3382222221427398</v>
      </c>
      <c r="D4423" s="1">
        <f>MATCH(Tabel3[[#This Row],[Age (h)]],Tabel1[Age (h)],1)</f>
        <v>382</v>
      </c>
    </row>
    <row r="4424" spans="1:4" x14ac:dyDescent="0.25">
      <c r="A4424" s="1">
        <v>19.065000000000001</v>
      </c>
      <c r="B4424" s="4">
        <f ca="1">_xlfn.FORECAST.LINEAR(Tabel3[[#This Row],[Age (h)]],OFFSET(Tabel1[[#Headers],[O2 (%)]],Tabel3[[#This Row],[petit.valeur]],,2,),OFFSET(Tabel1[[#Headers],[Age (h)]],Tabel3[[#This Row],[petit.valeur]],,2,))</f>
        <v>11.868333333488167</v>
      </c>
      <c r="C4424" s="1">
        <f ca="1">_xlfn.FORECAST.LINEAR(Tabel3[[#This Row],[Age (h)]],OFFSET(Tabel1[[#Headers],[CO2 (%)]],Tabel3[[#This Row],[petit.valeur]],,2,),OFFSET(Tabel1[[#Headers],[Age (h)]],Tabel3[[#This Row],[petit.valeur]],,2,))</f>
        <v>9.3248888888063064</v>
      </c>
      <c r="D4424" s="1">
        <f>MATCH(Tabel3[[#This Row],[Age (h)]],Tabel1[Age (h)],1)</f>
        <v>382</v>
      </c>
    </row>
    <row r="4425" spans="1:4" x14ac:dyDescent="0.25">
      <c r="A4425" s="1">
        <v>19.069166666666668</v>
      </c>
      <c r="B4425" s="4">
        <f ca="1">_xlfn.FORECAST.LINEAR(Tabel3[[#This Row],[Age (h)]],OFFSET(Tabel1[[#Headers],[O2 (%)]],Tabel3[[#This Row],[petit.valeur]],,2,),OFFSET(Tabel1[[#Headers],[Age (h)]],Tabel3[[#This Row],[petit.valeur]],,2,))</f>
        <v>11.893333333493985</v>
      </c>
      <c r="C4425" s="1">
        <f ca="1">_xlfn.FORECAST.LINEAR(Tabel3[[#This Row],[Age (h)]],OFFSET(Tabel1[[#Headers],[CO2 (%)]],Tabel3[[#This Row],[petit.valeur]],,2,),OFFSET(Tabel1[[#Headers],[Age (h)]],Tabel3[[#This Row],[petit.valeur]],,2,))</f>
        <v>9.3115555554698659</v>
      </c>
      <c r="D4425" s="1">
        <f>MATCH(Tabel3[[#This Row],[Age (h)]],Tabel1[Age (h)],1)</f>
        <v>382</v>
      </c>
    </row>
    <row r="4426" spans="1:4" x14ac:dyDescent="0.25">
      <c r="A4426" s="1">
        <v>19.073333333333334</v>
      </c>
      <c r="B4426" s="4">
        <f ca="1">_xlfn.FORECAST.LINEAR(Tabel3[[#This Row],[Age (h)]],OFFSET(Tabel1[[#Headers],[O2 (%)]],Tabel3[[#This Row],[petit.valeur]],,2,),OFFSET(Tabel1[[#Headers],[Age (h)]],Tabel3[[#This Row],[petit.valeur]],,2,))</f>
        <v>11.918333333499817</v>
      </c>
      <c r="C4426" s="1">
        <f ca="1">_xlfn.FORECAST.LINEAR(Tabel3[[#This Row],[Age (h)]],OFFSET(Tabel1[[#Headers],[CO2 (%)]],Tabel3[[#This Row],[petit.valeur]],,2,),OFFSET(Tabel1[[#Headers],[Age (h)]],Tabel3[[#This Row],[petit.valeur]],,2,))</f>
        <v>9.2982222221334325</v>
      </c>
      <c r="D4426" s="1">
        <f>MATCH(Tabel3[[#This Row],[Age (h)]],Tabel1[Age (h)],1)</f>
        <v>382</v>
      </c>
    </row>
    <row r="4427" spans="1:4" x14ac:dyDescent="0.25">
      <c r="A4427" s="1">
        <v>19.077500000000001</v>
      </c>
      <c r="B4427" s="4">
        <f ca="1">_xlfn.FORECAST.LINEAR(Tabel3[[#This Row],[Age (h)]],OFFSET(Tabel1[[#Headers],[O2 (%)]],Tabel3[[#This Row],[petit.valeur]],,2,),OFFSET(Tabel1[[#Headers],[Age (h)]],Tabel3[[#This Row],[petit.valeur]],,2,))</f>
        <v>11.943333333505635</v>
      </c>
      <c r="C4427" s="1">
        <f ca="1">_xlfn.FORECAST.LINEAR(Tabel3[[#This Row],[Age (h)]],OFFSET(Tabel1[[#Headers],[CO2 (%)]],Tabel3[[#This Row],[petit.valeur]],,2,),OFFSET(Tabel1[[#Headers],[Age (h)]],Tabel3[[#This Row],[petit.valeur]],,2,))</f>
        <v>9.284888888796992</v>
      </c>
      <c r="D4427" s="1">
        <f>MATCH(Tabel3[[#This Row],[Age (h)]],Tabel1[Age (h)],1)</f>
        <v>382</v>
      </c>
    </row>
    <row r="4428" spans="1:4" x14ac:dyDescent="0.25">
      <c r="A4428" s="1">
        <v>19.081666666666667</v>
      </c>
      <c r="B4428" s="4">
        <f ca="1">_xlfn.FORECAST.LINEAR(Tabel3[[#This Row],[Age (h)]],OFFSET(Tabel1[[#Headers],[O2 (%)]],Tabel3[[#This Row],[petit.valeur]],,2,),OFFSET(Tabel1[[#Headers],[Age (h)]],Tabel3[[#This Row],[petit.valeur]],,2,))</f>
        <v>11.968333333511453</v>
      </c>
      <c r="C4428" s="1">
        <f ca="1">_xlfn.FORECAST.LINEAR(Tabel3[[#This Row],[Age (h)]],OFFSET(Tabel1[[#Headers],[CO2 (%)]],Tabel3[[#This Row],[petit.valeur]],,2,),OFFSET(Tabel1[[#Headers],[Age (h)]],Tabel3[[#This Row],[petit.valeur]],,2,))</f>
        <v>9.2715555554605587</v>
      </c>
      <c r="D4428" s="1">
        <f>MATCH(Tabel3[[#This Row],[Age (h)]],Tabel1[Age (h)],1)</f>
        <v>382</v>
      </c>
    </row>
    <row r="4429" spans="1:4" x14ac:dyDescent="0.25">
      <c r="A4429" s="1">
        <v>19.085833333333333</v>
      </c>
      <c r="B4429" s="4">
        <f ca="1">_xlfn.FORECAST.LINEAR(Tabel3[[#This Row],[Age (h)]],OFFSET(Tabel1[[#Headers],[O2 (%)]],Tabel3[[#This Row],[petit.valeur]],,2,),OFFSET(Tabel1[[#Headers],[Age (h)]],Tabel3[[#This Row],[petit.valeur]],,2,))</f>
        <v>11.98866666659309</v>
      </c>
      <c r="C4429" s="1">
        <f ca="1">_xlfn.FORECAST.LINEAR(Tabel3[[#This Row],[Age (h)]],OFFSET(Tabel1[[#Headers],[CO2 (%)]],Tabel3[[#This Row],[petit.valeur]],,2,),OFFSET(Tabel1[[#Headers],[Age (h)]],Tabel3[[#This Row],[petit.valeur]],,2,))</f>
        <v>9.2581111110068832</v>
      </c>
      <c r="D4429" s="1">
        <f>MATCH(Tabel3[[#This Row],[Age (h)]],Tabel1[Age (h)],1)</f>
        <v>383</v>
      </c>
    </row>
    <row r="4430" spans="1:4" x14ac:dyDescent="0.25">
      <c r="A4430" s="1">
        <v>19.09</v>
      </c>
      <c r="B4430" s="4">
        <f ca="1">_xlfn.FORECAST.LINEAR(Tabel3[[#This Row],[Age (h)]],OFFSET(Tabel1[[#Headers],[O2 (%)]],Tabel3[[#This Row],[petit.valeur]],,2,),OFFSET(Tabel1[[#Headers],[Age (h)]],Tabel3[[#This Row],[petit.valeur]],,2,))</f>
        <v>11.978666666590762</v>
      </c>
      <c r="C4430" s="1">
        <f ca="1">_xlfn.FORECAST.LINEAR(Tabel3[[#This Row],[Age (h)]],OFFSET(Tabel1[[#Headers],[CO2 (%)]],Tabel3[[#This Row],[petit.valeur]],,2,),OFFSET(Tabel1[[#Headers],[Age (h)]],Tabel3[[#This Row],[petit.valeur]],,2,))</f>
        <v>9.2439444443369183</v>
      </c>
      <c r="D4430" s="1">
        <f>MATCH(Tabel3[[#This Row],[Age (h)]],Tabel1[Age (h)],1)</f>
        <v>383</v>
      </c>
    </row>
    <row r="4431" spans="1:4" x14ac:dyDescent="0.25">
      <c r="A4431" s="1">
        <v>19.094166666666666</v>
      </c>
      <c r="B4431" s="4">
        <f ca="1">_xlfn.FORECAST.LINEAR(Tabel3[[#This Row],[Age (h)]],OFFSET(Tabel1[[#Headers],[O2 (%)]],Tabel3[[#This Row],[petit.valeur]],,2,),OFFSET(Tabel1[[#Headers],[Age (h)]],Tabel3[[#This Row],[petit.valeur]],,2,))</f>
        <v>11.96866666658844</v>
      </c>
      <c r="C4431" s="1">
        <f ca="1">_xlfn.FORECAST.LINEAR(Tabel3[[#This Row],[Age (h)]],OFFSET(Tabel1[[#Headers],[CO2 (%)]],Tabel3[[#This Row],[petit.valeur]],,2,),OFFSET(Tabel1[[#Headers],[Age (h)]],Tabel3[[#This Row],[petit.valeur]],,2,))</f>
        <v>9.2297777776669534</v>
      </c>
      <c r="D4431" s="1">
        <f>MATCH(Tabel3[[#This Row],[Age (h)]],Tabel1[Age (h)],1)</f>
        <v>383</v>
      </c>
    </row>
    <row r="4432" spans="1:4" x14ac:dyDescent="0.25">
      <c r="A4432" s="1">
        <v>19.098333333333333</v>
      </c>
      <c r="B4432" s="4">
        <f ca="1">_xlfn.FORECAST.LINEAR(Tabel3[[#This Row],[Age (h)]],OFFSET(Tabel1[[#Headers],[O2 (%)]],Tabel3[[#This Row],[petit.valeur]],,2,),OFFSET(Tabel1[[#Headers],[Age (h)]],Tabel3[[#This Row],[petit.valeur]],,2,))</f>
        <v>11.958666666586112</v>
      </c>
      <c r="C4432" s="1">
        <f ca="1">_xlfn.FORECAST.LINEAR(Tabel3[[#This Row],[Age (h)]],OFFSET(Tabel1[[#Headers],[CO2 (%)]],Tabel3[[#This Row],[petit.valeur]],,2,),OFFSET(Tabel1[[#Headers],[Age (h)]],Tabel3[[#This Row],[petit.valeur]],,2,))</f>
        <v>9.2156111109969885</v>
      </c>
      <c r="D4432" s="1">
        <f>MATCH(Tabel3[[#This Row],[Age (h)]],Tabel1[Age (h)],1)</f>
        <v>383</v>
      </c>
    </row>
    <row r="4433" spans="1:4" x14ac:dyDescent="0.25">
      <c r="A4433" s="1">
        <v>19.102499999999999</v>
      </c>
      <c r="B4433" s="4">
        <f ca="1">_xlfn.FORECAST.LINEAR(Tabel3[[#This Row],[Age (h)]],OFFSET(Tabel1[[#Headers],[O2 (%)]],Tabel3[[#This Row],[petit.valeur]],,2,),OFFSET(Tabel1[[#Headers],[Age (h)]],Tabel3[[#This Row],[petit.valeur]],,2,))</f>
        <v>11.948666666583783</v>
      </c>
      <c r="C4433" s="1">
        <f ca="1">_xlfn.FORECAST.LINEAR(Tabel3[[#This Row],[Age (h)]],OFFSET(Tabel1[[#Headers],[CO2 (%)]],Tabel3[[#This Row],[petit.valeur]],,2,),OFFSET(Tabel1[[#Headers],[Age (h)]],Tabel3[[#This Row],[petit.valeur]],,2,))</f>
        <v>9.2014444443270236</v>
      </c>
      <c r="D4433" s="1">
        <f>MATCH(Tabel3[[#This Row],[Age (h)]],Tabel1[Age (h)],1)</f>
        <v>383</v>
      </c>
    </row>
    <row r="4434" spans="1:4" x14ac:dyDescent="0.25">
      <c r="A4434" s="1">
        <v>19.106666666666666</v>
      </c>
      <c r="B4434" s="4">
        <f ca="1">_xlfn.FORECAST.LINEAR(Tabel3[[#This Row],[Age (h)]],OFFSET(Tabel1[[#Headers],[O2 (%)]],Tabel3[[#This Row],[petit.valeur]],,2,),OFFSET(Tabel1[[#Headers],[Age (h)]],Tabel3[[#This Row],[petit.valeur]],,2,))</f>
        <v>11.938666666581454</v>
      </c>
      <c r="C4434" s="1">
        <f ca="1">_xlfn.FORECAST.LINEAR(Tabel3[[#This Row],[Age (h)]],OFFSET(Tabel1[[#Headers],[CO2 (%)]],Tabel3[[#This Row],[petit.valeur]],,2,),OFFSET(Tabel1[[#Headers],[Age (h)]],Tabel3[[#This Row],[petit.valeur]],,2,))</f>
        <v>9.1872777776570587</v>
      </c>
      <c r="D4434" s="1">
        <f>MATCH(Tabel3[[#This Row],[Age (h)]],Tabel1[Age (h)],1)</f>
        <v>383</v>
      </c>
    </row>
    <row r="4435" spans="1:4" x14ac:dyDescent="0.25">
      <c r="A4435" s="1">
        <v>19.110833333333332</v>
      </c>
      <c r="B4435" s="4">
        <f ca="1">_xlfn.FORECAST.LINEAR(Tabel3[[#This Row],[Age (h)]],OFFSET(Tabel1[[#Headers],[O2 (%)]],Tabel3[[#This Row],[petit.valeur]],,2,),OFFSET(Tabel1[[#Headers],[Age (h)]],Tabel3[[#This Row],[petit.valeur]],,2,))</f>
        <v>11.928666666579126</v>
      </c>
      <c r="C4435" s="1">
        <f ca="1">_xlfn.FORECAST.LINEAR(Tabel3[[#This Row],[Age (h)]],OFFSET(Tabel1[[#Headers],[CO2 (%)]],Tabel3[[#This Row],[petit.valeur]],,2,),OFFSET(Tabel1[[#Headers],[Age (h)]],Tabel3[[#This Row],[petit.valeur]],,2,))</f>
        <v>9.1731111109870938</v>
      </c>
      <c r="D4435" s="1">
        <f>MATCH(Tabel3[[#This Row],[Age (h)]],Tabel1[Age (h)],1)</f>
        <v>383</v>
      </c>
    </row>
    <row r="4436" spans="1:4" x14ac:dyDescent="0.25">
      <c r="A4436" s="1">
        <v>19.114999999999998</v>
      </c>
      <c r="B4436" s="4">
        <f ca="1">_xlfn.FORECAST.LINEAR(Tabel3[[#This Row],[Age (h)]],OFFSET(Tabel1[[#Headers],[O2 (%)]],Tabel3[[#This Row],[petit.valeur]],,2,),OFFSET(Tabel1[[#Headers],[Age (h)]],Tabel3[[#This Row],[petit.valeur]],,2,))</f>
        <v>11.918666666576797</v>
      </c>
      <c r="C4436" s="1">
        <f ca="1">_xlfn.FORECAST.LINEAR(Tabel3[[#This Row],[Age (h)]],OFFSET(Tabel1[[#Headers],[CO2 (%)]],Tabel3[[#This Row],[petit.valeur]],,2,),OFFSET(Tabel1[[#Headers],[Age (h)]],Tabel3[[#This Row],[petit.valeur]],,2,))</f>
        <v>9.1589444443171288</v>
      </c>
      <c r="D4436" s="1">
        <f>MATCH(Tabel3[[#This Row],[Age (h)]],Tabel1[Age (h)],1)</f>
        <v>383</v>
      </c>
    </row>
    <row r="4437" spans="1:4" x14ac:dyDescent="0.25">
      <c r="A4437" s="1">
        <v>19.119166666666668</v>
      </c>
      <c r="B4437" s="4">
        <f ca="1">_xlfn.FORECAST.LINEAR(Tabel3[[#This Row],[Age (h)]],OFFSET(Tabel1[[#Headers],[O2 (%)]],Tabel3[[#This Row],[petit.valeur]],,2,),OFFSET(Tabel1[[#Headers],[Age (h)]],Tabel3[[#This Row],[petit.valeur]],,2,))</f>
        <v>11.908666666574462</v>
      </c>
      <c r="C4437" s="1">
        <f ca="1">_xlfn.FORECAST.LINEAR(Tabel3[[#This Row],[Age (h)]],OFFSET(Tabel1[[#Headers],[CO2 (%)]],Tabel3[[#This Row],[petit.valeur]],,2,),OFFSET(Tabel1[[#Headers],[Age (h)]],Tabel3[[#This Row],[petit.valeur]],,2,))</f>
        <v>9.1447777776471497</v>
      </c>
      <c r="D4437" s="1">
        <f>MATCH(Tabel3[[#This Row],[Age (h)]],Tabel1[Age (h)],1)</f>
        <v>383</v>
      </c>
    </row>
    <row r="4438" spans="1:4" x14ac:dyDescent="0.25">
      <c r="A4438" s="1">
        <v>19.123333333333335</v>
      </c>
      <c r="B4438" s="4">
        <f ca="1">_xlfn.FORECAST.LINEAR(Tabel3[[#This Row],[Age (h)]],OFFSET(Tabel1[[#Headers],[O2 (%)]],Tabel3[[#This Row],[petit.valeur]],,2,),OFFSET(Tabel1[[#Headers],[Age (h)]],Tabel3[[#This Row],[petit.valeur]],,2,))</f>
        <v>11.898666666572133</v>
      </c>
      <c r="C4438" s="1">
        <f ca="1">_xlfn.FORECAST.LINEAR(Tabel3[[#This Row],[Age (h)]],OFFSET(Tabel1[[#Headers],[CO2 (%)]],Tabel3[[#This Row],[petit.valeur]],,2,),OFFSET(Tabel1[[#Headers],[Age (h)]],Tabel3[[#This Row],[petit.valeur]],,2,))</f>
        <v>9.1306111109771848</v>
      </c>
      <c r="D4438" s="1">
        <f>MATCH(Tabel3[[#This Row],[Age (h)]],Tabel1[Age (h)],1)</f>
        <v>383</v>
      </c>
    </row>
    <row r="4439" spans="1:4" x14ac:dyDescent="0.25">
      <c r="A4439" s="1">
        <v>19.127500000000001</v>
      </c>
      <c r="B4439" s="4">
        <f ca="1">_xlfn.FORECAST.LINEAR(Tabel3[[#This Row],[Age (h)]],OFFSET(Tabel1[[#Headers],[O2 (%)]],Tabel3[[#This Row],[petit.valeur]],,2,),OFFSET(Tabel1[[#Headers],[Age (h)]],Tabel3[[#This Row],[petit.valeur]],,2,))</f>
        <v>11.888666666569804</v>
      </c>
      <c r="C4439" s="1">
        <f ca="1">_xlfn.FORECAST.LINEAR(Tabel3[[#This Row],[Age (h)]],OFFSET(Tabel1[[#Headers],[CO2 (%)]],Tabel3[[#This Row],[petit.valeur]],,2,),OFFSET(Tabel1[[#Headers],[Age (h)]],Tabel3[[#This Row],[petit.valeur]],,2,))</f>
        <v>9.1164444443072341</v>
      </c>
      <c r="D4439" s="1">
        <f>MATCH(Tabel3[[#This Row],[Age (h)]],Tabel1[Age (h)],1)</f>
        <v>383</v>
      </c>
    </row>
    <row r="4440" spans="1:4" x14ac:dyDescent="0.25">
      <c r="A4440" s="1">
        <v>19.131666666666668</v>
      </c>
      <c r="B4440" s="4">
        <f ca="1">_xlfn.FORECAST.LINEAR(Tabel3[[#This Row],[Age (h)]],OFFSET(Tabel1[[#Headers],[O2 (%)]],Tabel3[[#This Row],[petit.valeur]],,2,),OFFSET(Tabel1[[#Headers],[Age (h)]],Tabel3[[#This Row],[petit.valeur]],,2,))</f>
        <v>11.878666666567476</v>
      </c>
      <c r="C4440" s="1">
        <f ca="1">_xlfn.FORECAST.LINEAR(Tabel3[[#This Row],[Age (h)]],OFFSET(Tabel1[[#Headers],[CO2 (%)]],Tabel3[[#This Row],[petit.valeur]],,2,),OFFSET(Tabel1[[#Headers],[Age (h)]],Tabel3[[#This Row],[petit.valeur]],,2,))</f>
        <v>9.1022777776372692</v>
      </c>
      <c r="D4440" s="1">
        <f>MATCH(Tabel3[[#This Row],[Age (h)]],Tabel1[Age (h)],1)</f>
        <v>383</v>
      </c>
    </row>
    <row r="4441" spans="1:4" x14ac:dyDescent="0.25">
      <c r="A4441" s="1">
        <v>19.135833333333334</v>
      </c>
      <c r="B4441" s="4">
        <f ca="1">_xlfn.FORECAST.LINEAR(Tabel3[[#This Row],[Age (h)]],OFFSET(Tabel1[[#Headers],[O2 (%)]],Tabel3[[#This Row],[petit.valeur]],,2,),OFFSET(Tabel1[[#Headers],[Age (h)]],Tabel3[[#This Row],[petit.valeur]],,2,))</f>
        <v>11.864111110662719</v>
      </c>
      <c r="C4441" s="1">
        <f ca="1">_xlfn.FORECAST.LINEAR(Tabel3[[#This Row],[Age (h)]],OFFSET(Tabel1[[#Headers],[CO2 (%)]],Tabel3[[#This Row],[petit.valeur]],,2,),OFFSET(Tabel1[[#Headers],[Age (h)]],Tabel3[[#This Row],[petit.valeur]],,2,))</f>
        <v>9.0913333334348536</v>
      </c>
      <c r="D4441" s="1">
        <f>MATCH(Tabel3[[#This Row],[Age (h)]],Tabel1[Age (h)],1)</f>
        <v>384</v>
      </c>
    </row>
    <row r="4442" spans="1:4" x14ac:dyDescent="0.25">
      <c r="A4442" s="1">
        <v>19.14</v>
      </c>
      <c r="B4442" s="4">
        <f ca="1">_xlfn.FORECAST.LINEAR(Tabel3[[#This Row],[Age (h)]],OFFSET(Tabel1[[#Headers],[O2 (%)]],Tabel3[[#This Row],[petit.valeur]],,2,),OFFSET(Tabel1[[#Headers],[Age (h)]],Tabel3[[#This Row],[petit.valeur]],,2,))</f>
        <v>11.819944443985776</v>
      </c>
      <c r="C4442" s="1">
        <f ca="1">_xlfn.FORECAST.LINEAR(Tabel3[[#This Row],[Age (h)]],OFFSET(Tabel1[[#Headers],[CO2 (%)]],Tabel3[[#This Row],[petit.valeur]],,2,),OFFSET(Tabel1[[#Headers],[Age (h)]],Tabel3[[#This Row],[petit.valeur]],,2,))</f>
        <v>9.1013333334371751</v>
      </c>
      <c r="D4442" s="1">
        <f>MATCH(Tabel3[[#This Row],[Age (h)]],Tabel1[Age (h)],1)</f>
        <v>384</v>
      </c>
    </row>
    <row r="4443" spans="1:4" x14ac:dyDescent="0.25">
      <c r="A4443" s="1">
        <v>19.144166666666667</v>
      </c>
      <c r="B4443" s="4">
        <f ca="1">_xlfn.FORECAST.LINEAR(Tabel3[[#This Row],[Age (h)]],OFFSET(Tabel1[[#Headers],[O2 (%)]],Tabel3[[#This Row],[petit.valeur]],,2,),OFFSET(Tabel1[[#Headers],[Age (h)]],Tabel3[[#This Row],[petit.valeur]],,2,))</f>
        <v>11.775777777308832</v>
      </c>
      <c r="C4443" s="1">
        <f ca="1">_xlfn.FORECAST.LINEAR(Tabel3[[#This Row],[Age (h)]],OFFSET(Tabel1[[#Headers],[CO2 (%)]],Tabel3[[#This Row],[petit.valeur]],,2,),OFFSET(Tabel1[[#Headers],[Age (h)]],Tabel3[[#This Row],[petit.valeur]],,2,))</f>
        <v>9.1113333334395037</v>
      </c>
      <c r="D4443" s="1">
        <f>MATCH(Tabel3[[#This Row],[Age (h)]],Tabel1[Age (h)],1)</f>
        <v>384</v>
      </c>
    </row>
    <row r="4444" spans="1:4" x14ac:dyDescent="0.25">
      <c r="A4444" s="1">
        <v>19.148333333333333</v>
      </c>
      <c r="B4444" s="4">
        <f ca="1">_xlfn.FORECAST.LINEAR(Tabel3[[#This Row],[Age (h)]],OFFSET(Tabel1[[#Headers],[O2 (%)]],Tabel3[[#This Row],[petit.valeur]],,2,),OFFSET(Tabel1[[#Headers],[Age (h)]],Tabel3[[#This Row],[petit.valeur]],,2,))</f>
        <v>11.731611110631889</v>
      </c>
      <c r="C4444" s="1">
        <f ca="1">_xlfn.FORECAST.LINEAR(Tabel3[[#This Row],[Age (h)]],OFFSET(Tabel1[[#Headers],[CO2 (%)]],Tabel3[[#This Row],[petit.valeur]],,2,),OFFSET(Tabel1[[#Headers],[Age (h)]],Tabel3[[#This Row],[petit.valeur]],,2,))</f>
        <v>9.1213333334418323</v>
      </c>
      <c r="D4444" s="1">
        <f>MATCH(Tabel3[[#This Row],[Age (h)]],Tabel1[Age (h)],1)</f>
        <v>384</v>
      </c>
    </row>
    <row r="4445" spans="1:4" x14ac:dyDescent="0.25">
      <c r="A4445" s="1">
        <v>19.1525</v>
      </c>
      <c r="B4445" s="4">
        <f ca="1">_xlfn.FORECAST.LINEAR(Tabel3[[#This Row],[Age (h)]],OFFSET(Tabel1[[#Headers],[O2 (%)]],Tabel3[[#This Row],[petit.valeur]],,2,),OFFSET(Tabel1[[#Headers],[Age (h)]],Tabel3[[#This Row],[petit.valeur]],,2,))</f>
        <v>11.687444443954945</v>
      </c>
      <c r="C4445" s="1">
        <f ca="1">_xlfn.FORECAST.LINEAR(Tabel3[[#This Row],[Age (h)]],OFFSET(Tabel1[[#Headers],[CO2 (%)]],Tabel3[[#This Row],[petit.valeur]],,2,),OFFSET(Tabel1[[#Headers],[Age (h)]],Tabel3[[#This Row],[petit.valeur]],,2,))</f>
        <v>9.1313333334441609</v>
      </c>
      <c r="D4445" s="1">
        <f>MATCH(Tabel3[[#This Row],[Age (h)]],Tabel1[Age (h)],1)</f>
        <v>384</v>
      </c>
    </row>
    <row r="4446" spans="1:4" x14ac:dyDescent="0.25">
      <c r="A4446" s="1">
        <v>19.156666666666666</v>
      </c>
      <c r="B4446" s="4">
        <f ca="1">_xlfn.FORECAST.LINEAR(Tabel3[[#This Row],[Age (h)]],OFFSET(Tabel1[[#Headers],[O2 (%)]],Tabel3[[#This Row],[petit.valeur]],,2,),OFFSET(Tabel1[[#Headers],[Age (h)]],Tabel3[[#This Row],[petit.valeur]],,2,))</f>
        <v>11.643277777278001</v>
      </c>
      <c r="C4446" s="1">
        <f ca="1">_xlfn.FORECAST.LINEAR(Tabel3[[#This Row],[Age (h)]],OFFSET(Tabel1[[#Headers],[CO2 (%)]],Tabel3[[#This Row],[petit.valeur]],,2,),OFFSET(Tabel1[[#Headers],[Age (h)]],Tabel3[[#This Row],[petit.valeur]],,2,))</f>
        <v>9.1413333334464895</v>
      </c>
      <c r="D4446" s="1">
        <f>MATCH(Tabel3[[#This Row],[Age (h)]],Tabel1[Age (h)],1)</f>
        <v>384</v>
      </c>
    </row>
    <row r="4447" spans="1:4" x14ac:dyDescent="0.25">
      <c r="A4447" s="1">
        <v>19.160833333333333</v>
      </c>
      <c r="B4447" s="4">
        <f ca="1">_xlfn.FORECAST.LINEAR(Tabel3[[#This Row],[Age (h)]],OFFSET(Tabel1[[#Headers],[O2 (%)]],Tabel3[[#This Row],[petit.valeur]],,2,),OFFSET(Tabel1[[#Headers],[Age (h)]],Tabel3[[#This Row],[petit.valeur]],,2,))</f>
        <v>11.599111110601058</v>
      </c>
      <c r="C4447" s="1">
        <f ca="1">_xlfn.FORECAST.LINEAR(Tabel3[[#This Row],[Age (h)]],OFFSET(Tabel1[[#Headers],[CO2 (%)]],Tabel3[[#This Row],[petit.valeur]],,2,),OFFSET(Tabel1[[#Headers],[Age (h)]],Tabel3[[#This Row],[petit.valeur]],,2,))</f>
        <v>9.1513333334488181</v>
      </c>
      <c r="D4447" s="1">
        <f>MATCH(Tabel3[[#This Row],[Age (h)]],Tabel1[Age (h)],1)</f>
        <v>384</v>
      </c>
    </row>
    <row r="4448" spans="1:4" x14ac:dyDescent="0.25">
      <c r="A4448" s="1">
        <v>19.164999999999999</v>
      </c>
      <c r="B4448" s="4">
        <f ca="1">_xlfn.FORECAST.LINEAR(Tabel3[[#This Row],[Age (h)]],OFFSET(Tabel1[[#Headers],[O2 (%)]],Tabel3[[#This Row],[petit.valeur]],,2,),OFFSET(Tabel1[[#Headers],[Age (h)]],Tabel3[[#This Row],[petit.valeur]],,2,))</f>
        <v>11.554944443924086</v>
      </c>
      <c r="C4448" s="1">
        <f ca="1">_xlfn.FORECAST.LINEAR(Tabel3[[#This Row],[Age (h)]],OFFSET(Tabel1[[#Headers],[CO2 (%)]],Tabel3[[#This Row],[petit.valeur]],,2,),OFFSET(Tabel1[[#Headers],[Age (h)]],Tabel3[[#This Row],[petit.valeur]],,2,))</f>
        <v>9.1613333334511466</v>
      </c>
      <c r="D4448" s="1">
        <f>MATCH(Tabel3[[#This Row],[Age (h)]],Tabel1[Age (h)],1)</f>
        <v>384</v>
      </c>
    </row>
    <row r="4449" spans="1:4" x14ac:dyDescent="0.25">
      <c r="A4449" s="1">
        <v>19.169166666666666</v>
      </c>
      <c r="B4449" s="4">
        <f ca="1">_xlfn.FORECAST.LINEAR(Tabel3[[#This Row],[Age (h)]],OFFSET(Tabel1[[#Headers],[O2 (%)]],Tabel3[[#This Row],[petit.valeur]],,2,),OFFSET(Tabel1[[#Headers],[Age (h)]],Tabel3[[#This Row],[petit.valeur]],,2,))</f>
        <v>11.510777777247142</v>
      </c>
      <c r="C4449" s="1">
        <f ca="1">_xlfn.FORECAST.LINEAR(Tabel3[[#This Row],[Age (h)]],OFFSET(Tabel1[[#Headers],[CO2 (%)]],Tabel3[[#This Row],[petit.valeur]],,2,),OFFSET(Tabel1[[#Headers],[Age (h)]],Tabel3[[#This Row],[petit.valeur]],,2,))</f>
        <v>9.1713333334534752</v>
      </c>
      <c r="D4449" s="1">
        <f>MATCH(Tabel3[[#This Row],[Age (h)]],Tabel1[Age (h)],1)</f>
        <v>384</v>
      </c>
    </row>
    <row r="4450" spans="1:4" x14ac:dyDescent="0.25">
      <c r="A4450" s="1">
        <v>19.173333333333332</v>
      </c>
      <c r="B4450" s="4">
        <f ca="1">_xlfn.FORECAST.LINEAR(Tabel3[[#This Row],[Age (h)]],OFFSET(Tabel1[[#Headers],[O2 (%)]],Tabel3[[#This Row],[petit.valeur]],,2,),OFFSET(Tabel1[[#Headers],[Age (h)]],Tabel3[[#This Row],[petit.valeur]],,2,))</f>
        <v>11.466611110570199</v>
      </c>
      <c r="C4450" s="1">
        <f ca="1">_xlfn.FORECAST.LINEAR(Tabel3[[#This Row],[Age (h)]],OFFSET(Tabel1[[#Headers],[CO2 (%)]],Tabel3[[#This Row],[petit.valeur]],,2,),OFFSET(Tabel1[[#Headers],[Age (h)]],Tabel3[[#This Row],[petit.valeur]],,2,))</f>
        <v>9.1813333334558038</v>
      </c>
      <c r="D4450" s="1">
        <f>MATCH(Tabel3[[#This Row],[Age (h)]],Tabel1[Age (h)],1)</f>
        <v>384</v>
      </c>
    </row>
    <row r="4451" spans="1:4" x14ac:dyDescent="0.25">
      <c r="A4451" s="1">
        <v>19.177499999999998</v>
      </c>
      <c r="B4451" s="4">
        <f ca="1">_xlfn.FORECAST.LINEAR(Tabel3[[#This Row],[Age (h)]],OFFSET(Tabel1[[#Headers],[O2 (%)]],Tabel3[[#This Row],[petit.valeur]],,2,),OFFSET(Tabel1[[#Headers],[Age (h)]],Tabel3[[#This Row],[petit.valeur]],,2,))</f>
        <v>11.422444443893255</v>
      </c>
      <c r="C4451" s="1">
        <f ca="1">_xlfn.FORECAST.LINEAR(Tabel3[[#This Row],[Age (h)]],OFFSET(Tabel1[[#Headers],[CO2 (%)]],Tabel3[[#This Row],[petit.valeur]],,2,),OFFSET(Tabel1[[#Headers],[Age (h)]],Tabel3[[#This Row],[petit.valeur]],,2,))</f>
        <v>9.1913333334581253</v>
      </c>
      <c r="D4451" s="1">
        <f>MATCH(Tabel3[[#This Row],[Age (h)]],Tabel1[Age (h)],1)</f>
        <v>384</v>
      </c>
    </row>
    <row r="4452" spans="1:4" x14ac:dyDescent="0.25">
      <c r="A4452" s="1">
        <v>19.181666666666668</v>
      </c>
      <c r="B4452" s="4">
        <f ca="1">_xlfn.FORECAST.LINEAR(Tabel3[[#This Row],[Age (h)]],OFFSET(Tabel1[[#Headers],[O2 (%)]],Tabel3[[#This Row],[petit.valeur]],,2,),OFFSET(Tabel1[[#Headers],[Age (h)]],Tabel3[[#This Row],[petit.valeur]],,2,))</f>
        <v>11.378277777216283</v>
      </c>
      <c r="C4452" s="1">
        <f ca="1">_xlfn.FORECAST.LINEAR(Tabel3[[#This Row],[Age (h)]],OFFSET(Tabel1[[#Headers],[CO2 (%)]],Tabel3[[#This Row],[petit.valeur]],,2,),OFFSET(Tabel1[[#Headers],[Age (h)]],Tabel3[[#This Row],[petit.valeur]],,2,))</f>
        <v>9.2013333334604681</v>
      </c>
      <c r="D4452" s="1">
        <f>MATCH(Tabel3[[#This Row],[Age (h)]],Tabel1[Age (h)],1)</f>
        <v>384</v>
      </c>
    </row>
    <row r="4453" spans="1:4" x14ac:dyDescent="0.25">
      <c r="A4453" s="1">
        <v>19.185833333333335</v>
      </c>
      <c r="B4453" s="4">
        <f ca="1">_xlfn.FORECAST.LINEAR(Tabel3[[#This Row],[Age (h)]],OFFSET(Tabel1[[#Headers],[O2 (%)]],Tabel3[[#This Row],[petit.valeur]],,2,),OFFSET(Tabel1[[#Headers],[Age (h)]],Tabel3[[#This Row],[petit.valeur]],,2,))</f>
        <v>11.333111110466291</v>
      </c>
      <c r="C4453" s="1">
        <f ca="1">_xlfn.FORECAST.LINEAR(Tabel3[[#This Row],[Age (h)]],OFFSET(Tabel1[[#Headers],[CO2 (%)]],Tabel3[[#This Row],[petit.valeur]],,2,),OFFSET(Tabel1[[#Headers],[Age (h)]],Tabel3[[#This Row],[petit.valeur]],,2,))</f>
        <v>9.2125555557947649</v>
      </c>
      <c r="D4453" s="1">
        <f>MATCH(Tabel3[[#This Row],[Age (h)]],Tabel1[Age (h)],1)</f>
        <v>385</v>
      </c>
    </row>
    <row r="4454" spans="1:4" x14ac:dyDescent="0.25">
      <c r="A4454" s="1">
        <v>19.190000000000001</v>
      </c>
      <c r="B4454" s="4">
        <f ca="1">_xlfn.FORECAST.LINEAR(Tabel3[[#This Row],[Age (h)]],OFFSET(Tabel1[[#Headers],[O2 (%)]],Tabel3[[#This Row],[petit.valeur]],,2,),OFFSET(Tabel1[[#Headers],[Age (h)]],Tabel3[[#This Row],[petit.valeur]],,2,))</f>
        <v>11.281444443968041</v>
      </c>
      <c r="C4454" s="1">
        <f ca="1">_xlfn.FORECAST.LINEAR(Tabel3[[#This Row],[Age (h)]],OFFSET(Tabel1[[#Headers],[CO2 (%)]],Tabel3[[#This Row],[petit.valeur]],,2,),OFFSET(Tabel1[[#Headers],[Age (h)]],Tabel3[[#This Row],[petit.valeur]],,2,))</f>
        <v>9.2317222223989575</v>
      </c>
      <c r="D4454" s="1">
        <f>MATCH(Tabel3[[#This Row],[Age (h)]],Tabel1[Age (h)],1)</f>
        <v>385</v>
      </c>
    </row>
    <row r="4455" spans="1:4" x14ac:dyDescent="0.25">
      <c r="A4455" s="1">
        <v>19.194166666666668</v>
      </c>
      <c r="B4455" s="4">
        <f ca="1">_xlfn.FORECAST.LINEAR(Tabel3[[#This Row],[Age (h)]],OFFSET(Tabel1[[#Headers],[O2 (%)]],Tabel3[[#This Row],[petit.valeur]],,2,),OFFSET(Tabel1[[#Headers],[Age (h)]],Tabel3[[#This Row],[petit.valeur]],,2,))</f>
        <v>11.229777777469792</v>
      </c>
      <c r="C4455" s="1">
        <f ca="1">_xlfn.FORECAST.LINEAR(Tabel3[[#This Row],[Age (h)]],OFFSET(Tabel1[[#Headers],[CO2 (%)]],Tabel3[[#This Row],[petit.valeur]],,2,),OFFSET(Tabel1[[#Headers],[Age (h)]],Tabel3[[#This Row],[petit.valeur]],,2,))</f>
        <v>9.2508888890031358</v>
      </c>
      <c r="D4455" s="1">
        <f>MATCH(Tabel3[[#This Row],[Age (h)]],Tabel1[Age (h)],1)</f>
        <v>385</v>
      </c>
    </row>
    <row r="4456" spans="1:4" x14ac:dyDescent="0.25">
      <c r="A4456" s="1">
        <v>19.198333333333334</v>
      </c>
      <c r="B4456" s="4">
        <f ca="1">_xlfn.FORECAST.LINEAR(Tabel3[[#This Row],[Age (h)]],OFFSET(Tabel1[[#Headers],[O2 (%)]],Tabel3[[#This Row],[petit.valeur]],,2,),OFFSET(Tabel1[[#Headers],[Age (h)]],Tabel3[[#This Row],[petit.valeur]],,2,))</f>
        <v>11.178111110971543</v>
      </c>
      <c r="C4456" s="1">
        <f ca="1">_xlfn.FORECAST.LINEAR(Tabel3[[#This Row],[Age (h)]],OFFSET(Tabel1[[#Headers],[CO2 (%)]],Tabel3[[#This Row],[petit.valeur]],,2,),OFFSET(Tabel1[[#Headers],[Age (h)]],Tabel3[[#This Row],[petit.valeur]],,2,))</f>
        <v>9.2700555556073283</v>
      </c>
      <c r="D4456" s="1">
        <f>MATCH(Tabel3[[#This Row],[Age (h)]],Tabel1[Age (h)],1)</f>
        <v>385</v>
      </c>
    </row>
    <row r="4457" spans="1:4" x14ac:dyDescent="0.25">
      <c r="A4457" s="1">
        <v>19.202500000000001</v>
      </c>
      <c r="B4457" s="4">
        <f ca="1">_xlfn.FORECAST.LINEAR(Tabel3[[#This Row],[Age (h)]],OFFSET(Tabel1[[#Headers],[O2 (%)]],Tabel3[[#This Row],[petit.valeur]],,2,),OFFSET(Tabel1[[#Headers],[Age (h)]],Tabel3[[#This Row],[petit.valeur]],,2,))</f>
        <v>11.126444444473293</v>
      </c>
      <c r="C4457" s="1">
        <f ca="1">_xlfn.FORECAST.LINEAR(Tabel3[[#This Row],[Age (h)]],OFFSET(Tabel1[[#Headers],[CO2 (%)]],Tabel3[[#This Row],[petit.valeur]],,2,),OFFSET(Tabel1[[#Headers],[Age (h)]],Tabel3[[#This Row],[petit.valeur]],,2,))</f>
        <v>9.2892222222115208</v>
      </c>
      <c r="D4457" s="1">
        <f>MATCH(Tabel3[[#This Row],[Age (h)]],Tabel1[Age (h)],1)</f>
        <v>385</v>
      </c>
    </row>
    <row r="4458" spans="1:4" x14ac:dyDescent="0.25">
      <c r="A4458" s="1">
        <v>19.206666666666667</v>
      </c>
      <c r="B4458" s="4">
        <f ca="1">_xlfn.FORECAST.LINEAR(Tabel3[[#This Row],[Age (h)]],OFFSET(Tabel1[[#Headers],[O2 (%)]],Tabel3[[#This Row],[petit.valeur]],,2,),OFFSET(Tabel1[[#Headers],[Age (h)]],Tabel3[[#This Row],[petit.valeur]],,2,))</f>
        <v>11.074777777975044</v>
      </c>
      <c r="C4458" s="1">
        <f ca="1">_xlfn.FORECAST.LINEAR(Tabel3[[#This Row],[Age (h)]],OFFSET(Tabel1[[#Headers],[CO2 (%)]],Tabel3[[#This Row],[petit.valeur]],,2,),OFFSET(Tabel1[[#Headers],[Age (h)]],Tabel3[[#This Row],[petit.valeur]],,2,))</f>
        <v>9.3083888888157134</v>
      </c>
      <c r="D4458" s="1">
        <f>MATCH(Tabel3[[#This Row],[Age (h)]],Tabel1[Age (h)],1)</f>
        <v>385</v>
      </c>
    </row>
    <row r="4459" spans="1:4" x14ac:dyDescent="0.25">
      <c r="A4459" s="1">
        <v>19.210833333333333</v>
      </c>
      <c r="B4459" s="4">
        <f ca="1">_xlfn.FORECAST.LINEAR(Tabel3[[#This Row],[Age (h)]],OFFSET(Tabel1[[#Headers],[O2 (%)]],Tabel3[[#This Row],[petit.valeur]],,2,),OFFSET(Tabel1[[#Headers],[Age (h)]],Tabel3[[#This Row],[petit.valeur]],,2,))</f>
        <v>11.023111111476794</v>
      </c>
      <c r="C4459" s="1">
        <f ca="1">_xlfn.FORECAST.LINEAR(Tabel3[[#This Row],[Age (h)]],OFFSET(Tabel1[[#Headers],[CO2 (%)]],Tabel3[[#This Row],[petit.valeur]],,2,),OFFSET(Tabel1[[#Headers],[Age (h)]],Tabel3[[#This Row],[petit.valeur]],,2,))</f>
        <v>9.3275555554198917</v>
      </c>
      <c r="D4459" s="1">
        <f>MATCH(Tabel3[[#This Row],[Age (h)]],Tabel1[Age (h)],1)</f>
        <v>385</v>
      </c>
    </row>
    <row r="4460" spans="1:4" x14ac:dyDescent="0.25">
      <c r="A4460" s="1">
        <v>19.215</v>
      </c>
      <c r="B4460" s="4">
        <f ca="1">_xlfn.FORECAST.LINEAR(Tabel3[[#This Row],[Age (h)]],OFFSET(Tabel1[[#Headers],[O2 (%)]],Tabel3[[#This Row],[petit.valeur]],,2,),OFFSET(Tabel1[[#Headers],[Age (h)]],Tabel3[[#This Row],[petit.valeur]],,2,))</f>
        <v>10.971444444978545</v>
      </c>
      <c r="C4460" s="1">
        <f ca="1">_xlfn.FORECAST.LINEAR(Tabel3[[#This Row],[Age (h)]],OFFSET(Tabel1[[#Headers],[CO2 (%)]],Tabel3[[#This Row],[petit.valeur]],,2,),OFFSET(Tabel1[[#Headers],[Age (h)]],Tabel3[[#This Row],[petit.valeur]],,2,))</f>
        <v>9.3467222220240842</v>
      </c>
      <c r="D4460" s="1">
        <f>MATCH(Tabel3[[#This Row],[Age (h)]],Tabel1[Age (h)],1)</f>
        <v>385</v>
      </c>
    </row>
    <row r="4461" spans="1:4" x14ac:dyDescent="0.25">
      <c r="A4461" s="1">
        <v>19.219166666666666</v>
      </c>
      <c r="B4461" s="4">
        <f ca="1">_xlfn.FORECAST.LINEAR(Tabel3[[#This Row],[Age (h)]],OFFSET(Tabel1[[#Headers],[O2 (%)]],Tabel3[[#This Row],[petit.valeur]],,2,),OFFSET(Tabel1[[#Headers],[Age (h)]],Tabel3[[#This Row],[petit.valeur]],,2,))</f>
        <v>10.919777778480295</v>
      </c>
      <c r="C4461" s="1">
        <f ca="1">_xlfn.FORECAST.LINEAR(Tabel3[[#This Row],[Age (h)]],OFFSET(Tabel1[[#Headers],[CO2 (%)]],Tabel3[[#This Row],[petit.valeur]],,2,),OFFSET(Tabel1[[#Headers],[Age (h)]],Tabel3[[#This Row],[petit.valeur]],,2,))</f>
        <v>9.3658888886282767</v>
      </c>
      <c r="D4461" s="1">
        <f>MATCH(Tabel3[[#This Row],[Age (h)]],Tabel1[Age (h)],1)</f>
        <v>385</v>
      </c>
    </row>
    <row r="4462" spans="1:4" x14ac:dyDescent="0.25">
      <c r="A4462" s="1">
        <v>19.223333333333333</v>
      </c>
      <c r="B4462" s="4">
        <f ca="1">_xlfn.FORECAST.LINEAR(Tabel3[[#This Row],[Age (h)]],OFFSET(Tabel1[[#Headers],[O2 (%)]],Tabel3[[#This Row],[petit.valeur]],,2,),OFFSET(Tabel1[[#Headers],[Age (h)]],Tabel3[[#This Row],[petit.valeur]],,2,))</f>
        <v>10.868111111982046</v>
      </c>
      <c r="C4462" s="1">
        <f ca="1">_xlfn.FORECAST.LINEAR(Tabel3[[#This Row],[Age (h)]],OFFSET(Tabel1[[#Headers],[CO2 (%)]],Tabel3[[#This Row],[petit.valeur]],,2,),OFFSET(Tabel1[[#Headers],[Age (h)]],Tabel3[[#This Row],[petit.valeur]],,2,))</f>
        <v>9.3850555552324693</v>
      </c>
      <c r="D4462" s="1">
        <f>MATCH(Tabel3[[#This Row],[Age (h)]],Tabel1[Age (h)],1)</f>
        <v>385</v>
      </c>
    </row>
    <row r="4463" spans="1:4" x14ac:dyDescent="0.25">
      <c r="A4463" s="1">
        <v>19.227499999999999</v>
      </c>
      <c r="B4463" s="4">
        <f ca="1">_xlfn.FORECAST.LINEAR(Tabel3[[#This Row],[Age (h)]],OFFSET(Tabel1[[#Headers],[O2 (%)]],Tabel3[[#This Row],[petit.valeur]],,2,),OFFSET(Tabel1[[#Headers],[Age (h)]],Tabel3[[#This Row],[petit.valeur]],,2,))</f>
        <v>10.816444445483796</v>
      </c>
      <c r="C4463" s="1">
        <f ca="1">_xlfn.FORECAST.LINEAR(Tabel3[[#This Row],[Age (h)]],OFFSET(Tabel1[[#Headers],[CO2 (%)]],Tabel3[[#This Row],[petit.valeur]],,2,),OFFSET(Tabel1[[#Headers],[Age (h)]],Tabel3[[#This Row],[petit.valeur]],,2,))</f>
        <v>9.4042222218366618</v>
      </c>
      <c r="D4463" s="1">
        <f>MATCH(Tabel3[[#This Row],[Age (h)]],Tabel1[Age (h)],1)</f>
        <v>385</v>
      </c>
    </row>
    <row r="4464" spans="1:4" x14ac:dyDescent="0.25">
      <c r="A4464" s="1">
        <v>19.231666666666666</v>
      </c>
      <c r="B4464" s="4">
        <f ca="1">_xlfn.FORECAST.LINEAR(Tabel3[[#This Row],[Age (h)]],OFFSET(Tabel1[[#Headers],[O2 (%)]],Tabel3[[#This Row],[petit.valeur]],,2,),OFFSET(Tabel1[[#Headers],[Age (h)]],Tabel3[[#This Row],[petit.valeur]],,2,))</f>
        <v>10.764777778985547</v>
      </c>
      <c r="C4464" s="1">
        <f ca="1">_xlfn.FORECAST.LINEAR(Tabel3[[#This Row],[Age (h)]],OFFSET(Tabel1[[#Headers],[CO2 (%)]],Tabel3[[#This Row],[petit.valeur]],,2,),OFFSET(Tabel1[[#Headers],[Age (h)]],Tabel3[[#This Row],[petit.valeur]],,2,))</f>
        <v>9.4233888884408401</v>
      </c>
      <c r="D4464" s="1">
        <f>MATCH(Tabel3[[#This Row],[Age (h)]],Tabel1[Age (h)],1)</f>
        <v>385</v>
      </c>
    </row>
    <row r="4465" spans="1:4" x14ac:dyDescent="0.25">
      <c r="A4465" s="1">
        <v>19.235833333333332</v>
      </c>
      <c r="B4465" s="4">
        <f ca="1">_xlfn.FORECAST.LINEAR(Tabel3[[#This Row],[Age (h)]],OFFSET(Tabel1[[#Headers],[O2 (%)]],Tabel3[[#This Row],[petit.valeur]],,2,),OFFSET(Tabel1[[#Headers],[Age (h)]],Tabel3[[#This Row],[petit.valeur]],,2,))</f>
        <v>10.70877777998038</v>
      </c>
      <c r="C4465" s="1">
        <f ca="1">_xlfn.FORECAST.LINEAR(Tabel3[[#This Row],[Age (h)]],OFFSET(Tabel1[[#Headers],[CO2 (%)]],Tabel3[[#This Row],[petit.valeur]],,2,),OFFSET(Tabel1[[#Headers],[Age (h)]],Tabel3[[#This Row],[petit.valeur]],,2,))</f>
        <v>9.4453333322865092</v>
      </c>
      <c r="D4465" s="1">
        <f>MATCH(Tabel3[[#This Row],[Age (h)]],Tabel1[Age (h)],1)</f>
        <v>386</v>
      </c>
    </row>
    <row r="4466" spans="1:4" x14ac:dyDescent="0.25">
      <c r="A4466" s="1">
        <v>19.239999999999998</v>
      </c>
      <c r="B4466" s="4">
        <f ca="1">_xlfn.FORECAST.LINEAR(Tabel3[[#This Row],[Age (h)]],OFFSET(Tabel1[[#Headers],[O2 (%)]],Tabel3[[#This Row],[petit.valeur]],,2,),OFFSET(Tabel1[[#Headers],[Age (h)]],Tabel3[[#This Row],[petit.valeur]],,2,))</f>
        <v>10.624611113294122</v>
      </c>
      <c r="C4466" s="1">
        <f ca="1">_xlfn.FORECAST.LINEAR(Tabel3[[#This Row],[Age (h)]],OFFSET(Tabel1[[#Headers],[CO2 (%)]],Tabel3[[#This Row],[petit.valeur]],,2,),OFFSET(Tabel1[[#Headers],[Age (h)]],Tabel3[[#This Row],[petit.valeur]],,2,))</f>
        <v>9.4853333322958235</v>
      </c>
      <c r="D4466" s="1">
        <f>MATCH(Tabel3[[#This Row],[Age (h)]],Tabel1[Age (h)],1)</f>
        <v>386</v>
      </c>
    </row>
    <row r="4467" spans="1:4" x14ac:dyDescent="0.25">
      <c r="A4467" s="1">
        <v>19.244166666666668</v>
      </c>
      <c r="B4467" s="4">
        <f ca="1">_xlfn.FORECAST.LINEAR(Tabel3[[#This Row],[Age (h)]],OFFSET(Tabel1[[#Headers],[O2 (%)]],Tabel3[[#This Row],[petit.valeur]],,2,),OFFSET(Tabel1[[#Headers],[Age (h)]],Tabel3[[#This Row],[petit.valeur]],,2,))</f>
        <v>10.540444446607808</v>
      </c>
      <c r="C4467" s="1">
        <f ca="1">_xlfn.FORECAST.LINEAR(Tabel3[[#This Row],[Age (h)]],OFFSET(Tabel1[[#Headers],[CO2 (%)]],Tabel3[[#This Row],[petit.valeur]],,2,),OFFSET(Tabel1[[#Headers],[Age (h)]],Tabel3[[#This Row],[petit.valeur]],,2,))</f>
        <v>9.5253333323051663</v>
      </c>
      <c r="D4467" s="1">
        <f>MATCH(Tabel3[[#This Row],[Age (h)]],Tabel1[Age (h)],1)</f>
        <v>386</v>
      </c>
    </row>
    <row r="4468" spans="1:4" x14ac:dyDescent="0.25">
      <c r="A4468" s="1">
        <v>19.248333333333335</v>
      </c>
      <c r="B4468" s="4">
        <f ca="1">_xlfn.FORECAST.LINEAR(Tabel3[[#This Row],[Age (h)]],OFFSET(Tabel1[[#Headers],[O2 (%)]],Tabel3[[#This Row],[petit.valeur]],,2,),OFFSET(Tabel1[[#Headers],[Age (h)]],Tabel3[[#This Row],[petit.valeur]],,2,))</f>
        <v>10.45627777992155</v>
      </c>
      <c r="C4468" s="1">
        <f ca="1">_xlfn.FORECAST.LINEAR(Tabel3[[#This Row],[Age (h)]],OFFSET(Tabel1[[#Headers],[CO2 (%)]],Tabel3[[#This Row],[petit.valeur]],,2,),OFFSET(Tabel1[[#Headers],[Age (h)]],Tabel3[[#This Row],[petit.valeur]],,2,))</f>
        <v>9.5653333323144807</v>
      </c>
      <c r="D4468" s="1">
        <f>MATCH(Tabel3[[#This Row],[Age (h)]],Tabel1[Age (h)],1)</f>
        <v>386</v>
      </c>
    </row>
    <row r="4469" spans="1:4" x14ac:dyDescent="0.25">
      <c r="A4469" s="1">
        <v>19.252500000000001</v>
      </c>
      <c r="B4469" s="4">
        <f ca="1">_xlfn.FORECAST.LINEAR(Tabel3[[#This Row],[Age (h)]],OFFSET(Tabel1[[#Headers],[O2 (%)]],Tabel3[[#This Row],[petit.valeur]],,2,),OFFSET(Tabel1[[#Headers],[Age (h)]],Tabel3[[#This Row],[petit.valeur]],,2,))</f>
        <v>10.372111113235292</v>
      </c>
      <c r="C4469" s="1">
        <f ca="1">_xlfn.FORECAST.LINEAR(Tabel3[[#This Row],[Age (h)]],OFFSET(Tabel1[[#Headers],[CO2 (%)]],Tabel3[[#This Row],[petit.valeur]],,2,),OFFSET(Tabel1[[#Headers],[Age (h)]],Tabel3[[#This Row],[petit.valeur]],,2,))</f>
        <v>9.605333332323795</v>
      </c>
      <c r="D4469" s="1">
        <f>MATCH(Tabel3[[#This Row],[Age (h)]],Tabel1[Age (h)],1)</f>
        <v>386</v>
      </c>
    </row>
    <row r="4470" spans="1:4" x14ac:dyDescent="0.25">
      <c r="A4470" s="1">
        <v>19.256666666666668</v>
      </c>
      <c r="B4470" s="4">
        <f ca="1">_xlfn.FORECAST.LINEAR(Tabel3[[#This Row],[Age (h)]],OFFSET(Tabel1[[#Headers],[O2 (%)]],Tabel3[[#This Row],[petit.valeur]],,2,),OFFSET(Tabel1[[#Headers],[Age (h)]],Tabel3[[#This Row],[petit.valeur]],,2,))</f>
        <v>10.287944446549034</v>
      </c>
      <c r="C4470" s="1">
        <f ca="1">_xlfn.FORECAST.LINEAR(Tabel3[[#This Row],[Age (h)]],OFFSET(Tabel1[[#Headers],[CO2 (%)]],Tabel3[[#This Row],[petit.valeur]],,2,),OFFSET(Tabel1[[#Headers],[Age (h)]],Tabel3[[#This Row],[petit.valeur]],,2,))</f>
        <v>9.6453333323331094</v>
      </c>
      <c r="D4470" s="1">
        <f>MATCH(Tabel3[[#This Row],[Age (h)]],Tabel1[Age (h)],1)</f>
        <v>386</v>
      </c>
    </row>
    <row r="4471" spans="1:4" x14ac:dyDescent="0.25">
      <c r="A4471" s="1">
        <v>19.260833333333334</v>
      </c>
      <c r="B4471" s="4">
        <f ca="1">_xlfn.FORECAST.LINEAR(Tabel3[[#This Row],[Age (h)]],OFFSET(Tabel1[[#Headers],[O2 (%)]],Tabel3[[#This Row],[petit.valeur]],,2,),OFFSET(Tabel1[[#Headers],[Age (h)]],Tabel3[[#This Row],[petit.valeur]],,2,))</f>
        <v>10.203777779862776</v>
      </c>
      <c r="C4471" s="1">
        <f ca="1">_xlfn.FORECAST.LINEAR(Tabel3[[#This Row],[Age (h)]],OFFSET(Tabel1[[#Headers],[CO2 (%)]],Tabel3[[#This Row],[petit.valeur]],,2,),OFFSET(Tabel1[[#Headers],[Age (h)]],Tabel3[[#This Row],[petit.valeur]],,2,))</f>
        <v>9.6853333323424238</v>
      </c>
      <c r="D4471" s="1">
        <f>MATCH(Tabel3[[#This Row],[Age (h)]],Tabel1[Age (h)],1)</f>
        <v>386</v>
      </c>
    </row>
    <row r="4472" spans="1:4" x14ac:dyDescent="0.25">
      <c r="A4472" s="1">
        <v>19.265000000000001</v>
      </c>
      <c r="B4472" s="4">
        <f ca="1">_xlfn.FORECAST.LINEAR(Tabel3[[#This Row],[Age (h)]],OFFSET(Tabel1[[#Headers],[O2 (%)]],Tabel3[[#This Row],[petit.valeur]],,2,),OFFSET(Tabel1[[#Headers],[Age (h)]],Tabel3[[#This Row],[petit.valeur]],,2,))</f>
        <v>10.119611113176518</v>
      </c>
      <c r="C4472" s="1">
        <f ca="1">_xlfn.FORECAST.LINEAR(Tabel3[[#This Row],[Age (h)]],OFFSET(Tabel1[[#Headers],[CO2 (%)]],Tabel3[[#This Row],[petit.valeur]],,2,),OFFSET(Tabel1[[#Headers],[Age (h)]],Tabel3[[#This Row],[petit.valeur]],,2,))</f>
        <v>9.7253333323517097</v>
      </c>
      <c r="D4472" s="1">
        <f>MATCH(Tabel3[[#This Row],[Age (h)]],Tabel1[Age (h)],1)</f>
        <v>386</v>
      </c>
    </row>
    <row r="4473" spans="1:4" x14ac:dyDescent="0.25">
      <c r="A4473" s="1">
        <v>19.269166666666667</v>
      </c>
      <c r="B4473" s="4">
        <f ca="1">_xlfn.FORECAST.LINEAR(Tabel3[[#This Row],[Age (h)]],OFFSET(Tabel1[[#Headers],[O2 (%)]],Tabel3[[#This Row],[petit.valeur]],,2,),OFFSET(Tabel1[[#Headers],[Age (h)]],Tabel3[[#This Row],[petit.valeur]],,2,))</f>
        <v>10.03544444649026</v>
      </c>
      <c r="C4473" s="1">
        <f ca="1">_xlfn.FORECAST.LINEAR(Tabel3[[#This Row],[Age (h)]],OFFSET(Tabel1[[#Headers],[CO2 (%)]],Tabel3[[#This Row],[petit.valeur]],,2,),OFFSET(Tabel1[[#Headers],[Age (h)]],Tabel3[[#This Row],[petit.valeur]],,2,))</f>
        <v>9.7653333323610241</v>
      </c>
      <c r="D4473" s="1">
        <f>MATCH(Tabel3[[#This Row],[Age (h)]],Tabel1[Age (h)],1)</f>
        <v>386</v>
      </c>
    </row>
    <row r="4474" spans="1:4" x14ac:dyDescent="0.25">
      <c r="A4474" s="1">
        <v>19.273333333333333</v>
      </c>
      <c r="B4474" s="4">
        <f ca="1">_xlfn.FORECAST.LINEAR(Tabel3[[#This Row],[Age (h)]],OFFSET(Tabel1[[#Headers],[O2 (%)]],Tabel3[[#This Row],[petit.valeur]],,2,),OFFSET(Tabel1[[#Headers],[Age (h)]],Tabel3[[#This Row],[petit.valeur]],,2,))</f>
        <v>9.951277779804002</v>
      </c>
      <c r="C4474" s="1">
        <f ca="1">_xlfn.FORECAST.LINEAR(Tabel3[[#This Row],[Age (h)]],OFFSET(Tabel1[[#Headers],[CO2 (%)]],Tabel3[[#This Row],[petit.valeur]],,2,),OFFSET(Tabel1[[#Headers],[Age (h)]],Tabel3[[#This Row],[petit.valeur]],,2,))</f>
        <v>9.8053333323703384</v>
      </c>
      <c r="D4474" s="1">
        <f>MATCH(Tabel3[[#This Row],[Age (h)]],Tabel1[Age (h)],1)</f>
        <v>386</v>
      </c>
    </row>
    <row r="4475" spans="1:4" x14ac:dyDescent="0.25">
      <c r="A4475" s="1">
        <v>19.2775</v>
      </c>
      <c r="B4475" s="4">
        <f ca="1">_xlfn.FORECAST.LINEAR(Tabel3[[#This Row],[Age (h)]],OFFSET(Tabel1[[#Headers],[O2 (%)]],Tabel3[[#This Row],[petit.valeur]],,2,),OFFSET(Tabel1[[#Headers],[Age (h)]],Tabel3[[#This Row],[petit.valeur]],,2,))</f>
        <v>9.867111113117744</v>
      </c>
      <c r="C4475" s="1">
        <f ca="1">_xlfn.FORECAST.LINEAR(Tabel3[[#This Row],[Age (h)]],OFFSET(Tabel1[[#Headers],[CO2 (%)]],Tabel3[[#This Row],[petit.valeur]],,2,),OFFSET(Tabel1[[#Headers],[Age (h)]],Tabel3[[#This Row],[petit.valeur]],,2,))</f>
        <v>9.8453333323796528</v>
      </c>
      <c r="D4475" s="1">
        <f>MATCH(Tabel3[[#This Row],[Age (h)]],Tabel1[Age (h)],1)</f>
        <v>386</v>
      </c>
    </row>
    <row r="4476" spans="1:4" x14ac:dyDescent="0.25">
      <c r="A4476" s="1">
        <v>19.281666666666666</v>
      </c>
      <c r="B4476" s="4">
        <f ca="1">_xlfn.FORECAST.LINEAR(Tabel3[[#This Row],[Age (h)]],OFFSET(Tabel1[[#Headers],[O2 (%)]],Tabel3[[#This Row],[petit.valeur]],,2,),OFFSET(Tabel1[[#Headers],[Age (h)]],Tabel3[[#This Row],[petit.valeur]],,2,))</f>
        <v>9.7829444464314861</v>
      </c>
      <c r="C4476" s="1">
        <f ca="1">_xlfn.FORECAST.LINEAR(Tabel3[[#This Row],[Age (h)]],OFFSET(Tabel1[[#Headers],[CO2 (%)]],Tabel3[[#This Row],[petit.valeur]],,2,),OFFSET(Tabel1[[#Headers],[Age (h)]],Tabel3[[#This Row],[petit.valeur]],,2,))</f>
        <v>9.8853333323889672</v>
      </c>
      <c r="D4476" s="1">
        <f>MATCH(Tabel3[[#This Row],[Age (h)]],Tabel1[Age (h)],1)</f>
        <v>386</v>
      </c>
    </row>
    <row r="4477" spans="1:4" x14ac:dyDescent="0.25">
      <c r="A4477" s="1">
        <v>19.285833333333333</v>
      </c>
      <c r="B4477" s="4">
        <f ca="1">_xlfn.FORECAST.LINEAR(Tabel3[[#This Row],[Age (h)]],OFFSET(Tabel1[[#Headers],[O2 (%)]],Tabel3[[#This Row],[petit.valeur]],,2,),OFFSET(Tabel1[[#Headers],[Age (h)]],Tabel3[[#This Row],[petit.valeur]],,2,))</f>
        <v>9.7000000017532102</v>
      </c>
      <c r="C4477" s="1">
        <f ca="1">_xlfn.FORECAST.LINEAR(Tabel3[[#This Row],[Age (h)]],OFFSET(Tabel1[[#Headers],[CO2 (%)]],Tabel3[[#This Row],[petit.valeur]],,2,),OFFSET(Tabel1[[#Headers],[Age (h)]],Tabel3[[#This Row],[petit.valeur]],,2,))</f>
        <v>9.9284444429639507</v>
      </c>
      <c r="D4477" s="1">
        <f>MATCH(Tabel3[[#This Row],[Age (h)]],Tabel1[Age (h)],1)</f>
        <v>387</v>
      </c>
    </row>
    <row r="4478" spans="1:4" x14ac:dyDescent="0.25">
      <c r="A4478" s="1">
        <v>19.29</v>
      </c>
      <c r="B4478" s="4">
        <f ca="1">_xlfn.FORECAST.LINEAR(Tabel3[[#This Row],[Age (h)]],OFFSET(Tabel1[[#Headers],[O2 (%)]],Tabel3[[#This Row],[petit.valeur]],,2,),OFFSET(Tabel1[[#Headers],[Age (h)]],Tabel3[[#This Row],[petit.valeur]],,2,))</f>
        <v>9.6250000017357706</v>
      </c>
      <c r="C4478" s="1">
        <f ca="1">_xlfn.FORECAST.LINEAR(Tabel3[[#This Row],[Age (h)]],OFFSET(Tabel1[[#Headers],[CO2 (%)]],Tabel3[[#This Row],[petit.valeur]],,2,),OFFSET(Tabel1[[#Headers],[Age (h)]],Tabel3[[#This Row],[petit.valeur]],,2,))</f>
        <v>9.9917777763120057</v>
      </c>
      <c r="D4478" s="1">
        <f>MATCH(Tabel3[[#This Row],[Age (h)]],Tabel1[Age (h)],1)</f>
        <v>387</v>
      </c>
    </row>
    <row r="4479" spans="1:4" x14ac:dyDescent="0.25">
      <c r="A4479" s="1">
        <v>19.294166666666666</v>
      </c>
      <c r="B4479" s="4">
        <f ca="1">_xlfn.FORECAST.LINEAR(Tabel3[[#This Row],[Age (h)]],OFFSET(Tabel1[[#Headers],[O2 (%)]],Tabel3[[#This Row],[petit.valeur]],,2,),OFFSET(Tabel1[[#Headers],[Age (h)]],Tabel3[[#This Row],[petit.valeur]],,2,))</f>
        <v>9.5500000017183311</v>
      </c>
      <c r="C4479" s="1">
        <f ca="1">_xlfn.FORECAST.LINEAR(Tabel3[[#This Row],[Age (h)]],OFFSET(Tabel1[[#Headers],[CO2 (%)]],Tabel3[[#This Row],[petit.valeur]],,2,),OFFSET(Tabel1[[#Headers],[Age (h)]],Tabel3[[#This Row],[petit.valeur]],,2,))</f>
        <v>10.055111109660118</v>
      </c>
      <c r="D4479" s="1">
        <f>MATCH(Tabel3[[#This Row],[Age (h)]],Tabel1[Age (h)],1)</f>
        <v>387</v>
      </c>
    </row>
    <row r="4480" spans="1:4" x14ac:dyDescent="0.25">
      <c r="A4480" s="1">
        <v>19.298333333333332</v>
      </c>
      <c r="B4480" s="4">
        <f ca="1">_xlfn.FORECAST.LINEAR(Tabel3[[#This Row],[Age (h)]],OFFSET(Tabel1[[#Headers],[O2 (%)]],Tabel3[[#This Row],[petit.valeur]],,2,),OFFSET(Tabel1[[#Headers],[Age (h)]],Tabel3[[#This Row],[petit.valeur]],,2,))</f>
        <v>9.4750000017008347</v>
      </c>
      <c r="C4480" s="1">
        <f ca="1">_xlfn.FORECAST.LINEAR(Tabel3[[#This Row],[Age (h)]],OFFSET(Tabel1[[#Headers],[CO2 (%)]],Tabel3[[#This Row],[petit.valeur]],,2,),OFFSET(Tabel1[[#Headers],[Age (h)]],Tabel3[[#This Row],[petit.valeur]],,2,))</f>
        <v>10.118444443008173</v>
      </c>
      <c r="D4480" s="1">
        <f>MATCH(Tabel3[[#This Row],[Age (h)]],Tabel1[Age (h)],1)</f>
        <v>387</v>
      </c>
    </row>
    <row r="4481" spans="1:4" x14ac:dyDescent="0.25">
      <c r="A4481" s="1">
        <v>19.302499999999998</v>
      </c>
      <c r="B4481" s="4">
        <f ca="1">_xlfn.FORECAST.LINEAR(Tabel3[[#This Row],[Age (h)]],OFFSET(Tabel1[[#Headers],[O2 (%)]],Tabel3[[#This Row],[petit.valeur]],,2,),OFFSET(Tabel1[[#Headers],[Age (h)]],Tabel3[[#This Row],[petit.valeur]],,2,))</f>
        <v>9.4000000016833951</v>
      </c>
      <c r="C4481" s="1">
        <f ca="1">_xlfn.FORECAST.LINEAR(Tabel3[[#This Row],[Age (h)]],OFFSET(Tabel1[[#Headers],[CO2 (%)]],Tabel3[[#This Row],[petit.valeur]],,2,),OFFSET(Tabel1[[#Headers],[Age (h)]],Tabel3[[#This Row],[petit.valeur]],,2,))</f>
        <v>10.181777776356228</v>
      </c>
      <c r="D4481" s="1">
        <f>MATCH(Tabel3[[#This Row],[Age (h)]],Tabel1[Age (h)],1)</f>
        <v>387</v>
      </c>
    </row>
    <row r="4482" spans="1:4" x14ac:dyDescent="0.25">
      <c r="A4482" s="1">
        <v>19.306666666666668</v>
      </c>
      <c r="B4482" s="4">
        <f ca="1">_xlfn.FORECAST.LINEAR(Tabel3[[#This Row],[Age (h)]],OFFSET(Tabel1[[#Headers],[O2 (%)]],Tabel3[[#This Row],[petit.valeur]],,2,),OFFSET(Tabel1[[#Headers],[Age (h)]],Tabel3[[#This Row],[petit.valeur]],,2,))</f>
        <v>9.3250000016658987</v>
      </c>
      <c r="C4482" s="1">
        <f ca="1">_xlfn.FORECAST.LINEAR(Tabel3[[#This Row],[Age (h)]],OFFSET(Tabel1[[#Headers],[CO2 (%)]],Tabel3[[#This Row],[petit.valeur]],,2,),OFFSET(Tabel1[[#Headers],[Age (h)]],Tabel3[[#This Row],[petit.valeur]],,2,))</f>
        <v>10.245111109704396</v>
      </c>
      <c r="D4482" s="1">
        <f>MATCH(Tabel3[[#This Row],[Age (h)]],Tabel1[Age (h)],1)</f>
        <v>387</v>
      </c>
    </row>
    <row r="4483" spans="1:4" x14ac:dyDescent="0.25">
      <c r="A4483" s="1">
        <v>19.310833333333335</v>
      </c>
      <c r="B4483" s="4">
        <f ca="1">_xlfn.FORECAST.LINEAR(Tabel3[[#This Row],[Age (h)]],OFFSET(Tabel1[[#Headers],[O2 (%)]],Tabel3[[#This Row],[petit.valeur]],,2,),OFFSET(Tabel1[[#Headers],[Age (h)]],Tabel3[[#This Row],[petit.valeur]],,2,))</f>
        <v>9.2500000016484023</v>
      </c>
      <c r="C4483" s="1">
        <f ca="1">_xlfn.FORECAST.LINEAR(Tabel3[[#This Row],[Age (h)]],OFFSET(Tabel1[[#Headers],[CO2 (%)]],Tabel3[[#This Row],[petit.valeur]],,2,),OFFSET(Tabel1[[#Headers],[Age (h)]],Tabel3[[#This Row],[petit.valeur]],,2,))</f>
        <v>10.308444443052451</v>
      </c>
      <c r="D4483" s="1">
        <f>MATCH(Tabel3[[#This Row],[Age (h)]],Tabel1[Age (h)],1)</f>
        <v>387</v>
      </c>
    </row>
    <row r="4484" spans="1:4" x14ac:dyDescent="0.25">
      <c r="A4484" s="1">
        <v>19.315000000000001</v>
      </c>
      <c r="B4484" s="4">
        <f ca="1">_xlfn.FORECAST.LINEAR(Tabel3[[#This Row],[Age (h)]],OFFSET(Tabel1[[#Headers],[O2 (%)]],Tabel3[[#This Row],[petit.valeur]],,2,),OFFSET(Tabel1[[#Headers],[Age (h)]],Tabel3[[#This Row],[petit.valeur]],,2,))</f>
        <v>9.1750000016309627</v>
      </c>
      <c r="C4484" s="1">
        <f ca="1">_xlfn.FORECAST.LINEAR(Tabel3[[#This Row],[Age (h)]],OFFSET(Tabel1[[#Headers],[CO2 (%)]],Tabel3[[#This Row],[petit.valeur]],,2,),OFFSET(Tabel1[[#Headers],[Age (h)]],Tabel3[[#This Row],[petit.valeur]],,2,))</f>
        <v>10.371777776400506</v>
      </c>
      <c r="D4484" s="1">
        <f>MATCH(Tabel3[[#This Row],[Age (h)]],Tabel1[Age (h)],1)</f>
        <v>387</v>
      </c>
    </row>
    <row r="4485" spans="1:4" x14ac:dyDescent="0.25">
      <c r="A4485" s="1">
        <v>19.319166666666668</v>
      </c>
      <c r="B4485" s="4">
        <f ca="1">_xlfn.FORECAST.LINEAR(Tabel3[[#This Row],[Age (h)]],OFFSET(Tabel1[[#Headers],[O2 (%)]],Tabel3[[#This Row],[petit.valeur]],,2,),OFFSET(Tabel1[[#Headers],[Age (h)]],Tabel3[[#This Row],[petit.valeur]],,2,))</f>
        <v>9.1000000016135232</v>
      </c>
      <c r="C4485" s="1">
        <f ca="1">_xlfn.FORECAST.LINEAR(Tabel3[[#This Row],[Age (h)]],OFFSET(Tabel1[[#Headers],[CO2 (%)]],Tabel3[[#This Row],[petit.valeur]],,2,),OFFSET(Tabel1[[#Headers],[Age (h)]],Tabel3[[#This Row],[petit.valeur]],,2,))</f>
        <v>10.435111109748618</v>
      </c>
      <c r="D4485" s="1">
        <f>MATCH(Tabel3[[#This Row],[Age (h)]],Tabel1[Age (h)],1)</f>
        <v>387</v>
      </c>
    </row>
    <row r="4486" spans="1:4" x14ac:dyDescent="0.25">
      <c r="A4486" s="1">
        <v>19.323333333333334</v>
      </c>
      <c r="B4486" s="4">
        <f ca="1">_xlfn.FORECAST.LINEAR(Tabel3[[#This Row],[Age (h)]],OFFSET(Tabel1[[#Headers],[O2 (%)]],Tabel3[[#This Row],[petit.valeur]],,2,),OFFSET(Tabel1[[#Headers],[Age (h)]],Tabel3[[#This Row],[petit.valeur]],,2,))</f>
        <v>9.0250000015960268</v>
      </c>
      <c r="C4486" s="1">
        <f ca="1">_xlfn.FORECAST.LINEAR(Tabel3[[#This Row],[Age (h)]],OFFSET(Tabel1[[#Headers],[CO2 (%)]],Tabel3[[#This Row],[petit.valeur]],,2,),OFFSET(Tabel1[[#Headers],[Age (h)]],Tabel3[[#This Row],[petit.valeur]],,2,))</f>
        <v>10.498444443096673</v>
      </c>
      <c r="D4486" s="1">
        <f>MATCH(Tabel3[[#This Row],[Age (h)]],Tabel1[Age (h)],1)</f>
        <v>387</v>
      </c>
    </row>
    <row r="4487" spans="1:4" x14ac:dyDescent="0.25">
      <c r="A4487" s="1">
        <v>19.327500000000001</v>
      </c>
      <c r="B4487" s="4">
        <f ca="1">_xlfn.FORECAST.LINEAR(Tabel3[[#This Row],[Age (h)]],OFFSET(Tabel1[[#Headers],[O2 (%)]],Tabel3[[#This Row],[petit.valeur]],,2,),OFFSET(Tabel1[[#Headers],[Age (h)]],Tabel3[[#This Row],[petit.valeur]],,2,))</f>
        <v>8.9500000015785872</v>
      </c>
      <c r="C4487" s="1">
        <f ca="1">_xlfn.FORECAST.LINEAR(Tabel3[[#This Row],[Age (h)]],OFFSET(Tabel1[[#Headers],[CO2 (%)]],Tabel3[[#This Row],[petit.valeur]],,2,),OFFSET(Tabel1[[#Headers],[Age (h)]],Tabel3[[#This Row],[petit.valeur]],,2,))</f>
        <v>10.561777776444728</v>
      </c>
      <c r="D4487" s="1">
        <f>MATCH(Tabel3[[#This Row],[Age (h)]],Tabel1[Age (h)],1)</f>
        <v>387</v>
      </c>
    </row>
    <row r="4488" spans="1:4" x14ac:dyDescent="0.25">
      <c r="A4488" s="1">
        <v>19.331666666666667</v>
      </c>
      <c r="B4488" s="4">
        <f ca="1">_xlfn.FORECAST.LINEAR(Tabel3[[#This Row],[Age (h)]],OFFSET(Tabel1[[#Headers],[O2 (%)]],Tabel3[[#This Row],[petit.valeur]],,2,),OFFSET(Tabel1[[#Headers],[Age (h)]],Tabel3[[#This Row],[petit.valeur]],,2,))</f>
        <v>8.8750000015611477</v>
      </c>
      <c r="C4488" s="1">
        <f ca="1">_xlfn.FORECAST.LINEAR(Tabel3[[#This Row],[Age (h)]],OFFSET(Tabel1[[#Headers],[CO2 (%)]],Tabel3[[#This Row],[petit.valeur]],,2,),OFFSET(Tabel1[[#Headers],[Age (h)]],Tabel3[[#This Row],[petit.valeur]],,2,))</f>
        <v>10.62511110979284</v>
      </c>
      <c r="D4488" s="1">
        <f>MATCH(Tabel3[[#This Row],[Age (h)]],Tabel1[Age (h)],1)</f>
        <v>387</v>
      </c>
    </row>
    <row r="4489" spans="1:4" x14ac:dyDescent="0.25">
      <c r="A4489" s="1">
        <v>19.335833333333333</v>
      </c>
      <c r="B4489" s="4">
        <f ca="1">_xlfn.FORECAST.LINEAR(Tabel3[[#This Row],[Age (h)]],OFFSET(Tabel1[[#Headers],[O2 (%)]],Tabel3[[#This Row],[petit.valeur]],,2,),OFFSET(Tabel1[[#Headers],[Age (h)]],Tabel3[[#This Row],[petit.valeur]],,2,))</f>
        <v>8.8052222229597419</v>
      </c>
      <c r="C4489" s="1">
        <f ca="1">_xlfn.FORECAST.LINEAR(Tabel3[[#This Row],[Age (h)]],OFFSET(Tabel1[[#Headers],[CO2 (%)]],Tabel3[[#This Row],[petit.valeur]],,2,),OFFSET(Tabel1[[#Headers],[Age (h)]],Tabel3[[#This Row],[petit.valeur]],,2,))</f>
        <v>10.686777776731503</v>
      </c>
      <c r="D4489" s="1">
        <f>MATCH(Tabel3[[#This Row],[Age (h)]],Tabel1[Age (h)],1)</f>
        <v>388</v>
      </c>
    </row>
    <row r="4490" spans="1:4" x14ac:dyDescent="0.25">
      <c r="A4490" s="1">
        <v>19.34</v>
      </c>
      <c r="B4490" s="4">
        <f ca="1">_xlfn.FORECAST.LINEAR(Tabel3[[#This Row],[Age (h)]],OFFSET(Tabel1[[#Headers],[O2 (%)]],Tabel3[[#This Row],[petit.valeur]],,2,),OFFSET(Tabel1[[#Headers],[Age (h)]],Tabel3[[#This Row],[petit.valeur]],,2,))</f>
        <v>8.7693888896180567</v>
      </c>
      <c r="C4490" s="1">
        <f ca="1">_xlfn.FORECAST.LINEAR(Tabel3[[#This Row],[Age (h)]],OFFSET(Tabel1[[#Headers],[CO2 (%)]],Tabel3[[#This Row],[petit.valeur]],,2,),OFFSET(Tabel1[[#Headers],[Age (h)]],Tabel3[[#This Row],[petit.valeur]],,2,))</f>
        <v>10.737611110076671</v>
      </c>
      <c r="D4490" s="1">
        <f>MATCH(Tabel3[[#This Row],[Age (h)]],Tabel1[Age (h)],1)</f>
        <v>388</v>
      </c>
    </row>
    <row r="4491" spans="1:4" x14ac:dyDescent="0.25">
      <c r="A4491" s="1">
        <v>19.344166666666666</v>
      </c>
      <c r="B4491" s="4">
        <f ca="1">_xlfn.FORECAST.LINEAR(Tabel3[[#This Row],[Age (h)]],OFFSET(Tabel1[[#Headers],[O2 (%)]],Tabel3[[#This Row],[petit.valeur]],,2,),OFFSET(Tabel1[[#Headers],[Age (h)]],Tabel3[[#This Row],[petit.valeur]],,2,))</f>
        <v>8.7335555562764</v>
      </c>
      <c r="C4491" s="1">
        <f ca="1">_xlfn.FORECAST.LINEAR(Tabel3[[#This Row],[Age (h)]],OFFSET(Tabel1[[#Headers],[CO2 (%)]],Tabel3[[#This Row],[petit.valeur]],,2,),OFFSET(Tabel1[[#Headers],[Age (h)]],Tabel3[[#This Row],[petit.valeur]],,2,))</f>
        <v>10.788444443421838</v>
      </c>
      <c r="D4491" s="1">
        <f>MATCH(Tabel3[[#This Row],[Age (h)]],Tabel1[Age (h)],1)</f>
        <v>388</v>
      </c>
    </row>
    <row r="4492" spans="1:4" x14ac:dyDescent="0.25">
      <c r="A4492" s="1">
        <v>19.348333333333333</v>
      </c>
      <c r="B4492" s="4">
        <f ca="1">_xlfn.FORECAST.LINEAR(Tabel3[[#This Row],[Age (h)]],OFFSET(Tabel1[[#Headers],[O2 (%)]],Tabel3[[#This Row],[petit.valeur]],,2,),OFFSET(Tabel1[[#Headers],[Age (h)]],Tabel3[[#This Row],[petit.valeur]],,2,))</f>
        <v>8.6977222229347149</v>
      </c>
      <c r="C4492" s="1">
        <f ca="1">_xlfn.FORECAST.LINEAR(Tabel3[[#This Row],[Age (h)]],OFFSET(Tabel1[[#Headers],[CO2 (%)]],Tabel3[[#This Row],[petit.valeur]],,2,),OFFSET(Tabel1[[#Headers],[Age (h)]],Tabel3[[#This Row],[petit.valeur]],,2,))</f>
        <v>10.839277776767005</v>
      </c>
      <c r="D4492" s="1">
        <f>MATCH(Tabel3[[#This Row],[Age (h)]],Tabel1[Age (h)],1)</f>
        <v>388</v>
      </c>
    </row>
    <row r="4493" spans="1:4" x14ac:dyDescent="0.25">
      <c r="A4493" s="1">
        <v>19.352499999999999</v>
      </c>
      <c r="B4493" s="4">
        <f ca="1">_xlfn.FORECAST.LINEAR(Tabel3[[#This Row],[Age (h)]],OFFSET(Tabel1[[#Headers],[O2 (%)]],Tabel3[[#This Row],[petit.valeur]],,2,),OFFSET(Tabel1[[#Headers],[Age (h)]],Tabel3[[#This Row],[petit.valeur]],,2,))</f>
        <v>8.6618888895930297</v>
      </c>
      <c r="C4493" s="1">
        <f ca="1">_xlfn.FORECAST.LINEAR(Tabel3[[#This Row],[Age (h)]],OFFSET(Tabel1[[#Headers],[CO2 (%)]],Tabel3[[#This Row],[petit.valeur]],,2,),OFFSET(Tabel1[[#Headers],[Age (h)]],Tabel3[[#This Row],[petit.valeur]],,2,))</f>
        <v>10.890111110112173</v>
      </c>
      <c r="D4493" s="1">
        <f>MATCH(Tabel3[[#This Row],[Age (h)]],Tabel1[Age (h)],1)</f>
        <v>388</v>
      </c>
    </row>
    <row r="4494" spans="1:4" x14ac:dyDescent="0.25">
      <c r="A4494" s="1">
        <v>19.356666666666666</v>
      </c>
      <c r="B4494" s="4">
        <f ca="1">_xlfn.FORECAST.LINEAR(Tabel3[[#This Row],[Age (h)]],OFFSET(Tabel1[[#Headers],[O2 (%)]],Tabel3[[#This Row],[petit.valeur]],,2,),OFFSET(Tabel1[[#Headers],[Age (h)]],Tabel3[[#This Row],[petit.valeur]],,2,))</f>
        <v>8.626055556251373</v>
      </c>
      <c r="C4494" s="1">
        <f ca="1">_xlfn.FORECAST.LINEAR(Tabel3[[#This Row],[Age (h)]],OFFSET(Tabel1[[#Headers],[CO2 (%)]],Tabel3[[#This Row],[petit.valeur]],,2,),OFFSET(Tabel1[[#Headers],[Age (h)]],Tabel3[[#This Row],[petit.valeur]],,2,))</f>
        <v>10.940944443457312</v>
      </c>
      <c r="D4494" s="1">
        <f>MATCH(Tabel3[[#This Row],[Age (h)]],Tabel1[Age (h)],1)</f>
        <v>388</v>
      </c>
    </row>
    <row r="4495" spans="1:4" x14ac:dyDescent="0.25">
      <c r="A4495" s="1">
        <v>19.360833333333332</v>
      </c>
      <c r="B4495" s="4">
        <f ca="1">_xlfn.FORECAST.LINEAR(Tabel3[[#This Row],[Age (h)]],OFFSET(Tabel1[[#Headers],[O2 (%)]],Tabel3[[#This Row],[petit.valeur]],,2,),OFFSET(Tabel1[[#Headers],[Age (h)]],Tabel3[[#This Row],[petit.valeur]],,2,))</f>
        <v>8.5902222229096878</v>
      </c>
      <c r="C4495" s="1">
        <f ca="1">_xlfn.FORECAST.LINEAR(Tabel3[[#This Row],[Age (h)]],OFFSET(Tabel1[[#Headers],[CO2 (%)]],Tabel3[[#This Row],[petit.valeur]],,2,),OFFSET(Tabel1[[#Headers],[Age (h)]],Tabel3[[#This Row],[petit.valeur]],,2,))</f>
        <v>10.991777776802479</v>
      </c>
      <c r="D4495" s="1">
        <f>MATCH(Tabel3[[#This Row],[Age (h)]],Tabel1[Age (h)],1)</f>
        <v>388</v>
      </c>
    </row>
    <row r="4496" spans="1:4" x14ac:dyDescent="0.25">
      <c r="A4496" s="1">
        <v>19.364999999999998</v>
      </c>
      <c r="B4496" s="4">
        <f ca="1">_xlfn.FORECAST.LINEAR(Tabel3[[#This Row],[Age (h)]],OFFSET(Tabel1[[#Headers],[O2 (%)]],Tabel3[[#This Row],[petit.valeur]],,2,),OFFSET(Tabel1[[#Headers],[Age (h)]],Tabel3[[#This Row],[petit.valeur]],,2,))</f>
        <v>8.5543888895680027</v>
      </c>
      <c r="C4496" s="1">
        <f ca="1">_xlfn.FORECAST.LINEAR(Tabel3[[#This Row],[Age (h)]],OFFSET(Tabel1[[#Headers],[CO2 (%)]],Tabel3[[#This Row],[petit.valeur]],,2,),OFFSET(Tabel1[[#Headers],[Age (h)]],Tabel3[[#This Row],[petit.valeur]],,2,))</f>
        <v>11.042611110147647</v>
      </c>
      <c r="D4496" s="1">
        <f>MATCH(Tabel3[[#This Row],[Age (h)]],Tabel1[Age (h)],1)</f>
        <v>388</v>
      </c>
    </row>
    <row r="4497" spans="1:4" x14ac:dyDescent="0.25">
      <c r="A4497" s="1">
        <v>19.369166666666668</v>
      </c>
      <c r="B4497" s="4">
        <f ca="1">_xlfn.FORECAST.LINEAR(Tabel3[[#This Row],[Age (h)]],OFFSET(Tabel1[[#Headers],[O2 (%)]],Tabel3[[#This Row],[petit.valeur]],,2,),OFFSET(Tabel1[[#Headers],[Age (h)]],Tabel3[[#This Row],[petit.valeur]],,2,))</f>
        <v>8.5185555562263175</v>
      </c>
      <c r="C4497" s="1">
        <f ca="1">_xlfn.FORECAST.LINEAR(Tabel3[[#This Row],[Age (h)]],OFFSET(Tabel1[[#Headers],[CO2 (%)]],Tabel3[[#This Row],[petit.valeur]],,2,),OFFSET(Tabel1[[#Headers],[Age (h)]],Tabel3[[#This Row],[petit.valeur]],,2,))</f>
        <v>11.093444443492871</v>
      </c>
      <c r="D4497" s="1">
        <f>MATCH(Tabel3[[#This Row],[Age (h)]],Tabel1[Age (h)],1)</f>
        <v>388</v>
      </c>
    </row>
    <row r="4498" spans="1:4" x14ac:dyDescent="0.25">
      <c r="A4498" s="1">
        <v>19.371388888888887</v>
      </c>
      <c r="B4498" s="4">
        <f ca="1">_xlfn.FORECAST.LINEAR(Tabel3[[#This Row],[Age (h)]],OFFSET(Tabel1[[#Headers],[O2 (%)]],Tabel3[[#This Row],[petit.valeur]],,2,),OFFSET(Tabel1[[#Headers],[Age (h)]],Tabel3[[#This Row],[petit.valeur]],,2,))</f>
        <v>8.4994444451107825</v>
      </c>
      <c r="C4498" s="1">
        <f ca="1">_xlfn.FORECAST.LINEAR(Tabel3[[#This Row],[Age (h)]],OFFSET(Tabel1[[#Headers],[CO2 (%)]],Tabel3[[#This Row],[petit.valeur]],,2,),OFFSET(Tabel1[[#Headers],[Age (h)]],Tabel3[[#This Row],[petit.valeur]],,2,))</f>
        <v>11.120555554610263</v>
      </c>
      <c r="D4498" s="1">
        <f>MATCH(Tabel3[[#This Row],[Age (h)]],Tabel1[Age (h)],1)</f>
        <v>388</v>
      </c>
    </row>
    <row r="4499" spans="1:4" x14ac:dyDescent="0.25">
      <c r="A4499" s="1">
        <v>19.373333333333335</v>
      </c>
      <c r="B4499" s="4">
        <f ca="1">_xlfn.FORECAST.LINEAR(Tabel3[[#This Row],[Age (h)]],OFFSET(Tabel1[[#Headers],[O2 (%)]],Tabel3[[#This Row],[petit.valeur]],,2,),OFFSET(Tabel1[[#Headers],[Age (h)]],Tabel3[[#This Row],[petit.valeur]],,2,))</f>
        <v>8.4827222228846324</v>
      </c>
      <c r="C4499" s="1">
        <f ca="1">_xlfn.FORECAST.LINEAR(Tabel3[[#This Row],[Age (h)]],OFFSET(Tabel1[[#Headers],[CO2 (%)]],Tabel3[[#This Row],[petit.valeur]],,2,),OFFSET(Tabel1[[#Headers],[Age (h)]],Tabel3[[#This Row],[petit.valeur]],,2,))</f>
        <v>11.144277776838038</v>
      </c>
      <c r="D4499" s="1">
        <f>MATCH(Tabel3[[#This Row],[Age (h)]],Tabel1[Age (h)],1)</f>
        <v>388</v>
      </c>
    </row>
    <row r="4500" spans="1:4" x14ac:dyDescent="0.25">
      <c r="A4500" s="1">
        <v>19.377500000000001</v>
      </c>
      <c r="B4500" s="4">
        <f ca="1">_xlfn.FORECAST.LINEAR(Tabel3[[#This Row],[Age (h)]],OFFSET(Tabel1[[#Headers],[O2 (%)]],Tabel3[[#This Row],[petit.valeur]],,2,),OFFSET(Tabel1[[#Headers],[Age (h)]],Tabel3[[#This Row],[petit.valeur]],,2,))</f>
        <v>8.4468888895429757</v>
      </c>
      <c r="C4500" s="1">
        <f ca="1">_xlfn.FORECAST.LINEAR(Tabel3[[#This Row],[Age (h)]],OFFSET(Tabel1[[#Headers],[CO2 (%)]],Tabel3[[#This Row],[petit.valeur]],,2,),OFFSET(Tabel1[[#Headers],[Age (h)]],Tabel3[[#This Row],[petit.valeur]],,2,))</f>
        <v>11.195111110183205</v>
      </c>
      <c r="D4500" s="1">
        <f>MATCH(Tabel3[[#This Row],[Age (h)]],Tabel1[Age (h)],1)</f>
        <v>388</v>
      </c>
    </row>
    <row r="4501" spans="1:4" x14ac:dyDescent="0.25">
      <c r="A4501" s="1">
        <v>19.381666666666668</v>
      </c>
      <c r="B4501" s="4">
        <f ca="1">_xlfn.FORECAST.LINEAR(Tabel3[[#This Row],[Age (h)]],OFFSET(Tabel1[[#Headers],[O2 (%)]],Tabel3[[#This Row],[petit.valeur]],,2,),OFFSET(Tabel1[[#Headers],[Age (h)]],Tabel3[[#This Row],[petit.valeur]],,2,))</f>
        <v>8.4110555562012905</v>
      </c>
      <c r="C4501" s="1">
        <f ca="1">_xlfn.FORECAST.LINEAR(Tabel3[[#This Row],[Age (h)]],OFFSET(Tabel1[[#Headers],[CO2 (%)]],Tabel3[[#This Row],[petit.valeur]],,2,),OFFSET(Tabel1[[#Headers],[Age (h)]],Tabel3[[#This Row],[petit.valeur]],,2,))</f>
        <v>11.245944443528373</v>
      </c>
      <c r="D4501" s="1">
        <f>MATCH(Tabel3[[#This Row],[Age (h)]],Tabel1[Age (h)],1)</f>
        <v>388</v>
      </c>
    </row>
    <row r="4502" spans="1:4" x14ac:dyDescent="0.25">
      <c r="A4502" s="1">
        <v>19.385833333333334</v>
      </c>
      <c r="B4502" s="4">
        <f ca="1">_xlfn.FORECAST.LINEAR(Tabel3[[#This Row],[Age (h)]],OFFSET(Tabel1[[#Headers],[O2 (%)]],Tabel3[[#This Row],[petit.valeur]],,2,),OFFSET(Tabel1[[#Headers],[Age (h)]],Tabel3[[#This Row],[petit.valeur]],,2,))</f>
        <v>8.3805555554814397</v>
      </c>
      <c r="C4502" s="1">
        <f ca="1">_xlfn.FORECAST.LINEAR(Tabel3[[#This Row],[Age (h)]],OFFSET(Tabel1[[#Headers],[CO2 (%)]],Tabel3[[#This Row],[petit.valeur]],,2,),OFFSET(Tabel1[[#Headers],[Age (h)]],Tabel3[[#This Row],[petit.valeur]],,2,))</f>
        <v>11.293333332888636</v>
      </c>
      <c r="D4502" s="1">
        <f>MATCH(Tabel3[[#This Row],[Age (h)]],Tabel1[Age (h)],1)</f>
        <v>389</v>
      </c>
    </row>
    <row r="4503" spans="1:4" x14ac:dyDescent="0.25">
      <c r="A4503" s="1">
        <v>19.39</v>
      </c>
      <c r="B4503" s="4">
        <f ca="1">_xlfn.FORECAST.LINEAR(Tabel3[[#This Row],[Age (h)]],OFFSET(Tabel1[[#Headers],[O2 (%)]],Tabel3[[#This Row],[petit.valeur]],,2,),OFFSET(Tabel1[[#Headers],[Age (h)]],Tabel3[[#This Row],[petit.valeur]],,2,))</f>
        <v>8.384722222149076</v>
      </c>
      <c r="C4503" s="1">
        <f ca="1">_xlfn.FORECAST.LINEAR(Tabel3[[#This Row],[Age (h)]],OFFSET(Tabel1[[#Headers],[CO2 (%)]],Tabel3[[#This Row],[petit.valeur]],,2,),OFFSET(Tabel1[[#Headers],[Age (h)]],Tabel3[[#This Row],[petit.valeur]],,2,))</f>
        <v>11.318333332894454</v>
      </c>
      <c r="D4503" s="1">
        <f>MATCH(Tabel3[[#This Row],[Age (h)]],Tabel1[Age (h)],1)</f>
        <v>389</v>
      </c>
    </row>
    <row r="4504" spans="1:4" x14ac:dyDescent="0.25">
      <c r="A4504" s="1">
        <v>19.394166666666667</v>
      </c>
      <c r="B4504" s="4">
        <f ca="1">_xlfn.FORECAST.LINEAR(Tabel3[[#This Row],[Age (h)]],OFFSET(Tabel1[[#Headers],[O2 (%)]],Tabel3[[#This Row],[petit.valeur]],,2,),OFFSET(Tabel1[[#Headers],[Age (h)]],Tabel3[[#This Row],[petit.valeur]],,2,))</f>
        <v>8.3888888888167124</v>
      </c>
      <c r="C4504" s="1">
        <f ca="1">_xlfn.FORECAST.LINEAR(Tabel3[[#This Row],[Age (h)]],OFFSET(Tabel1[[#Headers],[CO2 (%)]],Tabel3[[#This Row],[petit.valeur]],,2,),OFFSET(Tabel1[[#Headers],[Age (h)]],Tabel3[[#This Row],[petit.valeur]],,2,))</f>
        <v>11.343333332900272</v>
      </c>
      <c r="D4504" s="1">
        <f>MATCH(Tabel3[[#This Row],[Age (h)]],Tabel1[Age (h)],1)</f>
        <v>389</v>
      </c>
    </row>
    <row r="4505" spans="1:4" x14ac:dyDescent="0.25">
      <c r="A4505" s="1">
        <v>19.398333333333333</v>
      </c>
      <c r="B4505" s="4">
        <f ca="1">_xlfn.FORECAST.LINEAR(Tabel3[[#This Row],[Age (h)]],OFFSET(Tabel1[[#Headers],[O2 (%)]],Tabel3[[#This Row],[petit.valeur]],,2,),OFFSET(Tabel1[[#Headers],[Age (h)]],Tabel3[[#This Row],[petit.valeur]],,2,))</f>
        <v>8.3930555554843487</v>
      </c>
      <c r="C4505" s="1">
        <f ca="1">_xlfn.FORECAST.LINEAR(Tabel3[[#This Row],[Age (h)]],OFFSET(Tabel1[[#Headers],[CO2 (%)]],Tabel3[[#This Row],[petit.valeur]],,2,),OFFSET(Tabel1[[#Headers],[Age (h)]],Tabel3[[#This Row],[petit.valeur]],,2,))</f>
        <v>11.36833333290609</v>
      </c>
      <c r="D4505" s="1">
        <f>MATCH(Tabel3[[#This Row],[Age (h)]],Tabel1[Age (h)],1)</f>
        <v>389</v>
      </c>
    </row>
    <row r="4506" spans="1:4" x14ac:dyDescent="0.25">
      <c r="A4506" s="1">
        <v>19.4025</v>
      </c>
      <c r="B4506" s="4">
        <f ca="1">_xlfn.FORECAST.LINEAR(Tabel3[[#This Row],[Age (h)]],OFFSET(Tabel1[[#Headers],[O2 (%)]],Tabel3[[#This Row],[petit.valeur]],,2,),OFFSET(Tabel1[[#Headers],[Age (h)]],Tabel3[[#This Row],[petit.valeur]],,2,))</f>
        <v>8.397222222151985</v>
      </c>
      <c r="C4506" s="1">
        <f ca="1">_xlfn.FORECAST.LINEAR(Tabel3[[#This Row],[Age (h)]],OFFSET(Tabel1[[#Headers],[CO2 (%)]],Tabel3[[#This Row],[petit.valeur]],,2,),OFFSET(Tabel1[[#Headers],[Age (h)]],Tabel3[[#This Row],[petit.valeur]],,2,))</f>
        <v>11.393333332911908</v>
      </c>
      <c r="D4506" s="1">
        <f>MATCH(Tabel3[[#This Row],[Age (h)]],Tabel1[Age (h)],1)</f>
        <v>389</v>
      </c>
    </row>
    <row r="4507" spans="1:4" x14ac:dyDescent="0.25">
      <c r="A4507" s="1">
        <v>19.406666666666666</v>
      </c>
      <c r="B4507" s="4">
        <f ca="1">_xlfn.FORECAST.LINEAR(Tabel3[[#This Row],[Age (h)]],OFFSET(Tabel1[[#Headers],[O2 (%)]],Tabel3[[#This Row],[petit.valeur]],,2,),OFFSET(Tabel1[[#Headers],[Age (h)]],Tabel3[[#This Row],[petit.valeur]],,2,))</f>
        <v>8.4013888888196213</v>
      </c>
      <c r="C4507" s="1">
        <f ca="1">_xlfn.FORECAST.LINEAR(Tabel3[[#This Row],[Age (h)]],OFFSET(Tabel1[[#Headers],[CO2 (%)]],Tabel3[[#This Row],[petit.valeur]],,2,),OFFSET(Tabel1[[#Headers],[Age (h)]],Tabel3[[#This Row],[petit.valeur]],,2,))</f>
        <v>11.418333332917726</v>
      </c>
      <c r="D4507" s="1">
        <f>MATCH(Tabel3[[#This Row],[Age (h)]],Tabel1[Age (h)],1)</f>
        <v>389</v>
      </c>
    </row>
    <row r="4508" spans="1:4" x14ac:dyDescent="0.25">
      <c r="A4508" s="1">
        <v>19.410833333333333</v>
      </c>
      <c r="B4508" s="4">
        <f ca="1">_xlfn.FORECAST.LINEAR(Tabel3[[#This Row],[Age (h)]],OFFSET(Tabel1[[#Headers],[O2 (%)]],Tabel3[[#This Row],[petit.valeur]],,2,),OFFSET(Tabel1[[#Headers],[Age (h)]],Tabel3[[#This Row],[petit.valeur]],,2,))</f>
        <v>8.4055555554872576</v>
      </c>
      <c r="C4508" s="1">
        <f ca="1">_xlfn.FORECAST.LINEAR(Tabel3[[#This Row],[Age (h)]],OFFSET(Tabel1[[#Headers],[CO2 (%)]],Tabel3[[#This Row],[petit.valeur]],,2,),OFFSET(Tabel1[[#Headers],[Age (h)]],Tabel3[[#This Row],[petit.valeur]],,2,))</f>
        <v>11.443333332923544</v>
      </c>
      <c r="D4508" s="1">
        <f>MATCH(Tabel3[[#This Row],[Age (h)]],Tabel1[Age (h)],1)</f>
        <v>389</v>
      </c>
    </row>
    <row r="4509" spans="1:4" x14ac:dyDescent="0.25">
      <c r="A4509" s="1">
        <v>19.414999999999999</v>
      </c>
      <c r="B4509" s="4">
        <f ca="1">_xlfn.FORECAST.LINEAR(Tabel3[[#This Row],[Age (h)]],OFFSET(Tabel1[[#Headers],[O2 (%)]],Tabel3[[#This Row],[petit.valeur]],,2,),OFFSET(Tabel1[[#Headers],[Age (h)]],Tabel3[[#This Row],[petit.valeur]],,2,))</f>
        <v>8.409722222154894</v>
      </c>
      <c r="C4509" s="1">
        <f ca="1">_xlfn.FORECAST.LINEAR(Tabel3[[#This Row],[Age (h)]],OFFSET(Tabel1[[#Headers],[CO2 (%)]],Tabel3[[#This Row],[petit.valeur]],,2,),OFFSET(Tabel1[[#Headers],[Age (h)]],Tabel3[[#This Row],[petit.valeur]],,2,))</f>
        <v>11.468333332929376</v>
      </c>
      <c r="D4509" s="1">
        <f>MATCH(Tabel3[[#This Row],[Age (h)]],Tabel1[Age (h)],1)</f>
        <v>389</v>
      </c>
    </row>
    <row r="4510" spans="1:4" x14ac:dyDescent="0.25">
      <c r="A4510" s="1">
        <v>19.419166666666666</v>
      </c>
      <c r="B4510" s="4">
        <f ca="1">_xlfn.FORECAST.LINEAR(Tabel3[[#This Row],[Age (h)]],OFFSET(Tabel1[[#Headers],[O2 (%)]],Tabel3[[#This Row],[petit.valeur]],,2,),OFFSET(Tabel1[[#Headers],[Age (h)]],Tabel3[[#This Row],[petit.valeur]],,2,))</f>
        <v>8.4138888888225303</v>
      </c>
      <c r="C4510" s="1">
        <f ca="1">_xlfn.FORECAST.LINEAR(Tabel3[[#This Row],[Age (h)]],OFFSET(Tabel1[[#Headers],[CO2 (%)]],Tabel3[[#This Row],[petit.valeur]],,2,),OFFSET(Tabel1[[#Headers],[Age (h)]],Tabel3[[#This Row],[petit.valeur]],,2,))</f>
        <v>11.493333332935194</v>
      </c>
      <c r="D4510" s="1">
        <f>MATCH(Tabel3[[#This Row],[Age (h)]],Tabel1[Age (h)],1)</f>
        <v>389</v>
      </c>
    </row>
    <row r="4511" spans="1:4" x14ac:dyDescent="0.25">
      <c r="A4511" s="1">
        <v>19.423611111111111</v>
      </c>
      <c r="B4511" s="4">
        <f ca="1">_xlfn.FORECAST.LINEAR(Tabel3[[#This Row],[Age (h)]],OFFSET(Tabel1[[#Headers],[O2 (%)]],Tabel3[[#This Row],[petit.valeur]],,2,),OFFSET(Tabel1[[#Headers],[Age (h)]],Tabel3[[#This Row],[petit.valeur]],,2,))</f>
        <v>8.4183333332680093</v>
      </c>
      <c r="C4511" s="1">
        <f ca="1">_xlfn.FORECAST.LINEAR(Tabel3[[#This Row],[Age (h)]],OFFSET(Tabel1[[#Headers],[CO2 (%)]],Tabel3[[#This Row],[petit.valeur]],,2,),OFFSET(Tabel1[[#Headers],[Age (h)]],Tabel3[[#This Row],[petit.valeur]],,2,))</f>
        <v>11.519999999608075</v>
      </c>
      <c r="D4511" s="1">
        <f>MATCH(Tabel3[[#This Row],[Age (h)]],Tabel1[Age (h)],1)</f>
        <v>389</v>
      </c>
    </row>
    <row r="4512" spans="1:4" x14ac:dyDescent="0.25">
      <c r="A4512" s="1">
        <v>19.427777777777777</v>
      </c>
      <c r="B4512" s="4">
        <f ca="1">_xlfn.FORECAST.LINEAR(Tabel3[[#This Row],[Age (h)]],OFFSET(Tabel1[[#Headers],[O2 (%)]],Tabel3[[#This Row],[petit.valeur]],,2,),OFFSET(Tabel1[[#Headers],[Age (h)]],Tabel3[[#This Row],[petit.valeur]],,2,))</f>
        <v>8.4224999999356456</v>
      </c>
      <c r="C4512" s="1">
        <f ca="1">_xlfn.FORECAST.LINEAR(Tabel3[[#This Row],[Age (h)]],OFFSET(Tabel1[[#Headers],[CO2 (%)]],Tabel3[[#This Row],[petit.valeur]],,2,),OFFSET(Tabel1[[#Headers],[Age (h)]],Tabel3[[#This Row],[petit.valeur]],,2,))</f>
        <v>11.544999999613893</v>
      </c>
      <c r="D4512" s="1">
        <f>MATCH(Tabel3[[#This Row],[Age (h)]],Tabel1[Age (h)],1)</f>
        <v>389</v>
      </c>
    </row>
    <row r="4513" spans="1:4" x14ac:dyDescent="0.25">
      <c r="A4513" s="1">
        <v>19.431944444444444</v>
      </c>
      <c r="B4513" s="4">
        <f ca="1">_xlfn.FORECAST.LINEAR(Tabel3[[#This Row],[Age (h)]],OFFSET(Tabel1[[#Headers],[O2 (%)]],Tabel3[[#This Row],[petit.valeur]],,2,),OFFSET(Tabel1[[#Headers],[Age (h)]],Tabel3[[#This Row],[petit.valeur]],,2,))</f>
        <v>8.4266666666032819</v>
      </c>
      <c r="C4513" s="1">
        <f ca="1">_xlfn.FORECAST.LINEAR(Tabel3[[#This Row],[Age (h)]],OFFSET(Tabel1[[#Headers],[CO2 (%)]],Tabel3[[#This Row],[petit.valeur]],,2,),OFFSET(Tabel1[[#Headers],[Age (h)]],Tabel3[[#This Row],[petit.valeur]],,2,))</f>
        <v>11.569999999619711</v>
      </c>
      <c r="D4513" s="1">
        <f>MATCH(Tabel3[[#This Row],[Age (h)]],Tabel1[Age (h)],1)</f>
        <v>389</v>
      </c>
    </row>
    <row r="4514" spans="1:4" x14ac:dyDescent="0.25">
      <c r="A4514" s="1">
        <v>19.43611111111111</v>
      </c>
      <c r="B4514" s="4">
        <f ca="1">_xlfn.FORECAST.LINEAR(Tabel3[[#This Row],[Age (h)]],OFFSET(Tabel1[[#Headers],[O2 (%)]],Tabel3[[#This Row],[petit.valeur]],,2,),OFFSET(Tabel1[[#Headers],[Age (h)]],Tabel3[[#This Row],[petit.valeur]],,2,))</f>
        <v>8.4366666661673548</v>
      </c>
      <c r="C4514" s="1">
        <f ca="1">_xlfn.FORECAST.LINEAR(Tabel3[[#This Row],[Age (h)]],OFFSET(Tabel1[[#Headers],[CO2 (%)]],Tabel3[[#This Row],[petit.valeur]],,2,),OFFSET(Tabel1[[#Headers],[Age (h)]],Tabel3[[#This Row],[petit.valeur]],,2,))</f>
        <v>11.588666666766532</v>
      </c>
      <c r="D4514" s="1">
        <f>MATCH(Tabel3[[#This Row],[Age (h)]],Tabel1[Age (h)],1)</f>
        <v>390</v>
      </c>
    </row>
    <row r="4515" spans="1:4" x14ac:dyDescent="0.25">
      <c r="A4515" s="1">
        <v>19.440277777777776</v>
      </c>
      <c r="B4515" s="4">
        <f ca="1">_xlfn.FORECAST.LINEAR(Tabel3[[#This Row],[Age (h)]],OFFSET(Tabel1[[#Headers],[O2 (%)]],Tabel3[[#This Row],[petit.valeur]],,2,),OFFSET(Tabel1[[#Headers],[Age (h)]],Tabel3[[#This Row],[petit.valeur]],,2,))</f>
        <v>8.4699999995084454</v>
      </c>
      <c r="C4515" s="1">
        <f ca="1">_xlfn.FORECAST.LINEAR(Tabel3[[#This Row],[Age (h)]],OFFSET(Tabel1[[#Headers],[CO2 (%)]],Tabel3[[#This Row],[petit.valeur]],,2,),OFFSET(Tabel1[[#Headers],[Age (h)]],Tabel3[[#This Row],[petit.valeur]],,2,))</f>
        <v>11.582000000098311</v>
      </c>
      <c r="D4515" s="1">
        <f>MATCH(Tabel3[[#This Row],[Age (h)]],Tabel1[Age (h)],1)</f>
        <v>390</v>
      </c>
    </row>
    <row r="4516" spans="1:4" x14ac:dyDescent="0.25">
      <c r="A4516" s="1">
        <v>19.444444444444443</v>
      </c>
      <c r="B4516" s="4">
        <f ca="1">_xlfn.FORECAST.LINEAR(Tabel3[[#This Row],[Age (h)]],OFFSET(Tabel1[[#Headers],[O2 (%)]],Tabel3[[#This Row],[petit.valeur]],,2,),OFFSET(Tabel1[[#Headers],[Age (h)]],Tabel3[[#This Row],[petit.valeur]],,2,))</f>
        <v>8.503333332849536</v>
      </c>
      <c r="C4516" s="1">
        <f ca="1">_xlfn.FORECAST.LINEAR(Tabel3[[#This Row],[Age (h)]],OFFSET(Tabel1[[#Headers],[CO2 (%)]],Tabel3[[#This Row],[petit.valeur]],,2,),OFFSET(Tabel1[[#Headers],[Age (h)]],Tabel3[[#This Row],[petit.valeur]],,2,))</f>
        <v>11.575333333430095</v>
      </c>
      <c r="D4516" s="1">
        <f>MATCH(Tabel3[[#This Row],[Age (h)]],Tabel1[Age (h)],1)</f>
        <v>390</v>
      </c>
    </row>
    <row r="4517" spans="1:4" x14ac:dyDescent="0.25">
      <c r="A4517" s="1">
        <v>19.448611111111113</v>
      </c>
      <c r="B4517" s="4">
        <f ca="1">_xlfn.FORECAST.LINEAR(Tabel3[[#This Row],[Age (h)]],OFFSET(Tabel1[[#Headers],[O2 (%)]],Tabel3[[#This Row],[petit.valeur]],,2,),OFFSET(Tabel1[[#Headers],[Age (h)]],Tabel3[[#This Row],[petit.valeur]],,2,))</f>
        <v>8.536666666190655</v>
      </c>
      <c r="C4517" s="1">
        <f ca="1">_xlfn.FORECAST.LINEAR(Tabel3[[#This Row],[Age (h)]],OFFSET(Tabel1[[#Headers],[CO2 (%)]],Tabel3[[#This Row],[petit.valeur]],,2,),OFFSET(Tabel1[[#Headers],[Age (h)]],Tabel3[[#This Row],[petit.valeur]],,2,))</f>
        <v>11.568666666761867</v>
      </c>
      <c r="D4517" s="1">
        <f>MATCH(Tabel3[[#This Row],[Age (h)]],Tabel1[Age (h)],1)</f>
        <v>390</v>
      </c>
    </row>
    <row r="4518" spans="1:4" x14ac:dyDescent="0.25">
      <c r="A4518" s="1">
        <v>19.452777777777779</v>
      </c>
      <c r="B4518" s="4">
        <f ca="1">_xlfn.FORECAST.LINEAR(Tabel3[[#This Row],[Age (h)]],OFFSET(Tabel1[[#Headers],[O2 (%)]],Tabel3[[#This Row],[petit.valeur]],,2,),OFFSET(Tabel1[[#Headers],[Age (h)]],Tabel3[[#This Row],[petit.valeur]],,2,))</f>
        <v>8.5699999995317455</v>
      </c>
      <c r="C4518" s="1">
        <f ca="1">_xlfn.FORECAST.LINEAR(Tabel3[[#This Row],[Age (h)]],OFFSET(Tabel1[[#Headers],[CO2 (%)]],Tabel3[[#This Row],[petit.valeur]],,2,),OFFSET(Tabel1[[#Headers],[Age (h)]],Tabel3[[#This Row],[petit.valeur]],,2,))</f>
        <v>11.562000000093651</v>
      </c>
      <c r="D4518" s="1">
        <f>MATCH(Tabel3[[#This Row],[Age (h)]],Tabel1[Age (h)],1)</f>
        <v>390</v>
      </c>
    </row>
    <row r="4519" spans="1:4" x14ac:dyDescent="0.25">
      <c r="A4519" s="1">
        <v>19.456944444444446</v>
      </c>
      <c r="B4519" s="4">
        <f ca="1">_xlfn.FORECAST.LINEAR(Tabel3[[#This Row],[Age (h)]],OFFSET(Tabel1[[#Headers],[O2 (%)]],Tabel3[[#This Row],[petit.valeur]],,2,),OFFSET(Tabel1[[#Headers],[Age (h)]],Tabel3[[#This Row],[petit.valeur]],,2,))</f>
        <v>8.6033333328728361</v>
      </c>
      <c r="C4519" s="1">
        <f ca="1">_xlfn.FORECAST.LINEAR(Tabel3[[#This Row],[Age (h)]],OFFSET(Tabel1[[#Headers],[CO2 (%)]],Tabel3[[#This Row],[petit.valeur]],,2,),OFFSET(Tabel1[[#Headers],[Age (h)]],Tabel3[[#This Row],[petit.valeur]],,2,))</f>
        <v>11.55533333342543</v>
      </c>
      <c r="D4519" s="1">
        <f>MATCH(Tabel3[[#This Row],[Age (h)]],Tabel1[Age (h)],1)</f>
        <v>390</v>
      </c>
    </row>
    <row r="4520" spans="1:4" x14ac:dyDescent="0.25">
      <c r="A4520" s="1">
        <v>19.461111111111112</v>
      </c>
      <c r="B4520" s="4">
        <f ca="1">_xlfn.FORECAST.LINEAR(Tabel3[[#This Row],[Age (h)]],OFFSET(Tabel1[[#Headers],[O2 (%)]],Tabel3[[#This Row],[petit.valeur]],,2,),OFFSET(Tabel1[[#Headers],[Age (h)]],Tabel3[[#This Row],[petit.valeur]],,2,))</f>
        <v>8.6366666662139266</v>
      </c>
      <c r="C4520" s="1">
        <f ca="1">_xlfn.FORECAST.LINEAR(Tabel3[[#This Row],[Age (h)]],OFFSET(Tabel1[[#Headers],[CO2 (%)]],Tabel3[[#This Row],[petit.valeur]],,2,),OFFSET(Tabel1[[#Headers],[Age (h)]],Tabel3[[#This Row],[petit.valeur]],,2,))</f>
        <v>11.548666666757214</v>
      </c>
      <c r="D4520" s="1">
        <f>MATCH(Tabel3[[#This Row],[Age (h)]],Tabel1[Age (h)],1)</f>
        <v>390</v>
      </c>
    </row>
    <row r="4521" spans="1:4" x14ac:dyDescent="0.25">
      <c r="A4521" s="1">
        <v>19.465277777777779</v>
      </c>
      <c r="B4521" s="4">
        <f ca="1">_xlfn.FORECAST.LINEAR(Tabel3[[#This Row],[Age (h)]],OFFSET(Tabel1[[#Headers],[O2 (%)]],Tabel3[[#This Row],[petit.valeur]],,2,),OFFSET(Tabel1[[#Headers],[Age (h)]],Tabel3[[#This Row],[petit.valeur]],,2,))</f>
        <v>8.6699999995550172</v>
      </c>
      <c r="C4521" s="1">
        <f ca="1">_xlfn.FORECAST.LINEAR(Tabel3[[#This Row],[Age (h)]],OFFSET(Tabel1[[#Headers],[CO2 (%)]],Tabel3[[#This Row],[petit.valeur]],,2,),OFFSET(Tabel1[[#Headers],[Age (h)]],Tabel3[[#This Row],[petit.valeur]],,2,))</f>
        <v>11.542000000088994</v>
      </c>
      <c r="D4521" s="1">
        <f>MATCH(Tabel3[[#This Row],[Age (h)]],Tabel1[Age (h)],1)</f>
        <v>390</v>
      </c>
    </row>
    <row r="4522" spans="1:4" x14ac:dyDescent="0.25">
      <c r="A4522" s="1">
        <v>19.469444444444445</v>
      </c>
      <c r="B4522" s="4">
        <f ca="1">_xlfn.FORECAST.LINEAR(Tabel3[[#This Row],[Age (h)]],OFFSET(Tabel1[[#Headers],[O2 (%)]],Tabel3[[#This Row],[petit.valeur]],,2,),OFFSET(Tabel1[[#Headers],[Age (h)]],Tabel3[[#This Row],[petit.valeur]],,2,))</f>
        <v>8.7033333328961078</v>
      </c>
      <c r="C4522" s="1">
        <f ca="1">_xlfn.FORECAST.LINEAR(Tabel3[[#This Row],[Age (h)]],OFFSET(Tabel1[[#Headers],[CO2 (%)]],Tabel3[[#This Row],[petit.valeur]],,2,),OFFSET(Tabel1[[#Headers],[Age (h)]],Tabel3[[#This Row],[petit.valeur]],,2,))</f>
        <v>11.535333333420777</v>
      </c>
      <c r="D4522" s="1">
        <f>MATCH(Tabel3[[#This Row],[Age (h)]],Tabel1[Age (h)],1)</f>
        <v>390</v>
      </c>
    </row>
    <row r="4523" spans="1:4" x14ac:dyDescent="0.25">
      <c r="A4523" s="1">
        <v>19.473611111111111</v>
      </c>
      <c r="B4523" s="4">
        <f ca="1">_xlfn.FORECAST.LINEAR(Tabel3[[#This Row],[Age (h)]],OFFSET(Tabel1[[#Headers],[O2 (%)]],Tabel3[[#This Row],[petit.valeur]],,2,),OFFSET(Tabel1[[#Headers],[Age (h)]],Tabel3[[#This Row],[petit.valeur]],,2,))</f>
        <v>8.7366666662371983</v>
      </c>
      <c r="C4523" s="1">
        <f ca="1">_xlfn.FORECAST.LINEAR(Tabel3[[#This Row],[Age (h)]],OFFSET(Tabel1[[#Headers],[CO2 (%)]],Tabel3[[#This Row],[petit.valeur]],,2,),OFFSET(Tabel1[[#Headers],[Age (h)]],Tabel3[[#This Row],[petit.valeur]],,2,))</f>
        <v>11.528666666752557</v>
      </c>
      <c r="D4523" s="1">
        <f>MATCH(Tabel3[[#This Row],[Age (h)]],Tabel1[Age (h)],1)</f>
        <v>390</v>
      </c>
    </row>
    <row r="4524" spans="1:4" x14ac:dyDescent="0.25">
      <c r="A4524" s="1">
        <v>19.477777777777778</v>
      </c>
      <c r="B4524" s="4">
        <f ca="1">_xlfn.FORECAST.LINEAR(Tabel3[[#This Row],[Age (h)]],OFFSET(Tabel1[[#Headers],[O2 (%)]],Tabel3[[#This Row],[petit.valeur]],,2,),OFFSET(Tabel1[[#Headers],[Age (h)]],Tabel3[[#This Row],[petit.valeur]],,2,))</f>
        <v>8.7699999995783173</v>
      </c>
      <c r="C4524" s="1">
        <f ca="1">_xlfn.FORECAST.LINEAR(Tabel3[[#This Row],[Age (h)]],OFFSET(Tabel1[[#Headers],[CO2 (%)]],Tabel3[[#This Row],[petit.valeur]],,2,),OFFSET(Tabel1[[#Headers],[Age (h)]],Tabel3[[#This Row],[petit.valeur]],,2,))</f>
        <v>11.52200000008434</v>
      </c>
      <c r="D4524" s="1">
        <f>MATCH(Tabel3[[#This Row],[Age (h)]],Tabel1[Age (h)],1)</f>
        <v>390</v>
      </c>
    </row>
    <row r="4525" spans="1:4" x14ac:dyDescent="0.25">
      <c r="A4525" s="1">
        <v>19.481944444444444</v>
      </c>
      <c r="B4525" s="4">
        <f ca="1">_xlfn.FORECAST.LINEAR(Tabel3[[#This Row],[Age (h)]],OFFSET(Tabel1[[#Headers],[O2 (%)]],Tabel3[[#This Row],[petit.valeur]],,2,),OFFSET(Tabel1[[#Headers],[Age (h)]],Tabel3[[#This Row],[petit.valeur]],,2,))</f>
        <v>8.8033333329194079</v>
      </c>
      <c r="C4525" s="1">
        <f ca="1">_xlfn.FORECAST.LINEAR(Tabel3[[#This Row],[Age (h)]],OFFSET(Tabel1[[#Headers],[CO2 (%)]],Tabel3[[#This Row],[petit.valeur]],,2,),OFFSET(Tabel1[[#Headers],[Age (h)]],Tabel3[[#This Row],[petit.valeur]],,2,))</f>
        <v>11.51533333341612</v>
      </c>
      <c r="D4525" s="1">
        <f>MATCH(Tabel3[[#This Row],[Age (h)]],Tabel1[Age (h)],1)</f>
        <v>390</v>
      </c>
    </row>
    <row r="4526" spans="1:4" x14ac:dyDescent="0.25">
      <c r="A4526" s="1">
        <v>19.486111111111111</v>
      </c>
      <c r="B4526" s="4">
        <f ca="1">_xlfn.FORECAST.LINEAR(Tabel3[[#This Row],[Age (h)]],OFFSET(Tabel1[[#Headers],[O2 (%)]],Tabel3[[#This Row],[petit.valeur]],,2,),OFFSET(Tabel1[[#Headers],[Age (h)]],Tabel3[[#This Row],[petit.valeur]],,2,))</f>
        <v>8.8389999994516586</v>
      </c>
      <c r="C4526" s="1">
        <f ca="1">_xlfn.FORECAST.LINEAR(Tabel3[[#This Row],[Age (h)]],OFFSET(Tabel1[[#Headers],[CO2 (%)]],Tabel3[[#This Row],[petit.valeur]],,2,),OFFSET(Tabel1[[#Headers],[Age (h)]],Tabel3[[#This Row],[petit.valeur]],,2,))</f>
        <v>11.505333333617642</v>
      </c>
      <c r="D4526" s="1">
        <f>MATCH(Tabel3[[#This Row],[Age (h)]],Tabel1[Age (h)],1)</f>
        <v>391</v>
      </c>
    </row>
    <row r="4527" spans="1:4" x14ac:dyDescent="0.25">
      <c r="A4527" s="1">
        <v>19.490277777777777</v>
      </c>
      <c r="B4527" s="4">
        <f ca="1">_xlfn.FORECAST.LINEAR(Tabel3[[#This Row],[Age (h)]],OFFSET(Tabel1[[#Headers],[O2 (%)]],Tabel3[[#This Row],[petit.valeur]],,2,),OFFSET(Tabel1[[#Headers],[Age (h)]],Tabel3[[#This Row],[petit.valeur]],,2,))</f>
        <v>8.8839999994621337</v>
      </c>
      <c r="C4527" s="1">
        <f ca="1">_xlfn.FORECAST.LINEAR(Tabel3[[#This Row],[Age (h)]],OFFSET(Tabel1[[#Headers],[CO2 (%)]],Tabel3[[#This Row],[petit.valeur]],,2,),OFFSET(Tabel1[[#Headers],[Age (h)]],Tabel3[[#This Row],[petit.valeur]],,2,))</f>
        <v>11.482000000278887</v>
      </c>
      <c r="D4527" s="1">
        <f>MATCH(Tabel3[[#This Row],[Age (h)]],Tabel1[Age (h)],1)</f>
        <v>391</v>
      </c>
    </row>
    <row r="4528" spans="1:4" x14ac:dyDescent="0.25">
      <c r="A4528" s="1">
        <v>19.494444444444444</v>
      </c>
      <c r="B4528" s="4">
        <f ca="1">_xlfn.FORECAST.LINEAR(Tabel3[[#This Row],[Age (h)]],OFFSET(Tabel1[[#Headers],[O2 (%)]],Tabel3[[#This Row],[petit.valeur]],,2,),OFFSET(Tabel1[[#Headers],[Age (h)]],Tabel3[[#This Row],[petit.valeur]],,2,))</f>
        <v>8.9289999994726088</v>
      </c>
      <c r="C4528" s="1">
        <f ca="1">_xlfn.FORECAST.LINEAR(Tabel3[[#This Row],[Age (h)]],OFFSET(Tabel1[[#Headers],[CO2 (%)]],Tabel3[[#This Row],[petit.valeur]],,2,),OFFSET(Tabel1[[#Headers],[Age (h)]],Tabel3[[#This Row],[petit.valeur]],,2,))</f>
        <v>11.458666666940118</v>
      </c>
      <c r="D4528" s="1">
        <f>MATCH(Tabel3[[#This Row],[Age (h)]],Tabel1[Age (h)],1)</f>
        <v>391</v>
      </c>
    </row>
    <row r="4529" spans="1:4" x14ac:dyDescent="0.25">
      <c r="A4529" s="1">
        <v>19.49861111111111</v>
      </c>
      <c r="B4529" s="4">
        <f ca="1">_xlfn.FORECAST.LINEAR(Tabel3[[#This Row],[Age (h)]],OFFSET(Tabel1[[#Headers],[O2 (%)]],Tabel3[[#This Row],[petit.valeur]],,2,),OFFSET(Tabel1[[#Headers],[Age (h)]],Tabel3[[#This Row],[petit.valeur]],,2,))</f>
        <v>8.9739999994830839</v>
      </c>
      <c r="C4529" s="1">
        <f ca="1">_xlfn.FORECAST.LINEAR(Tabel3[[#This Row],[Age (h)]],OFFSET(Tabel1[[#Headers],[CO2 (%)]],Tabel3[[#This Row],[petit.valeur]],,2,),OFFSET(Tabel1[[#Headers],[Age (h)]],Tabel3[[#This Row],[petit.valeur]],,2,))</f>
        <v>11.435333333601349</v>
      </c>
      <c r="D4529" s="1">
        <f>MATCH(Tabel3[[#This Row],[Age (h)]],Tabel1[Age (h)],1)</f>
        <v>391</v>
      </c>
    </row>
    <row r="4530" spans="1:4" x14ac:dyDescent="0.25">
      <c r="A4530" s="1">
        <v>19.502777777777776</v>
      </c>
      <c r="B4530" s="4">
        <f ca="1">_xlfn.FORECAST.LINEAR(Tabel3[[#This Row],[Age (h)]],OFFSET(Tabel1[[#Headers],[O2 (%)]],Tabel3[[#This Row],[petit.valeur]],,2,),OFFSET(Tabel1[[#Headers],[Age (h)]],Tabel3[[#This Row],[petit.valeur]],,2,))</f>
        <v>9.018999999493559</v>
      </c>
      <c r="C4530" s="1">
        <f ca="1">_xlfn.FORECAST.LINEAR(Tabel3[[#This Row],[Age (h)]],OFFSET(Tabel1[[#Headers],[CO2 (%)]],Tabel3[[#This Row],[petit.valeur]],,2,),OFFSET(Tabel1[[#Headers],[Age (h)]],Tabel3[[#This Row],[petit.valeur]],,2,))</f>
        <v>11.412000000262594</v>
      </c>
      <c r="D4530" s="1">
        <f>MATCH(Tabel3[[#This Row],[Age (h)]],Tabel1[Age (h)],1)</f>
        <v>391</v>
      </c>
    </row>
    <row r="4531" spans="1:4" x14ac:dyDescent="0.25">
      <c r="A4531" s="1">
        <v>19.506944444444443</v>
      </c>
      <c r="B4531" s="4">
        <f ca="1">_xlfn.FORECAST.LINEAR(Tabel3[[#This Row],[Age (h)]],OFFSET(Tabel1[[#Headers],[O2 (%)]],Tabel3[[#This Row],[petit.valeur]],,2,),OFFSET(Tabel1[[#Headers],[Age (h)]],Tabel3[[#This Row],[petit.valeur]],,2,))</f>
        <v>9.0639999995040341</v>
      </c>
      <c r="C4531" s="1">
        <f ca="1">_xlfn.FORECAST.LINEAR(Tabel3[[#This Row],[Age (h)]],OFFSET(Tabel1[[#Headers],[CO2 (%)]],Tabel3[[#This Row],[petit.valeur]],,2,),OFFSET(Tabel1[[#Headers],[Age (h)]],Tabel3[[#This Row],[petit.valeur]],,2,))</f>
        <v>11.388666666923825</v>
      </c>
      <c r="D4531" s="1">
        <f>MATCH(Tabel3[[#This Row],[Age (h)]],Tabel1[Age (h)],1)</f>
        <v>391</v>
      </c>
    </row>
    <row r="4532" spans="1:4" x14ac:dyDescent="0.25">
      <c r="A4532" s="1">
        <v>19.511111111111113</v>
      </c>
      <c r="B4532" s="4">
        <f ca="1">_xlfn.FORECAST.LINEAR(Tabel3[[#This Row],[Age (h)]],OFFSET(Tabel1[[#Headers],[O2 (%)]],Tabel3[[#This Row],[petit.valeur]],,2,),OFFSET(Tabel1[[#Headers],[Age (h)]],Tabel3[[#This Row],[petit.valeur]],,2,))</f>
        <v>9.1089999995145661</v>
      </c>
      <c r="C4532" s="1">
        <f ca="1">_xlfn.FORECAST.LINEAR(Tabel3[[#This Row],[Age (h)]],OFFSET(Tabel1[[#Headers],[CO2 (%)]],Tabel3[[#This Row],[petit.valeur]],,2,),OFFSET(Tabel1[[#Headers],[Age (h)]],Tabel3[[#This Row],[petit.valeur]],,2,))</f>
        <v>11.365333333585042</v>
      </c>
      <c r="D4532" s="1">
        <f>MATCH(Tabel3[[#This Row],[Age (h)]],Tabel1[Age (h)],1)</f>
        <v>391</v>
      </c>
    </row>
    <row r="4533" spans="1:4" x14ac:dyDescent="0.25">
      <c r="A4533" s="1">
        <v>19.515277777777779</v>
      </c>
      <c r="B4533" s="4">
        <f ca="1">_xlfn.FORECAST.LINEAR(Tabel3[[#This Row],[Age (h)]],OFFSET(Tabel1[[#Headers],[O2 (%)]],Tabel3[[#This Row],[petit.valeur]],,2,),OFFSET(Tabel1[[#Headers],[Age (h)]],Tabel3[[#This Row],[petit.valeur]],,2,))</f>
        <v>9.1539999995250412</v>
      </c>
      <c r="C4533" s="1">
        <f ca="1">_xlfn.FORECAST.LINEAR(Tabel3[[#This Row],[Age (h)]],OFFSET(Tabel1[[#Headers],[CO2 (%)]],Tabel3[[#This Row],[petit.valeur]],,2,),OFFSET(Tabel1[[#Headers],[Age (h)]],Tabel3[[#This Row],[petit.valeur]],,2,))</f>
        <v>11.342000000246273</v>
      </c>
      <c r="D4533" s="1">
        <f>MATCH(Tabel3[[#This Row],[Age (h)]],Tabel1[Age (h)],1)</f>
        <v>391</v>
      </c>
    </row>
    <row r="4534" spans="1:4" x14ac:dyDescent="0.25">
      <c r="A4534" s="1">
        <v>19.519444444444446</v>
      </c>
      <c r="B4534" s="4">
        <f ca="1">_xlfn.FORECAST.LINEAR(Tabel3[[#This Row],[Age (h)]],OFFSET(Tabel1[[#Headers],[O2 (%)]],Tabel3[[#This Row],[petit.valeur]],,2,),OFFSET(Tabel1[[#Headers],[Age (h)]],Tabel3[[#This Row],[petit.valeur]],,2,))</f>
        <v>9.1989999995355163</v>
      </c>
      <c r="C4534" s="1">
        <f ca="1">_xlfn.FORECAST.LINEAR(Tabel3[[#This Row],[Age (h)]],OFFSET(Tabel1[[#Headers],[CO2 (%)]],Tabel3[[#This Row],[petit.valeur]],,2,),OFFSET(Tabel1[[#Headers],[Age (h)]],Tabel3[[#This Row],[petit.valeur]],,2,))</f>
        <v>11.318666666907504</v>
      </c>
      <c r="D4534" s="1">
        <f>MATCH(Tabel3[[#This Row],[Age (h)]],Tabel1[Age (h)],1)</f>
        <v>391</v>
      </c>
    </row>
    <row r="4535" spans="1:4" x14ac:dyDescent="0.25">
      <c r="A4535" s="1">
        <v>19.523611111111112</v>
      </c>
      <c r="B4535" s="4">
        <f ca="1">_xlfn.FORECAST.LINEAR(Tabel3[[#This Row],[Age (h)]],OFFSET(Tabel1[[#Headers],[O2 (%)]],Tabel3[[#This Row],[petit.valeur]],,2,),OFFSET(Tabel1[[#Headers],[Age (h)]],Tabel3[[#This Row],[petit.valeur]],,2,))</f>
        <v>9.2439999995459914</v>
      </c>
      <c r="C4535" s="1">
        <f ca="1">_xlfn.FORECAST.LINEAR(Tabel3[[#This Row],[Age (h)]],OFFSET(Tabel1[[#Headers],[CO2 (%)]],Tabel3[[#This Row],[petit.valeur]],,2,),OFFSET(Tabel1[[#Headers],[Age (h)]],Tabel3[[#This Row],[petit.valeur]],,2,))</f>
        <v>11.295333333568749</v>
      </c>
      <c r="D4535" s="1">
        <f>MATCH(Tabel3[[#This Row],[Age (h)]],Tabel1[Age (h)],1)</f>
        <v>391</v>
      </c>
    </row>
    <row r="4536" spans="1:4" x14ac:dyDescent="0.25">
      <c r="A4536" s="1">
        <v>19.527777777777779</v>
      </c>
      <c r="B4536" s="4">
        <f ca="1">_xlfn.FORECAST.LINEAR(Tabel3[[#This Row],[Age (h)]],OFFSET(Tabel1[[#Headers],[O2 (%)]],Tabel3[[#This Row],[petit.valeur]],,2,),OFFSET(Tabel1[[#Headers],[Age (h)]],Tabel3[[#This Row],[petit.valeur]],,2,))</f>
        <v>9.2889999995564665</v>
      </c>
      <c r="C4536" s="1">
        <f ca="1">_xlfn.FORECAST.LINEAR(Tabel3[[#This Row],[Age (h)]],OFFSET(Tabel1[[#Headers],[CO2 (%)]],Tabel3[[#This Row],[petit.valeur]],,2,),OFFSET(Tabel1[[#Headers],[Age (h)]],Tabel3[[#This Row],[petit.valeur]],,2,))</f>
        <v>11.27200000022998</v>
      </c>
      <c r="D4536" s="1">
        <f>MATCH(Tabel3[[#This Row],[Age (h)]],Tabel1[Age (h)],1)</f>
        <v>391</v>
      </c>
    </row>
    <row r="4537" spans="1:4" x14ac:dyDescent="0.25">
      <c r="A4537" s="1">
        <v>19.531944444444445</v>
      </c>
      <c r="B4537" s="4">
        <f ca="1">_xlfn.FORECAST.LINEAR(Tabel3[[#This Row],[Age (h)]],OFFSET(Tabel1[[#Headers],[O2 (%)]],Tabel3[[#This Row],[petit.valeur]],,2,),OFFSET(Tabel1[[#Headers],[Age (h)]],Tabel3[[#This Row],[petit.valeur]],,2,))</f>
        <v>9.3339999995669416</v>
      </c>
      <c r="C4537" s="1">
        <f ca="1">_xlfn.FORECAST.LINEAR(Tabel3[[#This Row],[Age (h)]],OFFSET(Tabel1[[#Headers],[CO2 (%)]],Tabel3[[#This Row],[petit.valeur]],,2,),OFFSET(Tabel1[[#Headers],[Age (h)]],Tabel3[[#This Row],[petit.valeur]],,2,))</f>
        <v>11.248666666891211</v>
      </c>
      <c r="D4537" s="1">
        <f>MATCH(Tabel3[[#This Row],[Age (h)]],Tabel1[Age (h)],1)</f>
        <v>391</v>
      </c>
    </row>
    <row r="4538" spans="1:4" x14ac:dyDescent="0.25">
      <c r="A4538" s="1">
        <v>19.536111111111111</v>
      </c>
      <c r="B4538" s="4">
        <f ca="1">_xlfn.FORECAST.LINEAR(Tabel3[[#This Row],[Age (h)]],OFFSET(Tabel1[[#Headers],[O2 (%)]],Tabel3[[#This Row],[petit.valeur]],,2,),OFFSET(Tabel1[[#Headers],[Age (h)]],Tabel3[[#This Row],[petit.valeur]],,2,))</f>
        <v>9.3803333328481528</v>
      </c>
      <c r="C4538" s="1">
        <f ca="1">_xlfn.FORECAST.LINEAR(Tabel3[[#This Row],[Age (h)]],OFFSET(Tabel1[[#Headers],[CO2 (%)]],Tabel3[[#This Row],[petit.valeur]],,2,),OFFSET(Tabel1[[#Headers],[Age (h)]],Tabel3[[#This Row],[petit.valeur]],,2,))</f>
        <v>11.222666667010998</v>
      </c>
      <c r="D4538" s="1">
        <f>MATCH(Tabel3[[#This Row],[Age (h)]],Tabel1[Age (h)],1)</f>
        <v>392</v>
      </c>
    </row>
    <row r="4539" spans="1:4" x14ac:dyDescent="0.25">
      <c r="A4539" s="1">
        <v>19.540277777777778</v>
      </c>
      <c r="B4539" s="4">
        <f ca="1">_xlfn.FORECAST.LINEAR(Tabel3[[#This Row],[Age (h)]],OFFSET(Tabel1[[#Headers],[O2 (%)]],Tabel3[[#This Row],[petit.valeur]],,2,),OFFSET(Tabel1[[#Headers],[Age (h)]],Tabel3[[#This Row],[petit.valeur]],,2,))</f>
        <v>9.4319999995268518</v>
      </c>
      <c r="C4539" s="1">
        <f ca="1">_xlfn.FORECAST.LINEAR(Tabel3[[#This Row],[Age (h)]],OFFSET(Tabel1[[#Headers],[CO2 (%)]],Tabel3[[#This Row],[petit.valeur]],,2,),OFFSET(Tabel1[[#Headers],[Age (h)]],Tabel3[[#This Row],[petit.valeur]],,2,))</f>
        <v>11.186000000335781</v>
      </c>
      <c r="D4539" s="1">
        <f>MATCH(Tabel3[[#This Row],[Age (h)]],Tabel1[Age (h)],1)</f>
        <v>392</v>
      </c>
    </row>
    <row r="4540" spans="1:4" x14ac:dyDescent="0.25">
      <c r="A4540" s="1">
        <v>19.544722222222223</v>
      </c>
      <c r="B4540" s="4">
        <f ca="1">_xlfn.FORECAST.LINEAR(Tabel3[[#This Row],[Age (h)]],OFFSET(Tabel1[[#Headers],[O2 (%)]],Tabel3[[#This Row],[petit.valeur]],,2,),OFFSET(Tabel1[[#Headers],[Age (h)]],Tabel3[[#This Row],[petit.valeur]],,2,))</f>
        <v>9.487111110650801</v>
      </c>
      <c r="C4540" s="1">
        <f ca="1">_xlfn.FORECAST.LINEAR(Tabel3[[#This Row],[Age (h)]],OFFSET(Tabel1[[#Headers],[CO2 (%)]],Tabel3[[#This Row],[petit.valeur]],,2,),OFFSET(Tabel1[[#Headers],[Age (h)]],Tabel3[[#This Row],[petit.valeur]],,2,))</f>
        <v>11.146888889215575</v>
      </c>
      <c r="D4540" s="1">
        <f>MATCH(Tabel3[[#This Row],[Age (h)]],Tabel1[Age (h)],1)</f>
        <v>392</v>
      </c>
    </row>
    <row r="4541" spans="1:4" x14ac:dyDescent="0.25">
      <c r="A4541" s="1">
        <v>19.548888888888889</v>
      </c>
      <c r="B4541" s="4">
        <f ca="1">_xlfn.FORECAST.LINEAR(Tabel3[[#This Row],[Age (h)]],OFFSET(Tabel1[[#Headers],[O2 (%)]],Tabel3[[#This Row],[petit.valeur]],,2,),OFFSET(Tabel1[[#Headers],[Age (h)]],Tabel3[[#This Row],[petit.valeur]],,2,))</f>
        <v>9.5387777773294999</v>
      </c>
      <c r="C4541" s="1">
        <f ca="1">_xlfn.FORECAST.LINEAR(Tabel3[[#This Row],[Age (h)]],OFFSET(Tabel1[[#Headers],[CO2 (%)]],Tabel3[[#This Row],[petit.valeur]],,2,),OFFSET(Tabel1[[#Headers],[Age (h)]],Tabel3[[#This Row],[petit.valeur]],,2,))</f>
        <v>11.110222222540358</v>
      </c>
      <c r="D4541" s="1">
        <f>MATCH(Tabel3[[#This Row],[Age (h)]],Tabel1[Age (h)],1)</f>
        <v>392</v>
      </c>
    </row>
    <row r="4542" spans="1:4" x14ac:dyDescent="0.25">
      <c r="A4542" s="1">
        <v>19.553055555555556</v>
      </c>
      <c r="B4542" s="4">
        <f ca="1">_xlfn.FORECAST.LINEAR(Tabel3[[#This Row],[Age (h)]],OFFSET(Tabel1[[#Headers],[O2 (%)]],Tabel3[[#This Row],[petit.valeur]],,2,),OFFSET(Tabel1[[#Headers],[Age (h)]],Tabel3[[#This Row],[petit.valeur]],,2,))</f>
        <v>9.5904444440081988</v>
      </c>
      <c r="C4542" s="1">
        <f ca="1">_xlfn.FORECAST.LINEAR(Tabel3[[#This Row],[Age (h)]],OFFSET(Tabel1[[#Headers],[CO2 (%)]],Tabel3[[#This Row],[petit.valeur]],,2,),OFFSET(Tabel1[[#Headers],[Age (h)]],Tabel3[[#This Row],[petit.valeur]],,2,))</f>
        <v>11.07355555586517</v>
      </c>
      <c r="D4542" s="1">
        <f>MATCH(Tabel3[[#This Row],[Age (h)]],Tabel1[Age (h)],1)</f>
        <v>392</v>
      </c>
    </row>
    <row r="4543" spans="1:4" x14ac:dyDescent="0.25">
      <c r="A4543" s="1">
        <v>19.557222222222222</v>
      </c>
      <c r="B4543" s="4">
        <f ca="1">_xlfn.FORECAST.LINEAR(Tabel3[[#This Row],[Age (h)]],OFFSET(Tabel1[[#Headers],[O2 (%)]],Tabel3[[#This Row],[petit.valeur]],,2,),OFFSET(Tabel1[[#Headers],[Age (h)]],Tabel3[[#This Row],[petit.valeur]],,2,))</f>
        <v>9.6421111106868693</v>
      </c>
      <c r="C4543" s="1">
        <f ca="1">_xlfn.FORECAST.LINEAR(Tabel3[[#This Row],[Age (h)]],OFFSET(Tabel1[[#Headers],[CO2 (%)]],Tabel3[[#This Row],[petit.valeur]],,2,),OFFSET(Tabel1[[#Headers],[Age (h)]],Tabel3[[#This Row],[petit.valeur]],,2,))</f>
        <v>11.036888889189953</v>
      </c>
      <c r="D4543" s="1">
        <f>MATCH(Tabel3[[#This Row],[Age (h)]],Tabel1[Age (h)],1)</f>
        <v>392</v>
      </c>
    </row>
    <row r="4544" spans="1:4" x14ac:dyDescent="0.25">
      <c r="A4544" s="1">
        <v>19.561388888888889</v>
      </c>
      <c r="B4544" s="4">
        <f ca="1">_xlfn.FORECAST.LINEAR(Tabel3[[#This Row],[Age (h)]],OFFSET(Tabel1[[#Headers],[O2 (%)]],Tabel3[[#This Row],[petit.valeur]],,2,),OFFSET(Tabel1[[#Headers],[Age (h)]],Tabel3[[#This Row],[petit.valeur]],,2,))</f>
        <v>9.6937777773655682</v>
      </c>
      <c r="C4544" s="1">
        <f ca="1">_xlfn.FORECAST.LINEAR(Tabel3[[#This Row],[Age (h)]],OFFSET(Tabel1[[#Headers],[CO2 (%)]],Tabel3[[#This Row],[petit.valeur]],,2,),OFFSET(Tabel1[[#Headers],[Age (h)]],Tabel3[[#This Row],[petit.valeur]],,2,))</f>
        <v>11.000222222514765</v>
      </c>
      <c r="D4544" s="1">
        <f>MATCH(Tabel3[[#This Row],[Age (h)]],Tabel1[Age (h)],1)</f>
        <v>392</v>
      </c>
    </row>
    <row r="4545" spans="1:4" x14ac:dyDescent="0.25">
      <c r="A4545" s="1">
        <v>19.565555555555555</v>
      </c>
      <c r="B4545" s="4">
        <f ca="1">_xlfn.FORECAST.LINEAR(Tabel3[[#This Row],[Age (h)]],OFFSET(Tabel1[[#Headers],[O2 (%)]],Tabel3[[#This Row],[petit.valeur]],,2,),OFFSET(Tabel1[[#Headers],[Age (h)]],Tabel3[[#This Row],[petit.valeur]],,2,))</f>
        <v>9.7454444440442671</v>
      </c>
      <c r="C4545" s="1">
        <f ca="1">_xlfn.FORECAST.LINEAR(Tabel3[[#This Row],[Age (h)]],OFFSET(Tabel1[[#Headers],[CO2 (%)]],Tabel3[[#This Row],[petit.valeur]],,2,),OFFSET(Tabel1[[#Headers],[Age (h)]],Tabel3[[#This Row],[petit.valeur]],,2,))</f>
        <v>10.963555555839548</v>
      </c>
      <c r="D4545" s="1">
        <f>MATCH(Tabel3[[#This Row],[Age (h)]],Tabel1[Age (h)],1)</f>
        <v>392</v>
      </c>
    </row>
    <row r="4546" spans="1:4" x14ac:dyDescent="0.25">
      <c r="A4546" s="1">
        <v>19.569722222222222</v>
      </c>
      <c r="B4546" s="4">
        <f ca="1">_xlfn.FORECAST.LINEAR(Tabel3[[#This Row],[Age (h)]],OFFSET(Tabel1[[#Headers],[O2 (%)]],Tabel3[[#This Row],[petit.valeur]],,2,),OFFSET(Tabel1[[#Headers],[Age (h)]],Tabel3[[#This Row],[petit.valeur]],,2,))</f>
        <v>9.797111110722966</v>
      </c>
      <c r="C4546" s="1">
        <f ca="1">_xlfn.FORECAST.LINEAR(Tabel3[[#This Row],[Age (h)]],OFFSET(Tabel1[[#Headers],[CO2 (%)]],Tabel3[[#This Row],[petit.valeur]],,2,),OFFSET(Tabel1[[#Headers],[Age (h)]],Tabel3[[#This Row],[petit.valeur]],,2,))</f>
        <v>10.92688888916436</v>
      </c>
      <c r="D4546" s="1">
        <f>MATCH(Tabel3[[#This Row],[Age (h)]],Tabel1[Age (h)],1)</f>
        <v>392</v>
      </c>
    </row>
    <row r="4547" spans="1:4" x14ac:dyDescent="0.25">
      <c r="A4547" s="1">
        <v>19.573888888888888</v>
      </c>
      <c r="B4547" s="4">
        <f ca="1">_xlfn.FORECAST.LINEAR(Tabel3[[#This Row],[Age (h)]],OFFSET(Tabel1[[#Headers],[O2 (%)]],Tabel3[[#This Row],[petit.valeur]],,2,),OFFSET(Tabel1[[#Headers],[Age (h)]],Tabel3[[#This Row],[petit.valeur]],,2,))</f>
        <v>9.8487777774016649</v>
      </c>
      <c r="C4547" s="1">
        <f ca="1">_xlfn.FORECAST.LINEAR(Tabel3[[#This Row],[Age (h)]],OFFSET(Tabel1[[#Headers],[CO2 (%)]],Tabel3[[#This Row],[petit.valeur]],,2,),OFFSET(Tabel1[[#Headers],[Age (h)]],Tabel3[[#This Row],[petit.valeur]],,2,))</f>
        <v>10.890222222489143</v>
      </c>
      <c r="D4547" s="1">
        <f>MATCH(Tabel3[[#This Row],[Age (h)]],Tabel1[Age (h)],1)</f>
        <v>392</v>
      </c>
    </row>
    <row r="4548" spans="1:4" x14ac:dyDescent="0.25">
      <c r="A4548" s="1">
        <v>19.578055555555554</v>
      </c>
      <c r="B4548" s="4">
        <f ca="1">_xlfn.FORECAST.LINEAR(Tabel3[[#This Row],[Age (h)]],OFFSET(Tabel1[[#Headers],[O2 (%)]],Tabel3[[#This Row],[petit.valeur]],,2,),OFFSET(Tabel1[[#Headers],[Age (h)]],Tabel3[[#This Row],[petit.valeur]],,2,))</f>
        <v>9.9004444440803354</v>
      </c>
      <c r="C4548" s="1">
        <f ca="1">_xlfn.FORECAST.LINEAR(Tabel3[[#This Row],[Age (h)]],OFFSET(Tabel1[[#Headers],[CO2 (%)]],Tabel3[[#This Row],[petit.valeur]],,2,),OFFSET(Tabel1[[#Headers],[Age (h)]],Tabel3[[#This Row],[petit.valeur]],,2,))</f>
        <v>10.853555555813955</v>
      </c>
      <c r="D4548" s="1">
        <f>MATCH(Tabel3[[#This Row],[Age (h)]],Tabel1[Age (h)],1)</f>
        <v>392</v>
      </c>
    </row>
    <row r="4549" spans="1:4" x14ac:dyDescent="0.25">
      <c r="A4549" s="1">
        <v>19.582222222222221</v>
      </c>
      <c r="B4549" s="4">
        <f ca="1">_xlfn.FORECAST.LINEAR(Tabel3[[#This Row],[Age (h)]],OFFSET(Tabel1[[#Headers],[O2 (%)]],Tabel3[[#This Row],[petit.valeur]],,2,),OFFSET(Tabel1[[#Headers],[Age (h)]],Tabel3[[#This Row],[petit.valeur]],,2,))</f>
        <v>9.9521111107590343</v>
      </c>
      <c r="C4549" s="1">
        <f ca="1">_xlfn.FORECAST.LINEAR(Tabel3[[#This Row],[Age (h)]],OFFSET(Tabel1[[#Headers],[CO2 (%)]],Tabel3[[#This Row],[petit.valeur]],,2,),OFFSET(Tabel1[[#Headers],[Age (h)]],Tabel3[[#This Row],[petit.valeur]],,2,))</f>
        <v>10.816888889138738</v>
      </c>
      <c r="D4549" s="1">
        <f>MATCH(Tabel3[[#This Row],[Age (h)]],Tabel1[Age (h)],1)</f>
        <v>392</v>
      </c>
    </row>
    <row r="4550" spans="1:4" x14ac:dyDescent="0.25">
      <c r="A4550" s="1">
        <v>19.586388888888887</v>
      </c>
      <c r="B4550" s="4">
        <f ca="1">_xlfn.FORECAST.LINEAR(Tabel3[[#This Row],[Age (h)]],OFFSET(Tabel1[[#Headers],[O2 (%)]],Tabel3[[#This Row],[petit.valeur]],,2,),OFFSET(Tabel1[[#Headers],[Age (h)]],Tabel3[[#This Row],[petit.valeur]],,2,))</f>
        <v>10.003111110787501</v>
      </c>
      <c r="C4550" s="1">
        <f ca="1">_xlfn.FORECAST.LINEAR(Tabel3[[#This Row],[Age (h)]],OFFSET(Tabel1[[#Headers],[CO2 (%)]],Tabel3[[#This Row],[petit.valeur]],,2,),OFFSET(Tabel1[[#Headers],[Age (h)]],Tabel3[[#This Row],[petit.valeur]],,2,))</f>
        <v>10.780888889113783</v>
      </c>
      <c r="D4550" s="1">
        <f>MATCH(Tabel3[[#This Row],[Age (h)]],Tabel1[Age (h)],1)</f>
        <v>393</v>
      </c>
    </row>
    <row r="4551" spans="1:4" x14ac:dyDescent="0.25">
      <c r="A4551" s="1">
        <v>19.590555555555557</v>
      </c>
      <c r="B4551" s="4">
        <f ca="1">_xlfn.FORECAST.LINEAR(Tabel3[[#This Row],[Age (h)]],OFFSET(Tabel1[[#Headers],[O2 (%)]],Tabel3[[#This Row],[petit.valeur]],,2,),OFFSET(Tabel1[[#Headers],[Age (h)]],Tabel3[[#This Row],[petit.valeur]],,2,))</f>
        <v>10.052277777465662</v>
      </c>
      <c r="C4551" s="1">
        <f ca="1">_xlfn.FORECAST.LINEAR(Tabel3[[#This Row],[Age (h)]],OFFSET(Tabel1[[#Headers],[CO2 (%)]],Tabel3[[#This Row],[petit.valeur]],,2,),OFFSET(Tabel1[[#Headers],[Age (h)]],Tabel3[[#This Row],[petit.valeur]],,2,))</f>
        <v>10.746722222439132</v>
      </c>
      <c r="D4551" s="1">
        <f>MATCH(Tabel3[[#This Row],[Age (h)]],Tabel1[Age (h)],1)</f>
        <v>393</v>
      </c>
    </row>
    <row r="4552" spans="1:4" x14ac:dyDescent="0.25">
      <c r="A4552" s="1">
        <v>19.594722222222224</v>
      </c>
      <c r="B4552" s="4">
        <f ca="1">_xlfn.FORECAST.LINEAR(Tabel3[[#This Row],[Age (h)]],OFFSET(Tabel1[[#Headers],[O2 (%)]],Tabel3[[#This Row],[petit.valeur]],,2,),OFFSET(Tabel1[[#Headers],[Age (h)]],Tabel3[[#This Row],[petit.valeur]],,2,))</f>
        <v>10.101444444143766</v>
      </c>
      <c r="C4552" s="1">
        <f ca="1">_xlfn.FORECAST.LINEAR(Tabel3[[#This Row],[Age (h)]],OFFSET(Tabel1[[#Headers],[CO2 (%)]],Tabel3[[#This Row],[petit.valeur]],,2,),OFFSET(Tabel1[[#Headers],[Age (h)]],Tabel3[[#This Row],[petit.valeur]],,2,))</f>
        <v>10.71255555576451</v>
      </c>
      <c r="D4552" s="1">
        <f>MATCH(Tabel3[[#This Row],[Age (h)]],Tabel1[Age (h)],1)</f>
        <v>393</v>
      </c>
    </row>
    <row r="4553" spans="1:4" x14ac:dyDescent="0.25">
      <c r="A4553" s="1">
        <v>19.59888888888889</v>
      </c>
      <c r="B4553" s="4">
        <f ca="1">_xlfn.FORECAST.LINEAR(Tabel3[[#This Row],[Age (h)]],OFFSET(Tabel1[[#Headers],[O2 (%)]],Tabel3[[#This Row],[petit.valeur]],,2,),OFFSET(Tabel1[[#Headers],[Age (h)]],Tabel3[[#This Row],[petit.valeur]],,2,))</f>
        <v>10.15061111082187</v>
      </c>
      <c r="C4553" s="1">
        <f ca="1">_xlfn.FORECAST.LINEAR(Tabel3[[#This Row],[Age (h)]],OFFSET(Tabel1[[#Headers],[CO2 (%)]],Tabel3[[#This Row],[petit.valeur]],,2,),OFFSET(Tabel1[[#Headers],[Age (h)]],Tabel3[[#This Row],[petit.valeur]],,2,))</f>
        <v>10.678388889089888</v>
      </c>
      <c r="D4553" s="1">
        <f>MATCH(Tabel3[[#This Row],[Age (h)]],Tabel1[Age (h)],1)</f>
        <v>393</v>
      </c>
    </row>
    <row r="4554" spans="1:4" x14ac:dyDescent="0.25">
      <c r="A4554" s="1">
        <v>19.603055555555557</v>
      </c>
      <c r="B4554" s="4">
        <f ca="1">_xlfn.FORECAST.LINEAR(Tabel3[[#This Row],[Age (h)]],OFFSET(Tabel1[[#Headers],[O2 (%)]],Tabel3[[#This Row],[petit.valeur]],,2,),OFFSET(Tabel1[[#Headers],[Age (h)]],Tabel3[[#This Row],[petit.valeur]],,2,))</f>
        <v>10.199777777499975</v>
      </c>
      <c r="C4554" s="1">
        <f ca="1">_xlfn.FORECAST.LINEAR(Tabel3[[#This Row],[Age (h)]],OFFSET(Tabel1[[#Headers],[CO2 (%)]],Tabel3[[#This Row],[petit.valeur]],,2,),OFFSET(Tabel1[[#Headers],[Age (h)]],Tabel3[[#This Row],[petit.valeur]],,2,))</f>
        <v>10.644222222415266</v>
      </c>
      <c r="D4554" s="1">
        <f>MATCH(Tabel3[[#This Row],[Age (h)]],Tabel1[Age (h)],1)</f>
        <v>393</v>
      </c>
    </row>
    <row r="4555" spans="1:4" x14ac:dyDescent="0.25">
      <c r="A4555" s="1">
        <v>19.607222222222223</v>
      </c>
      <c r="B4555" s="4">
        <f ca="1">_xlfn.FORECAST.LINEAR(Tabel3[[#This Row],[Age (h)]],OFFSET(Tabel1[[#Headers],[O2 (%)]],Tabel3[[#This Row],[petit.valeur]],,2,),OFFSET(Tabel1[[#Headers],[Age (h)]],Tabel3[[#This Row],[petit.valeur]],,2,))</f>
        <v>10.248944444178107</v>
      </c>
      <c r="C4555" s="1">
        <f ca="1">_xlfn.FORECAST.LINEAR(Tabel3[[#This Row],[Age (h)]],OFFSET(Tabel1[[#Headers],[CO2 (%)]],Tabel3[[#This Row],[petit.valeur]],,2,),OFFSET(Tabel1[[#Headers],[Age (h)]],Tabel3[[#This Row],[petit.valeur]],,2,))</f>
        <v>10.610055555740644</v>
      </c>
      <c r="D4555" s="1">
        <f>MATCH(Tabel3[[#This Row],[Age (h)]],Tabel1[Age (h)],1)</f>
        <v>393</v>
      </c>
    </row>
    <row r="4556" spans="1:4" x14ac:dyDescent="0.25">
      <c r="A4556" s="1">
        <v>19.611388888888889</v>
      </c>
      <c r="B4556" s="4">
        <f ca="1">_xlfn.FORECAST.LINEAR(Tabel3[[#This Row],[Age (h)]],OFFSET(Tabel1[[#Headers],[O2 (%)]],Tabel3[[#This Row],[petit.valeur]],,2,),OFFSET(Tabel1[[#Headers],[Age (h)]],Tabel3[[#This Row],[petit.valeur]],,2,))</f>
        <v>10.298111110856212</v>
      </c>
      <c r="C4556" s="1">
        <f ca="1">_xlfn.FORECAST.LINEAR(Tabel3[[#This Row],[Age (h)]],OFFSET(Tabel1[[#Headers],[CO2 (%)]],Tabel3[[#This Row],[petit.valeur]],,2,),OFFSET(Tabel1[[#Headers],[Age (h)]],Tabel3[[#This Row],[petit.valeur]],,2,))</f>
        <v>10.575888889066022</v>
      </c>
      <c r="D4556" s="1">
        <f>MATCH(Tabel3[[#This Row],[Age (h)]],Tabel1[Age (h)],1)</f>
        <v>393</v>
      </c>
    </row>
    <row r="4557" spans="1:4" x14ac:dyDescent="0.25">
      <c r="A4557" s="1">
        <v>19.615555555555556</v>
      </c>
      <c r="B4557" s="4">
        <f ca="1">_xlfn.FORECAST.LINEAR(Tabel3[[#This Row],[Age (h)]],OFFSET(Tabel1[[#Headers],[O2 (%)]],Tabel3[[#This Row],[petit.valeur]],,2,),OFFSET(Tabel1[[#Headers],[Age (h)]],Tabel3[[#This Row],[petit.valeur]],,2,))</f>
        <v>10.347277777534316</v>
      </c>
      <c r="C4557" s="1">
        <f ca="1">_xlfn.FORECAST.LINEAR(Tabel3[[#This Row],[Age (h)]],OFFSET(Tabel1[[#Headers],[CO2 (%)]],Tabel3[[#This Row],[petit.valeur]],,2,),OFFSET(Tabel1[[#Headers],[Age (h)]],Tabel3[[#This Row],[petit.valeur]],,2,))</f>
        <v>10.5417222223914</v>
      </c>
      <c r="D4557" s="1">
        <f>MATCH(Tabel3[[#This Row],[Age (h)]],Tabel1[Age (h)],1)</f>
        <v>393</v>
      </c>
    </row>
    <row r="4558" spans="1:4" x14ac:dyDescent="0.25">
      <c r="A4558" s="1">
        <v>19.619722222222222</v>
      </c>
      <c r="B4558" s="4">
        <f ca="1">_xlfn.FORECAST.LINEAR(Tabel3[[#This Row],[Age (h)]],OFFSET(Tabel1[[#Headers],[O2 (%)]],Tabel3[[#This Row],[petit.valeur]],,2,),OFFSET(Tabel1[[#Headers],[Age (h)]],Tabel3[[#This Row],[petit.valeur]],,2,))</f>
        <v>10.39644444421242</v>
      </c>
      <c r="C4558" s="1">
        <f ca="1">_xlfn.FORECAST.LINEAR(Tabel3[[#This Row],[Age (h)]],OFFSET(Tabel1[[#Headers],[CO2 (%)]],Tabel3[[#This Row],[petit.valeur]],,2,),OFFSET(Tabel1[[#Headers],[Age (h)]],Tabel3[[#This Row],[petit.valeur]],,2,))</f>
        <v>10.507555555716777</v>
      </c>
      <c r="D4558" s="1">
        <f>MATCH(Tabel3[[#This Row],[Age (h)]],Tabel1[Age (h)],1)</f>
        <v>393</v>
      </c>
    </row>
    <row r="4559" spans="1:4" x14ac:dyDescent="0.25">
      <c r="A4559" s="1">
        <v>19.623888888888889</v>
      </c>
      <c r="B4559" s="4">
        <f ca="1">_xlfn.FORECAST.LINEAR(Tabel3[[#This Row],[Age (h)]],OFFSET(Tabel1[[#Headers],[O2 (%)]],Tabel3[[#This Row],[petit.valeur]],,2,),OFFSET(Tabel1[[#Headers],[Age (h)]],Tabel3[[#This Row],[petit.valeur]],,2,))</f>
        <v>10.445611110890525</v>
      </c>
      <c r="C4559" s="1">
        <f ca="1">_xlfn.FORECAST.LINEAR(Tabel3[[#This Row],[Age (h)]],OFFSET(Tabel1[[#Headers],[CO2 (%)]],Tabel3[[#This Row],[petit.valeur]],,2,),OFFSET(Tabel1[[#Headers],[Age (h)]],Tabel3[[#This Row],[petit.valeur]],,2,))</f>
        <v>10.473388889042155</v>
      </c>
      <c r="D4559" s="1">
        <f>MATCH(Tabel3[[#This Row],[Age (h)]],Tabel1[Age (h)],1)</f>
        <v>393</v>
      </c>
    </row>
    <row r="4560" spans="1:4" x14ac:dyDescent="0.25">
      <c r="A4560" s="1">
        <v>19.628055555555555</v>
      </c>
      <c r="B4560" s="4">
        <f ca="1">_xlfn.FORECAST.LINEAR(Tabel3[[#This Row],[Age (h)]],OFFSET(Tabel1[[#Headers],[O2 (%)]],Tabel3[[#This Row],[petit.valeur]],,2,),OFFSET(Tabel1[[#Headers],[Age (h)]],Tabel3[[#This Row],[petit.valeur]],,2,))</f>
        <v>10.494777777568657</v>
      </c>
      <c r="C4560" s="1">
        <f ca="1">_xlfn.FORECAST.LINEAR(Tabel3[[#This Row],[Age (h)]],OFFSET(Tabel1[[#Headers],[CO2 (%)]],Tabel3[[#This Row],[petit.valeur]],,2,),OFFSET(Tabel1[[#Headers],[Age (h)]],Tabel3[[#This Row],[petit.valeur]],,2,))</f>
        <v>10.439222222367533</v>
      </c>
      <c r="D4560" s="1">
        <f>MATCH(Tabel3[[#This Row],[Age (h)]],Tabel1[Age (h)],1)</f>
        <v>393</v>
      </c>
    </row>
    <row r="4561" spans="1:4" x14ac:dyDescent="0.25">
      <c r="A4561" s="1">
        <v>19.632222222222222</v>
      </c>
      <c r="B4561" s="4">
        <f ca="1">_xlfn.FORECAST.LINEAR(Tabel3[[#This Row],[Age (h)]],OFFSET(Tabel1[[#Headers],[O2 (%)]],Tabel3[[#This Row],[petit.valeur]],,2,),OFFSET(Tabel1[[#Headers],[Age (h)]],Tabel3[[#This Row],[petit.valeur]],,2,))</f>
        <v>10.543944444246762</v>
      </c>
      <c r="C4561" s="1">
        <f ca="1">_xlfn.FORECAST.LINEAR(Tabel3[[#This Row],[Age (h)]],OFFSET(Tabel1[[#Headers],[CO2 (%)]],Tabel3[[#This Row],[petit.valeur]],,2,),OFFSET(Tabel1[[#Headers],[Age (h)]],Tabel3[[#This Row],[petit.valeur]],,2,))</f>
        <v>10.40505555569294</v>
      </c>
      <c r="D4561" s="1">
        <f>MATCH(Tabel3[[#This Row],[Age (h)]],Tabel1[Age (h)],1)</f>
        <v>393</v>
      </c>
    </row>
    <row r="4562" spans="1:4" x14ac:dyDescent="0.25">
      <c r="A4562" s="1">
        <v>19.636388888888888</v>
      </c>
      <c r="B4562" s="4">
        <f ca="1">_xlfn.FORECAST.LINEAR(Tabel3[[#This Row],[Age (h)]],OFFSET(Tabel1[[#Headers],[O2 (%)]],Tabel3[[#This Row],[petit.valeur]],,2,),OFFSET(Tabel1[[#Headers],[Age (h)]],Tabel3[[#This Row],[petit.valeur]],,2,))</f>
        <v>10.590888888734241</v>
      </c>
      <c r="C4562" s="1">
        <f ca="1">_xlfn.FORECAST.LINEAR(Tabel3[[#This Row],[Age (h)]],OFFSET(Tabel1[[#Headers],[CO2 (%)]],Tabel3[[#This Row],[petit.valeur]],,2,),OFFSET(Tabel1[[#Headers],[Age (h)]],Tabel3[[#This Row],[petit.valeur]],,2,))</f>
        <v>10.372222222332709</v>
      </c>
      <c r="D4562" s="1">
        <f>MATCH(Tabel3[[#This Row],[Age (h)]],Tabel1[Age (h)],1)</f>
        <v>394</v>
      </c>
    </row>
    <row r="4563" spans="1:4" x14ac:dyDescent="0.25">
      <c r="A4563" s="1">
        <v>19.640555555555554</v>
      </c>
      <c r="B4563" s="4">
        <f ca="1">_xlfn.FORECAST.LINEAR(Tabel3[[#This Row],[Age (h)]],OFFSET(Tabel1[[#Headers],[O2 (%)]],Tabel3[[#This Row],[petit.valeur]],,2,),OFFSET(Tabel1[[#Headers],[Age (h)]],Tabel3[[#This Row],[petit.valeur]],,2,))</f>
        <v>10.631722222077059</v>
      </c>
      <c r="C4563" s="1">
        <f ca="1">_xlfn.FORECAST.LINEAR(Tabel3[[#This Row],[Age (h)]],OFFSET(Tabel1[[#Headers],[CO2 (%)]],Tabel3[[#This Row],[petit.valeur]],,2,),OFFSET(Tabel1[[#Headers],[Age (h)]],Tabel3[[#This Row],[petit.valeur]],,2,))</f>
        <v>10.343055555659248</v>
      </c>
      <c r="D4563" s="1">
        <f>MATCH(Tabel3[[#This Row],[Age (h)]],Tabel1[Age (h)],1)</f>
        <v>394</v>
      </c>
    </row>
    <row r="4564" spans="1:4" x14ac:dyDescent="0.25">
      <c r="A4564" s="1">
        <v>19.644722222222221</v>
      </c>
      <c r="B4564" s="4">
        <f ca="1">_xlfn.FORECAST.LINEAR(Tabel3[[#This Row],[Age (h)]],OFFSET(Tabel1[[#Headers],[O2 (%)]],Tabel3[[#This Row],[petit.valeur]],,2,),OFFSET(Tabel1[[#Headers],[Age (h)]],Tabel3[[#This Row],[petit.valeur]],,2,))</f>
        <v>10.672555555419905</v>
      </c>
      <c r="C4564" s="1">
        <f ca="1">_xlfn.FORECAST.LINEAR(Tabel3[[#This Row],[Age (h)]],OFFSET(Tabel1[[#Headers],[CO2 (%)]],Tabel3[[#This Row],[petit.valeur]],,2,),OFFSET(Tabel1[[#Headers],[Age (h)]],Tabel3[[#This Row],[petit.valeur]],,2,))</f>
        <v>10.313888888985787</v>
      </c>
      <c r="D4564" s="1">
        <f>MATCH(Tabel3[[#This Row],[Age (h)]],Tabel1[Age (h)],1)</f>
        <v>394</v>
      </c>
    </row>
    <row r="4565" spans="1:4" x14ac:dyDescent="0.25">
      <c r="A4565" s="1">
        <v>19.648888888888887</v>
      </c>
      <c r="B4565" s="4">
        <f ca="1">_xlfn.FORECAST.LINEAR(Tabel3[[#This Row],[Age (h)]],OFFSET(Tabel1[[#Headers],[O2 (%)]],Tabel3[[#This Row],[petit.valeur]],,2,),OFFSET(Tabel1[[#Headers],[Age (h)]],Tabel3[[#This Row],[petit.valeur]],,2,))</f>
        <v>10.713388888762751</v>
      </c>
      <c r="C4565" s="1">
        <f ca="1">_xlfn.FORECAST.LINEAR(Tabel3[[#This Row],[Age (h)]],OFFSET(Tabel1[[#Headers],[CO2 (%)]],Tabel3[[#This Row],[petit.valeur]],,2,),OFFSET(Tabel1[[#Headers],[Age (h)]],Tabel3[[#This Row],[petit.valeur]],,2,))</f>
        <v>10.284722222312325</v>
      </c>
      <c r="D4565" s="1">
        <f>MATCH(Tabel3[[#This Row],[Age (h)]],Tabel1[Age (h)],1)</f>
        <v>394</v>
      </c>
    </row>
    <row r="4566" spans="1:4" x14ac:dyDescent="0.25">
      <c r="A4566" s="1">
        <v>19.653055555555557</v>
      </c>
      <c r="B4566" s="4">
        <f ca="1">_xlfn.FORECAST.LINEAR(Tabel3[[#This Row],[Age (h)]],OFFSET(Tabel1[[#Headers],[O2 (%)]],Tabel3[[#This Row],[petit.valeur]],,2,),OFFSET(Tabel1[[#Headers],[Age (h)]],Tabel3[[#This Row],[petit.valeur]],,2,))</f>
        <v>10.754222222105625</v>
      </c>
      <c r="C4566" s="1">
        <f ca="1">_xlfn.FORECAST.LINEAR(Tabel3[[#This Row],[Age (h)]],OFFSET(Tabel1[[#Headers],[CO2 (%)]],Tabel3[[#This Row],[petit.valeur]],,2,),OFFSET(Tabel1[[#Headers],[Age (h)]],Tabel3[[#This Row],[petit.valeur]],,2,))</f>
        <v>10.255555555638864</v>
      </c>
      <c r="D4566" s="1">
        <f>MATCH(Tabel3[[#This Row],[Age (h)]],Tabel1[Age (h)],1)</f>
        <v>394</v>
      </c>
    </row>
    <row r="4567" spans="1:4" x14ac:dyDescent="0.25">
      <c r="A4567" s="1">
        <v>19.657222222222224</v>
      </c>
      <c r="B4567" s="4">
        <f ca="1">_xlfn.FORECAST.LINEAR(Tabel3[[#This Row],[Age (h)]],OFFSET(Tabel1[[#Headers],[O2 (%)]],Tabel3[[#This Row],[petit.valeur]],,2,),OFFSET(Tabel1[[#Headers],[Age (h)]],Tabel3[[#This Row],[petit.valeur]],,2,))</f>
        <v>10.795055555448442</v>
      </c>
      <c r="C4567" s="1">
        <f ca="1">_xlfn.FORECAST.LINEAR(Tabel3[[#This Row],[Age (h)]],OFFSET(Tabel1[[#Headers],[CO2 (%)]],Tabel3[[#This Row],[petit.valeur]],,2,),OFFSET(Tabel1[[#Headers],[Age (h)]],Tabel3[[#This Row],[petit.valeur]],,2,))</f>
        <v>10.226388888965403</v>
      </c>
      <c r="D4567" s="1">
        <f>MATCH(Tabel3[[#This Row],[Age (h)]],Tabel1[Age (h)],1)</f>
        <v>394</v>
      </c>
    </row>
    <row r="4568" spans="1:4" x14ac:dyDescent="0.25">
      <c r="A4568" s="1">
        <v>19.66138888888889</v>
      </c>
      <c r="B4568" s="4">
        <f ca="1">_xlfn.FORECAST.LINEAR(Tabel3[[#This Row],[Age (h)]],OFFSET(Tabel1[[#Headers],[O2 (%)]],Tabel3[[#This Row],[petit.valeur]],,2,),OFFSET(Tabel1[[#Headers],[Age (h)]],Tabel3[[#This Row],[petit.valeur]],,2,))</f>
        <v>10.835888888791288</v>
      </c>
      <c r="C4568" s="1">
        <f ca="1">_xlfn.FORECAST.LINEAR(Tabel3[[#This Row],[Age (h)]],OFFSET(Tabel1[[#Headers],[CO2 (%)]],Tabel3[[#This Row],[petit.valeur]],,2,),OFFSET(Tabel1[[#Headers],[Age (h)]],Tabel3[[#This Row],[petit.valeur]],,2,))</f>
        <v>10.197222222291941</v>
      </c>
      <c r="D4568" s="1">
        <f>MATCH(Tabel3[[#This Row],[Age (h)]],Tabel1[Age (h)],1)</f>
        <v>394</v>
      </c>
    </row>
    <row r="4569" spans="1:4" x14ac:dyDescent="0.25">
      <c r="A4569" s="1">
        <v>19.665833333333332</v>
      </c>
      <c r="B4569" s="4">
        <f ca="1">_xlfn.FORECAST.LINEAR(Tabel3[[#This Row],[Age (h)]],OFFSET(Tabel1[[#Headers],[O2 (%)]],Tabel3[[#This Row],[petit.valeur]],,2,),OFFSET(Tabel1[[#Headers],[Age (h)]],Tabel3[[#This Row],[petit.valeur]],,2,))</f>
        <v>10.879444444356949</v>
      </c>
      <c r="C4569" s="1">
        <f ca="1">_xlfn.FORECAST.LINEAR(Tabel3[[#This Row],[Age (h)]],OFFSET(Tabel1[[#Headers],[CO2 (%)]],Tabel3[[#This Row],[petit.valeur]],,2,),OFFSET(Tabel1[[#Headers],[Age (h)]],Tabel3[[#This Row],[petit.valeur]],,2,))</f>
        <v>10.166111111173592</v>
      </c>
      <c r="D4569" s="1">
        <f>MATCH(Tabel3[[#This Row],[Age (h)]],Tabel1[Age (h)],1)</f>
        <v>394</v>
      </c>
    </row>
    <row r="4570" spans="1:4" x14ac:dyDescent="0.25">
      <c r="A4570" s="1">
        <v>19.670000000000002</v>
      </c>
      <c r="B4570" s="4">
        <f ca="1">_xlfn.FORECAST.LINEAR(Tabel3[[#This Row],[Age (h)]],OFFSET(Tabel1[[#Headers],[O2 (%)]],Tabel3[[#This Row],[petit.valeur]],,2,),OFFSET(Tabel1[[#Headers],[Age (h)]],Tabel3[[#This Row],[petit.valeur]],,2,))</f>
        <v>10.920277777699823</v>
      </c>
      <c r="C4570" s="1">
        <f ca="1">_xlfn.FORECAST.LINEAR(Tabel3[[#This Row],[Age (h)]],OFFSET(Tabel1[[#Headers],[CO2 (%)]],Tabel3[[#This Row],[petit.valeur]],,2,),OFFSET(Tabel1[[#Headers],[Age (h)]],Tabel3[[#This Row],[petit.valeur]],,2,))</f>
        <v>10.136944444500131</v>
      </c>
      <c r="D4570" s="1">
        <f>MATCH(Tabel3[[#This Row],[Age (h)]],Tabel1[Age (h)],1)</f>
        <v>394</v>
      </c>
    </row>
    <row r="4571" spans="1:4" x14ac:dyDescent="0.25">
      <c r="A4571" s="1">
        <v>19.674166666666668</v>
      </c>
      <c r="B4571" s="4">
        <f ca="1">_xlfn.FORECAST.LINEAR(Tabel3[[#This Row],[Age (h)]],OFFSET(Tabel1[[#Headers],[O2 (%)]],Tabel3[[#This Row],[petit.valeur]],,2,),OFFSET(Tabel1[[#Headers],[Age (h)]],Tabel3[[#This Row],[petit.valeur]],,2,))</f>
        <v>10.961111111042669</v>
      </c>
      <c r="C4571" s="1">
        <f ca="1">_xlfn.FORECAST.LINEAR(Tabel3[[#This Row],[Age (h)]],OFFSET(Tabel1[[#Headers],[CO2 (%)]],Tabel3[[#This Row],[petit.valeur]],,2,),OFFSET(Tabel1[[#Headers],[Age (h)]],Tabel3[[#This Row],[petit.valeur]],,2,))</f>
        <v>10.107777777826669</v>
      </c>
      <c r="D4571" s="1">
        <f>MATCH(Tabel3[[#This Row],[Age (h)]],Tabel1[Age (h)],1)</f>
        <v>394</v>
      </c>
    </row>
    <row r="4572" spans="1:4" x14ac:dyDescent="0.25">
      <c r="A4572" s="1">
        <v>19.678333333333335</v>
      </c>
      <c r="B4572" s="4">
        <f ca="1">_xlfn.FORECAST.LINEAR(Tabel3[[#This Row],[Age (h)]],OFFSET(Tabel1[[#Headers],[O2 (%)]],Tabel3[[#This Row],[petit.valeur]],,2,),OFFSET(Tabel1[[#Headers],[Age (h)]],Tabel3[[#This Row],[petit.valeur]],,2,))</f>
        <v>11.001944444385515</v>
      </c>
      <c r="C4572" s="1">
        <f ca="1">_xlfn.FORECAST.LINEAR(Tabel3[[#This Row],[Age (h)]],OFFSET(Tabel1[[#Headers],[CO2 (%)]],Tabel3[[#This Row],[petit.valeur]],,2,),OFFSET(Tabel1[[#Headers],[Age (h)]],Tabel3[[#This Row],[petit.valeur]],,2,))</f>
        <v>10.078611111153208</v>
      </c>
      <c r="D4572" s="1">
        <f>MATCH(Tabel3[[#This Row],[Age (h)]],Tabel1[Age (h)],1)</f>
        <v>394</v>
      </c>
    </row>
    <row r="4573" spans="1:4" x14ac:dyDescent="0.25">
      <c r="A4573" s="1">
        <v>19.682500000000001</v>
      </c>
      <c r="B4573" s="4">
        <f ca="1">_xlfn.FORECAST.LINEAR(Tabel3[[#This Row],[Age (h)]],OFFSET(Tabel1[[#Headers],[O2 (%)]],Tabel3[[#This Row],[petit.valeur]],,2,),OFFSET(Tabel1[[#Headers],[Age (h)]],Tabel3[[#This Row],[petit.valeur]],,2,))</f>
        <v>11.042777777728361</v>
      </c>
      <c r="C4573" s="1">
        <f ca="1">_xlfn.FORECAST.LINEAR(Tabel3[[#This Row],[Age (h)]],OFFSET(Tabel1[[#Headers],[CO2 (%)]],Tabel3[[#This Row],[petit.valeur]],,2,),OFFSET(Tabel1[[#Headers],[Age (h)]],Tabel3[[#This Row],[petit.valeur]],,2,))</f>
        <v>10.049444444479747</v>
      </c>
      <c r="D4573" s="1">
        <f>MATCH(Tabel3[[#This Row],[Age (h)]],Tabel1[Age (h)],1)</f>
        <v>394</v>
      </c>
    </row>
    <row r="4574" spans="1:4" x14ac:dyDescent="0.25">
      <c r="A4574" s="1">
        <v>19.686666666666667</v>
      </c>
      <c r="B4574" s="4">
        <f ca="1">_xlfn.FORECAST.LINEAR(Tabel3[[#This Row],[Age (h)]],OFFSET(Tabel1[[#Headers],[O2 (%)]],Tabel3[[#This Row],[petit.valeur]],,2,),OFFSET(Tabel1[[#Headers],[Age (h)]],Tabel3[[#This Row],[petit.valeur]],,2,))</f>
        <v>11.081666666632429</v>
      </c>
      <c r="C4574" s="1">
        <f ca="1">_xlfn.FORECAST.LINEAR(Tabel3[[#This Row],[Age (h)]],OFFSET(Tabel1[[#Headers],[CO2 (%)]],Tabel3[[#This Row],[petit.valeur]],,2,),OFFSET(Tabel1[[#Headers],[Age (h)]],Tabel3[[#This Row],[petit.valeur]],,2,))</f>
        <v>10.019166666698453</v>
      </c>
      <c r="D4574" s="1">
        <f>MATCH(Tabel3[[#This Row],[Age (h)]],Tabel1[Age (h)],1)</f>
        <v>395</v>
      </c>
    </row>
    <row r="4575" spans="1:4" x14ac:dyDescent="0.25">
      <c r="A4575" s="1">
        <v>19.690833333333334</v>
      </c>
      <c r="B4575" s="4">
        <f ca="1">_xlfn.FORECAST.LINEAR(Tabel3[[#This Row],[Age (h)]],OFFSET(Tabel1[[#Headers],[O2 (%)]],Tabel3[[#This Row],[petit.valeur]],,2,),OFFSET(Tabel1[[#Headers],[Age (h)]],Tabel3[[#This Row],[petit.valeur]],,2,))</f>
        <v>11.116666666640583</v>
      </c>
      <c r="C4575" s="1">
        <f ca="1">_xlfn.FORECAST.LINEAR(Tabel3[[#This Row],[Age (h)]],OFFSET(Tabel1[[#Headers],[CO2 (%)]],Tabel3[[#This Row],[petit.valeur]],,2,),OFFSET(Tabel1[[#Headers],[Age (h)]],Tabel3[[#This Row],[petit.valeur]],,2,))</f>
        <v>9.9866666666908941</v>
      </c>
      <c r="D4575" s="1">
        <f>MATCH(Tabel3[[#This Row],[Age (h)]],Tabel1[Age (h)],1)</f>
        <v>395</v>
      </c>
    </row>
    <row r="4576" spans="1:4" x14ac:dyDescent="0.25">
      <c r="A4576" s="1">
        <v>19.695</v>
      </c>
      <c r="B4576" s="4">
        <f ca="1">_xlfn.FORECAST.LINEAR(Tabel3[[#This Row],[Age (h)]],OFFSET(Tabel1[[#Headers],[O2 (%)]],Tabel3[[#This Row],[petit.valeur]],,2,),OFFSET(Tabel1[[#Headers],[Age (h)]],Tabel3[[#This Row],[petit.valeur]],,2,))</f>
        <v>11.151666666648737</v>
      </c>
      <c r="C4576" s="1">
        <f ca="1">_xlfn.FORECAST.LINEAR(Tabel3[[#This Row],[Age (h)]],OFFSET(Tabel1[[#Headers],[CO2 (%)]],Tabel3[[#This Row],[petit.valeur]],,2,),OFFSET(Tabel1[[#Headers],[Age (h)]],Tabel3[[#This Row],[petit.valeur]],,2,))</f>
        <v>9.9541666666833351</v>
      </c>
      <c r="D4576" s="1">
        <f>MATCH(Tabel3[[#This Row],[Age (h)]],Tabel1[Age (h)],1)</f>
        <v>395</v>
      </c>
    </row>
    <row r="4577" spans="1:4" x14ac:dyDescent="0.25">
      <c r="A4577" s="1">
        <v>19.699166666666667</v>
      </c>
      <c r="B4577" s="4">
        <f ca="1">_xlfn.FORECAST.LINEAR(Tabel3[[#This Row],[Age (h)]],OFFSET(Tabel1[[#Headers],[O2 (%)]],Tabel3[[#This Row],[petit.valeur]],,2,),OFFSET(Tabel1[[#Headers],[Age (h)]],Tabel3[[#This Row],[petit.valeur]],,2,))</f>
        <v>11.18666666665689</v>
      </c>
      <c r="C4577" s="1">
        <f ca="1">_xlfn.FORECAST.LINEAR(Tabel3[[#This Row],[Age (h)]],OFFSET(Tabel1[[#Headers],[CO2 (%)]],Tabel3[[#This Row],[petit.valeur]],,2,),OFFSET(Tabel1[[#Headers],[Age (h)]],Tabel3[[#This Row],[petit.valeur]],,2,))</f>
        <v>9.921666666675776</v>
      </c>
      <c r="D4577" s="1">
        <f>MATCH(Tabel3[[#This Row],[Age (h)]],Tabel1[Age (h)],1)</f>
        <v>395</v>
      </c>
    </row>
    <row r="4578" spans="1:4" x14ac:dyDescent="0.25">
      <c r="A4578" s="1">
        <v>19.703333333333333</v>
      </c>
      <c r="B4578" s="4">
        <f ca="1">_xlfn.FORECAST.LINEAR(Tabel3[[#This Row],[Age (h)]],OFFSET(Tabel1[[#Headers],[O2 (%)]],Tabel3[[#This Row],[petit.valeur]],,2,),OFFSET(Tabel1[[#Headers],[Age (h)]],Tabel3[[#This Row],[petit.valeur]],,2,))</f>
        <v>11.221666666665016</v>
      </c>
      <c r="C4578" s="1">
        <f ca="1">_xlfn.FORECAST.LINEAR(Tabel3[[#This Row],[Age (h)]],OFFSET(Tabel1[[#Headers],[CO2 (%)]],Tabel3[[#This Row],[petit.valeur]],,2,),OFFSET(Tabel1[[#Headers],[Age (h)]],Tabel3[[#This Row],[petit.valeur]],,2,))</f>
        <v>9.8891666666681886</v>
      </c>
      <c r="D4578" s="1">
        <f>MATCH(Tabel3[[#This Row],[Age (h)]],Tabel1[Age (h)],1)</f>
        <v>395</v>
      </c>
    </row>
    <row r="4579" spans="1:4" x14ac:dyDescent="0.25">
      <c r="A4579" s="1">
        <v>19.7075</v>
      </c>
      <c r="B4579" s="4">
        <f ca="1">_xlfn.FORECAST.LINEAR(Tabel3[[#This Row],[Age (h)]],OFFSET(Tabel1[[#Headers],[O2 (%)]],Tabel3[[#This Row],[petit.valeur]],,2,),OFFSET(Tabel1[[#Headers],[Age (h)]],Tabel3[[#This Row],[petit.valeur]],,2,))</f>
        <v>11.256666666673169</v>
      </c>
      <c r="C4579" s="1">
        <f ca="1">_xlfn.FORECAST.LINEAR(Tabel3[[#This Row],[Age (h)]],OFFSET(Tabel1[[#Headers],[CO2 (%)]],Tabel3[[#This Row],[petit.valeur]],,2,),OFFSET(Tabel1[[#Headers],[Age (h)]],Tabel3[[#This Row],[petit.valeur]],,2,))</f>
        <v>9.8566666666606295</v>
      </c>
      <c r="D4579" s="1">
        <f>MATCH(Tabel3[[#This Row],[Age (h)]],Tabel1[Age (h)],1)</f>
        <v>395</v>
      </c>
    </row>
    <row r="4580" spans="1:4" x14ac:dyDescent="0.25">
      <c r="A4580" s="1">
        <v>19.711666666666666</v>
      </c>
      <c r="B4580" s="4">
        <f ca="1">_xlfn.FORECAST.LINEAR(Tabel3[[#This Row],[Age (h)]],OFFSET(Tabel1[[#Headers],[O2 (%)]],Tabel3[[#This Row],[petit.valeur]],,2,),OFFSET(Tabel1[[#Headers],[Age (h)]],Tabel3[[#This Row],[petit.valeur]],,2,))</f>
        <v>11.291666666681323</v>
      </c>
      <c r="C4580" s="1">
        <f ca="1">_xlfn.FORECAST.LINEAR(Tabel3[[#This Row],[Age (h)]],OFFSET(Tabel1[[#Headers],[CO2 (%)]],Tabel3[[#This Row],[petit.valeur]],,2,),OFFSET(Tabel1[[#Headers],[Age (h)]],Tabel3[[#This Row],[petit.valeur]],,2,))</f>
        <v>9.8241666666530705</v>
      </c>
      <c r="D4580" s="1">
        <f>MATCH(Tabel3[[#This Row],[Age (h)]],Tabel1[Age (h)],1)</f>
        <v>395</v>
      </c>
    </row>
    <row r="4581" spans="1:4" x14ac:dyDescent="0.25">
      <c r="A4581" s="1">
        <v>19.715833333333332</v>
      </c>
      <c r="B4581" s="4">
        <f ca="1">_xlfn.FORECAST.LINEAR(Tabel3[[#This Row],[Age (h)]],OFFSET(Tabel1[[#Headers],[O2 (%)]],Tabel3[[#This Row],[petit.valeur]],,2,),OFFSET(Tabel1[[#Headers],[Age (h)]],Tabel3[[#This Row],[petit.valeur]],,2,))</f>
        <v>11.326666666689476</v>
      </c>
      <c r="C4581" s="1">
        <f ca="1">_xlfn.FORECAST.LINEAR(Tabel3[[#This Row],[Age (h)]],OFFSET(Tabel1[[#Headers],[CO2 (%)]],Tabel3[[#This Row],[petit.valeur]],,2,),OFFSET(Tabel1[[#Headers],[Age (h)]],Tabel3[[#This Row],[petit.valeur]],,2,))</f>
        <v>9.7916666666455114</v>
      </c>
      <c r="D4581" s="1">
        <f>MATCH(Tabel3[[#This Row],[Age (h)]],Tabel1[Age (h)],1)</f>
        <v>395</v>
      </c>
    </row>
    <row r="4582" spans="1:4" x14ac:dyDescent="0.25">
      <c r="A4582" s="1">
        <v>19.72</v>
      </c>
      <c r="B4582" s="4">
        <f ca="1">_xlfn.FORECAST.LINEAR(Tabel3[[#This Row],[Age (h)]],OFFSET(Tabel1[[#Headers],[O2 (%)]],Tabel3[[#This Row],[petit.valeur]],,2,),OFFSET(Tabel1[[#Headers],[Age (h)]],Tabel3[[#This Row],[petit.valeur]],,2,))</f>
        <v>11.361666666697602</v>
      </c>
      <c r="C4582" s="1">
        <f ca="1">_xlfn.FORECAST.LINEAR(Tabel3[[#This Row],[Age (h)]],OFFSET(Tabel1[[#Headers],[CO2 (%)]],Tabel3[[#This Row],[petit.valeur]],,2,),OFFSET(Tabel1[[#Headers],[Age (h)]],Tabel3[[#This Row],[petit.valeur]],,2,))</f>
        <v>9.7591666666379524</v>
      </c>
      <c r="D4582" s="1">
        <f>MATCH(Tabel3[[#This Row],[Age (h)]],Tabel1[Age (h)],1)</f>
        <v>395</v>
      </c>
    </row>
    <row r="4583" spans="1:4" x14ac:dyDescent="0.25">
      <c r="A4583" s="1">
        <v>19.724166666666665</v>
      </c>
      <c r="B4583" s="4">
        <f ca="1">_xlfn.FORECAST.LINEAR(Tabel3[[#This Row],[Age (h)]],OFFSET(Tabel1[[#Headers],[O2 (%)]],Tabel3[[#This Row],[petit.valeur]],,2,),OFFSET(Tabel1[[#Headers],[Age (h)]],Tabel3[[#This Row],[petit.valeur]],,2,))</f>
        <v>11.396666666705755</v>
      </c>
      <c r="C4583" s="1">
        <f ca="1">_xlfn.FORECAST.LINEAR(Tabel3[[#This Row],[Age (h)]],OFFSET(Tabel1[[#Headers],[CO2 (%)]],Tabel3[[#This Row],[petit.valeur]],,2,),OFFSET(Tabel1[[#Headers],[Age (h)]],Tabel3[[#This Row],[petit.valeur]],,2,))</f>
        <v>9.7266666666303649</v>
      </c>
      <c r="D4583" s="1">
        <f>MATCH(Tabel3[[#This Row],[Age (h)]],Tabel1[Age (h)],1)</f>
        <v>395</v>
      </c>
    </row>
    <row r="4584" spans="1:4" x14ac:dyDescent="0.25">
      <c r="A4584" s="1">
        <v>19.728333333333332</v>
      </c>
      <c r="B4584" s="4">
        <f ca="1">_xlfn.FORECAST.LINEAR(Tabel3[[#This Row],[Age (h)]],OFFSET(Tabel1[[#Headers],[O2 (%)]],Tabel3[[#This Row],[petit.valeur]],,2,),OFFSET(Tabel1[[#Headers],[Age (h)]],Tabel3[[#This Row],[petit.valeur]],,2,))</f>
        <v>11.431666666713909</v>
      </c>
      <c r="C4584" s="1">
        <f ca="1">_xlfn.FORECAST.LINEAR(Tabel3[[#This Row],[Age (h)]],OFFSET(Tabel1[[#Headers],[CO2 (%)]],Tabel3[[#This Row],[petit.valeur]],,2,),OFFSET(Tabel1[[#Headers],[Age (h)]],Tabel3[[#This Row],[petit.valeur]],,2,))</f>
        <v>9.6941666666228059</v>
      </c>
      <c r="D4584" s="1">
        <f>MATCH(Tabel3[[#This Row],[Age (h)]],Tabel1[Age (h)],1)</f>
        <v>395</v>
      </c>
    </row>
    <row r="4585" spans="1:4" x14ac:dyDescent="0.25">
      <c r="A4585" s="1">
        <v>19.732500000000002</v>
      </c>
      <c r="B4585" s="4">
        <f ca="1">_xlfn.FORECAST.LINEAR(Tabel3[[#This Row],[Age (h)]],OFFSET(Tabel1[[#Headers],[O2 (%)]],Tabel3[[#This Row],[petit.valeur]],,2,),OFFSET(Tabel1[[#Headers],[Age (h)]],Tabel3[[#This Row],[petit.valeur]],,2,))</f>
        <v>11.466666666722091</v>
      </c>
      <c r="C4585" s="1">
        <f ca="1">_xlfn.FORECAST.LINEAR(Tabel3[[#This Row],[Age (h)]],OFFSET(Tabel1[[#Headers],[CO2 (%)]],Tabel3[[#This Row],[petit.valeur]],,2,),OFFSET(Tabel1[[#Headers],[Age (h)]],Tabel3[[#This Row],[petit.valeur]],,2,))</f>
        <v>9.6616666666152184</v>
      </c>
      <c r="D4585" s="1">
        <f>MATCH(Tabel3[[#This Row],[Age (h)]],Tabel1[Age (h)],1)</f>
        <v>395</v>
      </c>
    </row>
    <row r="4586" spans="1:4" x14ac:dyDescent="0.25">
      <c r="A4586" s="1">
        <v>19.736666666666668</v>
      </c>
      <c r="B4586" s="4">
        <f ca="1">_xlfn.FORECAST.LINEAR(Tabel3[[#This Row],[Age (h)]],OFFSET(Tabel1[[#Headers],[O2 (%)]],Tabel3[[#This Row],[petit.valeur]],,2,),OFFSET(Tabel1[[#Headers],[Age (h)]],Tabel3[[#This Row],[petit.valeur]],,2,))</f>
        <v>11.499722222275182</v>
      </c>
      <c r="C4586" s="1">
        <f ca="1">_xlfn.FORECAST.LINEAR(Tabel3[[#This Row],[Age (h)]],OFFSET(Tabel1[[#Headers],[CO2 (%)]],Tabel3[[#This Row],[petit.valeur]],,2,),OFFSET(Tabel1[[#Headers],[Age (h)]],Tabel3[[#This Row],[petit.valeur]],,2,))</f>
        <v>9.6288888888283566</v>
      </c>
      <c r="D4586" s="1">
        <f>MATCH(Tabel3[[#This Row],[Age (h)]],Tabel1[Age (h)],1)</f>
        <v>396</v>
      </c>
    </row>
    <row r="4587" spans="1:4" x14ac:dyDescent="0.25">
      <c r="A4587" s="1">
        <v>19.740833333333335</v>
      </c>
      <c r="B4587" s="4">
        <f ca="1">_xlfn.FORECAST.LINEAR(Tabel3[[#This Row],[Age (h)]],OFFSET(Tabel1[[#Headers],[O2 (%)]],Tabel3[[#This Row],[petit.valeur]],,2,),OFFSET(Tabel1[[#Headers],[Age (h)]],Tabel3[[#This Row],[petit.valeur]],,2,))</f>
        <v>11.528888888948643</v>
      </c>
      <c r="C4587" s="1">
        <f ca="1">_xlfn.FORECAST.LINEAR(Tabel3[[#This Row],[Age (h)]],OFFSET(Tabel1[[#Headers],[CO2 (%)]],Tabel3[[#This Row],[petit.valeur]],,2,),OFFSET(Tabel1[[#Headers],[Age (h)]],Tabel3[[#This Row],[petit.valeur]],,2,))</f>
        <v>9.595555555487266</v>
      </c>
      <c r="D4587" s="1">
        <f>MATCH(Tabel3[[#This Row],[Age (h)]],Tabel1[Age (h)],1)</f>
        <v>396</v>
      </c>
    </row>
    <row r="4588" spans="1:4" x14ac:dyDescent="0.25">
      <c r="A4588" s="1">
        <v>19.745000000000001</v>
      </c>
      <c r="B4588" s="4">
        <f ca="1">_xlfn.FORECAST.LINEAR(Tabel3[[#This Row],[Age (h)]],OFFSET(Tabel1[[#Headers],[O2 (%)]],Tabel3[[#This Row],[petit.valeur]],,2,),OFFSET(Tabel1[[#Headers],[Age (h)]],Tabel3[[#This Row],[petit.valeur]],,2,))</f>
        <v>11.558055555622104</v>
      </c>
      <c r="C4588" s="1">
        <f ca="1">_xlfn.FORECAST.LINEAR(Tabel3[[#This Row],[Age (h)]],OFFSET(Tabel1[[#Headers],[CO2 (%)]],Tabel3[[#This Row],[petit.valeur]],,2,),OFFSET(Tabel1[[#Headers],[Age (h)]],Tabel3[[#This Row],[petit.valeur]],,2,))</f>
        <v>9.5622222221461755</v>
      </c>
      <c r="D4588" s="1">
        <f>MATCH(Tabel3[[#This Row],[Age (h)]],Tabel1[Age (h)],1)</f>
        <v>396</v>
      </c>
    </row>
    <row r="4589" spans="1:4" x14ac:dyDescent="0.25">
      <c r="A4589" s="1">
        <v>19.749166666666667</v>
      </c>
      <c r="B4589" s="4">
        <f ca="1">_xlfn.FORECAST.LINEAR(Tabel3[[#This Row],[Age (h)]],OFFSET(Tabel1[[#Headers],[O2 (%)]],Tabel3[[#This Row],[petit.valeur]],,2,),OFFSET(Tabel1[[#Headers],[Age (h)]],Tabel3[[#This Row],[petit.valeur]],,2,))</f>
        <v>11.587222222295566</v>
      </c>
      <c r="C4589" s="1">
        <f ca="1">_xlfn.FORECAST.LINEAR(Tabel3[[#This Row],[Age (h)]],OFFSET(Tabel1[[#Headers],[CO2 (%)]],Tabel3[[#This Row],[petit.valeur]],,2,),OFFSET(Tabel1[[#Headers],[Age (h)]],Tabel3[[#This Row],[petit.valeur]],,2,))</f>
        <v>9.5288888888050849</v>
      </c>
      <c r="D4589" s="1">
        <f>MATCH(Tabel3[[#This Row],[Age (h)]],Tabel1[Age (h)],1)</f>
        <v>396</v>
      </c>
    </row>
    <row r="4590" spans="1:4" x14ac:dyDescent="0.25">
      <c r="A4590" s="1">
        <v>19.753333333333334</v>
      </c>
      <c r="B4590" s="4">
        <f ca="1">_xlfn.FORECAST.LINEAR(Tabel3[[#This Row],[Age (h)]],OFFSET(Tabel1[[#Headers],[O2 (%)]],Tabel3[[#This Row],[petit.valeur]],,2,),OFFSET(Tabel1[[#Headers],[Age (h)]],Tabel3[[#This Row],[petit.valeur]],,2,))</f>
        <v>11.616388888968999</v>
      </c>
      <c r="C4590" s="1">
        <f ca="1">_xlfn.FORECAST.LINEAR(Tabel3[[#This Row],[Age (h)]],OFFSET(Tabel1[[#Headers],[CO2 (%)]],Tabel3[[#This Row],[petit.valeur]],,2,),OFFSET(Tabel1[[#Headers],[Age (h)]],Tabel3[[#This Row],[petit.valeur]],,2,))</f>
        <v>9.4955555554639943</v>
      </c>
      <c r="D4590" s="1">
        <f>MATCH(Tabel3[[#This Row],[Age (h)]],Tabel1[Age (h)],1)</f>
        <v>396</v>
      </c>
    </row>
    <row r="4591" spans="1:4" x14ac:dyDescent="0.25">
      <c r="A4591" s="1">
        <v>19.7575</v>
      </c>
      <c r="B4591" s="4">
        <f ca="1">_xlfn.FORECAST.LINEAR(Tabel3[[#This Row],[Age (h)]],OFFSET(Tabel1[[#Headers],[O2 (%)]],Tabel3[[#This Row],[petit.valeur]],,2,),OFFSET(Tabel1[[#Headers],[Age (h)]],Tabel3[[#This Row],[petit.valeur]],,2,))</f>
        <v>11.64555555564246</v>
      </c>
      <c r="C4591" s="1">
        <f ca="1">_xlfn.FORECAST.LINEAR(Tabel3[[#This Row],[Age (h)]],OFFSET(Tabel1[[#Headers],[CO2 (%)]],Tabel3[[#This Row],[petit.valeur]],,2,),OFFSET(Tabel1[[#Headers],[Age (h)]],Tabel3[[#This Row],[petit.valeur]],,2,))</f>
        <v>9.4622222221229038</v>
      </c>
      <c r="D4591" s="1">
        <f>MATCH(Tabel3[[#This Row],[Age (h)]],Tabel1[Age (h)],1)</f>
        <v>396</v>
      </c>
    </row>
    <row r="4592" spans="1:4" x14ac:dyDescent="0.25">
      <c r="A4592" s="1">
        <v>19.761666666666667</v>
      </c>
      <c r="B4592" s="4">
        <f ca="1">_xlfn.FORECAST.LINEAR(Tabel3[[#This Row],[Age (h)]],OFFSET(Tabel1[[#Headers],[O2 (%)]],Tabel3[[#This Row],[petit.valeur]],,2,),OFFSET(Tabel1[[#Headers],[Age (h)]],Tabel3[[#This Row],[petit.valeur]],,2,))</f>
        <v>11.674722222315921</v>
      </c>
      <c r="C4592" s="1">
        <f ca="1">_xlfn.FORECAST.LINEAR(Tabel3[[#This Row],[Age (h)]],OFFSET(Tabel1[[#Headers],[CO2 (%)]],Tabel3[[#This Row],[petit.valeur]],,2,),OFFSET(Tabel1[[#Headers],[Age (h)]],Tabel3[[#This Row],[petit.valeur]],,2,))</f>
        <v>9.4288888887817848</v>
      </c>
      <c r="D4592" s="1">
        <f>MATCH(Tabel3[[#This Row],[Age (h)]],Tabel1[Age (h)],1)</f>
        <v>396</v>
      </c>
    </row>
    <row r="4593" spans="1:4" x14ac:dyDescent="0.25">
      <c r="A4593" s="1">
        <v>19.765833333333333</v>
      </c>
      <c r="B4593" s="4">
        <f ca="1">_xlfn.FORECAST.LINEAR(Tabel3[[#This Row],[Age (h)]],OFFSET(Tabel1[[#Headers],[O2 (%)]],Tabel3[[#This Row],[petit.valeur]],,2,),OFFSET(Tabel1[[#Headers],[Age (h)]],Tabel3[[#This Row],[petit.valeur]],,2,))</f>
        <v>11.703888888989383</v>
      </c>
      <c r="C4593" s="1">
        <f ca="1">_xlfn.FORECAST.LINEAR(Tabel3[[#This Row],[Age (h)]],OFFSET(Tabel1[[#Headers],[CO2 (%)]],Tabel3[[#This Row],[petit.valeur]],,2,),OFFSET(Tabel1[[#Headers],[Age (h)]],Tabel3[[#This Row],[petit.valeur]],,2,))</f>
        <v>9.3955555554406942</v>
      </c>
      <c r="D4593" s="1">
        <f>MATCH(Tabel3[[#This Row],[Age (h)]],Tabel1[Age (h)],1)</f>
        <v>396</v>
      </c>
    </row>
    <row r="4594" spans="1:4" x14ac:dyDescent="0.25">
      <c r="A4594" s="1">
        <v>19.77</v>
      </c>
      <c r="B4594" s="4">
        <f ca="1">_xlfn.FORECAST.LINEAR(Tabel3[[#This Row],[Age (h)]],OFFSET(Tabel1[[#Headers],[O2 (%)]],Tabel3[[#This Row],[petit.valeur]],,2,),OFFSET(Tabel1[[#Headers],[Age (h)]],Tabel3[[#This Row],[petit.valeur]],,2,))</f>
        <v>11.733055555662844</v>
      </c>
      <c r="C4594" s="1">
        <f ca="1">_xlfn.FORECAST.LINEAR(Tabel3[[#This Row],[Age (h)]],OFFSET(Tabel1[[#Headers],[CO2 (%)]],Tabel3[[#This Row],[petit.valeur]],,2,),OFFSET(Tabel1[[#Headers],[Age (h)]],Tabel3[[#This Row],[petit.valeur]],,2,))</f>
        <v>9.3622222220996036</v>
      </c>
      <c r="D4594" s="1">
        <f>MATCH(Tabel3[[#This Row],[Age (h)]],Tabel1[Age (h)],1)</f>
        <v>396</v>
      </c>
    </row>
    <row r="4595" spans="1:4" x14ac:dyDescent="0.25">
      <c r="A4595" s="1">
        <v>19.774166666666666</v>
      </c>
      <c r="B4595" s="4">
        <f ca="1">_xlfn.FORECAST.LINEAR(Tabel3[[#This Row],[Age (h)]],OFFSET(Tabel1[[#Headers],[O2 (%)]],Tabel3[[#This Row],[petit.valeur]],,2,),OFFSET(Tabel1[[#Headers],[Age (h)]],Tabel3[[#This Row],[petit.valeur]],,2,))</f>
        <v>11.762222222336277</v>
      </c>
      <c r="C4595" s="1">
        <f ca="1">_xlfn.FORECAST.LINEAR(Tabel3[[#This Row],[Age (h)]],OFFSET(Tabel1[[#Headers],[CO2 (%)]],Tabel3[[#This Row],[petit.valeur]],,2,),OFFSET(Tabel1[[#Headers],[Age (h)]],Tabel3[[#This Row],[petit.valeur]],,2,))</f>
        <v>9.3288888887585131</v>
      </c>
      <c r="D4595" s="1">
        <f>MATCH(Tabel3[[#This Row],[Age (h)]],Tabel1[Age (h)],1)</f>
        <v>396</v>
      </c>
    </row>
    <row r="4596" spans="1:4" x14ac:dyDescent="0.25">
      <c r="A4596" s="1">
        <v>19.778333333333332</v>
      </c>
      <c r="B4596" s="4">
        <f ca="1">_xlfn.FORECAST.LINEAR(Tabel3[[#This Row],[Age (h)]],OFFSET(Tabel1[[#Headers],[O2 (%)]],Tabel3[[#This Row],[petit.valeur]],,2,),OFFSET(Tabel1[[#Headers],[Age (h)]],Tabel3[[#This Row],[petit.valeur]],,2,))</f>
        <v>11.791388889009738</v>
      </c>
      <c r="C4596" s="1">
        <f ca="1">_xlfn.FORECAST.LINEAR(Tabel3[[#This Row],[Age (h)]],OFFSET(Tabel1[[#Headers],[CO2 (%)]],Tabel3[[#This Row],[petit.valeur]],,2,),OFFSET(Tabel1[[#Headers],[Age (h)]],Tabel3[[#This Row],[petit.valeur]],,2,))</f>
        <v>9.2955555554174225</v>
      </c>
      <c r="D4596" s="1">
        <f>MATCH(Tabel3[[#This Row],[Age (h)]],Tabel1[Age (h)],1)</f>
        <v>396</v>
      </c>
    </row>
    <row r="4597" spans="1:4" x14ac:dyDescent="0.25">
      <c r="A4597" s="1">
        <v>19.782499999999999</v>
      </c>
      <c r="B4597" s="4">
        <f ca="1">_xlfn.FORECAST.LINEAR(Tabel3[[#This Row],[Age (h)]],OFFSET(Tabel1[[#Headers],[O2 (%)]],Tabel3[[#This Row],[petit.valeur]],,2,),OFFSET(Tabel1[[#Headers],[Age (h)]],Tabel3[[#This Row],[petit.valeur]],,2,))</f>
        <v>11.8205555556832</v>
      </c>
      <c r="C4597" s="1">
        <f ca="1">_xlfn.FORECAST.LINEAR(Tabel3[[#This Row],[Age (h)]],OFFSET(Tabel1[[#Headers],[CO2 (%)]],Tabel3[[#This Row],[petit.valeur]],,2,),OFFSET(Tabel1[[#Headers],[Age (h)]],Tabel3[[#This Row],[petit.valeur]],,2,))</f>
        <v>9.2622222220763319</v>
      </c>
      <c r="D4597" s="1">
        <f>MATCH(Tabel3[[#This Row],[Age (h)]],Tabel1[Age (h)],1)</f>
        <v>396</v>
      </c>
    </row>
    <row r="4598" spans="1:4" x14ac:dyDescent="0.25">
      <c r="A4598" s="1">
        <v>19.786944444444444</v>
      </c>
      <c r="B4598" s="4">
        <f ca="1">_xlfn.FORECAST.LINEAR(Tabel3[[#This Row],[Age (h)]],OFFSET(Tabel1[[#Headers],[O2 (%)]],Tabel3[[#This Row],[petit.valeur]],,2,),OFFSET(Tabel1[[#Headers],[Age (h)]],Tabel3[[#This Row],[petit.valeur]],,2,))</f>
        <v>11.877333333765023</v>
      </c>
      <c r="C4598" s="1">
        <f ca="1">_xlfn.FORECAST.LINEAR(Tabel3[[#This Row],[Age (h)]],OFFSET(Tabel1[[#Headers],[CO2 (%)]],Tabel3[[#This Row],[petit.valeur]],,2,),OFFSET(Tabel1[[#Headers],[Age (h)]],Tabel3[[#This Row],[petit.valeur]],,2,))</f>
        <v>9.1956666661540112</v>
      </c>
      <c r="D4598" s="1">
        <f>MATCH(Tabel3[[#This Row],[Age (h)]],Tabel1[Age (h)],1)</f>
        <v>397</v>
      </c>
    </row>
    <row r="4599" spans="1:4" x14ac:dyDescent="0.25">
      <c r="A4599" s="1">
        <v>19.79111111111111</v>
      </c>
      <c r="B4599" s="4">
        <f ca="1">_xlfn.FORECAST.LINEAR(Tabel3[[#This Row],[Age (h)]],OFFSET(Tabel1[[#Headers],[O2 (%)]],Tabel3[[#This Row],[petit.valeur]],,2,),OFFSET(Tabel1[[#Headers],[Age (h)]],Tabel3[[#This Row],[petit.valeur]],,2,))</f>
        <v>11.970666667120099</v>
      </c>
      <c r="C4599" s="1">
        <f ca="1">_xlfn.FORECAST.LINEAR(Tabel3[[#This Row],[Age (h)]],OFFSET(Tabel1[[#Headers],[CO2 (%)]],Tabel3[[#This Row],[petit.valeur]],,2,),OFFSET(Tabel1[[#Headers],[Age (h)]],Tabel3[[#This Row],[petit.valeur]],,2,))</f>
        <v>9.0848333327949149</v>
      </c>
      <c r="D4599" s="1">
        <f>MATCH(Tabel3[[#This Row],[Age (h)]],Tabel1[Age (h)],1)</f>
        <v>397</v>
      </c>
    </row>
    <row r="4600" spans="1:4" x14ac:dyDescent="0.25">
      <c r="A4600" s="1">
        <v>19.795277777777777</v>
      </c>
      <c r="B4600" s="4">
        <f ca="1">_xlfn.FORECAST.LINEAR(Tabel3[[#This Row],[Age (h)]],OFFSET(Tabel1[[#Headers],[O2 (%)]],Tabel3[[#This Row],[petit.valeur]],,2,),OFFSET(Tabel1[[#Headers],[Age (h)]],Tabel3[[#This Row],[petit.valeur]],,2,))</f>
        <v>12.064000000475176</v>
      </c>
      <c r="C4600" s="1">
        <f ca="1">_xlfn.FORECAST.LINEAR(Tabel3[[#This Row],[Age (h)]],OFFSET(Tabel1[[#Headers],[CO2 (%)]],Tabel3[[#This Row],[petit.valeur]],,2,),OFFSET(Tabel1[[#Headers],[Age (h)]],Tabel3[[#This Row],[petit.valeur]],,2,))</f>
        <v>8.9739999994358186</v>
      </c>
      <c r="D4600" s="1">
        <f>MATCH(Tabel3[[#This Row],[Age (h)]],Tabel1[Age (h)],1)</f>
        <v>397</v>
      </c>
    </row>
    <row r="4601" spans="1:4" x14ac:dyDescent="0.25">
      <c r="A4601" s="1">
        <v>19.799444444444443</v>
      </c>
      <c r="B4601" s="4">
        <f ca="1">_xlfn.FORECAST.LINEAR(Tabel3[[#This Row],[Age (h)]],OFFSET(Tabel1[[#Headers],[O2 (%)]],Tabel3[[#This Row],[petit.valeur]],,2,),OFFSET(Tabel1[[#Headers],[Age (h)]],Tabel3[[#This Row],[petit.valeur]],,2,))</f>
        <v>12.157333333830195</v>
      </c>
      <c r="C4601" s="1">
        <f ca="1">_xlfn.FORECAST.LINEAR(Tabel3[[#This Row],[Age (h)]],OFFSET(Tabel1[[#Headers],[CO2 (%)]],Tabel3[[#This Row],[petit.valeur]],,2,),OFFSET(Tabel1[[#Headers],[Age (h)]],Tabel3[[#This Row],[petit.valeur]],,2,))</f>
        <v>8.8631666660766086</v>
      </c>
      <c r="D4601" s="1">
        <f>MATCH(Tabel3[[#This Row],[Age (h)]],Tabel1[Age (h)],1)</f>
        <v>397</v>
      </c>
    </row>
    <row r="4602" spans="1:4" x14ac:dyDescent="0.25">
      <c r="A4602" s="1">
        <v>19.80361111111111</v>
      </c>
      <c r="B4602" s="4">
        <f ca="1">_xlfn.FORECAST.LINEAR(Tabel3[[#This Row],[Age (h)]],OFFSET(Tabel1[[#Headers],[O2 (%)]],Tabel3[[#This Row],[petit.valeur]],,2,),OFFSET(Tabel1[[#Headers],[Age (h)]],Tabel3[[#This Row],[petit.valeur]],,2,))</f>
        <v>12.250666667185271</v>
      </c>
      <c r="C4602" s="1">
        <f ca="1">_xlfn.FORECAST.LINEAR(Tabel3[[#This Row],[Age (h)]],OFFSET(Tabel1[[#Headers],[CO2 (%)]],Tabel3[[#This Row],[petit.valeur]],,2,),OFFSET(Tabel1[[#Headers],[Age (h)]],Tabel3[[#This Row],[petit.valeur]],,2,))</f>
        <v>8.7523333327175123</v>
      </c>
      <c r="D4602" s="1">
        <f>MATCH(Tabel3[[#This Row],[Age (h)]],Tabel1[Age (h)],1)</f>
        <v>397</v>
      </c>
    </row>
    <row r="4603" spans="1:4" x14ac:dyDescent="0.25">
      <c r="A4603" s="1">
        <v>19.807777777777776</v>
      </c>
      <c r="B4603" s="4">
        <f ca="1">_xlfn.FORECAST.LINEAR(Tabel3[[#This Row],[Age (h)]],OFFSET(Tabel1[[#Headers],[O2 (%)]],Tabel3[[#This Row],[petit.valeur]],,2,),OFFSET(Tabel1[[#Headers],[Age (h)]],Tabel3[[#This Row],[petit.valeur]],,2,))</f>
        <v>12.344000000540348</v>
      </c>
      <c r="C4603" s="1">
        <f ca="1">_xlfn.FORECAST.LINEAR(Tabel3[[#This Row],[Age (h)]],OFFSET(Tabel1[[#Headers],[CO2 (%)]],Tabel3[[#This Row],[petit.valeur]],,2,),OFFSET(Tabel1[[#Headers],[Age (h)]],Tabel3[[#This Row],[petit.valeur]],,2,))</f>
        <v>8.6414999993584161</v>
      </c>
      <c r="D4603" s="1">
        <f>MATCH(Tabel3[[#This Row],[Age (h)]],Tabel1[Age (h)],1)</f>
        <v>397</v>
      </c>
    </row>
    <row r="4604" spans="1:4" x14ac:dyDescent="0.25">
      <c r="A4604" s="1">
        <v>19.811944444444446</v>
      </c>
      <c r="B4604" s="4">
        <f ca="1">_xlfn.FORECAST.LINEAR(Tabel3[[#This Row],[Age (h)]],OFFSET(Tabel1[[#Headers],[O2 (%)]],Tabel3[[#This Row],[petit.valeur]],,2,),OFFSET(Tabel1[[#Headers],[Age (h)]],Tabel3[[#This Row],[petit.valeur]],,2,))</f>
        <v>12.437333333895481</v>
      </c>
      <c r="C4604" s="1">
        <f ca="1">_xlfn.FORECAST.LINEAR(Tabel3[[#This Row],[Age (h)]],OFFSET(Tabel1[[#Headers],[CO2 (%)]],Tabel3[[#This Row],[petit.valeur]],,2,),OFFSET(Tabel1[[#Headers],[Age (h)]],Tabel3[[#This Row],[petit.valeur]],,2,))</f>
        <v>8.5306666659990924</v>
      </c>
      <c r="D4604" s="1">
        <f>MATCH(Tabel3[[#This Row],[Age (h)]],Tabel1[Age (h)],1)</f>
        <v>397</v>
      </c>
    </row>
    <row r="4605" spans="1:4" x14ac:dyDescent="0.25">
      <c r="A4605" s="1">
        <v>19.816111111111113</v>
      </c>
      <c r="B4605" s="4">
        <f ca="1">_xlfn.FORECAST.LINEAR(Tabel3[[#This Row],[Age (h)]],OFFSET(Tabel1[[#Headers],[O2 (%)]],Tabel3[[#This Row],[petit.valeur]],,2,),OFFSET(Tabel1[[#Headers],[Age (h)]],Tabel3[[#This Row],[petit.valeur]],,2,))</f>
        <v>12.530666667250557</v>
      </c>
      <c r="C4605" s="1">
        <f ca="1">_xlfn.FORECAST.LINEAR(Tabel3[[#This Row],[Age (h)]],OFFSET(Tabel1[[#Headers],[CO2 (%)]],Tabel3[[#This Row],[petit.valeur]],,2,),OFFSET(Tabel1[[#Headers],[Age (h)]],Tabel3[[#This Row],[petit.valeur]],,2,))</f>
        <v>8.4198333326399961</v>
      </c>
      <c r="D4605" s="1">
        <f>MATCH(Tabel3[[#This Row],[Age (h)]],Tabel1[Age (h)],1)</f>
        <v>397</v>
      </c>
    </row>
    <row r="4606" spans="1:4" x14ac:dyDescent="0.25">
      <c r="A4606" s="1">
        <v>19.820277777777779</v>
      </c>
      <c r="B4606" s="4">
        <f ca="1">_xlfn.FORECAST.LINEAR(Tabel3[[#This Row],[Age (h)]],OFFSET(Tabel1[[#Headers],[O2 (%)]],Tabel3[[#This Row],[petit.valeur]],,2,),OFFSET(Tabel1[[#Headers],[Age (h)]],Tabel3[[#This Row],[petit.valeur]],,2,))</f>
        <v>12.624000000605577</v>
      </c>
      <c r="C4606" s="1">
        <f ca="1">_xlfn.FORECAST.LINEAR(Tabel3[[#This Row],[Age (h)]],OFFSET(Tabel1[[#Headers],[CO2 (%)]],Tabel3[[#This Row],[petit.valeur]],,2,),OFFSET(Tabel1[[#Headers],[Age (h)]],Tabel3[[#This Row],[petit.valeur]],,2,))</f>
        <v>8.3089999992808998</v>
      </c>
      <c r="D4606" s="1">
        <f>MATCH(Tabel3[[#This Row],[Age (h)]],Tabel1[Age (h)],1)</f>
        <v>397</v>
      </c>
    </row>
    <row r="4607" spans="1:4" x14ac:dyDescent="0.25">
      <c r="A4607" s="1">
        <v>19.824444444444445</v>
      </c>
      <c r="B4607" s="4">
        <f ca="1">_xlfn.FORECAST.LINEAR(Tabel3[[#This Row],[Age (h)]],OFFSET(Tabel1[[#Headers],[O2 (%)]],Tabel3[[#This Row],[petit.valeur]],,2,),OFFSET(Tabel1[[#Headers],[Age (h)]],Tabel3[[#This Row],[petit.valeur]],,2,))</f>
        <v>12.717333333960653</v>
      </c>
      <c r="C4607" s="1">
        <f ca="1">_xlfn.FORECAST.LINEAR(Tabel3[[#This Row],[Age (h)]],OFFSET(Tabel1[[#Headers],[CO2 (%)]],Tabel3[[#This Row],[petit.valeur]],,2,),OFFSET(Tabel1[[#Headers],[Age (h)]],Tabel3[[#This Row],[petit.valeur]],,2,))</f>
        <v>8.1981666659216899</v>
      </c>
      <c r="D4607" s="1">
        <f>MATCH(Tabel3[[#This Row],[Age (h)]],Tabel1[Age (h)],1)</f>
        <v>397</v>
      </c>
    </row>
    <row r="4608" spans="1:4" x14ac:dyDescent="0.25">
      <c r="A4608" s="1">
        <v>19.828611111111112</v>
      </c>
      <c r="B4608" s="4">
        <f ca="1">_xlfn.FORECAST.LINEAR(Tabel3[[#This Row],[Age (h)]],OFFSET(Tabel1[[#Headers],[O2 (%)]],Tabel3[[#This Row],[petit.valeur]],,2,),OFFSET(Tabel1[[#Headers],[Age (h)]],Tabel3[[#This Row],[petit.valeur]],,2,))</f>
        <v>12.810666667315729</v>
      </c>
      <c r="C4608" s="1">
        <f ca="1">_xlfn.FORECAST.LINEAR(Tabel3[[#This Row],[Age (h)]],OFFSET(Tabel1[[#Headers],[CO2 (%)]],Tabel3[[#This Row],[petit.valeur]],,2,),OFFSET(Tabel1[[#Headers],[Age (h)]],Tabel3[[#This Row],[petit.valeur]],,2,))</f>
        <v>8.0873333325625936</v>
      </c>
      <c r="D4608" s="1">
        <f>MATCH(Tabel3[[#This Row],[Age (h)]],Tabel1[Age (h)],1)</f>
        <v>397</v>
      </c>
    </row>
    <row r="4609" spans="1:4" x14ac:dyDescent="0.25">
      <c r="A4609" s="1">
        <v>19.832777777777778</v>
      </c>
      <c r="B4609" s="4">
        <f ca="1">_xlfn.FORECAST.LINEAR(Tabel3[[#This Row],[Age (h)]],OFFSET(Tabel1[[#Headers],[O2 (%)]],Tabel3[[#This Row],[petit.valeur]],,2,),OFFSET(Tabel1[[#Headers],[Age (h)]],Tabel3[[#This Row],[petit.valeur]],,2,))</f>
        <v>12.904000000670749</v>
      </c>
      <c r="C4609" s="1">
        <f ca="1">_xlfn.FORECAST.LINEAR(Tabel3[[#This Row],[Age (h)]],OFFSET(Tabel1[[#Headers],[CO2 (%)]],Tabel3[[#This Row],[petit.valeur]],,2,),OFFSET(Tabel1[[#Headers],[Age (h)]],Tabel3[[#This Row],[petit.valeur]],,2,))</f>
        <v>7.9764999992034973</v>
      </c>
      <c r="D4609" s="1">
        <f>MATCH(Tabel3[[#This Row],[Age (h)]],Tabel1[Age (h)],1)</f>
        <v>397</v>
      </c>
    </row>
    <row r="4610" spans="1:4" x14ac:dyDescent="0.25">
      <c r="A4610" s="1">
        <v>19.836944444444445</v>
      </c>
      <c r="B4610" s="4">
        <f ca="1">_xlfn.FORECAST.LINEAR(Tabel3[[#This Row],[Age (h)]],OFFSET(Tabel1[[#Headers],[O2 (%)]],Tabel3[[#This Row],[petit.valeur]],,2,),OFFSET(Tabel1[[#Headers],[Age (h)]],Tabel3[[#This Row],[petit.valeur]],,2,))</f>
        <v>12.961333333358066</v>
      </c>
      <c r="C4610" s="1">
        <f ca="1">_xlfn.FORECAST.LINEAR(Tabel3[[#This Row],[Age (h)]],OFFSET(Tabel1[[#Headers],[CO2 (%)]],Tabel3[[#This Row],[petit.valeur]],,2,),OFFSET(Tabel1[[#Headers],[Age (h)]],Tabel3[[#This Row],[petit.valeur]],,2,))</f>
        <v>7.9073333332838658</v>
      </c>
      <c r="D4610" s="1">
        <f>MATCH(Tabel3[[#This Row],[Age (h)]],Tabel1[Age (h)],1)</f>
        <v>398</v>
      </c>
    </row>
    <row r="4611" spans="1:4" x14ac:dyDescent="0.25">
      <c r="A4611" s="1">
        <v>19.841111111111111</v>
      </c>
      <c r="B4611" s="4">
        <f ca="1">_xlfn.FORECAST.LINEAR(Tabel3[[#This Row],[Age (h)]],OFFSET(Tabel1[[#Headers],[O2 (%)]],Tabel3[[#This Row],[petit.valeur]],,2,),OFFSET(Tabel1[[#Headers],[Age (h)]],Tabel3[[#This Row],[petit.valeur]],,2,))</f>
        <v>12.964666666692175</v>
      </c>
      <c r="C4611" s="1">
        <f ca="1">_xlfn.FORECAST.LINEAR(Tabel3[[#This Row],[Age (h)]],OFFSET(Tabel1[[#Headers],[CO2 (%)]],Tabel3[[#This Row],[petit.valeur]],,2,),OFFSET(Tabel1[[#Headers],[Age (h)]],Tabel3[[#This Row],[petit.valeur]],,2,))</f>
        <v>7.9006666666156455</v>
      </c>
      <c r="D4611" s="1">
        <f>MATCH(Tabel3[[#This Row],[Age (h)]],Tabel1[Age (h)],1)</f>
        <v>398</v>
      </c>
    </row>
    <row r="4612" spans="1:4" x14ac:dyDescent="0.25">
      <c r="A4612" s="1">
        <v>19.845277777777778</v>
      </c>
      <c r="B4612" s="4">
        <f ca="1">_xlfn.FORECAST.LINEAR(Tabel3[[#This Row],[Age (h)]],OFFSET(Tabel1[[#Headers],[O2 (%)]],Tabel3[[#This Row],[petit.valeur]],,2,),OFFSET(Tabel1[[#Headers],[Age (h)]],Tabel3[[#This Row],[petit.valeur]],,2,))</f>
        <v>12.968000000026285</v>
      </c>
      <c r="C4612" s="1">
        <f ca="1">_xlfn.FORECAST.LINEAR(Tabel3[[#This Row],[Age (h)]],OFFSET(Tabel1[[#Headers],[CO2 (%)]],Tabel3[[#This Row],[petit.valeur]],,2,),OFFSET(Tabel1[[#Headers],[Age (h)]],Tabel3[[#This Row],[petit.valeur]],,2,))</f>
        <v>7.8939999999474288</v>
      </c>
      <c r="D4612" s="1">
        <f>MATCH(Tabel3[[#This Row],[Age (h)]],Tabel1[Age (h)],1)</f>
        <v>398</v>
      </c>
    </row>
    <row r="4613" spans="1:4" x14ac:dyDescent="0.25">
      <c r="A4613" s="1">
        <v>19.849444444444444</v>
      </c>
      <c r="B4613" s="4">
        <f ca="1">_xlfn.FORECAST.LINEAR(Tabel3[[#This Row],[Age (h)]],OFFSET(Tabel1[[#Headers],[O2 (%)]],Tabel3[[#This Row],[petit.valeur]],,2,),OFFSET(Tabel1[[#Headers],[Age (h)]],Tabel3[[#This Row],[petit.valeur]],,2,))</f>
        <v>12.971333333360393</v>
      </c>
      <c r="C4613" s="1">
        <f ca="1">_xlfn.FORECAST.LINEAR(Tabel3[[#This Row],[Age (h)]],OFFSET(Tabel1[[#Headers],[CO2 (%)]],Tabel3[[#This Row],[petit.valeur]],,2,),OFFSET(Tabel1[[#Headers],[Age (h)]],Tabel3[[#This Row],[petit.valeur]],,2,))</f>
        <v>7.8873333332792086</v>
      </c>
      <c r="D4613" s="1">
        <f>MATCH(Tabel3[[#This Row],[Age (h)]],Tabel1[Age (h)],1)</f>
        <v>398</v>
      </c>
    </row>
    <row r="4614" spans="1:4" x14ac:dyDescent="0.25">
      <c r="A4614" s="1">
        <v>19.85361111111111</v>
      </c>
      <c r="B4614" s="4">
        <f ca="1">_xlfn.FORECAST.LINEAR(Tabel3[[#This Row],[Age (h)]],OFFSET(Tabel1[[#Headers],[O2 (%)]],Tabel3[[#This Row],[petit.valeur]],,2,),OFFSET(Tabel1[[#Headers],[Age (h)]],Tabel3[[#This Row],[petit.valeur]],,2,))</f>
        <v>12.974666666694503</v>
      </c>
      <c r="C4614" s="1">
        <f ca="1">_xlfn.FORECAST.LINEAR(Tabel3[[#This Row],[Age (h)]],OFFSET(Tabel1[[#Headers],[CO2 (%)]],Tabel3[[#This Row],[petit.valeur]],,2,),OFFSET(Tabel1[[#Headers],[Age (h)]],Tabel3[[#This Row],[petit.valeur]],,2,))</f>
        <v>7.8806666666109919</v>
      </c>
      <c r="D4614" s="1">
        <f>MATCH(Tabel3[[#This Row],[Age (h)]],Tabel1[Age (h)],1)</f>
        <v>398</v>
      </c>
    </row>
    <row r="4615" spans="1:4" x14ac:dyDescent="0.25">
      <c r="A4615" s="1">
        <v>19.857777777777777</v>
      </c>
      <c r="B4615" s="4">
        <f ca="1">_xlfn.FORECAST.LINEAR(Tabel3[[#This Row],[Age (h)]],OFFSET(Tabel1[[#Headers],[O2 (%)]],Tabel3[[#This Row],[petit.valeur]],,2,),OFFSET(Tabel1[[#Headers],[Age (h)]],Tabel3[[#This Row],[petit.valeur]],,2,))</f>
        <v>12.978000000028612</v>
      </c>
      <c r="C4615" s="1">
        <f ca="1">_xlfn.FORECAST.LINEAR(Tabel3[[#This Row],[Age (h)]],OFFSET(Tabel1[[#Headers],[CO2 (%)]],Tabel3[[#This Row],[petit.valeur]],,2,),OFFSET(Tabel1[[#Headers],[Age (h)]],Tabel3[[#This Row],[petit.valeur]],,2,))</f>
        <v>7.8739999999427717</v>
      </c>
      <c r="D4615" s="1">
        <f>MATCH(Tabel3[[#This Row],[Age (h)]],Tabel1[Age (h)],1)</f>
        <v>398</v>
      </c>
    </row>
    <row r="4616" spans="1:4" x14ac:dyDescent="0.25">
      <c r="A4616" s="1">
        <v>19.861944444444443</v>
      </c>
      <c r="B4616" s="4">
        <f ca="1">_xlfn.FORECAST.LINEAR(Tabel3[[#This Row],[Age (h)]],OFFSET(Tabel1[[#Headers],[O2 (%)]],Tabel3[[#This Row],[petit.valeur]],,2,),OFFSET(Tabel1[[#Headers],[Age (h)]],Tabel3[[#This Row],[petit.valeur]],,2,))</f>
        <v>12.98133333336272</v>
      </c>
      <c r="C4616" s="1">
        <f ca="1">_xlfn.FORECAST.LINEAR(Tabel3[[#This Row],[Age (h)]],OFFSET(Tabel1[[#Headers],[CO2 (%)]],Tabel3[[#This Row],[petit.valeur]],,2,),OFFSET(Tabel1[[#Headers],[Age (h)]],Tabel3[[#This Row],[petit.valeur]],,2,))</f>
        <v>7.867333333274555</v>
      </c>
      <c r="D4616" s="1">
        <f>MATCH(Tabel3[[#This Row],[Age (h)]],Tabel1[Age (h)],1)</f>
        <v>398</v>
      </c>
    </row>
    <row r="4617" spans="1:4" x14ac:dyDescent="0.25">
      <c r="A4617" s="1">
        <v>19.86611111111111</v>
      </c>
      <c r="B4617" s="4">
        <f ca="1">_xlfn.FORECAST.LINEAR(Tabel3[[#This Row],[Age (h)]],OFFSET(Tabel1[[#Headers],[O2 (%)]],Tabel3[[#This Row],[petit.valeur]],,2,),OFFSET(Tabel1[[#Headers],[Age (h)]],Tabel3[[#This Row],[petit.valeur]],,2,))</f>
        <v>12.98466666669683</v>
      </c>
      <c r="C4617" s="1">
        <f ca="1">_xlfn.FORECAST.LINEAR(Tabel3[[#This Row],[Age (h)]],OFFSET(Tabel1[[#Headers],[CO2 (%)]],Tabel3[[#This Row],[petit.valeur]],,2,),OFFSET(Tabel1[[#Headers],[Age (h)]],Tabel3[[#This Row],[petit.valeur]],,2,))</f>
        <v>7.8606666666063347</v>
      </c>
      <c r="D4617" s="1">
        <f>MATCH(Tabel3[[#This Row],[Age (h)]],Tabel1[Age (h)],1)</f>
        <v>398</v>
      </c>
    </row>
    <row r="4618" spans="1:4" x14ac:dyDescent="0.25">
      <c r="A4618" s="1">
        <v>19.870277777777776</v>
      </c>
      <c r="B4618" s="4">
        <f ca="1">_xlfn.FORECAST.LINEAR(Tabel3[[#This Row],[Age (h)]],OFFSET(Tabel1[[#Headers],[O2 (%)]],Tabel3[[#This Row],[petit.valeur]],,2,),OFFSET(Tabel1[[#Headers],[Age (h)]],Tabel3[[#This Row],[petit.valeur]],,2,))</f>
        <v>12.988000000030938</v>
      </c>
      <c r="C4618" s="1">
        <f ca="1">_xlfn.FORECAST.LINEAR(Tabel3[[#This Row],[Age (h)]],OFFSET(Tabel1[[#Headers],[CO2 (%)]],Tabel3[[#This Row],[petit.valeur]],,2,),OFFSET(Tabel1[[#Headers],[Age (h)]],Tabel3[[#This Row],[petit.valeur]],,2,))</f>
        <v>7.853999999938118</v>
      </c>
      <c r="D4618" s="1">
        <f>MATCH(Tabel3[[#This Row],[Age (h)]],Tabel1[Age (h)],1)</f>
        <v>398</v>
      </c>
    </row>
    <row r="4619" spans="1:4" x14ac:dyDescent="0.25">
      <c r="A4619" s="1">
        <v>19.871388888888887</v>
      </c>
      <c r="B4619" s="4">
        <f ca="1">_xlfn.FORECAST.LINEAR(Tabel3[[#This Row],[Age (h)]],OFFSET(Tabel1[[#Headers],[O2 (%)]],Tabel3[[#This Row],[petit.valeur]],,2,),OFFSET(Tabel1[[#Headers],[Age (h)]],Tabel3[[#This Row],[petit.valeur]],,2,))</f>
        <v>12.988888888920036</v>
      </c>
      <c r="C4619" s="1">
        <f ca="1">_xlfn.FORECAST.LINEAR(Tabel3[[#This Row],[Age (h)]],OFFSET(Tabel1[[#Headers],[CO2 (%)]],Tabel3[[#This Row],[petit.valeur]],,2,),OFFSET(Tabel1[[#Headers],[Age (h)]],Tabel3[[#This Row],[petit.valeur]],,2,))</f>
        <v>7.8522222221599272</v>
      </c>
      <c r="D4619" s="1">
        <f>MATCH(Tabel3[[#This Row],[Age (h)]],Tabel1[Age (h)],1)</f>
        <v>398</v>
      </c>
    </row>
    <row r="4620" spans="1:4" x14ac:dyDescent="0.25">
      <c r="A4620" s="1">
        <v>19.874444444444446</v>
      </c>
      <c r="B4620" s="4">
        <f ca="1">_xlfn.FORECAST.LINEAR(Tabel3[[#This Row],[Age (h)]],OFFSET(Tabel1[[#Headers],[O2 (%)]],Tabel3[[#This Row],[petit.valeur]],,2,),OFFSET(Tabel1[[#Headers],[Age (h)]],Tabel3[[#This Row],[petit.valeur]],,2,))</f>
        <v>12.99133333336505</v>
      </c>
      <c r="C4620" s="1">
        <f ca="1">_xlfn.FORECAST.LINEAR(Tabel3[[#This Row],[Age (h)]],OFFSET(Tabel1[[#Headers],[CO2 (%)]],Tabel3[[#This Row],[petit.valeur]],,2,),OFFSET(Tabel1[[#Headers],[Age (h)]],Tabel3[[#This Row],[petit.valeur]],,2,))</f>
        <v>7.8473333332698942</v>
      </c>
      <c r="D4620" s="1">
        <f>MATCH(Tabel3[[#This Row],[Age (h)]],Tabel1[Age (h)],1)</f>
        <v>398</v>
      </c>
    </row>
    <row r="4621" spans="1:4" x14ac:dyDescent="0.25">
      <c r="A4621" s="1">
        <v>19.878611111111113</v>
      </c>
      <c r="B4621" s="4">
        <f ca="1">_xlfn.FORECAST.LINEAR(Tabel3[[#This Row],[Age (h)]],OFFSET(Tabel1[[#Headers],[O2 (%)]],Tabel3[[#This Row],[petit.valeur]],,2,),OFFSET(Tabel1[[#Headers],[Age (h)]],Tabel3[[#This Row],[petit.valeur]],,2,))</f>
        <v>12.99466666669916</v>
      </c>
      <c r="C4621" s="1">
        <f ca="1">_xlfn.FORECAST.LINEAR(Tabel3[[#This Row],[Age (h)]],OFFSET(Tabel1[[#Headers],[CO2 (%)]],Tabel3[[#This Row],[petit.valeur]],,2,),OFFSET(Tabel1[[#Headers],[Age (h)]],Tabel3[[#This Row],[petit.valeur]],,2,))</f>
        <v>7.840666666601674</v>
      </c>
      <c r="D4621" s="1">
        <f>MATCH(Tabel3[[#This Row],[Age (h)]],Tabel1[Age (h)],1)</f>
        <v>398</v>
      </c>
    </row>
    <row r="4622" spans="1:4" x14ac:dyDescent="0.25">
      <c r="A4622" s="1">
        <v>19.882777777777779</v>
      </c>
      <c r="B4622" s="4">
        <f ca="1">_xlfn.FORECAST.LINEAR(Tabel3[[#This Row],[Age (h)]],OFFSET(Tabel1[[#Headers],[O2 (%)]],Tabel3[[#This Row],[petit.valeur]],,2,),OFFSET(Tabel1[[#Headers],[Age (h)]],Tabel3[[#This Row],[petit.valeur]],,2,))</f>
        <v>12.998000000033269</v>
      </c>
      <c r="C4622" s="1">
        <f ca="1">_xlfn.FORECAST.LINEAR(Tabel3[[#This Row],[Age (h)]],OFFSET(Tabel1[[#Headers],[CO2 (%)]],Tabel3[[#This Row],[petit.valeur]],,2,),OFFSET(Tabel1[[#Headers],[Age (h)]],Tabel3[[#This Row],[petit.valeur]],,2,))</f>
        <v>7.8339999999334573</v>
      </c>
      <c r="D4622" s="1">
        <f>MATCH(Tabel3[[#This Row],[Age (h)]],Tabel1[Age (h)],1)</f>
        <v>398</v>
      </c>
    </row>
    <row r="4623" spans="1:4" x14ac:dyDescent="0.25">
      <c r="A4623" s="1">
        <v>19.886944444444445</v>
      </c>
      <c r="B4623" s="4">
        <f ca="1">_xlfn.FORECAST.LINEAR(Tabel3[[#This Row],[Age (h)]],OFFSET(Tabel1[[#Headers],[O2 (%)]],Tabel3[[#This Row],[petit.valeur]],,2,),OFFSET(Tabel1[[#Headers],[Age (h)]],Tabel3[[#This Row],[petit.valeur]],,2,))</f>
        <v>13.000333333341844</v>
      </c>
      <c r="C4623" s="1">
        <f ca="1">_xlfn.FORECAST.LINEAR(Tabel3[[#This Row],[Age (h)]],OFFSET(Tabel1[[#Headers],[CO2 (%)]],Tabel3[[#This Row],[petit.valeur]],,2,),OFFSET(Tabel1[[#Headers],[Age (h)]],Tabel3[[#This Row],[petit.valeur]],,2,))</f>
        <v>7.8286666666326212</v>
      </c>
      <c r="D4623" s="1">
        <f>MATCH(Tabel3[[#This Row],[Age (h)]],Tabel1[Age (h)],1)</f>
        <v>399</v>
      </c>
    </row>
    <row r="4624" spans="1:4" x14ac:dyDescent="0.25">
      <c r="A4624" s="1">
        <v>19.891111111111112</v>
      </c>
      <c r="B4624" s="4">
        <f ca="1">_xlfn.FORECAST.LINEAR(Tabel3[[#This Row],[Age (h)]],OFFSET(Tabel1[[#Headers],[O2 (%)]],Tabel3[[#This Row],[petit.valeur]],,2,),OFFSET(Tabel1[[#Headers],[Age (h)]],Tabel3[[#This Row],[petit.valeur]],,2,))</f>
        <v>13.00116666667537</v>
      </c>
      <c r="C4624" s="1">
        <f ca="1">_xlfn.FORECAST.LINEAR(Tabel3[[#This Row],[Age (h)]],OFFSET(Tabel1[[#Headers],[CO2 (%)]],Tabel3[[#This Row],[petit.valeur]],,2,),OFFSET(Tabel1[[#Headers],[Age (h)]],Tabel3[[#This Row],[petit.valeur]],,2,))</f>
        <v>7.8253333332985129</v>
      </c>
      <c r="D4624" s="1">
        <f>MATCH(Tabel3[[#This Row],[Age (h)]],Tabel1[Age (h)],1)</f>
        <v>399</v>
      </c>
    </row>
    <row r="4625" spans="1:4" x14ac:dyDescent="0.25">
      <c r="A4625" s="1">
        <v>19.895277777777778</v>
      </c>
      <c r="B4625" s="4">
        <f ca="1">_xlfn.FORECAST.LINEAR(Tabel3[[#This Row],[Age (h)]],OFFSET(Tabel1[[#Headers],[O2 (%)]],Tabel3[[#This Row],[petit.valeur]],,2,),OFFSET(Tabel1[[#Headers],[Age (h)]],Tabel3[[#This Row],[petit.valeur]],,2,))</f>
        <v>13.002000000008898</v>
      </c>
      <c r="C4625" s="1">
        <f ca="1">_xlfn.FORECAST.LINEAR(Tabel3[[#This Row],[Age (h)]],OFFSET(Tabel1[[#Headers],[CO2 (%)]],Tabel3[[#This Row],[petit.valeur]],,2,),OFFSET(Tabel1[[#Headers],[Age (h)]],Tabel3[[#This Row],[petit.valeur]],,2,))</f>
        <v>7.8219999999644028</v>
      </c>
      <c r="D4625" s="1">
        <f>MATCH(Tabel3[[#This Row],[Age (h)]],Tabel1[Age (h)],1)</f>
        <v>399</v>
      </c>
    </row>
    <row r="4626" spans="1:4" x14ac:dyDescent="0.25">
      <c r="A4626" s="1">
        <v>19.899444444444445</v>
      </c>
      <c r="B4626" s="4">
        <f ca="1">_xlfn.FORECAST.LINEAR(Tabel3[[#This Row],[Age (h)]],OFFSET(Tabel1[[#Headers],[O2 (%)]],Tabel3[[#This Row],[petit.valeur]],,2,),OFFSET(Tabel1[[#Headers],[Age (h)]],Tabel3[[#This Row],[petit.valeur]],,2,))</f>
        <v>13.002833333342426</v>
      </c>
      <c r="C4626" s="1">
        <f ca="1">_xlfn.FORECAST.LINEAR(Tabel3[[#This Row],[Age (h)]],OFFSET(Tabel1[[#Headers],[CO2 (%)]],Tabel3[[#This Row],[petit.valeur]],,2,),OFFSET(Tabel1[[#Headers],[Age (h)]],Tabel3[[#This Row],[petit.valeur]],,2,))</f>
        <v>7.8186666666302944</v>
      </c>
      <c r="D4626" s="1">
        <f>MATCH(Tabel3[[#This Row],[Age (h)]],Tabel1[Age (h)],1)</f>
        <v>399</v>
      </c>
    </row>
    <row r="4627" spans="1:4" x14ac:dyDescent="0.25">
      <c r="A4627" s="1">
        <v>19.903611111111111</v>
      </c>
      <c r="B4627" s="4">
        <f ca="1">_xlfn.FORECAST.LINEAR(Tabel3[[#This Row],[Age (h)]],OFFSET(Tabel1[[#Headers],[O2 (%)]],Tabel3[[#This Row],[petit.valeur]],,2,),OFFSET(Tabel1[[#Headers],[Age (h)]],Tabel3[[#This Row],[petit.valeur]],,2,))</f>
        <v>13.003666666675953</v>
      </c>
      <c r="C4627" s="1">
        <f ca="1">_xlfn.FORECAST.LINEAR(Tabel3[[#This Row],[Age (h)]],OFFSET(Tabel1[[#Headers],[CO2 (%)]],Tabel3[[#This Row],[petit.valeur]],,2,),OFFSET(Tabel1[[#Headers],[Age (h)]],Tabel3[[#This Row],[petit.valeur]],,2,))</f>
        <v>7.8153333332961843</v>
      </c>
      <c r="D4627" s="1">
        <f>MATCH(Tabel3[[#This Row],[Age (h)]],Tabel1[Age (h)],1)</f>
        <v>399</v>
      </c>
    </row>
    <row r="4628" spans="1:4" x14ac:dyDescent="0.25">
      <c r="A4628" s="1">
        <v>19.908055555555556</v>
      </c>
      <c r="B4628" s="4">
        <f ca="1">_xlfn.FORECAST.LINEAR(Tabel3[[#This Row],[Age (h)]],OFFSET(Tabel1[[#Headers],[O2 (%)]],Tabel3[[#This Row],[petit.valeur]],,2,),OFFSET(Tabel1[[#Headers],[Age (h)]],Tabel3[[#This Row],[petit.valeur]],,2,))</f>
        <v>13.004555555565048</v>
      </c>
      <c r="C4628" s="1">
        <f ca="1">_xlfn.FORECAST.LINEAR(Tabel3[[#This Row],[Age (h)]],OFFSET(Tabel1[[#Headers],[CO2 (%)]],Tabel3[[#This Row],[petit.valeur]],,2,),OFFSET(Tabel1[[#Headers],[Age (h)]],Tabel3[[#This Row],[petit.valeur]],,2,))</f>
        <v>7.8117777777398008</v>
      </c>
      <c r="D4628" s="1">
        <f>MATCH(Tabel3[[#This Row],[Age (h)]],Tabel1[Age (h)],1)</f>
        <v>399</v>
      </c>
    </row>
    <row r="4629" spans="1:4" x14ac:dyDescent="0.25">
      <c r="A4629" s="1">
        <v>19.912222222222223</v>
      </c>
      <c r="B4629" s="4">
        <f ca="1">_xlfn.FORECAST.LINEAR(Tabel3[[#This Row],[Age (h)]],OFFSET(Tabel1[[#Headers],[O2 (%)]],Tabel3[[#This Row],[petit.valeur]],,2,),OFFSET(Tabel1[[#Headers],[Age (h)]],Tabel3[[#This Row],[petit.valeur]],,2,))</f>
        <v>13.005388888898576</v>
      </c>
      <c r="C4629" s="1">
        <f ca="1">_xlfn.FORECAST.LINEAR(Tabel3[[#This Row],[Age (h)]],OFFSET(Tabel1[[#Headers],[CO2 (%)]],Tabel3[[#This Row],[petit.valeur]],,2,),OFFSET(Tabel1[[#Headers],[Age (h)]],Tabel3[[#This Row],[petit.valeur]],,2,))</f>
        <v>7.8084444444056924</v>
      </c>
      <c r="D4629" s="1">
        <f>MATCH(Tabel3[[#This Row],[Age (h)]],Tabel1[Age (h)],1)</f>
        <v>399</v>
      </c>
    </row>
    <row r="4630" spans="1:4" x14ac:dyDescent="0.25">
      <c r="A4630" s="1">
        <v>19.916388888888889</v>
      </c>
      <c r="B4630" s="4">
        <f ca="1">_xlfn.FORECAST.LINEAR(Tabel3[[#This Row],[Age (h)]],OFFSET(Tabel1[[#Headers],[O2 (%)]],Tabel3[[#This Row],[petit.valeur]],,2,),OFFSET(Tabel1[[#Headers],[Age (h)]],Tabel3[[#This Row],[petit.valeur]],,2,))</f>
        <v>13.006222222232104</v>
      </c>
      <c r="C4630" s="1">
        <f ca="1">_xlfn.FORECAST.LINEAR(Tabel3[[#This Row],[Age (h)]],OFFSET(Tabel1[[#Headers],[CO2 (%)]],Tabel3[[#This Row],[petit.valeur]],,2,),OFFSET(Tabel1[[#Headers],[Age (h)]],Tabel3[[#This Row],[petit.valeur]],,2,))</f>
        <v>7.8051111110715823</v>
      </c>
      <c r="D4630" s="1">
        <f>MATCH(Tabel3[[#This Row],[Age (h)]],Tabel1[Age (h)],1)</f>
        <v>399</v>
      </c>
    </row>
    <row r="4631" spans="1:4" x14ac:dyDescent="0.25">
      <c r="A4631" s="1">
        <v>19.920555555555556</v>
      </c>
      <c r="B4631" s="4">
        <f ca="1">_xlfn.FORECAST.LINEAR(Tabel3[[#This Row],[Age (h)]],OFFSET(Tabel1[[#Headers],[O2 (%)]],Tabel3[[#This Row],[petit.valeur]],,2,),OFFSET(Tabel1[[#Headers],[Age (h)]],Tabel3[[#This Row],[petit.valeur]],,2,))</f>
        <v>13.00705555556563</v>
      </c>
      <c r="C4631" s="1">
        <f ca="1">_xlfn.FORECAST.LINEAR(Tabel3[[#This Row],[Age (h)]],OFFSET(Tabel1[[#Headers],[CO2 (%)]],Tabel3[[#This Row],[petit.valeur]],,2,),OFFSET(Tabel1[[#Headers],[Age (h)]],Tabel3[[#This Row],[petit.valeur]],,2,))</f>
        <v>7.8017777777374722</v>
      </c>
      <c r="D4631" s="1">
        <f>MATCH(Tabel3[[#This Row],[Age (h)]],Tabel1[Age (h)],1)</f>
        <v>399</v>
      </c>
    </row>
    <row r="4632" spans="1:4" x14ac:dyDescent="0.25">
      <c r="A4632" s="1">
        <v>19.924722222222222</v>
      </c>
      <c r="B4632" s="4">
        <f ca="1">_xlfn.FORECAST.LINEAR(Tabel3[[#This Row],[Age (h)]],OFFSET(Tabel1[[#Headers],[O2 (%)]],Tabel3[[#This Row],[petit.valeur]],,2,),OFFSET(Tabel1[[#Headers],[Age (h)]],Tabel3[[#This Row],[petit.valeur]],,2,))</f>
        <v>13.007888888899158</v>
      </c>
      <c r="C4632" s="1">
        <f ca="1">_xlfn.FORECAST.LINEAR(Tabel3[[#This Row],[Age (h)]],OFFSET(Tabel1[[#Headers],[CO2 (%)]],Tabel3[[#This Row],[petit.valeur]],,2,),OFFSET(Tabel1[[#Headers],[Age (h)]],Tabel3[[#This Row],[petit.valeur]],,2,))</f>
        <v>7.7984444444033638</v>
      </c>
      <c r="D4632" s="1">
        <f>MATCH(Tabel3[[#This Row],[Age (h)]],Tabel1[Age (h)],1)</f>
        <v>399</v>
      </c>
    </row>
    <row r="4633" spans="1:4" x14ac:dyDescent="0.25">
      <c r="A4633" s="1">
        <v>19.928888888888888</v>
      </c>
      <c r="B4633" s="4">
        <f ca="1">_xlfn.FORECAST.LINEAR(Tabel3[[#This Row],[Age (h)]],OFFSET(Tabel1[[#Headers],[O2 (%)]],Tabel3[[#This Row],[petit.valeur]],,2,),OFFSET(Tabel1[[#Headers],[Age (h)]],Tabel3[[#This Row],[petit.valeur]],,2,))</f>
        <v>13.008722222232684</v>
      </c>
      <c r="C4633" s="1">
        <f ca="1">_xlfn.FORECAST.LINEAR(Tabel3[[#This Row],[Age (h)]],OFFSET(Tabel1[[#Headers],[CO2 (%)]],Tabel3[[#This Row],[petit.valeur]],,2,),OFFSET(Tabel1[[#Headers],[Age (h)]],Tabel3[[#This Row],[petit.valeur]],,2,))</f>
        <v>7.7951111110692537</v>
      </c>
      <c r="D4633" s="1">
        <f>MATCH(Tabel3[[#This Row],[Age (h)]],Tabel1[Age (h)],1)</f>
        <v>399</v>
      </c>
    </row>
    <row r="4634" spans="1:4" x14ac:dyDescent="0.25">
      <c r="A4634" s="1">
        <v>19.933055555555555</v>
      </c>
      <c r="B4634" s="4">
        <f ca="1">_xlfn.FORECAST.LINEAR(Tabel3[[#This Row],[Age (h)]],OFFSET(Tabel1[[#Headers],[O2 (%)]],Tabel3[[#This Row],[petit.valeur]],,2,),OFFSET(Tabel1[[#Headers],[Age (h)]],Tabel3[[#This Row],[petit.valeur]],,2,))</f>
        <v>13.009555555566212</v>
      </c>
      <c r="C4634" s="1">
        <f ca="1">_xlfn.FORECAST.LINEAR(Tabel3[[#This Row],[Age (h)]],OFFSET(Tabel1[[#Headers],[CO2 (%)]],Tabel3[[#This Row],[petit.valeur]],,2,),OFFSET(Tabel1[[#Headers],[Age (h)]],Tabel3[[#This Row],[petit.valeur]],,2,))</f>
        <v>7.7917777777351453</v>
      </c>
      <c r="D4634" s="1">
        <f>MATCH(Tabel3[[#This Row],[Age (h)]],Tabel1[Age (h)],1)</f>
        <v>399</v>
      </c>
    </row>
    <row r="4635" spans="1:4" x14ac:dyDescent="0.25">
      <c r="A4635" s="1">
        <v>19.937222222222221</v>
      </c>
      <c r="B4635" s="4">
        <f ca="1">_xlfn.FORECAST.LINEAR(Tabel3[[#This Row],[Age (h)]],OFFSET(Tabel1[[#Headers],[O2 (%)]],Tabel3[[#This Row],[petit.valeur]],,2,),OFFSET(Tabel1[[#Headers],[Age (h)]],Tabel3[[#This Row],[petit.valeur]],,2,))</f>
        <v>13.008055555508086</v>
      </c>
      <c r="C4635" s="1">
        <f ca="1">_xlfn.FORECAST.LINEAR(Tabel3[[#This Row],[Age (h)]],OFFSET(Tabel1[[#Headers],[CO2 (%)]],Tabel3[[#This Row],[petit.valeur]],,2,),OFFSET(Tabel1[[#Headers],[Age (h)]],Tabel3[[#This Row],[petit.valeur]],,2,))</f>
        <v>7.79</v>
      </c>
      <c r="D4635" s="1">
        <f>MATCH(Tabel3[[#This Row],[Age (h)]],Tabel1[Age (h)],1)</f>
        <v>400</v>
      </c>
    </row>
    <row r="4636" spans="1:4" x14ac:dyDescent="0.25">
      <c r="A4636" s="1">
        <v>19.941388888888888</v>
      </c>
      <c r="B4636" s="4">
        <f ca="1">_xlfn.FORECAST.LINEAR(Tabel3[[#This Row],[Age (h)]],OFFSET(Tabel1[[#Headers],[O2 (%)]],Tabel3[[#This Row],[petit.valeur]],,2,),OFFSET(Tabel1[[#Headers],[Age (h)]],Tabel3[[#This Row],[petit.valeur]],,2,))</f>
        <v>13.003888888855002</v>
      </c>
      <c r="C4636" s="1">
        <f ca="1">_xlfn.FORECAST.LINEAR(Tabel3[[#This Row],[Age (h)]],OFFSET(Tabel1[[#Headers],[CO2 (%)]],Tabel3[[#This Row],[petit.valeur]],,2,),OFFSET(Tabel1[[#Headers],[Age (h)]],Tabel3[[#This Row],[petit.valeur]],,2,))</f>
        <v>7.79</v>
      </c>
      <c r="D4636" s="1">
        <f>MATCH(Tabel3[[#This Row],[Age (h)]],Tabel1[Age (h)],1)</f>
        <v>400</v>
      </c>
    </row>
    <row r="4637" spans="1:4" x14ac:dyDescent="0.25">
      <c r="A4637" s="1">
        <v>19.945555555555554</v>
      </c>
      <c r="B4637" s="4">
        <f ca="1">_xlfn.FORECAST.LINEAR(Tabel3[[#This Row],[Age (h)]],OFFSET(Tabel1[[#Headers],[O2 (%)]],Tabel3[[#This Row],[petit.valeur]],,2,),OFFSET(Tabel1[[#Headers],[Age (h)]],Tabel3[[#This Row],[petit.valeur]],,2,))</f>
        <v>12.999722222201918</v>
      </c>
      <c r="C4637" s="1">
        <f ca="1">_xlfn.FORECAST.LINEAR(Tabel3[[#This Row],[Age (h)]],OFFSET(Tabel1[[#Headers],[CO2 (%)]],Tabel3[[#This Row],[petit.valeur]],,2,),OFFSET(Tabel1[[#Headers],[Age (h)]],Tabel3[[#This Row],[petit.valeur]],,2,))</f>
        <v>7.79</v>
      </c>
      <c r="D4637" s="1">
        <f>MATCH(Tabel3[[#This Row],[Age (h)]],Tabel1[Age (h)],1)</f>
        <v>400</v>
      </c>
    </row>
    <row r="4638" spans="1:4" x14ac:dyDescent="0.25">
      <c r="A4638" s="1">
        <v>19.949722222222221</v>
      </c>
      <c r="B4638" s="4">
        <f ca="1">_xlfn.FORECAST.LINEAR(Tabel3[[#This Row],[Age (h)]],OFFSET(Tabel1[[#Headers],[O2 (%)]],Tabel3[[#This Row],[petit.valeur]],,2,),OFFSET(Tabel1[[#Headers],[Age (h)]],Tabel3[[#This Row],[petit.valeur]],,2,))</f>
        <v>12.995555555548833</v>
      </c>
      <c r="C4638" s="1">
        <f ca="1">_xlfn.FORECAST.LINEAR(Tabel3[[#This Row],[Age (h)]],OFFSET(Tabel1[[#Headers],[CO2 (%)]],Tabel3[[#This Row],[petit.valeur]],,2,),OFFSET(Tabel1[[#Headers],[Age (h)]],Tabel3[[#This Row],[petit.valeur]],,2,))</f>
        <v>7.79</v>
      </c>
      <c r="D4638" s="1">
        <f>MATCH(Tabel3[[#This Row],[Age (h)]],Tabel1[Age (h)],1)</f>
        <v>400</v>
      </c>
    </row>
    <row r="4639" spans="1:4" x14ac:dyDescent="0.25">
      <c r="A4639" s="1">
        <v>19.953888888888891</v>
      </c>
      <c r="B4639" s="4">
        <f ca="1">_xlfn.FORECAST.LINEAR(Tabel3[[#This Row],[Age (h)]],OFFSET(Tabel1[[#Headers],[O2 (%)]],Tabel3[[#This Row],[petit.valeur]],,2,),OFFSET(Tabel1[[#Headers],[Age (h)]],Tabel3[[#This Row],[petit.valeur]],,2,))</f>
        <v>12.991388888895745</v>
      </c>
      <c r="C4639" s="1">
        <f ca="1">_xlfn.FORECAST.LINEAR(Tabel3[[#This Row],[Age (h)]],OFFSET(Tabel1[[#Headers],[CO2 (%)]],Tabel3[[#This Row],[petit.valeur]],,2,),OFFSET(Tabel1[[#Headers],[Age (h)]],Tabel3[[#This Row],[petit.valeur]],,2,))</f>
        <v>7.79</v>
      </c>
      <c r="D4639" s="1">
        <f>MATCH(Tabel3[[#This Row],[Age (h)]],Tabel1[Age (h)],1)</f>
        <v>400</v>
      </c>
    </row>
    <row r="4640" spans="1:4" x14ac:dyDescent="0.25">
      <c r="A4640" s="1">
        <v>19.958055555555557</v>
      </c>
      <c r="B4640" s="4">
        <f ca="1">_xlfn.FORECAST.LINEAR(Tabel3[[#This Row],[Age (h)]],OFFSET(Tabel1[[#Headers],[O2 (%)]],Tabel3[[#This Row],[petit.valeur]],,2,),OFFSET(Tabel1[[#Headers],[Age (h)]],Tabel3[[#This Row],[petit.valeur]],,2,))</f>
        <v>12.987222222242661</v>
      </c>
      <c r="C4640" s="1">
        <f ca="1">_xlfn.FORECAST.LINEAR(Tabel3[[#This Row],[Age (h)]],OFFSET(Tabel1[[#Headers],[CO2 (%)]],Tabel3[[#This Row],[petit.valeur]],,2,),OFFSET(Tabel1[[#Headers],[Age (h)]],Tabel3[[#This Row],[petit.valeur]],,2,))</f>
        <v>7.79</v>
      </c>
      <c r="D4640" s="1">
        <f>MATCH(Tabel3[[#This Row],[Age (h)]],Tabel1[Age (h)],1)</f>
        <v>400</v>
      </c>
    </row>
    <row r="4641" spans="1:4" x14ac:dyDescent="0.25">
      <c r="A4641" s="1">
        <v>19.962222222222223</v>
      </c>
      <c r="B4641" s="4">
        <f ca="1">_xlfn.FORECAST.LINEAR(Tabel3[[#This Row],[Age (h)]],OFFSET(Tabel1[[#Headers],[O2 (%)]],Tabel3[[#This Row],[petit.valeur]],,2,),OFFSET(Tabel1[[#Headers],[Age (h)]],Tabel3[[#This Row],[petit.valeur]],,2,))</f>
        <v>12.983055555589576</v>
      </c>
      <c r="C4641" s="1">
        <f ca="1">_xlfn.FORECAST.LINEAR(Tabel3[[#This Row],[Age (h)]],OFFSET(Tabel1[[#Headers],[CO2 (%)]],Tabel3[[#This Row],[petit.valeur]],,2,),OFFSET(Tabel1[[#Headers],[Age (h)]],Tabel3[[#This Row],[petit.valeur]],,2,))</f>
        <v>7.79</v>
      </c>
      <c r="D4641" s="1">
        <f>MATCH(Tabel3[[#This Row],[Age (h)]],Tabel1[Age (h)],1)</f>
        <v>400</v>
      </c>
    </row>
    <row r="4642" spans="1:4" x14ac:dyDescent="0.25">
      <c r="A4642" s="1">
        <v>19.96638888888889</v>
      </c>
      <c r="B4642" s="4">
        <f ca="1">_xlfn.FORECAST.LINEAR(Tabel3[[#This Row],[Age (h)]],OFFSET(Tabel1[[#Headers],[O2 (%)]],Tabel3[[#This Row],[petit.valeur]],,2,),OFFSET(Tabel1[[#Headers],[Age (h)]],Tabel3[[#This Row],[petit.valeur]],,2,))</f>
        <v>12.978888888936488</v>
      </c>
      <c r="C4642" s="1">
        <f ca="1">_xlfn.FORECAST.LINEAR(Tabel3[[#This Row],[Age (h)]],OFFSET(Tabel1[[#Headers],[CO2 (%)]],Tabel3[[#This Row],[petit.valeur]],,2,),OFFSET(Tabel1[[#Headers],[Age (h)]],Tabel3[[#This Row],[petit.valeur]],,2,))</f>
        <v>7.79</v>
      </c>
      <c r="D4642" s="1">
        <f>MATCH(Tabel3[[#This Row],[Age (h)]],Tabel1[Age (h)],1)</f>
        <v>400</v>
      </c>
    </row>
    <row r="4643" spans="1:4" x14ac:dyDescent="0.25">
      <c r="A4643" s="1">
        <v>19.970555555555556</v>
      </c>
      <c r="B4643" s="4">
        <f ca="1">_xlfn.FORECAST.LINEAR(Tabel3[[#This Row],[Age (h)]],OFFSET(Tabel1[[#Headers],[O2 (%)]],Tabel3[[#This Row],[petit.valeur]],,2,),OFFSET(Tabel1[[#Headers],[Age (h)]],Tabel3[[#This Row],[petit.valeur]],,2,))</f>
        <v>12.974722222283404</v>
      </c>
      <c r="C4643" s="1">
        <f ca="1">_xlfn.FORECAST.LINEAR(Tabel3[[#This Row],[Age (h)]],OFFSET(Tabel1[[#Headers],[CO2 (%)]],Tabel3[[#This Row],[petit.valeur]],,2,),OFFSET(Tabel1[[#Headers],[Age (h)]],Tabel3[[#This Row],[petit.valeur]],,2,))</f>
        <v>7.79</v>
      </c>
      <c r="D4643" s="1">
        <f>MATCH(Tabel3[[#This Row],[Age (h)]],Tabel1[Age (h)],1)</f>
        <v>400</v>
      </c>
    </row>
    <row r="4644" spans="1:4" x14ac:dyDescent="0.25">
      <c r="A4644" s="1">
        <v>19.974722222222223</v>
      </c>
      <c r="B4644" s="4">
        <f ca="1">_xlfn.FORECAST.LINEAR(Tabel3[[#This Row],[Age (h)]],OFFSET(Tabel1[[#Headers],[O2 (%)]],Tabel3[[#This Row],[petit.valeur]],,2,),OFFSET(Tabel1[[#Headers],[Age (h)]],Tabel3[[#This Row],[petit.valeur]],,2,))</f>
        <v>12.97055555563032</v>
      </c>
      <c r="C4644" s="1">
        <f ca="1">_xlfn.FORECAST.LINEAR(Tabel3[[#This Row],[Age (h)]],OFFSET(Tabel1[[#Headers],[CO2 (%)]],Tabel3[[#This Row],[petit.valeur]],,2,),OFFSET(Tabel1[[#Headers],[Age (h)]],Tabel3[[#This Row],[petit.valeur]],,2,))</f>
        <v>7.79</v>
      </c>
      <c r="D4644" s="1">
        <f>MATCH(Tabel3[[#This Row],[Age (h)]],Tabel1[Age (h)],1)</f>
        <v>400</v>
      </c>
    </row>
    <row r="4645" spans="1:4" x14ac:dyDescent="0.25">
      <c r="A4645" s="1">
        <v>19.978888888888889</v>
      </c>
      <c r="B4645" s="4">
        <f ca="1">_xlfn.FORECAST.LINEAR(Tabel3[[#This Row],[Age (h)]],OFFSET(Tabel1[[#Headers],[O2 (%)]],Tabel3[[#This Row],[petit.valeur]],,2,),OFFSET(Tabel1[[#Headers],[Age (h)]],Tabel3[[#This Row],[petit.valeur]],,2,))</f>
        <v>12.966388888977235</v>
      </c>
      <c r="C4645" s="1">
        <f ca="1">_xlfn.FORECAST.LINEAR(Tabel3[[#This Row],[Age (h)]],OFFSET(Tabel1[[#Headers],[CO2 (%)]],Tabel3[[#This Row],[petit.valeur]],,2,),OFFSET(Tabel1[[#Headers],[Age (h)]],Tabel3[[#This Row],[petit.valeur]],,2,))</f>
        <v>7.79</v>
      </c>
      <c r="D4645" s="1">
        <f>MATCH(Tabel3[[#This Row],[Age (h)]],Tabel1[Age (h)],1)</f>
        <v>400</v>
      </c>
    </row>
    <row r="4646" spans="1:4" x14ac:dyDescent="0.25">
      <c r="A4646" s="1">
        <v>19.983055555555556</v>
      </c>
      <c r="B4646" s="4">
        <f ca="1">_xlfn.FORECAST.LINEAR(Tabel3[[#This Row],[Age (h)]],OFFSET(Tabel1[[#Headers],[O2 (%)]],Tabel3[[#This Row],[petit.valeur]],,2,),OFFSET(Tabel1[[#Headers],[Age (h)]],Tabel3[[#This Row],[petit.valeur]],,2,))</f>
        <v>12.962222222324151</v>
      </c>
      <c r="C4646" s="1">
        <f ca="1">_xlfn.FORECAST.LINEAR(Tabel3[[#This Row],[Age (h)]],OFFSET(Tabel1[[#Headers],[CO2 (%)]],Tabel3[[#This Row],[petit.valeur]],,2,),OFFSET(Tabel1[[#Headers],[Age (h)]],Tabel3[[#This Row],[petit.valeur]],,2,))</f>
        <v>7.79</v>
      </c>
      <c r="D4646" s="1">
        <f>MATCH(Tabel3[[#This Row],[Age (h)]],Tabel1[Age (h)],1)</f>
        <v>400</v>
      </c>
    </row>
    <row r="4647" spans="1:4" x14ac:dyDescent="0.25">
      <c r="A4647" s="1">
        <v>19.987222222222222</v>
      </c>
      <c r="B4647" s="4">
        <f ca="1">_xlfn.FORECAST.LINEAR(Tabel3[[#This Row],[Age (h)]],OFFSET(Tabel1[[#Headers],[O2 (%)]],Tabel3[[#This Row],[petit.valeur]],,2,),OFFSET(Tabel1[[#Headers],[Age (h)]],Tabel3[[#This Row],[petit.valeur]],,2,))</f>
        <v>12.957277777929988</v>
      </c>
      <c r="C4647" s="1">
        <f ca="1">_xlfn.FORECAST.LINEAR(Tabel3[[#This Row],[Age (h)]],OFFSET(Tabel1[[#Headers],[CO2 (%)]],Tabel3[[#This Row],[petit.valeur]],,2,),OFFSET(Tabel1[[#Headers],[Age (h)]],Tabel3[[#This Row],[petit.valeur]],,2,))</f>
        <v>7.7919444443357246</v>
      </c>
      <c r="D4647" s="1">
        <f>MATCH(Tabel3[[#This Row],[Age (h)]],Tabel1[Age (h)],1)</f>
        <v>401</v>
      </c>
    </row>
    <row r="4648" spans="1:4" x14ac:dyDescent="0.25">
      <c r="A4648" s="1">
        <v>19.991388888888888</v>
      </c>
      <c r="B4648" s="4">
        <f ca="1">_xlfn.FORECAST.LINEAR(Tabel3[[#This Row],[Age (h)]],OFFSET(Tabel1[[#Headers],[O2 (%)]],Tabel3[[#This Row],[petit.valeur]],,2,),OFFSET(Tabel1[[#Headers],[Age (h)]],Tabel3[[#This Row],[petit.valeur]],,2,))</f>
        <v>12.9514444445953</v>
      </c>
      <c r="C4648" s="1">
        <f ca="1">_xlfn.FORECAST.LINEAR(Tabel3[[#This Row],[Age (h)]],OFFSET(Tabel1[[#Headers],[CO2 (%)]],Tabel3[[#This Row],[petit.valeur]],,2,),OFFSET(Tabel1[[#Headers],[Age (h)]],Tabel3[[#This Row],[petit.valeur]],,2,))</f>
        <v>7.796111111003361</v>
      </c>
      <c r="D4648" s="1">
        <f>MATCH(Tabel3[[#This Row],[Age (h)]],Tabel1[Age (h)],1)</f>
        <v>401</v>
      </c>
    </row>
    <row r="4649" spans="1:4" x14ac:dyDescent="0.25">
      <c r="A4649" s="1">
        <v>19.995555555555555</v>
      </c>
      <c r="B4649" s="4">
        <f ca="1">_xlfn.FORECAST.LINEAR(Tabel3[[#This Row],[Age (h)]],OFFSET(Tabel1[[#Headers],[O2 (%)]],Tabel3[[#This Row],[petit.valeur]],,2,),OFFSET(Tabel1[[#Headers],[Age (h)]],Tabel3[[#This Row],[petit.valeur]],,2,))</f>
        <v>12.945611111260607</v>
      </c>
      <c r="C4649" s="1">
        <f ca="1">_xlfn.FORECAST.LINEAR(Tabel3[[#This Row],[Age (h)]],OFFSET(Tabel1[[#Headers],[CO2 (%)]],Tabel3[[#This Row],[petit.valeur]],,2,),OFFSET(Tabel1[[#Headers],[Age (h)]],Tabel3[[#This Row],[petit.valeur]],,2,))</f>
        <v>7.8002777776709973</v>
      </c>
      <c r="D4649" s="1">
        <f>MATCH(Tabel3[[#This Row],[Age (h)]],Tabel1[Age (h)],1)</f>
        <v>401</v>
      </c>
    </row>
    <row r="4650" spans="1:4" x14ac:dyDescent="0.25">
      <c r="A4650" s="1">
        <v>19.999722222222221</v>
      </c>
      <c r="B4650" s="4">
        <f ca="1">_xlfn.FORECAST.LINEAR(Tabel3[[#This Row],[Age (h)]],OFFSET(Tabel1[[#Headers],[O2 (%)]],Tabel3[[#This Row],[petit.valeur]],,2,),OFFSET(Tabel1[[#Headers],[Age (h)]],Tabel3[[#This Row],[petit.valeur]],,2,))</f>
        <v>12.939777777925915</v>
      </c>
      <c r="C4650" s="1">
        <f ca="1">_xlfn.FORECAST.LINEAR(Tabel3[[#This Row],[Age (h)]],OFFSET(Tabel1[[#Headers],[CO2 (%)]],Tabel3[[#This Row],[petit.valeur]],,2,),OFFSET(Tabel1[[#Headers],[Age (h)]],Tabel3[[#This Row],[petit.valeur]],,2,))</f>
        <v>7.8044444443386336</v>
      </c>
      <c r="D4650" s="1">
        <f>MATCH(Tabel3[[#This Row],[Age (h)]],Tabel1[Age (h)],1)</f>
        <v>401</v>
      </c>
    </row>
    <row r="4651" spans="1:4" x14ac:dyDescent="0.25">
      <c r="A4651" s="1">
        <v>20.003888888888888</v>
      </c>
      <c r="B4651" s="4">
        <f ca="1">_xlfn.FORECAST.LINEAR(Tabel3[[#This Row],[Age (h)]],OFFSET(Tabel1[[#Headers],[O2 (%)]],Tabel3[[#This Row],[petit.valeur]],,2,),OFFSET(Tabel1[[#Headers],[Age (h)]],Tabel3[[#This Row],[petit.valeur]],,2,))</f>
        <v>12.933944444591226</v>
      </c>
      <c r="C4651" s="1">
        <f ca="1">_xlfn.FORECAST.LINEAR(Tabel3[[#This Row],[Age (h)]],OFFSET(Tabel1[[#Headers],[CO2 (%)]],Tabel3[[#This Row],[petit.valeur]],,2,),OFFSET(Tabel1[[#Headers],[Age (h)]],Tabel3[[#This Row],[petit.valeur]],,2,))</f>
        <v>7.8086111110062699</v>
      </c>
      <c r="D4651" s="1">
        <f>MATCH(Tabel3[[#This Row],[Age (h)]],Tabel1[Age (h)],1)</f>
        <v>401</v>
      </c>
    </row>
    <row r="4652" spans="1:4" x14ac:dyDescent="0.25">
      <c r="A4652" s="1">
        <v>20.008055555555554</v>
      </c>
      <c r="B4652" s="4">
        <f ca="1">_xlfn.FORECAST.LINEAR(Tabel3[[#This Row],[Age (h)]],OFFSET(Tabel1[[#Headers],[O2 (%)]],Tabel3[[#This Row],[petit.valeur]],,2,),OFFSET(Tabel1[[#Headers],[Age (h)]],Tabel3[[#This Row],[petit.valeur]],,2,))</f>
        <v>12.928111111256534</v>
      </c>
      <c r="C4652" s="1">
        <f ca="1">_xlfn.FORECAST.LINEAR(Tabel3[[#This Row],[Age (h)]],OFFSET(Tabel1[[#Headers],[CO2 (%)]],Tabel3[[#This Row],[petit.valeur]],,2,),OFFSET(Tabel1[[#Headers],[Age (h)]],Tabel3[[#This Row],[petit.valeur]],,2,))</f>
        <v>7.8127777776739062</v>
      </c>
      <c r="D4652" s="1">
        <f>MATCH(Tabel3[[#This Row],[Age (h)]],Tabel1[Age (h)],1)</f>
        <v>401</v>
      </c>
    </row>
    <row r="4653" spans="1:4" x14ac:dyDescent="0.25">
      <c r="A4653" s="1">
        <v>20.012222222222221</v>
      </c>
      <c r="B4653" s="4">
        <f ca="1">_xlfn.FORECAST.LINEAR(Tabel3[[#This Row],[Age (h)]],OFFSET(Tabel1[[#Headers],[O2 (%)]],Tabel3[[#This Row],[petit.valeur]],,2,),OFFSET(Tabel1[[#Headers],[Age (h)]],Tabel3[[#This Row],[petit.valeur]],,2,))</f>
        <v>12.922277777921842</v>
      </c>
      <c r="C4653" s="1">
        <f ca="1">_xlfn.FORECAST.LINEAR(Tabel3[[#This Row],[Age (h)]],OFFSET(Tabel1[[#Headers],[CO2 (%)]],Tabel3[[#This Row],[petit.valeur]],,2,),OFFSET(Tabel1[[#Headers],[Age (h)]],Tabel3[[#This Row],[petit.valeur]],,2,))</f>
        <v>7.8169444443415426</v>
      </c>
      <c r="D4653" s="1">
        <f>MATCH(Tabel3[[#This Row],[Age (h)]],Tabel1[Age (h)],1)</f>
        <v>401</v>
      </c>
    </row>
    <row r="4654" spans="1:4" x14ac:dyDescent="0.25">
      <c r="A4654" s="1">
        <v>20.016388888888891</v>
      </c>
      <c r="B4654" s="4">
        <f ca="1">_xlfn.FORECAST.LINEAR(Tabel3[[#This Row],[Age (h)]],OFFSET(Tabel1[[#Headers],[O2 (%)]],Tabel3[[#This Row],[petit.valeur]],,2,),OFFSET(Tabel1[[#Headers],[Age (h)]],Tabel3[[#This Row],[petit.valeur]],,2,))</f>
        <v>12.916444444587146</v>
      </c>
      <c r="C4654" s="1">
        <f ca="1">_xlfn.FORECAST.LINEAR(Tabel3[[#This Row],[Age (h)]],OFFSET(Tabel1[[#Headers],[CO2 (%)]],Tabel3[[#This Row],[petit.valeur]],,2,),OFFSET(Tabel1[[#Headers],[Age (h)]],Tabel3[[#This Row],[petit.valeur]],,2,))</f>
        <v>7.8211111110091824</v>
      </c>
      <c r="D4654" s="1">
        <f>MATCH(Tabel3[[#This Row],[Age (h)]],Tabel1[Age (h)],1)</f>
        <v>401</v>
      </c>
    </row>
    <row r="4655" spans="1:4" x14ac:dyDescent="0.25">
      <c r="A4655" s="1">
        <v>20.020555555555557</v>
      </c>
      <c r="B4655" s="4">
        <f ca="1">_xlfn.FORECAST.LINEAR(Tabel3[[#This Row],[Age (h)]],OFFSET(Tabel1[[#Headers],[O2 (%)]],Tabel3[[#This Row],[petit.valeur]],,2,),OFFSET(Tabel1[[#Headers],[Age (h)]],Tabel3[[#This Row],[petit.valeur]],,2,))</f>
        <v>12.910611111252454</v>
      </c>
      <c r="C4655" s="1">
        <f ca="1">_xlfn.FORECAST.LINEAR(Tabel3[[#This Row],[Age (h)]],OFFSET(Tabel1[[#Headers],[CO2 (%)]],Tabel3[[#This Row],[petit.valeur]],,2,),OFFSET(Tabel1[[#Headers],[Age (h)]],Tabel3[[#This Row],[petit.valeur]],,2,))</f>
        <v>7.8252777776768188</v>
      </c>
      <c r="D4655" s="1">
        <f>MATCH(Tabel3[[#This Row],[Age (h)]],Tabel1[Age (h)],1)</f>
        <v>401</v>
      </c>
    </row>
    <row r="4656" spans="1:4" x14ac:dyDescent="0.25">
      <c r="A4656" s="1">
        <v>20.024722222222223</v>
      </c>
      <c r="B4656" s="4">
        <f ca="1">_xlfn.FORECAST.LINEAR(Tabel3[[#This Row],[Age (h)]],OFFSET(Tabel1[[#Headers],[O2 (%)]],Tabel3[[#This Row],[petit.valeur]],,2,),OFFSET(Tabel1[[#Headers],[Age (h)]],Tabel3[[#This Row],[petit.valeur]],,2,))</f>
        <v>12.904777777917765</v>
      </c>
      <c r="C4656" s="1">
        <f ca="1">_xlfn.FORECAST.LINEAR(Tabel3[[#This Row],[Age (h)]],OFFSET(Tabel1[[#Headers],[CO2 (%)]],Tabel3[[#This Row],[petit.valeur]],,2,),OFFSET(Tabel1[[#Headers],[Age (h)]],Tabel3[[#This Row],[petit.valeur]],,2,))</f>
        <v>7.8294444443444551</v>
      </c>
      <c r="D4656" s="1">
        <f>MATCH(Tabel3[[#This Row],[Age (h)]],Tabel1[Age (h)],1)</f>
        <v>401</v>
      </c>
    </row>
    <row r="4657" spans="1:4" x14ac:dyDescent="0.25">
      <c r="A4657" s="1">
        <v>20.029166666666665</v>
      </c>
      <c r="B4657" s="4">
        <f ca="1">_xlfn.FORECAST.LINEAR(Tabel3[[#This Row],[Age (h)]],OFFSET(Tabel1[[#Headers],[O2 (%)]],Tabel3[[#This Row],[petit.valeur]],,2,),OFFSET(Tabel1[[#Headers],[Age (h)]],Tabel3[[#This Row],[petit.valeur]],,2,))</f>
        <v>12.898555555694099</v>
      </c>
      <c r="C4657" s="1">
        <f ca="1">_xlfn.FORECAST.LINEAR(Tabel3[[#This Row],[Age (h)]],OFFSET(Tabel1[[#Headers],[CO2 (%)]],Tabel3[[#This Row],[petit.valeur]],,2,),OFFSET(Tabel1[[#Headers],[Age (h)]],Tabel3[[#This Row],[petit.valeur]],,2,))</f>
        <v>7.8338888887899341</v>
      </c>
      <c r="D4657" s="1">
        <f>MATCH(Tabel3[[#This Row],[Age (h)]],Tabel1[Age (h)],1)</f>
        <v>401</v>
      </c>
    </row>
    <row r="4658" spans="1:4" x14ac:dyDescent="0.25">
      <c r="A4658" s="1">
        <v>20.033333333333335</v>
      </c>
      <c r="B4658" s="4">
        <f ca="1">_xlfn.FORECAST.LINEAR(Tabel3[[#This Row],[Age (h)]],OFFSET(Tabel1[[#Headers],[O2 (%)]],Tabel3[[#This Row],[petit.valeur]],,2,),OFFSET(Tabel1[[#Headers],[Age (h)]],Tabel3[[#This Row],[petit.valeur]],,2,))</f>
        <v>12.892722222359403</v>
      </c>
      <c r="C4658" s="1">
        <f ca="1">_xlfn.FORECAST.LINEAR(Tabel3[[#This Row],[Age (h)]],OFFSET(Tabel1[[#Headers],[CO2 (%)]],Tabel3[[#This Row],[petit.valeur]],,2,),OFFSET(Tabel1[[#Headers],[Age (h)]],Tabel3[[#This Row],[petit.valeur]],,2,))</f>
        <v>7.8380555554575739</v>
      </c>
      <c r="D4658" s="1">
        <f>MATCH(Tabel3[[#This Row],[Age (h)]],Tabel1[Age (h)],1)</f>
        <v>401</v>
      </c>
    </row>
    <row r="4659" spans="1:4" x14ac:dyDescent="0.25">
      <c r="A4659" s="1">
        <v>20.037500000000001</v>
      </c>
      <c r="B4659" s="4">
        <f ca="1">_xlfn.FORECAST.LINEAR(Tabel3[[#This Row],[Age (h)]],OFFSET(Tabel1[[#Headers],[O2 (%)]],Tabel3[[#This Row],[petit.valeur]],,2,),OFFSET(Tabel1[[#Headers],[Age (h)]],Tabel3[[#This Row],[petit.valeur]],,2,))</f>
        <v>12.886444444599668</v>
      </c>
      <c r="C4659" s="1">
        <f ca="1">_xlfn.FORECAST.LINEAR(Tabel3[[#This Row],[Age (h)]],OFFSET(Tabel1[[#Headers],[CO2 (%)]],Tabel3[[#This Row],[petit.valeur]],,2,),OFFSET(Tabel1[[#Headers],[Age (h)]],Tabel3[[#This Row],[petit.valeur]],,2,))</f>
        <v>7.841777777700166</v>
      </c>
      <c r="D4659" s="1">
        <f>MATCH(Tabel3[[#This Row],[Age (h)]],Tabel1[Age (h)],1)</f>
        <v>402</v>
      </c>
    </row>
    <row r="4660" spans="1:4" x14ac:dyDescent="0.25">
      <c r="A4660" s="1">
        <v>20.041666666666668</v>
      </c>
      <c r="B4660" s="4">
        <f ca="1">_xlfn.FORECAST.LINEAR(Tabel3[[#This Row],[Age (h)]],OFFSET(Tabel1[[#Headers],[O2 (%)]],Tabel3[[#This Row],[petit.valeur]],,2,),OFFSET(Tabel1[[#Headers],[Age (h)]],Tabel3[[#This Row],[petit.valeur]],,2,))</f>
        <v>12.879777777931444</v>
      </c>
      <c r="C4660" s="1">
        <f ca="1">_xlfn.FORECAST.LINEAR(Tabel3[[#This Row],[Age (h)]],OFFSET(Tabel1[[#Headers],[CO2 (%)]],Tabel3[[#This Row],[petit.valeur]],,2,),OFFSET(Tabel1[[#Headers],[Age (h)]],Tabel3[[#This Row],[petit.valeur]],,2,))</f>
        <v>7.8451111110342779</v>
      </c>
      <c r="D4660" s="1">
        <f>MATCH(Tabel3[[#This Row],[Age (h)]],Tabel1[Age (h)],1)</f>
        <v>402</v>
      </c>
    </row>
    <row r="4661" spans="1:4" x14ac:dyDescent="0.25">
      <c r="A4661" s="1">
        <v>20.045833333333334</v>
      </c>
      <c r="B4661" s="4">
        <f ca="1">_xlfn.FORECAST.LINEAR(Tabel3[[#This Row],[Age (h)]],OFFSET(Tabel1[[#Headers],[O2 (%)]],Tabel3[[#This Row],[petit.valeur]],,2,),OFFSET(Tabel1[[#Headers],[Age (h)]],Tabel3[[#This Row],[petit.valeur]],,2,))</f>
        <v>12.873111111263228</v>
      </c>
      <c r="C4661" s="1">
        <f ca="1">_xlfn.FORECAST.LINEAR(Tabel3[[#This Row],[Age (h)]],OFFSET(Tabel1[[#Headers],[CO2 (%)]],Tabel3[[#This Row],[petit.valeur]],,2,),OFFSET(Tabel1[[#Headers],[Age (h)]],Tabel3[[#This Row],[petit.valeur]],,2,))</f>
        <v>7.8484444443683863</v>
      </c>
      <c r="D4661" s="1">
        <f>MATCH(Tabel3[[#This Row],[Age (h)]],Tabel1[Age (h)],1)</f>
        <v>402</v>
      </c>
    </row>
    <row r="4662" spans="1:4" x14ac:dyDescent="0.25">
      <c r="A4662" s="1">
        <v>20.05</v>
      </c>
      <c r="B4662" s="4">
        <f ca="1">_xlfn.FORECAST.LINEAR(Tabel3[[#This Row],[Age (h)]],OFFSET(Tabel1[[#Headers],[O2 (%)]],Tabel3[[#This Row],[petit.valeur]],,2,),OFFSET(Tabel1[[#Headers],[Age (h)]],Tabel3[[#This Row],[petit.valeur]],,2,))</f>
        <v>12.866444444595011</v>
      </c>
      <c r="C4662" s="1">
        <f ca="1">_xlfn.FORECAST.LINEAR(Tabel3[[#This Row],[Age (h)]],OFFSET(Tabel1[[#Headers],[CO2 (%)]],Tabel3[[#This Row],[petit.valeur]],,2,),OFFSET(Tabel1[[#Headers],[Age (h)]],Tabel3[[#This Row],[petit.valeur]],,2,))</f>
        <v>7.8517777777024946</v>
      </c>
      <c r="D4662" s="1">
        <f>MATCH(Tabel3[[#This Row],[Age (h)]],Tabel1[Age (h)],1)</f>
        <v>402</v>
      </c>
    </row>
    <row r="4663" spans="1:4" x14ac:dyDescent="0.25">
      <c r="A4663" s="1">
        <v>20.054166666666667</v>
      </c>
      <c r="B4663" s="4">
        <f ca="1">_xlfn.FORECAST.LINEAR(Tabel3[[#This Row],[Age (h)]],OFFSET(Tabel1[[#Headers],[O2 (%)]],Tabel3[[#This Row],[petit.valeur]],,2,),OFFSET(Tabel1[[#Headers],[Age (h)]],Tabel3[[#This Row],[petit.valeur]],,2,))</f>
        <v>12.859777777926794</v>
      </c>
      <c r="C4663" s="1">
        <f ca="1">_xlfn.FORECAST.LINEAR(Tabel3[[#This Row],[Age (h)]],OFFSET(Tabel1[[#Headers],[CO2 (%)]],Tabel3[[#This Row],[petit.valeur]],,2,),OFFSET(Tabel1[[#Headers],[Age (h)]],Tabel3[[#This Row],[petit.valeur]],,2,))</f>
        <v>7.855111111036603</v>
      </c>
      <c r="D4663" s="1">
        <f>MATCH(Tabel3[[#This Row],[Age (h)]],Tabel1[Age (h)],1)</f>
        <v>402</v>
      </c>
    </row>
    <row r="4664" spans="1:4" x14ac:dyDescent="0.25">
      <c r="A4664" s="1">
        <v>20.058333333333334</v>
      </c>
      <c r="B4664" s="4">
        <f ca="1">_xlfn.FORECAST.LINEAR(Tabel3[[#This Row],[Age (h)]],OFFSET(Tabel1[[#Headers],[O2 (%)]],Tabel3[[#This Row],[petit.valeur]],,2,),OFFSET(Tabel1[[#Headers],[Age (h)]],Tabel3[[#This Row],[petit.valeur]],,2,))</f>
        <v>12.853111111258571</v>
      </c>
      <c r="C4664" s="1">
        <f ca="1">_xlfn.FORECAST.LINEAR(Tabel3[[#This Row],[Age (h)]],OFFSET(Tabel1[[#Headers],[CO2 (%)]],Tabel3[[#This Row],[petit.valeur]],,2,),OFFSET(Tabel1[[#Headers],[Age (h)]],Tabel3[[#This Row],[petit.valeur]],,2,))</f>
        <v>7.8584444443707149</v>
      </c>
      <c r="D4664" s="1">
        <f>MATCH(Tabel3[[#This Row],[Age (h)]],Tabel1[Age (h)],1)</f>
        <v>402</v>
      </c>
    </row>
    <row r="4665" spans="1:4" x14ac:dyDescent="0.25">
      <c r="A4665" s="1">
        <v>20.0625</v>
      </c>
      <c r="B4665" s="4">
        <f ca="1">_xlfn.FORECAST.LINEAR(Tabel3[[#This Row],[Age (h)]],OFFSET(Tabel1[[#Headers],[O2 (%)]],Tabel3[[#This Row],[petit.valeur]],,2,),OFFSET(Tabel1[[#Headers],[Age (h)]],Tabel3[[#This Row],[petit.valeur]],,2,))</f>
        <v>12.846444444590354</v>
      </c>
      <c r="C4665" s="1">
        <f ca="1">_xlfn.FORECAST.LINEAR(Tabel3[[#This Row],[Age (h)]],OFFSET(Tabel1[[#Headers],[CO2 (%)]],Tabel3[[#This Row],[petit.valeur]],,2,),OFFSET(Tabel1[[#Headers],[Age (h)]],Tabel3[[#This Row],[petit.valeur]],,2,))</f>
        <v>7.8617777777048232</v>
      </c>
      <c r="D4665" s="1">
        <f>MATCH(Tabel3[[#This Row],[Age (h)]],Tabel1[Age (h)],1)</f>
        <v>402</v>
      </c>
    </row>
    <row r="4666" spans="1:4" x14ac:dyDescent="0.25">
      <c r="A4666" s="1">
        <v>20.066666666666666</v>
      </c>
      <c r="B4666" s="4">
        <f ca="1">_xlfn.FORECAST.LINEAR(Tabel3[[#This Row],[Age (h)]],OFFSET(Tabel1[[#Headers],[O2 (%)]],Tabel3[[#This Row],[petit.valeur]],,2,),OFFSET(Tabel1[[#Headers],[Age (h)]],Tabel3[[#This Row],[petit.valeur]],,2,))</f>
        <v>12.839777777922137</v>
      </c>
      <c r="C4666" s="1">
        <f ca="1">_xlfn.FORECAST.LINEAR(Tabel3[[#This Row],[Age (h)]],OFFSET(Tabel1[[#Headers],[CO2 (%)]],Tabel3[[#This Row],[petit.valeur]],,2,),OFFSET(Tabel1[[#Headers],[Age (h)]],Tabel3[[#This Row],[petit.valeur]],,2,))</f>
        <v>7.8651111110389316</v>
      </c>
      <c r="D4666" s="1">
        <f>MATCH(Tabel3[[#This Row],[Age (h)]],Tabel1[Age (h)],1)</f>
        <v>402</v>
      </c>
    </row>
    <row r="4667" spans="1:4" x14ac:dyDescent="0.25">
      <c r="A4667" s="1">
        <v>20.070833333333333</v>
      </c>
      <c r="B4667" s="4">
        <f ca="1">_xlfn.FORECAST.LINEAR(Tabel3[[#This Row],[Age (h)]],OFFSET(Tabel1[[#Headers],[O2 (%)]],Tabel3[[#This Row],[petit.valeur]],,2,),OFFSET(Tabel1[[#Headers],[Age (h)]],Tabel3[[#This Row],[petit.valeur]],,2,))</f>
        <v>12.83311111125392</v>
      </c>
      <c r="C4667" s="1">
        <f ca="1">_xlfn.FORECAST.LINEAR(Tabel3[[#This Row],[Age (h)]],OFFSET(Tabel1[[#Headers],[CO2 (%)]],Tabel3[[#This Row],[petit.valeur]],,2,),OFFSET(Tabel1[[#Headers],[Age (h)]],Tabel3[[#This Row],[petit.valeur]],,2,))</f>
        <v>7.8684444443730399</v>
      </c>
      <c r="D4667" s="1">
        <f>MATCH(Tabel3[[#This Row],[Age (h)]],Tabel1[Age (h)],1)</f>
        <v>402</v>
      </c>
    </row>
    <row r="4668" spans="1:4" x14ac:dyDescent="0.25">
      <c r="A4668" s="1">
        <v>20.074999999999999</v>
      </c>
      <c r="B4668" s="4">
        <f ca="1">_xlfn.FORECAST.LINEAR(Tabel3[[#This Row],[Age (h)]],OFFSET(Tabel1[[#Headers],[O2 (%)]],Tabel3[[#This Row],[petit.valeur]],,2,),OFFSET(Tabel1[[#Headers],[Age (h)]],Tabel3[[#This Row],[petit.valeur]],,2,))</f>
        <v>12.826444444585697</v>
      </c>
      <c r="C4668" s="1">
        <f ca="1">_xlfn.FORECAST.LINEAR(Tabel3[[#This Row],[Age (h)]],OFFSET(Tabel1[[#Headers],[CO2 (%)]],Tabel3[[#This Row],[petit.valeur]],,2,),OFFSET(Tabel1[[#Headers],[Age (h)]],Tabel3[[#This Row],[petit.valeur]],,2,))</f>
        <v>7.8717777777071518</v>
      </c>
      <c r="D4668" s="1">
        <f>MATCH(Tabel3[[#This Row],[Age (h)]],Tabel1[Age (h)],1)</f>
        <v>402</v>
      </c>
    </row>
    <row r="4669" spans="1:4" x14ac:dyDescent="0.25">
      <c r="A4669" s="1">
        <v>20.079166666666666</v>
      </c>
      <c r="B4669" s="4">
        <f ca="1">_xlfn.FORECAST.LINEAR(Tabel3[[#This Row],[Age (h)]],OFFSET(Tabel1[[#Headers],[O2 (%)]],Tabel3[[#This Row],[petit.valeur]],,2,),OFFSET(Tabel1[[#Headers],[Age (h)]],Tabel3[[#This Row],[petit.valeur]],,2,))</f>
        <v>12.81977777791748</v>
      </c>
      <c r="C4669" s="1">
        <f ca="1">_xlfn.FORECAST.LINEAR(Tabel3[[#This Row],[Age (h)]],OFFSET(Tabel1[[#Headers],[CO2 (%)]],Tabel3[[#This Row],[petit.valeur]],,2,),OFFSET(Tabel1[[#Headers],[Age (h)]],Tabel3[[#This Row],[petit.valeur]],,2,))</f>
        <v>7.8751111110412602</v>
      </c>
      <c r="D4669" s="1">
        <f>MATCH(Tabel3[[#This Row],[Age (h)]],Tabel1[Age (h)],1)</f>
        <v>402</v>
      </c>
    </row>
    <row r="4670" spans="1:4" x14ac:dyDescent="0.25">
      <c r="A4670" s="1">
        <v>20.083333333333332</v>
      </c>
      <c r="B4670" s="4">
        <f ca="1">_xlfn.FORECAST.LINEAR(Tabel3[[#This Row],[Age (h)]],OFFSET(Tabel1[[#Headers],[O2 (%)]],Tabel3[[#This Row],[petit.valeur]],,2,),OFFSET(Tabel1[[#Headers],[Age (h)]],Tabel3[[#This Row],[petit.valeur]],,2,))</f>
        <v>12.813111111249263</v>
      </c>
      <c r="C4670" s="1">
        <f ca="1">_xlfn.FORECAST.LINEAR(Tabel3[[#This Row],[Age (h)]],OFFSET(Tabel1[[#Headers],[CO2 (%)]],Tabel3[[#This Row],[petit.valeur]],,2,),OFFSET(Tabel1[[#Headers],[Age (h)]],Tabel3[[#This Row],[petit.valeur]],,2,))</f>
        <v>7.8784444443753685</v>
      </c>
      <c r="D4670" s="1">
        <f>MATCH(Tabel3[[#This Row],[Age (h)]],Tabel1[Age (h)],1)</f>
        <v>402</v>
      </c>
    </row>
    <row r="4671" spans="1:4" x14ac:dyDescent="0.25">
      <c r="A4671" s="1">
        <v>20.087499999999999</v>
      </c>
      <c r="B4671" s="4">
        <f ca="1">_xlfn.FORECAST.LINEAR(Tabel3[[#This Row],[Age (h)]],OFFSET(Tabel1[[#Headers],[O2 (%)]],Tabel3[[#This Row],[petit.valeur]],,2,),OFFSET(Tabel1[[#Headers],[Age (h)]],Tabel3[[#This Row],[petit.valeur]],,2,))</f>
        <v>12.806000000153674</v>
      </c>
      <c r="C4671" s="1">
        <f ca="1">_xlfn.FORECAST.LINEAR(Tabel3[[#This Row],[Age (h)]],OFFSET(Tabel1[[#Headers],[CO2 (%)]],Tabel3[[#This Row],[petit.valeur]],,2,),OFFSET(Tabel1[[#Headers],[Age (h)]],Tabel3[[#This Row],[petit.valeur]],,2,))</f>
        <v>7.8826666665642193</v>
      </c>
      <c r="D4671" s="1">
        <f>MATCH(Tabel3[[#This Row],[Age (h)]],Tabel1[Age (h)],1)</f>
        <v>403</v>
      </c>
    </row>
    <row r="4672" spans="1:4" x14ac:dyDescent="0.25">
      <c r="A4672" s="1">
        <v>20.091666666666665</v>
      </c>
      <c r="B4672" s="4">
        <f ca="1">_xlfn.FORECAST.LINEAR(Tabel3[[#This Row],[Age (h)]],OFFSET(Tabel1[[#Headers],[O2 (%)]],Tabel3[[#This Row],[petit.valeur]],,2,),OFFSET(Tabel1[[#Headers],[Age (h)]],Tabel3[[#This Row],[petit.valeur]],,2,))</f>
        <v>12.798500000151925</v>
      </c>
      <c r="C4672" s="1">
        <f ca="1">_xlfn.FORECAST.LINEAR(Tabel3[[#This Row],[Age (h)]],OFFSET(Tabel1[[#Headers],[CO2 (%)]],Tabel3[[#This Row],[petit.valeur]],,2,),OFFSET(Tabel1[[#Headers],[Age (h)]],Tabel3[[#This Row],[petit.valeur]],,2,))</f>
        <v>7.8876666665653836</v>
      </c>
      <c r="D4672" s="1">
        <f>MATCH(Tabel3[[#This Row],[Age (h)]],Tabel1[Age (h)],1)</f>
        <v>403</v>
      </c>
    </row>
    <row r="4673" spans="1:4" x14ac:dyDescent="0.25">
      <c r="A4673" s="1">
        <v>20.095833333333335</v>
      </c>
      <c r="B4673" s="4">
        <f ca="1">_xlfn.FORECAST.LINEAR(Tabel3[[#This Row],[Age (h)]],OFFSET(Tabel1[[#Headers],[O2 (%)]],Tabel3[[#This Row],[petit.valeur]],,2,),OFFSET(Tabel1[[#Headers],[Age (h)]],Tabel3[[#This Row],[petit.valeur]],,2,))</f>
        <v>12.79100000015017</v>
      </c>
      <c r="C4673" s="1">
        <f ca="1">_xlfn.FORECAST.LINEAR(Tabel3[[#This Row],[Age (h)]],OFFSET(Tabel1[[#Headers],[CO2 (%)]],Tabel3[[#This Row],[petit.valeur]],,2,),OFFSET(Tabel1[[#Headers],[Age (h)]],Tabel3[[#This Row],[petit.valeur]],,2,))</f>
        <v>7.8926666665665515</v>
      </c>
      <c r="D4673" s="1">
        <f>MATCH(Tabel3[[#This Row],[Age (h)]],Tabel1[Age (h)],1)</f>
        <v>403</v>
      </c>
    </row>
    <row r="4674" spans="1:4" x14ac:dyDescent="0.25">
      <c r="A4674" s="1">
        <v>20.100000000000001</v>
      </c>
      <c r="B4674" s="4">
        <f ca="1">_xlfn.FORECAST.LINEAR(Tabel3[[#This Row],[Age (h)]],OFFSET(Tabel1[[#Headers],[O2 (%)]],Tabel3[[#This Row],[petit.valeur]],,2,),OFFSET(Tabel1[[#Headers],[Age (h)]],Tabel3[[#This Row],[petit.valeur]],,2,))</f>
        <v>12.783500000148429</v>
      </c>
      <c r="C4674" s="1">
        <f ca="1">_xlfn.FORECAST.LINEAR(Tabel3[[#This Row],[Age (h)]],OFFSET(Tabel1[[#Headers],[CO2 (%)]],Tabel3[[#This Row],[petit.valeur]],,2,),OFFSET(Tabel1[[#Headers],[Age (h)]],Tabel3[[#This Row],[petit.valeur]],,2,))</f>
        <v>7.8976666665677158</v>
      </c>
      <c r="D4674" s="1">
        <f>MATCH(Tabel3[[#This Row],[Age (h)]],Tabel1[Age (h)],1)</f>
        <v>403</v>
      </c>
    </row>
    <row r="4675" spans="1:4" x14ac:dyDescent="0.25">
      <c r="A4675" s="1">
        <v>20.104166666666668</v>
      </c>
      <c r="B4675" s="4">
        <f ca="1">_xlfn.FORECAST.LINEAR(Tabel3[[#This Row],[Age (h)]],OFFSET(Tabel1[[#Headers],[O2 (%)]],Tabel3[[#This Row],[petit.valeur]],,2,),OFFSET(Tabel1[[#Headers],[Age (h)]],Tabel3[[#This Row],[petit.valeur]],,2,))</f>
        <v>12.776000000146681</v>
      </c>
      <c r="C4675" s="1">
        <f ca="1">_xlfn.FORECAST.LINEAR(Tabel3[[#This Row],[Age (h)]],OFFSET(Tabel1[[#Headers],[CO2 (%)]],Tabel3[[#This Row],[petit.valeur]],,2,),OFFSET(Tabel1[[#Headers],[Age (h)]],Tabel3[[#This Row],[petit.valeur]],,2,))</f>
        <v>7.9026666665688765</v>
      </c>
      <c r="D4675" s="1">
        <f>MATCH(Tabel3[[#This Row],[Age (h)]],Tabel1[Age (h)],1)</f>
        <v>403</v>
      </c>
    </row>
    <row r="4676" spans="1:4" x14ac:dyDescent="0.25">
      <c r="A4676" s="1">
        <v>20.108333333333334</v>
      </c>
      <c r="B4676" s="4">
        <f ca="1">_xlfn.FORECAST.LINEAR(Tabel3[[#This Row],[Age (h)]],OFFSET(Tabel1[[#Headers],[O2 (%)]],Tabel3[[#This Row],[petit.valeur]],,2,),OFFSET(Tabel1[[#Headers],[Age (h)]],Tabel3[[#This Row],[petit.valeur]],,2,))</f>
        <v>12.768500000144932</v>
      </c>
      <c r="C4676" s="1">
        <f ca="1">_xlfn.FORECAST.LINEAR(Tabel3[[#This Row],[Age (h)]],OFFSET(Tabel1[[#Headers],[CO2 (%)]],Tabel3[[#This Row],[petit.valeur]],,2,),OFFSET(Tabel1[[#Headers],[Age (h)]],Tabel3[[#This Row],[petit.valeur]],,2,))</f>
        <v>7.9076666665700408</v>
      </c>
      <c r="D4676" s="1">
        <f>MATCH(Tabel3[[#This Row],[Age (h)]],Tabel1[Age (h)],1)</f>
        <v>403</v>
      </c>
    </row>
    <row r="4677" spans="1:4" x14ac:dyDescent="0.25">
      <c r="A4677" s="1">
        <v>20.112500000000001</v>
      </c>
      <c r="B4677" s="4">
        <f ca="1">_xlfn.FORECAST.LINEAR(Tabel3[[#This Row],[Age (h)]],OFFSET(Tabel1[[#Headers],[O2 (%)]],Tabel3[[#This Row],[petit.valeur]],,2,),OFFSET(Tabel1[[#Headers],[Age (h)]],Tabel3[[#This Row],[petit.valeur]],,2,))</f>
        <v>12.761000000143191</v>
      </c>
      <c r="C4677" s="1">
        <f ca="1">_xlfn.FORECAST.LINEAR(Tabel3[[#This Row],[Age (h)]],OFFSET(Tabel1[[#Headers],[CO2 (%)]],Tabel3[[#This Row],[petit.valeur]],,2,),OFFSET(Tabel1[[#Headers],[Age (h)]],Tabel3[[#This Row],[petit.valeur]],,2,))</f>
        <v>7.9126666665712051</v>
      </c>
      <c r="D4677" s="1">
        <f>MATCH(Tabel3[[#This Row],[Age (h)]],Tabel1[Age (h)],1)</f>
        <v>403</v>
      </c>
    </row>
    <row r="4678" spans="1:4" x14ac:dyDescent="0.25">
      <c r="A4678" s="1">
        <v>20.116666666666667</v>
      </c>
      <c r="B4678" s="4">
        <f ca="1">_xlfn.FORECAST.LINEAR(Tabel3[[#This Row],[Age (h)]],OFFSET(Tabel1[[#Headers],[O2 (%)]],Tabel3[[#This Row],[petit.valeur]],,2,),OFFSET(Tabel1[[#Headers],[Age (h)]],Tabel3[[#This Row],[petit.valeur]],,2,))</f>
        <v>12.753500000141443</v>
      </c>
      <c r="C4678" s="1">
        <f ca="1">_xlfn.FORECAST.LINEAR(Tabel3[[#This Row],[Age (h)]],OFFSET(Tabel1[[#Headers],[CO2 (%)]],Tabel3[[#This Row],[petit.valeur]],,2,),OFFSET(Tabel1[[#Headers],[Age (h)]],Tabel3[[#This Row],[petit.valeur]],,2,))</f>
        <v>7.9176666665723694</v>
      </c>
      <c r="D4678" s="1">
        <f>MATCH(Tabel3[[#This Row],[Age (h)]],Tabel1[Age (h)],1)</f>
        <v>403</v>
      </c>
    </row>
    <row r="4679" spans="1:4" x14ac:dyDescent="0.25">
      <c r="A4679" s="1">
        <v>20.120833333333334</v>
      </c>
      <c r="B4679" s="4">
        <f ca="1">_xlfn.FORECAST.LINEAR(Tabel3[[#This Row],[Age (h)]],OFFSET(Tabel1[[#Headers],[O2 (%)]],Tabel3[[#This Row],[petit.valeur]],,2,),OFFSET(Tabel1[[#Headers],[Age (h)]],Tabel3[[#This Row],[petit.valeur]],,2,))</f>
        <v>12.746000000139695</v>
      </c>
      <c r="C4679" s="1">
        <f ca="1">_xlfn.FORECAST.LINEAR(Tabel3[[#This Row],[Age (h)]],OFFSET(Tabel1[[#Headers],[CO2 (%)]],Tabel3[[#This Row],[petit.valeur]],,2,),OFFSET(Tabel1[[#Headers],[Age (h)]],Tabel3[[#This Row],[petit.valeur]],,2,))</f>
        <v>7.9226666665735337</v>
      </c>
      <c r="D4679" s="1">
        <f>MATCH(Tabel3[[#This Row],[Age (h)]],Tabel1[Age (h)],1)</f>
        <v>403</v>
      </c>
    </row>
    <row r="4680" spans="1:4" x14ac:dyDescent="0.25">
      <c r="A4680" s="1">
        <v>20.125</v>
      </c>
      <c r="B4680" s="4">
        <f ca="1">_xlfn.FORECAST.LINEAR(Tabel3[[#This Row],[Age (h)]],OFFSET(Tabel1[[#Headers],[O2 (%)]],Tabel3[[#This Row],[petit.valeur]],,2,),OFFSET(Tabel1[[#Headers],[Age (h)]],Tabel3[[#This Row],[petit.valeur]],,2,))</f>
        <v>12.738500000137954</v>
      </c>
      <c r="C4680" s="1">
        <f ca="1">_xlfn.FORECAST.LINEAR(Tabel3[[#This Row],[Age (h)]],OFFSET(Tabel1[[#Headers],[CO2 (%)]],Tabel3[[#This Row],[petit.valeur]],,2,),OFFSET(Tabel1[[#Headers],[Age (h)]],Tabel3[[#This Row],[petit.valeur]],,2,))</f>
        <v>7.927666666574698</v>
      </c>
      <c r="D4680" s="1">
        <f>MATCH(Tabel3[[#This Row],[Age (h)]],Tabel1[Age (h)],1)</f>
        <v>403</v>
      </c>
    </row>
    <row r="4681" spans="1:4" x14ac:dyDescent="0.25">
      <c r="A4681" s="1">
        <v>20.129166666666666</v>
      </c>
      <c r="B4681" s="4">
        <f ca="1">_xlfn.FORECAST.LINEAR(Tabel3[[#This Row],[Age (h)]],OFFSET(Tabel1[[#Headers],[O2 (%)]],Tabel3[[#This Row],[petit.valeur]],,2,),OFFSET(Tabel1[[#Headers],[Age (h)]],Tabel3[[#This Row],[petit.valeur]],,2,))</f>
        <v>12.731000000136206</v>
      </c>
      <c r="C4681" s="1">
        <f ca="1">_xlfn.FORECAST.LINEAR(Tabel3[[#This Row],[Age (h)]],OFFSET(Tabel1[[#Headers],[CO2 (%)]],Tabel3[[#This Row],[petit.valeur]],,2,),OFFSET(Tabel1[[#Headers],[Age (h)]],Tabel3[[#This Row],[petit.valeur]],,2,))</f>
        <v>7.9326666665758623</v>
      </c>
      <c r="D4681" s="1">
        <f>MATCH(Tabel3[[#This Row],[Age (h)]],Tabel1[Age (h)],1)</f>
        <v>403</v>
      </c>
    </row>
    <row r="4682" spans="1:4" x14ac:dyDescent="0.25">
      <c r="A4682" s="1">
        <v>20.133333333333333</v>
      </c>
      <c r="B4682" s="4">
        <f ca="1">_xlfn.FORECAST.LINEAR(Tabel3[[#This Row],[Age (h)]],OFFSET(Tabel1[[#Headers],[O2 (%)]],Tabel3[[#This Row],[petit.valeur]],,2,),OFFSET(Tabel1[[#Headers],[Age (h)]],Tabel3[[#This Row],[petit.valeur]],,2,))</f>
        <v>12.723500000134457</v>
      </c>
      <c r="C4682" s="1">
        <f ca="1">_xlfn.FORECAST.LINEAR(Tabel3[[#This Row],[Age (h)]],OFFSET(Tabel1[[#Headers],[CO2 (%)]],Tabel3[[#This Row],[petit.valeur]],,2,),OFFSET(Tabel1[[#Headers],[Age (h)]],Tabel3[[#This Row],[petit.valeur]],,2,))</f>
        <v>7.9376666665770266</v>
      </c>
      <c r="D4682" s="1">
        <f>MATCH(Tabel3[[#This Row],[Age (h)]],Tabel1[Age (h)],1)</f>
        <v>403</v>
      </c>
    </row>
    <row r="4683" spans="1:4" x14ac:dyDescent="0.25">
      <c r="A4683" s="1">
        <v>20.137499999999999</v>
      </c>
      <c r="B4683" s="4">
        <f ca="1">_xlfn.FORECAST.LINEAR(Tabel3[[#This Row],[Age (h)]],OFFSET(Tabel1[[#Headers],[O2 (%)]],Tabel3[[#This Row],[petit.valeur]],,2,),OFFSET(Tabel1[[#Headers],[Age (h)]],Tabel3[[#This Row],[petit.valeur]],,2,))</f>
        <v>12.716000000132723</v>
      </c>
      <c r="C4683" s="1">
        <f ca="1">_xlfn.FORECAST.LINEAR(Tabel3[[#This Row],[Age (h)]],OFFSET(Tabel1[[#Headers],[CO2 (%)]],Tabel3[[#This Row],[petit.valeur]],,2,),OFFSET(Tabel1[[#Headers],[Age (h)]],Tabel3[[#This Row],[petit.valeur]],,2,))</f>
        <v>7.9435555554375874</v>
      </c>
      <c r="D4683" s="1">
        <f>MATCH(Tabel3[[#This Row],[Age (h)]],Tabel1[Age (h)],1)</f>
        <v>404</v>
      </c>
    </row>
    <row r="4684" spans="1:4" x14ac:dyDescent="0.25">
      <c r="A4684" s="1">
        <v>20.141666666666666</v>
      </c>
      <c r="B4684" s="4">
        <f ca="1">_xlfn.FORECAST.LINEAR(Tabel3[[#This Row],[Age (h)]],OFFSET(Tabel1[[#Headers],[O2 (%)]],Tabel3[[#This Row],[petit.valeur]],,2,),OFFSET(Tabel1[[#Headers],[Age (h)]],Tabel3[[#This Row],[petit.valeur]],,2,))</f>
        <v>12.708500000130975</v>
      </c>
      <c r="C4684" s="1">
        <f ca="1">_xlfn.FORECAST.LINEAR(Tabel3[[#This Row],[Age (h)]],OFFSET(Tabel1[[#Headers],[CO2 (%)]],Tabel3[[#This Row],[petit.valeur]],,2,),OFFSET(Tabel1[[#Headers],[Age (h)]],Tabel3[[#This Row],[petit.valeur]],,2,))</f>
        <v>7.9502222221058041</v>
      </c>
      <c r="D4684" s="1">
        <f>MATCH(Tabel3[[#This Row],[Age (h)]],Tabel1[Age (h)],1)</f>
        <v>404</v>
      </c>
    </row>
    <row r="4685" spans="1:4" x14ac:dyDescent="0.25">
      <c r="A4685" s="1">
        <v>20.145833333333332</v>
      </c>
      <c r="B4685" s="4">
        <f ca="1">_xlfn.FORECAST.LINEAR(Tabel3[[#This Row],[Age (h)]],OFFSET(Tabel1[[#Headers],[O2 (%)]],Tabel3[[#This Row],[petit.valeur]],,2,),OFFSET(Tabel1[[#Headers],[Age (h)]],Tabel3[[#This Row],[petit.valeur]],,2,))</f>
        <v>12.701000000129227</v>
      </c>
      <c r="C4685" s="1">
        <f ca="1">_xlfn.FORECAST.LINEAR(Tabel3[[#This Row],[Age (h)]],OFFSET(Tabel1[[#Headers],[CO2 (%)]],Tabel3[[#This Row],[petit.valeur]],,2,),OFFSET(Tabel1[[#Headers],[Age (h)]],Tabel3[[#This Row],[petit.valeur]],,2,))</f>
        <v>7.9568888887740208</v>
      </c>
      <c r="D4685" s="1">
        <f>MATCH(Tabel3[[#This Row],[Age (h)]],Tabel1[Age (h)],1)</f>
        <v>404</v>
      </c>
    </row>
    <row r="4686" spans="1:4" x14ac:dyDescent="0.25">
      <c r="A4686" s="1">
        <v>20.149999999999999</v>
      </c>
      <c r="B4686" s="4">
        <f ca="1">_xlfn.FORECAST.LINEAR(Tabel3[[#This Row],[Age (h)]],OFFSET(Tabel1[[#Headers],[O2 (%)]],Tabel3[[#This Row],[petit.valeur]],,2,),OFFSET(Tabel1[[#Headers],[Age (h)]],Tabel3[[#This Row],[petit.valeur]],,2,))</f>
        <v>12.693500000127486</v>
      </c>
      <c r="C4686" s="1">
        <f ca="1">_xlfn.FORECAST.LINEAR(Tabel3[[#This Row],[Age (h)]],OFFSET(Tabel1[[#Headers],[CO2 (%)]],Tabel3[[#This Row],[petit.valeur]],,2,),OFFSET(Tabel1[[#Headers],[Age (h)]],Tabel3[[#This Row],[petit.valeur]],,2,))</f>
        <v>7.9635555554422446</v>
      </c>
      <c r="D4686" s="1">
        <f>MATCH(Tabel3[[#This Row],[Age (h)]],Tabel1[Age (h)],1)</f>
        <v>404</v>
      </c>
    </row>
    <row r="4687" spans="1:4" x14ac:dyDescent="0.25">
      <c r="A4687" s="1">
        <v>20.154166666666665</v>
      </c>
      <c r="B4687" s="4">
        <f ca="1">_xlfn.FORECAST.LINEAR(Tabel3[[#This Row],[Age (h)]],OFFSET(Tabel1[[#Headers],[O2 (%)]],Tabel3[[#This Row],[petit.valeur]],,2,),OFFSET(Tabel1[[#Headers],[Age (h)]],Tabel3[[#This Row],[petit.valeur]],,2,))</f>
        <v>12.686000000125738</v>
      </c>
      <c r="C4687" s="1">
        <f ca="1">_xlfn.FORECAST.LINEAR(Tabel3[[#This Row],[Age (h)]],OFFSET(Tabel1[[#Headers],[CO2 (%)]],Tabel3[[#This Row],[petit.valeur]],,2,),OFFSET(Tabel1[[#Headers],[Age (h)]],Tabel3[[#This Row],[petit.valeur]],,2,))</f>
        <v>7.9702222221104613</v>
      </c>
      <c r="D4687" s="1">
        <f>MATCH(Tabel3[[#This Row],[Age (h)]],Tabel1[Age (h)],1)</f>
        <v>404</v>
      </c>
    </row>
    <row r="4688" spans="1:4" x14ac:dyDescent="0.25">
      <c r="A4688" s="1">
        <v>20.158333333333335</v>
      </c>
      <c r="B4688" s="4">
        <f ca="1">_xlfn.FORECAST.LINEAR(Tabel3[[#This Row],[Age (h)]],OFFSET(Tabel1[[#Headers],[O2 (%)]],Tabel3[[#This Row],[petit.valeur]],,2,),OFFSET(Tabel1[[#Headers],[Age (h)]],Tabel3[[#This Row],[petit.valeur]],,2,))</f>
        <v>12.678500000123989</v>
      </c>
      <c r="C4688" s="1">
        <f ca="1">_xlfn.FORECAST.LINEAR(Tabel3[[#This Row],[Age (h)]],OFFSET(Tabel1[[#Headers],[CO2 (%)]],Tabel3[[#This Row],[petit.valeur]],,2,),OFFSET(Tabel1[[#Headers],[Age (h)]],Tabel3[[#This Row],[petit.valeur]],,2,))</f>
        <v>7.9768888887786851</v>
      </c>
      <c r="D4688" s="1">
        <f>MATCH(Tabel3[[#This Row],[Age (h)]],Tabel1[Age (h)],1)</f>
        <v>404</v>
      </c>
    </row>
    <row r="4689" spans="1:4" x14ac:dyDescent="0.25">
      <c r="A4689" s="1">
        <v>20.162500000000001</v>
      </c>
      <c r="B4689" s="4">
        <f ca="1">_xlfn.FORECAST.LINEAR(Tabel3[[#This Row],[Age (h)]],OFFSET(Tabel1[[#Headers],[O2 (%)]],Tabel3[[#This Row],[petit.valeur]],,2,),OFFSET(Tabel1[[#Headers],[Age (h)]],Tabel3[[#This Row],[petit.valeur]],,2,))</f>
        <v>12.671000000122241</v>
      </c>
      <c r="C4689" s="1">
        <f ca="1">_xlfn.FORECAST.LINEAR(Tabel3[[#This Row],[Age (h)]],OFFSET(Tabel1[[#Headers],[CO2 (%)]],Tabel3[[#This Row],[petit.valeur]],,2,),OFFSET(Tabel1[[#Headers],[Age (h)]],Tabel3[[#This Row],[petit.valeur]],,2,))</f>
        <v>7.9835555554469018</v>
      </c>
      <c r="D4689" s="1">
        <f>MATCH(Tabel3[[#This Row],[Age (h)]],Tabel1[Age (h)],1)</f>
        <v>404</v>
      </c>
    </row>
    <row r="4690" spans="1:4" x14ac:dyDescent="0.25">
      <c r="A4690" s="1">
        <v>20.166666666666668</v>
      </c>
      <c r="B4690" s="4">
        <f ca="1">_xlfn.FORECAST.LINEAR(Tabel3[[#This Row],[Age (h)]],OFFSET(Tabel1[[#Headers],[O2 (%)]],Tabel3[[#This Row],[petit.valeur]],,2,),OFFSET(Tabel1[[#Headers],[Age (h)]],Tabel3[[#This Row],[petit.valeur]],,2,))</f>
        <v>12.663500000120493</v>
      </c>
      <c r="C4690" s="1">
        <f ca="1">_xlfn.FORECAST.LINEAR(Tabel3[[#This Row],[Age (h)]],OFFSET(Tabel1[[#Headers],[CO2 (%)]],Tabel3[[#This Row],[petit.valeur]],,2,),OFFSET(Tabel1[[#Headers],[Age (h)]],Tabel3[[#This Row],[petit.valeur]],,2,))</f>
        <v>7.9902222221151185</v>
      </c>
      <c r="D4690" s="1">
        <f>MATCH(Tabel3[[#This Row],[Age (h)]],Tabel1[Age (h)],1)</f>
        <v>404</v>
      </c>
    </row>
    <row r="4691" spans="1:4" x14ac:dyDescent="0.25">
      <c r="A4691" s="1">
        <v>20.170833333333334</v>
      </c>
      <c r="B4691" s="4">
        <f ca="1">_xlfn.FORECAST.LINEAR(Tabel3[[#This Row],[Age (h)]],OFFSET(Tabel1[[#Headers],[O2 (%)]],Tabel3[[#This Row],[petit.valeur]],,2,),OFFSET(Tabel1[[#Headers],[Age (h)]],Tabel3[[#This Row],[petit.valeur]],,2,))</f>
        <v>12.656000000118752</v>
      </c>
      <c r="C4691" s="1">
        <f ca="1">_xlfn.FORECAST.LINEAR(Tabel3[[#This Row],[Age (h)]],OFFSET(Tabel1[[#Headers],[CO2 (%)]],Tabel3[[#This Row],[petit.valeur]],,2,),OFFSET(Tabel1[[#Headers],[Age (h)]],Tabel3[[#This Row],[petit.valeur]],,2,))</f>
        <v>7.9968888887833423</v>
      </c>
      <c r="D4691" s="1">
        <f>MATCH(Tabel3[[#This Row],[Age (h)]],Tabel1[Age (h)],1)</f>
        <v>404</v>
      </c>
    </row>
    <row r="4692" spans="1:4" x14ac:dyDescent="0.25">
      <c r="A4692" s="1">
        <v>20.175000000000001</v>
      </c>
      <c r="B4692" s="4">
        <f ca="1">_xlfn.FORECAST.LINEAR(Tabel3[[#This Row],[Age (h)]],OFFSET(Tabel1[[#Headers],[O2 (%)]],Tabel3[[#This Row],[petit.valeur]],,2,),OFFSET(Tabel1[[#Headers],[Age (h)]],Tabel3[[#This Row],[petit.valeur]],,2,))</f>
        <v>12.648500000117004</v>
      </c>
      <c r="C4692" s="1">
        <f ca="1">_xlfn.FORECAST.LINEAR(Tabel3[[#This Row],[Age (h)]],OFFSET(Tabel1[[#Headers],[CO2 (%)]],Tabel3[[#This Row],[petit.valeur]],,2,),OFFSET(Tabel1[[#Headers],[Age (h)]],Tabel3[[#This Row],[petit.valeur]],,2,))</f>
        <v>8.0035555554515589</v>
      </c>
      <c r="D4692" s="1">
        <f>MATCH(Tabel3[[#This Row],[Age (h)]],Tabel1[Age (h)],1)</f>
        <v>404</v>
      </c>
    </row>
    <row r="4693" spans="1:4" x14ac:dyDescent="0.25">
      <c r="A4693" s="1">
        <v>20.179166666666667</v>
      </c>
      <c r="B4693" s="4">
        <f ca="1">_xlfn.FORECAST.LINEAR(Tabel3[[#This Row],[Age (h)]],OFFSET(Tabel1[[#Headers],[O2 (%)]],Tabel3[[#This Row],[petit.valeur]],,2,),OFFSET(Tabel1[[#Headers],[Age (h)]],Tabel3[[#This Row],[petit.valeur]],,2,))</f>
        <v>12.641000000115255</v>
      </c>
      <c r="C4693" s="1">
        <f ca="1">_xlfn.FORECAST.LINEAR(Tabel3[[#This Row],[Age (h)]],OFFSET(Tabel1[[#Headers],[CO2 (%)]],Tabel3[[#This Row],[petit.valeur]],,2,),OFFSET(Tabel1[[#Headers],[Age (h)]],Tabel3[[#This Row],[petit.valeur]],,2,))</f>
        <v>8.0102222221197756</v>
      </c>
      <c r="D4693" s="1">
        <f>MATCH(Tabel3[[#This Row],[Age (h)]],Tabel1[Age (h)],1)</f>
        <v>404</v>
      </c>
    </row>
    <row r="4694" spans="1:4" x14ac:dyDescent="0.25">
      <c r="A4694" s="1">
        <v>20.183333333333334</v>
      </c>
      <c r="B4694" s="4">
        <f ca="1">_xlfn.FORECAST.LINEAR(Tabel3[[#This Row],[Age (h)]],OFFSET(Tabel1[[#Headers],[O2 (%)]],Tabel3[[#This Row],[petit.valeur]],,2,),OFFSET(Tabel1[[#Headers],[Age (h)]],Tabel3[[#This Row],[petit.valeur]],,2,))</f>
        <v>12.633500000113514</v>
      </c>
      <c r="C4694" s="1">
        <f ca="1">_xlfn.FORECAST.LINEAR(Tabel3[[#This Row],[Age (h)]],OFFSET(Tabel1[[#Headers],[CO2 (%)]],Tabel3[[#This Row],[petit.valeur]],,2,),OFFSET(Tabel1[[#Headers],[Age (h)]],Tabel3[[#This Row],[petit.valeur]],,2,))</f>
        <v>8.0168888887879923</v>
      </c>
      <c r="D4694" s="1">
        <f>MATCH(Tabel3[[#This Row],[Age (h)]],Tabel1[Age (h)],1)</f>
        <v>404</v>
      </c>
    </row>
    <row r="4695" spans="1:4" x14ac:dyDescent="0.25">
      <c r="A4695" s="1">
        <v>20.1875</v>
      </c>
      <c r="B4695" s="4">
        <f ca="1">_xlfn.FORECAST.LINEAR(Tabel3[[#This Row],[Age (h)]],OFFSET(Tabel1[[#Headers],[O2 (%)]],Tabel3[[#This Row],[petit.valeur]],,2,),OFFSET(Tabel1[[#Headers],[Age (h)]],Tabel3[[#This Row],[petit.valeur]],,2,))</f>
        <v>12.626000000111766</v>
      </c>
      <c r="C4695" s="1">
        <f ca="1">_xlfn.FORECAST.LINEAR(Tabel3[[#This Row],[Age (h)]],OFFSET(Tabel1[[#Headers],[CO2 (%)]],Tabel3[[#This Row],[petit.valeur]],,2,),OFFSET(Tabel1[[#Headers],[Age (h)]],Tabel3[[#This Row],[petit.valeur]],,2,))</f>
        <v>8.0204444444320266</v>
      </c>
      <c r="D4695" s="1">
        <f>MATCH(Tabel3[[#This Row],[Age (h)]],Tabel1[Age (h)],1)</f>
        <v>405</v>
      </c>
    </row>
    <row r="4696" spans="1:4" x14ac:dyDescent="0.25">
      <c r="A4696" s="1">
        <v>20.191666666666666</v>
      </c>
      <c r="B4696" s="4">
        <f ca="1">_xlfn.FORECAST.LINEAR(Tabel3[[#This Row],[Age (h)]],OFFSET(Tabel1[[#Headers],[O2 (%)]],Tabel3[[#This Row],[petit.valeur]],,2,),OFFSET(Tabel1[[#Headers],[Age (h)]],Tabel3[[#This Row],[petit.valeur]],,2,))</f>
        <v>12.618500000110018</v>
      </c>
      <c r="C4696" s="1">
        <f ca="1">_xlfn.FORECAST.LINEAR(Tabel3[[#This Row],[Age (h)]],OFFSET(Tabel1[[#Headers],[CO2 (%)]],Tabel3[[#This Row],[petit.valeur]],,2,),OFFSET(Tabel1[[#Headers],[Age (h)]],Tabel3[[#This Row],[petit.valeur]],,2,))</f>
        <v>8.0212777777655528</v>
      </c>
      <c r="D4696" s="1">
        <f>MATCH(Tabel3[[#This Row],[Age (h)]],Tabel1[Age (h)],1)</f>
        <v>405</v>
      </c>
    </row>
    <row r="4697" spans="1:4" x14ac:dyDescent="0.25">
      <c r="A4697" s="1">
        <v>20.195833333333333</v>
      </c>
      <c r="B4697" s="4">
        <f ca="1">_xlfn.FORECAST.LINEAR(Tabel3[[#This Row],[Age (h)]],OFFSET(Tabel1[[#Headers],[O2 (%)]],Tabel3[[#This Row],[petit.valeur]],,2,),OFFSET(Tabel1[[#Headers],[Age (h)]],Tabel3[[#This Row],[petit.valeur]],,2,))</f>
        <v>12.61100000010827</v>
      </c>
      <c r="C4697" s="1">
        <f ca="1">_xlfn.FORECAST.LINEAR(Tabel3[[#This Row],[Age (h)]],OFFSET(Tabel1[[#Headers],[CO2 (%)]],Tabel3[[#This Row],[petit.valeur]],,2,),OFFSET(Tabel1[[#Headers],[Age (h)]],Tabel3[[#This Row],[petit.valeur]],,2,))</f>
        <v>8.0221111110990808</v>
      </c>
      <c r="D4697" s="1">
        <f>MATCH(Tabel3[[#This Row],[Age (h)]],Tabel1[Age (h)],1)</f>
        <v>405</v>
      </c>
    </row>
    <row r="4698" spans="1:4" x14ac:dyDescent="0.25">
      <c r="A4698" s="1">
        <v>20.2</v>
      </c>
      <c r="B4698" s="4">
        <f ca="1">_xlfn.FORECAST.LINEAR(Tabel3[[#This Row],[Age (h)]],OFFSET(Tabel1[[#Headers],[O2 (%)]],Tabel3[[#This Row],[petit.valeur]],,2,),OFFSET(Tabel1[[#Headers],[Age (h)]],Tabel3[[#This Row],[petit.valeur]],,2,))</f>
        <v>12.603500000106528</v>
      </c>
      <c r="C4698" s="1">
        <f ca="1">_xlfn.FORECAST.LINEAR(Tabel3[[#This Row],[Age (h)]],OFFSET(Tabel1[[#Headers],[CO2 (%)]],Tabel3[[#This Row],[petit.valeur]],,2,),OFFSET(Tabel1[[#Headers],[Age (h)]],Tabel3[[#This Row],[petit.valeur]],,2,))</f>
        <v>8.022944444432607</v>
      </c>
      <c r="D4698" s="1">
        <f>MATCH(Tabel3[[#This Row],[Age (h)]],Tabel1[Age (h)],1)</f>
        <v>405</v>
      </c>
    </row>
    <row r="4699" spans="1:4" x14ac:dyDescent="0.25">
      <c r="A4699" s="1">
        <v>20.204166666666666</v>
      </c>
      <c r="B4699" s="4">
        <f ca="1">_xlfn.FORECAST.LINEAR(Tabel3[[#This Row],[Age (h)]],OFFSET(Tabel1[[#Headers],[O2 (%)]],Tabel3[[#This Row],[petit.valeur]],,2,),OFFSET(Tabel1[[#Headers],[Age (h)]],Tabel3[[#This Row],[petit.valeur]],,2,))</f>
        <v>12.59600000010478</v>
      </c>
      <c r="C4699" s="1">
        <f ca="1">_xlfn.FORECAST.LINEAR(Tabel3[[#This Row],[Age (h)]],OFFSET(Tabel1[[#Headers],[CO2 (%)]],Tabel3[[#This Row],[petit.valeur]],,2,),OFFSET(Tabel1[[#Headers],[Age (h)]],Tabel3[[#This Row],[petit.valeur]],,2,))</f>
        <v>8.023777777766135</v>
      </c>
      <c r="D4699" s="1">
        <f>MATCH(Tabel3[[#This Row],[Age (h)]],Tabel1[Age (h)],1)</f>
        <v>405</v>
      </c>
    </row>
    <row r="4700" spans="1:4" x14ac:dyDescent="0.25">
      <c r="A4700" s="1">
        <v>20.208333333333332</v>
      </c>
      <c r="B4700" s="4">
        <f ca="1">_xlfn.FORECAST.LINEAR(Tabel3[[#This Row],[Age (h)]],OFFSET(Tabel1[[#Headers],[O2 (%)]],Tabel3[[#This Row],[petit.valeur]],,2,),OFFSET(Tabel1[[#Headers],[Age (h)]],Tabel3[[#This Row],[petit.valeur]],,2,))</f>
        <v>12.588500000103032</v>
      </c>
      <c r="C4700" s="1">
        <f ca="1">_xlfn.FORECAST.LINEAR(Tabel3[[#This Row],[Age (h)]],OFFSET(Tabel1[[#Headers],[CO2 (%)]],Tabel3[[#This Row],[petit.valeur]],,2,),OFFSET(Tabel1[[#Headers],[Age (h)]],Tabel3[[#This Row],[petit.valeur]],,2,))</f>
        <v>8.024611111099663</v>
      </c>
      <c r="D4700" s="1">
        <f>MATCH(Tabel3[[#This Row],[Age (h)]],Tabel1[Age (h)],1)</f>
        <v>405</v>
      </c>
    </row>
    <row r="4701" spans="1:4" x14ac:dyDescent="0.25">
      <c r="A4701" s="1">
        <v>20.212499999999999</v>
      </c>
      <c r="B4701" s="4">
        <f ca="1">_xlfn.FORECAST.LINEAR(Tabel3[[#This Row],[Age (h)]],OFFSET(Tabel1[[#Headers],[O2 (%)]],Tabel3[[#This Row],[petit.valeur]],,2,),OFFSET(Tabel1[[#Headers],[Age (h)]],Tabel3[[#This Row],[petit.valeur]],,2,))</f>
        <v>12.581000000101291</v>
      </c>
      <c r="C4701" s="1">
        <f ca="1">_xlfn.FORECAST.LINEAR(Tabel3[[#This Row],[Age (h)]],OFFSET(Tabel1[[#Headers],[CO2 (%)]],Tabel3[[#This Row],[petit.valeur]],,2,),OFFSET(Tabel1[[#Headers],[Age (h)]],Tabel3[[#This Row],[petit.valeur]],,2,))</f>
        <v>8.0254444444331909</v>
      </c>
      <c r="D4701" s="1">
        <f>MATCH(Tabel3[[#This Row],[Age (h)]],Tabel1[Age (h)],1)</f>
        <v>405</v>
      </c>
    </row>
    <row r="4702" spans="1:4" x14ac:dyDescent="0.25">
      <c r="A4702" s="1">
        <v>20.216666666666665</v>
      </c>
      <c r="B4702" s="4">
        <f ca="1">_xlfn.FORECAST.LINEAR(Tabel3[[#This Row],[Age (h)]],OFFSET(Tabel1[[#Headers],[O2 (%)]],Tabel3[[#This Row],[petit.valeur]],,2,),OFFSET(Tabel1[[#Headers],[Age (h)]],Tabel3[[#This Row],[petit.valeur]],,2,))</f>
        <v>12.573500000099543</v>
      </c>
      <c r="C4702" s="1">
        <f ca="1">_xlfn.FORECAST.LINEAR(Tabel3[[#This Row],[Age (h)]],OFFSET(Tabel1[[#Headers],[CO2 (%)]],Tabel3[[#This Row],[petit.valeur]],,2,),OFFSET(Tabel1[[#Headers],[Age (h)]],Tabel3[[#This Row],[petit.valeur]],,2,))</f>
        <v>8.0262777777667171</v>
      </c>
      <c r="D4702" s="1">
        <f>MATCH(Tabel3[[#This Row],[Age (h)]],Tabel1[Age (h)],1)</f>
        <v>405</v>
      </c>
    </row>
    <row r="4703" spans="1:4" x14ac:dyDescent="0.25">
      <c r="A4703" s="1">
        <v>20.220833333333335</v>
      </c>
      <c r="B4703" s="4">
        <f ca="1">_xlfn.FORECAST.LINEAR(Tabel3[[#This Row],[Age (h)]],OFFSET(Tabel1[[#Headers],[O2 (%)]],Tabel3[[#This Row],[petit.valeur]],,2,),OFFSET(Tabel1[[#Headers],[Age (h)]],Tabel3[[#This Row],[petit.valeur]],,2,))</f>
        <v>12.566000000097787</v>
      </c>
      <c r="C4703" s="1">
        <f ca="1">_xlfn.FORECAST.LINEAR(Tabel3[[#This Row],[Age (h)]],OFFSET(Tabel1[[#Headers],[CO2 (%)]],Tabel3[[#This Row],[petit.valeur]],,2,),OFFSET(Tabel1[[#Headers],[Age (h)]],Tabel3[[#This Row],[petit.valeur]],,2,))</f>
        <v>8.0271111111002451</v>
      </c>
      <c r="D4703" s="1">
        <f>MATCH(Tabel3[[#This Row],[Age (h)]],Tabel1[Age (h)],1)</f>
        <v>405</v>
      </c>
    </row>
    <row r="4704" spans="1:4" x14ac:dyDescent="0.25">
      <c r="A4704" s="1">
        <v>20.225000000000001</v>
      </c>
      <c r="B4704" s="4">
        <f ca="1">_xlfn.FORECAST.LINEAR(Tabel3[[#This Row],[Age (h)]],OFFSET(Tabel1[[#Headers],[O2 (%)]],Tabel3[[#This Row],[petit.valeur]],,2,),OFFSET(Tabel1[[#Headers],[Age (h)]],Tabel3[[#This Row],[petit.valeur]],,2,))</f>
        <v>12.558500000096046</v>
      </c>
      <c r="C4704" s="1">
        <f ca="1">_xlfn.FORECAST.LINEAR(Tabel3[[#This Row],[Age (h)]],OFFSET(Tabel1[[#Headers],[CO2 (%)]],Tabel3[[#This Row],[petit.valeur]],,2,),OFFSET(Tabel1[[#Headers],[Age (h)]],Tabel3[[#This Row],[petit.valeur]],,2,))</f>
        <v>8.0279444444337713</v>
      </c>
      <c r="D4704" s="1">
        <f>MATCH(Tabel3[[#This Row],[Age (h)]],Tabel1[Age (h)],1)</f>
        <v>405</v>
      </c>
    </row>
    <row r="4705" spans="1:4" x14ac:dyDescent="0.25">
      <c r="A4705" s="1">
        <v>20.229166666666668</v>
      </c>
      <c r="B4705" s="4">
        <f ca="1">_xlfn.FORECAST.LINEAR(Tabel3[[#This Row],[Age (h)]],OFFSET(Tabel1[[#Headers],[O2 (%)]],Tabel3[[#This Row],[petit.valeur]],,2,),OFFSET(Tabel1[[#Headers],[Age (h)]],Tabel3[[#This Row],[petit.valeur]],,2,))</f>
        <v>12.551000000094298</v>
      </c>
      <c r="C4705" s="1">
        <f ca="1">_xlfn.FORECAST.LINEAR(Tabel3[[#This Row],[Age (h)]],OFFSET(Tabel1[[#Headers],[CO2 (%)]],Tabel3[[#This Row],[petit.valeur]],,2,),OFFSET(Tabel1[[#Headers],[Age (h)]],Tabel3[[#This Row],[petit.valeur]],,2,))</f>
        <v>8.0287777777672993</v>
      </c>
      <c r="D4705" s="1">
        <f>MATCH(Tabel3[[#This Row],[Age (h)]],Tabel1[Age (h)],1)</f>
        <v>405</v>
      </c>
    </row>
    <row r="4706" spans="1:4" x14ac:dyDescent="0.25">
      <c r="A4706" s="1">
        <v>20.233333333333334</v>
      </c>
      <c r="B4706" s="4">
        <f ca="1">_xlfn.FORECAST.LINEAR(Tabel3[[#This Row],[Age (h)]],OFFSET(Tabel1[[#Headers],[O2 (%)]],Tabel3[[#This Row],[petit.valeur]],,2,),OFFSET(Tabel1[[#Headers],[Age (h)]],Tabel3[[#This Row],[petit.valeur]],,2,))</f>
        <v>12.54350000009255</v>
      </c>
      <c r="C4706" s="1">
        <f ca="1">_xlfn.FORECAST.LINEAR(Tabel3[[#This Row],[Age (h)]],OFFSET(Tabel1[[#Headers],[CO2 (%)]],Tabel3[[#This Row],[petit.valeur]],,2,),OFFSET(Tabel1[[#Headers],[Age (h)]],Tabel3[[#This Row],[petit.valeur]],,2,))</f>
        <v>8.0296111111008273</v>
      </c>
      <c r="D4706" s="1">
        <f>MATCH(Tabel3[[#This Row],[Age (h)]],Tabel1[Age (h)],1)</f>
        <v>405</v>
      </c>
    </row>
    <row r="4707" spans="1:4" x14ac:dyDescent="0.25">
      <c r="A4707" s="1">
        <v>20.237500000000001</v>
      </c>
      <c r="B4707" s="4">
        <f ca="1">_xlfn.FORECAST.LINEAR(Tabel3[[#This Row],[Age (h)]],OFFSET(Tabel1[[#Headers],[O2 (%)]],Tabel3[[#This Row],[petit.valeur]],,2,),OFFSET(Tabel1[[#Headers],[Age (h)]],Tabel3[[#This Row],[petit.valeur]],,2,))</f>
        <v>12.536444444525152</v>
      </c>
      <c r="C4707" s="1">
        <f ca="1">_xlfn.FORECAST.LINEAR(Tabel3[[#This Row],[Age (h)]],OFFSET(Tabel1[[#Headers],[CO2 (%)]],Tabel3[[#This Row],[petit.valeur]],,2,),OFFSET(Tabel1[[#Headers],[Age (h)]],Tabel3[[#This Row],[petit.valeur]],,2,))</f>
        <v>8.0313333333030652</v>
      </c>
      <c r="D4707" s="1">
        <f>MATCH(Tabel3[[#This Row],[Age (h)]],Tabel1[Age (h)],1)</f>
        <v>406</v>
      </c>
    </row>
    <row r="4708" spans="1:4" x14ac:dyDescent="0.25">
      <c r="A4708" s="1">
        <v>20.241666666666667</v>
      </c>
      <c r="B4708" s="4">
        <f ca="1">_xlfn.FORECAST.LINEAR(Tabel3[[#This Row],[Age (h)]],OFFSET(Tabel1[[#Headers],[O2 (%)]],Tabel3[[#This Row],[petit.valeur]],,2,),OFFSET(Tabel1[[#Headers],[Age (h)]],Tabel3[[#This Row],[petit.valeur]],,2,))</f>
        <v>12.529777777856935</v>
      </c>
      <c r="C4708" s="1">
        <f ca="1">_xlfn.FORECAST.LINEAR(Tabel3[[#This Row],[Age (h)]],OFFSET(Tabel1[[#Headers],[CO2 (%)]],Tabel3[[#This Row],[petit.valeur]],,2,),OFFSET(Tabel1[[#Headers],[Age (h)]],Tabel3[[#This Row],[petit.valeur]],,2,))</f>
        <v>8.0338333333036474</v>
      </c>
      <c r="D4708" s="1">
        <f>MATCH(Tabel3[[#This Row],[Age (h)]],Tabel1[Age (h)],1)</f>
        <v>406</v>
      </c>
    </row>
    <row r="4709" spans="1:4" x14ac:dyDescent="0.25">
      <c r="A4709" s="1">
        <v>20.245833333333334</v>
      </c>
      <c r="B4709" s="4">
        <f ca="1">_xlfn.FORECAST.LINEAR(Tabel3[[#This Row],[Age (h)]],OFFSET(Tabel1[[#Headers],[O2 (%)]],Tabel3[[#This Row],[petit.valeur]],,2,),OFFSET(Tabel1[[#Headers],[Age (h)]],Tabel3[[#This Row],[petit.valeur]],,2,))</f>
        <v>12.523111111188719</v>
      </c>
      <c r="C4709" s="1">
        <f ca="1">_xlfn.FORECAST.LINEAR(Tabel3[[#This Row],[Age (h)]],OFFSET(Tabel1[[#Headers],[CO2 (%)]],Tabel3[[#This Row],[petit.valeur]],,2,),OFFSET(Tabel1[[#Headers],[Age (h)]],Tabel3[[#This Row],[petit.valeur]],,2,))</f>
        <v>8.0363333333042295</v>
      </c>
      <c r="D4709" s="1">
        <f>MATCH(Tabel3[[#This Row],[Age (h)]],Tabel1[Age (h)],1)</f>
        <v>406</v>
      </c>
    </row>
    <row r="4710" spans="1:4" x14ac:dyDescent="0.25">
      <c r="A4710" s="1">
        <v>20.25</v>
      </c>
      <c r="B4710" s="4">
        <f ca="1">_xlfn.FORECAST.LINEAR(Tabel3[[#This Row],[Age (h)]],OFFSET(Tabel1[[#Headers],[O2 (%)]],Tabel3[[#This Row],[petit.valeur]],,2,),OFFSET(Tabel1[[#Headers],[Age (h)]],Tabel3[[#This Row],[petit.valeur]],,2,))</f>
        <v>12.516444444520502</v>
      </c>
      <c r="C4710" s="1">
        <f ca="1">_xlfn.FORECAST.LINEAR(Tabel3[[#This Row],[Age (h)]],OFFSET(Tabel1[[#Headers],[CO2 (%)]],Tabel3[[#This Row],[petit.valeur]],,2,),OFFSET(Tabel1[[#Headers],[Age (h)]],Tabel3[[#This Row],[petit.valeur]],,2,))</f>
        <v>8.0388333333048116</v>
      </c>
      <c r="D4710" s="1">
        <f>MATCH(Tabel3[[#This Row],[Age (h)]],Tabel1[Age (h)],1)</f>
        <v>406</v>
      </c>
    </row>
    <row r="4711" spans="1:4" x14ac:dyDescent="0.25">
      <c r="A4711" s="1">
        <v>20.254166666666666</v>
      </c>
      <c r="B4711" s="4">
        <f ca="1">_xlfn.FORECAST.LINEAR(Tabel3[[#This Row],[Age (h)]],OFFSET(Tabel1[[#Headers],[O2 (%)]],Tabel3[[#This Row],[petit.valeur]],,2,),OFFSET(Tabel1[[#Headers],[Age (h)]],Tabel3[[#This Row],[petit.valeur]],,2,))</f>
        <v>12.509777777852278</v>
      </c>
      <c r="C4711" s="1">
        <f ca="1">_xlfn.FORECAST.LINEAR(Tabel3[[#This Row],[Age (h)]],OFFSET(Tabel1[[#Headers],[CO2 (%)]],Tabel3[[#This Row],[petit.valeur]],,2,),OFFSET(Tabel1[[#Headers],[Age (h)]],Tabel3[[#This Row],[petit.valeur]],,2,))</f>
        <v>8.041333333305392</v>
      </c>
      <c r="D4711" s="1">
        <f>MATCH(Tabel3[[#This Row],[Age (h)]],Tabel1[Age (h)],1)</f>
        <v>406</v>
      </c>
    </row>
    <row r="4712" spans="1:4" x14ac:dyDescent="0.25">
      <c r="A4712" s="1">
        <v>20.258333333333333</v>
      </c>
      <c r="B4712" s="4">
        <f ca="1">_xlfn.FORECAST.LINEAR(Tabel3[[#This Row],[Age (h)]],OFFSET(Tabel1[[#Headers],[O2 (%)]],Tabel3[[#This Row],[petit.valeur]],,2,),OFFSET(Tabel1[[#Headers],[Age (h)]],Tabel3[[#This Row],[petit.valeur]],,2,))</f>
        <v>12.503111111184062</v>
      </c>
      <c r="C4712" s="1">
        <f ca="1">_xlfn.FORECAST.LINEAR(Tabel3[[#This Row],[Age (h)]],OFFSET(Tabel1[[#Headers],[CO2 (%)]],Tabel3[[#This Row],[petit.valeur]],,2,),OFFSET(Tabel1[[#Headers],[Age (h)]],Tabel3[[#This Row],[petit.valeur]],,2,))</f>
        <v>8.0438333333059742</v>
      </c>
      <c r="D4712" s="1">
        <f>MATCH(Tabel3[[#This Row],[Age (h)]],Tabel1[Age (h)],1)</f>
        <v>406</v>
      </c>
    </row>
    <row r="4713" spans="1:4" x14ac:dyDescent="0.25">
      <c r="A4713" s="1">
        <v>20.262499999999999</v>
      </c>
      <c r="B4713" s="4">
        <f ca="1">_xlfn.FORECAST.LINEAR(Tabel3[[#This Row],[Age (h)]],OFFSET(Tabel1[[#Headers],[O2 (%)]],Tabel3[[#This Row],[petit.valeur]],,2,),OFFSET(Tabel1[[#Headers],[Age (h)]],Tabel3[[#This Row],[petit.valeur]],,2,))</f>
        <v>12.496444444515845</v>
      </c>
      <c r="C4713" s="1">
        <f ca="1">_xlfn.FORECAST.LINEAR(Tabel3[[#This Row],[Age (h)]],OFFSET(Tabel1[[#Headers],[CO2 (%)]],Tabel3[[#This Row],[petit.valeur]],,2,),OFFSET(Tabel1[[#Headers],[Age (h)]],Tabel3[[#This Row],[petit.valeur]],,2,))</f>
        <v>8.0463333333065563</v>
      </c>
      <c r="D4713" s="1">
        <f>MATCH(Tabel3[[#This Row],[Age (h)]],Tabel1[Age (h)],1)</f>
        <v>406</v>
      </c>
    </row>
    <row r="4714" spans="1:4" x14ac:dyDescent="0.25">
      <c r="A4714" s="1">
        <v>20.266666666666666</v>
      </c>
      <c r="B4714" s="4">
        <f ca="1">_xlfn.FORECAST.LINEAR(Tabel3[[#This Row],[Age (h)]],OFFSET(Tabel1[[#Headers],[O2 (%)]],Tabel3[[#This Row],[petit.valeur]],,2,),OFFSET(Tabel1[[#Headers],[Age (h)]],Tabel3[[#This Row],[petit.valeur]],,2,))</f>
        <v>12.489777777847628</v>
      </c>
      <c r="C4714" s="1">
        <f ca="1">_xlfn.FORECAST.LINEAR(Tabel3[[#This Row],[Age (h)]],OFFSET(Tabel1[[#Headers],[CO2 (%)]],Tabel3[[#This Row],[petit.valeur]],,2,),OFFSET(Tabel1[[#Headers],[Age (h)]],Tabel3[[#This Row],[petit.valeur]],,2,))</f>
        <v>8.0488333333071385</v>
      </c>
      <c r="D4714" s="1">
        <f>MATCH(Tabel3[[#This Row],[Age (h)]],Tabel1[Age (h)],1)</f>
        <v>406</v>
      </c>
    </row>
    <row r="4715" spans="1:4" x14ac:dyDescent="0.25">
      <c r="A4715" s="1">
        <v>20.270833333333332</v>
      </c>
      <c r="B4715" s="4">
        <f ca="1">_xlfn.FORECAST.LINEAR(Tabel3[[#This Row],[Age (h)]],OFFSET(Tabel1[[#Headers],[O2 (%)]],Tabel3[[#This Row],[petit.valeur]],,2,),OFFSET(Tabel1[[#Headers],[Age (h)]],Tabel3[[#This Row],[petit.valeur]],,2,))</f>
        <v>12.483111111179404</v>
      </c>
      <c r="C4715" s="1">
        <f ca="1">_xlfn.FORECAST.LINEAR(Tabel3[[#This Row],[Age (h)]],OFFSET(Tabel1[[#Headers],[CO2 (%)]],Tabel3[[#This Row],[petit.valeur]],,2,),OFFSET(Tabel1[[#Headers],[Age (h)]],Tabel3[[#This Row],[petit.valeur]],,2,))</f>
        <v>8.0513333333077206</v>
      </c>
      <c r="D4715" s="1">
        <f>MATCH(Tabel3[[#This Row],[Age (h)]],Tabel1[Age (h)],1)</f>
        <v>406</v>
      </c>
    </row>
    <row r="4716" spans="1:4" x14ac:dyDescent="0.25">
      <c r="A4716" s="1">
        <v>20.274999999999999</v>
      </c>
      <c r="B4716" s="4">
        <f ca="1">_xlfn.FORECAST.LINEAR(Tabel3[[#This Row],[Age (h)]],OFFSET(Tabel1[[#Headers],[O2 (%)]],Tabel3[[#This Row],[petit.valeur]],,2,),OFFSET(Tabel1[[#Headers],[Age (h)]],Tabel3[[#This Row],[petit.valeur]],,2,))</f>
        <v>12.476444444511188</v>
      </c>
      <c r="C4716" s="1">
        <f ca="1">_xlfn.FORECAST.LINEAR(Tabel3[[#This Row],[Age (h)]],OFFSET(Tabel1[[#Headers],[CO2 (%)]],Tabel3[[#This Row],[petit.valeur]],,2,),OFFSET(Tabel1[[#Headers],[Age (h)]],Tabel3[[#This Row],[petit.valeur]],,2,))</f>
        <v>8.0538333333083028</v>
      </c>
      <c r="D4716" s="1">
        <f>MATCH(Tabel3[[#This Row],[Age (h)]],Tabel1[Age (h)],1)</f>
        <v>406</v>
      </c>
    </row>
    <row r="4717" spans="1:4" x14ac:dyDescent="0.25">
      <c r="A4717" s="1">
        <v>20.279166666666665</v>
      </c>
      <c r="B4717" s="4">
        <f ca="1">_xlfn.FORECAST.LINEAR(Tabel3[[#This Row],[Age (h)]],OFFSET(Tabel1[[#Headers],[O2 (%)]],Tabel3[[#This Row],[petit.valeur]],,2,),OFFSET(Tabel1[[#Headers],[Age (h)]],Tabel3[[#This Row],[petit.valeur]],,2,))</f>
        <v>12.469777777842971</v>
      </c>
      <c r="C4717" s="1">
        <f ca="1">_xlfn.FORECAST.LINEAR(Tabel3[[#This Row],[Age (h)]],OFFSET(Tabel1[[#Headers],[CO2 (%)]],Tabel3[[#This Row],[petit.valeur]],,2,),OFFSET(Tabel1[[#Headers],[Age (h)]],Tabel3[[#This Row],[petit.valeur]],,2,))</f>
        <v>8.0563333333088849</v>
      </c>
      <c r="D4717" s="1">
        <f>MATCH(Tabel3[[#This Row],[Age (h)]],Tabel1[Age (h)],1)</f>
        <v>406</v>
      </c>
    </row>
    <row r="4718" spans="1:4" x14ac:dyDescent="0.25">
      <c r="A4718" s="1">
        <v>20.283333333333335</v>
      </c>
      <c r="B4718" s="4">
        <f ca="1">_xlfn.FORECAST.LINEAR(Tabel3[[#This Row],[Age (h)]],OFFSET(Tabel1[[#Headers],[O2 (%)]],Tabel3[[#This Row],[petit.valeur]],,2,),OFFSET(Tabel1[[#Headers],[Age (h)]],Tabel3[[#This Row],[petit.valeur]],,2,))</f>
        <v>12.463111111174747</v>
      </c>
      <c r="C4718" s="1">
        <f ca="1">_xlfn.FORECAST.LINEAR(Tabel3[[#This Row],[Age (h)]],OFFSET(Tabel1[[#Headers],[CO2 (%)]],Tabel3[[#This Row],[petit.valeur]],,2,),OFFSET(Tabel1[[#Headers],[Age (h)]],Tabel3[[#This Row],[petit.valeur]],,2,))</f>
        <v>8.0588333333094688</v>
      </c>
      <c r="D4718" s="1">
        <f>MATCH(Tabel3[[#This Row],[Age (h)]],Tabel1[Age (h)],1)</f>
        <v>406</v>
      </c>
    </row>
    <row r="4719" spans="1:4" x14ac:dyDescent="0.25">
      <c r="A4719" s="1">
        <v>20.287500000000001</v>
      </c>
      <c r="B4719" s="4">
        <f ca="1">_xlfn.FORECAST.LINEAR(Tabel3[[#This Row],[Age (h)]],OFFSET(Tabel1[[#Headers],[O2 (%)]],Tabel3[[#This Row],[petit.valeur]],,2,),OFFSET(Tabel1[[#Headers],[Age (h)]],Tabel3[[#This Row],[petit.valeur]],,2,))</f>
        <v>12.457333333379896</v>
      </c>
      <c r="C4719" s="1">
        <f ca="1">_xlfn.FORECAST.LINEAR(Tabel3[[#This Row],[Age (h)]],OFFSET(Tabel1[[#Headers],[CO2 (%)]],Tabel3[[#This Row],[petit.valeur]],,2,),OFFSET(Tabel1[[#Headers],[Age (h)]],Tabel3[[#This Row],[petit.valeur]],,2,))</f>
        <v>8.0604444444366852</v>
      </c>
      <c r="D4719" s="1">
        <f>MATCH(Tabel3[[#This Row],[Age (h)]],Tabel1[Age (h)],1)</f>
        <v>407</v>
      </c>
    </row>
    <row r="4720" spans="1:4" x14ac:dyDescent="0.25">
      <c r="A4720" s="1">
        <v>20.291666666666668</v>
      </c>
      <c r="B4720" s="4">
        <f ca="1">_xlfn.FORECAST.LINEAR(Tabel3[[#This Row],[Age (h)]],OFFSET(Tabel1[[#Headers],[O2 (%)]],Tabel3[[#This Row],[petit.valeur]],,2,),OFFSET(Tabel1[[#Headers],[Age (h)]],Tabel3[[#This Row],[petit.valeur]],,2,))</f>
        <v>12.452333333378732</v>
      </c>
      <c r="C4720" s="1">
        <f ca="1">_xlfn.FORECAST.LINEAR(Tabel3[[#This Row],[Age (h)]],OFFSET(Tabel1[[#Headers],[CO2 (%)]],Tabel3[[#This Row],[petit.valeur]],,2,),OFFSET(Tabel1[[#Headers],[Age (h)]],Tabel3[[#This Row],[petit.valeur]],,2,))</f>
        <v>8.0612777777702131</v>
      </c>
      <c r="D4720" s="1">
        <f>MATCH(Tabel3[[#This Row],[Age (h)]],Tabel1[Age (h)],1)</f>
        <v>407</v>
      </c>
    </row>
    <row r="4721" spans="1:4" x14ac:dyDescent="0.25">
      <c r="A4721" s="1">
        <v>20.295833333333334</v>
      </c>
      <c r="B4721" s="4">
        <f ca="1">_xlfn.FORECAST.LINEAR(Tabel3[[#This Row],[Age (h)]],OFFSET(Tabel1[[#Headers],[O2 (%)]],Tabel3[[#This Row],[petit.valeur]],,2,),OFFSET(Tabel1[[#Headers],[Age (h)]],Tabel3[[#This Row],[petit.valeur]],,2,))</f>
        <v>12.447333333377568</v>
      </c>
      <c r="C4721" s="1">
        <f ca="1">_xlfn.FORECAST.LINEAR(Tabel3[[#This Row],[Age (h)]],OFFSET(Tabel1[[#Headers],[CO2 (%)]],Tabel3[[#This Row],[petit.valeur]],,2,),OFFSET(Tabel1[[#Headers],[Age (h)]],Tabel3[[#This Row],[petit.valeur]],,2,))</f>
        <v>8.0621111111037393</v>
      </c>
      <c r="D4721" s="1">
        <f>MATCH(Tabel3[[#This Row],[Age (h)]],Tabel1[Age (h)],1)</f>
        <v>407</v>
      </c>
    </row>
    <row r="4722" spans="1:4" x14ac:dyDescent="0.25">
      <c r="A4722" s="1">
        <v>20.3</v>
      </c>
      <c r="B4722" s="4">
        <f ca="1">_xlfn.FORECAST.LINEAR(Tabel3[[#This Row],[Age (h)]],OFFSET(Tabel1[[#Headers],[O2 (%)]],Tabel3[[#This Row],[petit.valeur]],,2,),OFFSET(Tabel1[[#Headers],[Age (h)]],Tabel3[[#This Row],[petit.valeur]],,2,))</f>
        <v>12.442333333376403</v>
      </c>
      <c r="C4722" s="1">
        <f ca="1">_xlfn.FORECAST.LINEAR(Tabel3[[#This Row],[Age (h)]],OFFSET(Tabel1[[#Headers],[CO2 (%)]],Tabel3[[#This Row],[petit.valeur]],,2,),OFFSET(Tabel1[[#Headers],[Age (h)]],Tabel3[[#This Row],[petit.valeur]],,2,))</f>
        <v>8.0629444444372673</v>
      </c>
      <c r="D4722" s="1">
        <f>MATCH(Tabel3[[#This Row],[Age (h)]],Tabel1[Age (h)],1)</f>
        <v>407</v>
      </c>
    </row>
    <row r="4723" spans="1:4" x14ac:dyDescent="0.25">
      <c r="A4723" s="1">
        <v>20.304166666666667</v>
      </c>
      <c r="B4723" s="4">
        <f ca="1">_xlfn.FORECAST.LINEAR(Tabel3[[#This Row],[Age (h)]],OFFSET(Tabel1[[#Headers],[O2 (%)]],Tabel3[[#This Row],[petit.valeur]],,2,),OFFSET(Tabel1[[#Headers],[Age (h)]],Tabel3[[#This Row],[petit.valeur]],,2,))</f>
        <v>12.437333333375239</v>
      </c>
      <c r="C4723" s="1">
        <f ca="1">_xlfn.FORECAST.LINEAR(Tabel3[[#This Row],[Age (h)]],OFFSET(Tabel1[[#Headers],[CO2 (%)]],Tabel3[[#This Row],[petit.valeur]],,2,),OFFSET(Tabel1[[#Headers],[Age (h)]],Tabel3[[#This Row],[petit.valeur]],,2,))</f>
        <v>8.0637777777707953</v>
      </c>
      <c r="D4723" s="1">
        <f>MATCH(Tabel3[[#This Row],[Age (h)]],Tabel1[Age (h)],1)</f>
        <v>407</v>
      </c>
    </row>
    <row r="4724" spans="1:4" x14ac:dyDescent="0.25">
      <c r="A4724" s="1">
        <v>20.308333333333334</v>
      </c>
      <c r="B4724" s="4">
        <f ca="1">_xlfn.FORECAST.LINEAR(Tabel3[[#This Row],[Age (h)]],OFFSET(Tabel1[[#Headers],[O2 (%)]],Tabel3[[#This Row],[petit.valeur]],,2,),OFFSET(Tabel1[[#Headers],[Age (h)]],Tabel3[[#This Row],[petit.valeur]],,2,))</f>
        <v>12.432333333374075</v>
      </c>
      <c r="C4724" s="1">
        <f ca="1">_xlfn.FORECAST.LINEAR(Tabel3[[#This Row],[Age (h)]],OFFSET(Tabel1[[#Headers],[CO2 (%)]],Tabel3[[#This Row],[petit.valeur]],,2,),OFFSET(Tabel1[[#Headers],[Age (h)]],Tabel3[[#This Row],[petit.valeur]],,2,))</f>
        <v>8.0646111111043233</v>
      </c>
      <c r="D4724" s="1">
        <f>MATCH(Tabel3[[#This Row],[Age (h)]],Tabel1[Age (h)],1)</f>
        <v>407</v>
      </c>
    </row>
    <row r="4725" spans="1:4" x14ac:dyDescent="0.25">
      <c r="A4725" s="1">
        <v>20.3125</v>
      </c>
      <c r="B4725" s="4">
        <f ca="1">_xlfn.FORECAST.LINEAR(Tabel3[[#This Row],[Age (h)]],OFFSET(Tabel1[[#Headers],[O2 (%)]],Tabel3[[#This Row],[petit.valeur]],,2,),OFFSET(Tabel1[[#Headers],[Age (h)]],Tabel3[[#This Row],[petit.valeur]],,2,))</f>
        <v>12.427333333372911</v>
      </c>
      <c r="C4725" s="1">
        <f ca="1">_xlfn.FORECAST.LINEAR(Tabel3[[#This Row],[Age (h)]],OFFSET(Tabel1[[#Headers],[CO2 (%)]],Tabel3[[#This Row],[petit.valeur]],,2,),OFFSET(Tabel1[[#Headers],[Age (h)]],Tabel3[[#This Row],[petit.valeur]],,2,))</f>
        <v>8.0654444444378495</v>
      </c>
      <c r="D4725" s="1">
        <f>MATCH(Tabel3[[#This Row],[Age (h)]],Tabel1[Age (h)],1)</f>
        <v>407</v>
      </c>
    </row>
    <row r="4726" spans="1:4" x14ac:dyDescent="0.25">
      <c r="A4726" s="1">
        <v>20.316666666666666</v>
      </c>
      <c r="B4726" s="4">
        <f ca="1">_xlfn.FORECAST.LINEAR(Tabel3[[#This Row],[Age (h)]],OFFSET(Tabel1[[#Headers],[O2 (%)]],Tabel3[[#This Row],[petit.valeur]],,2,),OFFSET(Tabel1[[#Headers],[Age (h)]],Tabel3[[#This Row],[petit.valeur]],,2,))</f>
        <v>12.422333333371746</v>
      </c>
      <c r="C4726" s="1">
        <f ca="1">_xlfn.FORECAST.LINEAR(Tabel3[[#This Row],[Age (h)]],OFFSET(Tabel1[[#Headers],[CO2 (%)]],Tabel3[[#This Row],[petit.valeur]],,2,),OFFSET(Tabel1[[#Headers],[Age (h)]],Tabel3[[#This Row],[petit.valeur]],,2,))</f>
        <v>8.0662777777713757</v>
      </c>
      <c r="D4726" s="1">
        <f>MATCH(Tabel3[[#This Row],[Age (h)]],Tabel1[Age (h)],1)</f>
        <v>407</v>
      </c>
    </row>
    <row r="4727" spans="1:4" x14ac:dyDescent="0.25">
      <c r="A4727" s="1">
        <v>20.320833333333333</v>
      </c>
      <c r="B4727" s="4">
        <f ca="1">_xlfn.FORECAST.LINEAR(Tabel3[[#This Row],[Age (h)]],OFFSET(Tabel1[[#Headers],[O2 (%)]],Tabel3[[#This Row],[petit.valeur]],,2,),OFFSET(Tabel1[[#Headers],[Age (h)]],Tabel3[[#This Row],[petit.valeur]],,2,))</f>
        <v>12.417333333370586</v>
      </c>
      <c r="C4727" s="1">
        <f ca="1">_xlfn.FORECAST.LINEAR(Tabel3[[#This Row],[Age (h)]],OFFSET(Tabel1[[#Headers],[CO2 (%)]],Tabel3[[#This Row],[petit.valeur]],,2,),OFFSET(Tabel1[[#Headers],[Age (h)]],Tabel3[[#This Row],[petit.valeur]],,2,))</f>
        <v>8.0671111111049036</v>
      </c>
      <c r="D4727" s="1">
        <f>MATCH(Tabel3[[#This Row],[Age (h)]],Tabel1[Age (h)],1)</f>
        <v>407</v>
      </c>
    </row>
    <row r="4728" spans="1:4" x14ac:dyDescent="0.25">
      <c r="A4728" s="1">
        <v>20.324999999999999</v>
      </c>
      <c r="B4728" s="4">
        <f ca="1">_xlfn.FORECAST.LINEAR(Tabel3[[#This Row],[Age (h)]],OFFSET(Tabel1[[#Headers],[O2 (%)]],Tabel3[[#This Row],[petit.valeur]],,2,),OFFSET(Tabel1[[#Headers],[Age (h)]],Tabel3[[#This Row],[petit.valeur]],,2,))</f>
        <v>12.412333333369421</v>
      </c>
      <c r="C4728" s="1">
        <f ca="1">_xlfn.FORECAST.LINEAR(Tabel3[[#This Row],[Age (h)]],OFFSET(Tabel1[[#Headers],[CO2 (%)]],Tabel3[[#This Row],[petit.valeur]],,2,),OFFSET(Tabel1[[#Headers],[Age (h)]],Tabel3[[#This Row],[petit.valeur]],,2,))</f>
        <v>8.0679444444384316</v>
      </c>
      <c r="D4728" s="1">
        <f>MATCH(Tabel3[[#This Row],[Age (h)]],Tabel1[Age (h)],1)</f>
        <v>407</v>
      </c>
    </row>
    <row r="4729" spans="1:4" x14ac:dyDescent="0.25">
      <c r="A4729" s="1">
        <v>20.329166666666666</v>
      </c>
      <c r="B4729" s="4">
        <f ca="1">_xlfn.FORECAST.LINEAR(Tabel3[[#This Row],[Age (h)]],OFFSET(Tabel1[[#Headers],[O2 (%)]],Tabel3[[#This Row],[petit.valeur]],,2,),OFFSET(Tabel1[[#Headers],[Age (h)]],Tabel3[[#This Row],[petit.valeur]],,2,))</f>
        <v>12.407333333368257</v>
      </c>
      <c r="C4729" s="1">
        <f ca="1">_xlfn.FORECAST.LINEAR(Tabel3[[#This Row],[Age (h)]],OFFSET(Tabel1[[#Headers],[CO2 (%)]],Tabel3[[#This Row],[petit.valeur]],,2,),OFFSET(Tabel1[[#Headers],[Age (h)]],Tabel3[[#This Row],[petit.valeur]],,2,))</f>
        <v>8.0687777777719596</v>
      </c>
      <c r="D4729" s="1">
        <f>MATCH(Tabel3[[#This Row],[Age (h)]],Tabel1[Age (h)],1)</f>
        <v>407</v>
      </c>
    </row>
    <row r="4730" spans="1:4" x14ac:dyDescent="0.25">
      <c r="A4730" s="1">
        <v>20.333333333333332</v>
      </c>
      <c r="B4730" s="4">
        <f ca="1">_xlfn.FORECAST.LINEAR(Tabel3[[#This Row],[Age (h)]],OFFSET(Tabel1[[#Headers],[O2 (%)]],Tabel3[[#This Row],[petit.valeur]],,2,),OFFSET(Tabel1[[#Headers],[Age (h)]],Tabel3[[#This Row],[petit.valeur]],,2,))</f>
        <v>12.402333333367093</v>
      </c>
      <c r="C4730" s="1">
        <f ca="1">_xlfn.FORECAST.LINEAR(Tabel3[[#This Row],[Age (h)]],OFFSET(Tabel1[[#Headers],[CO2 (%)]],Tabel3[[#This Row],[petit.valeur]],,2,),OFFSET(Tabel1[[#Headers],[Age (h)]],Tabel3[[#This Row],[petit.valeur]],,2,))</f>
        <v>8.0696111111054858</v>
      </c>
      <c r="D4730" s="1">
        <f>MATCH(Tabel3[[#This Row],[Age (h)]],Tabel1[Age (h)],1)</f>
        <v>407</v>
      </c>
    </row>
    <row r="4731" spans="1:4" x14ac:dyDescent="0.25">
      <c r="A4731" s="1">
        <v>20.337499999999999</v>
      </c>
      <c r="B4731" s="4">
        <f ca="1">_xlfn.FORECAST.LINEAR(Tabel3[[#This Row],[Age (h)]],OFFSET(Tabel1[[#Headers],[O2 (%)]],Tabel3[[#This Row],[petit.valeur]],,2,),OFFSET(Tabel1[[#Headers],[Age (h)]],Tabel3[[#This Row],[petit.valeur]],,2,))</f>
        <v>12.398666666682969</v>
      </c>
      <c r="C4731" s="1">
        <f ca="1">_xlfn.FORECAST.LINEAR(Tabel3[[#This Row],[Age (h)]],OFFSET(Tabel1[[#Headers],[CO2 (%)]],Tabel3[[#This Row],[petit.valeur]],,2,),OFFSET(Tabel1[[#Headers],[Age (h)]],Tabel3[[#This Row],[petit.valeur]],,2,))</f>
        <v>8.0686666666829669</v>
      </c>
      <c r="D4731" s="1">
        <f>MATCH(Tabel3[[#This Row],[Age (h)]],Tabel1[Age (h)],1)</f>
        <v>408</v>
      </c>
    </row>
    <row r="4732" spans="1:4" x14ac:dyDescent="0.25">
      <c r="A4732" s="1">
        <v>20.341666666666665</v>
      </c>
      <c r="B4732" s="4">
        <f ca="1">_xlfn.FORECAST.LINEAR(Tabel3[[#This Row],[Age (h)]],OFFSET(Tabel1[[#Headers],[O2 (%)]],Tabel3[[#This Row],[petit.valeur]],,2,),OFFSET(Tabel1[[#Headers],[Age (h)]],Tabel3[[#This Row],[petit.valeur]],,2,))</f>
        <v>12.396166666682387</v>
      </c>
      <c r="C4732" s="1">
        <f ca="1">_xlfn.FORECAST.LINEAR(Tabel3[[#This Row],[Age (h)]],OFFSET(Tabel1[[#Headers],[CO2 (%)]],Tabel3[[#This Row],[petit.valeur]],,2,),OFFSET(Tabel1[[#Headers],[Age (h)]],Tabel3[[#This Row],[petit.valeur]],,2,))</f>
        <v>8.0661666666823848</v>
      </c>
      <c r="D4732" s="1">
        <f>MATCH(Tabel3[[#This Row],[Age (h)]],Tabel1[Age (h)],1)</f>
        <v>408</v>
      </c>
    </row>
    <row r="4733" spans="1:4" x14ac:dyDescent="0.25">
      <c r="A4733" s="1">
        <v>20.345833333333335</v>
      </c>
      <c r="B4733" s="4">
        <f ca="1">_xlfn.FORECAST.LINEAR(Tabel3[[#This Row],[Age (h)]],OFFSET(Tabel1[[#Headers],[O2 (%)]],Tabel3[[#This Row],[petit.valeur]],,2,),OFFSET(Tabel1[[#Headers],[Age (h)]],Tabel3[[#This Row],[petit.valeur]],,2,))</f>
        <v>12.393666666681803</v>
      </c>
      <c r="C4733" s="1">
        <f ca="1">_xlfn.FORECAST.LINEAR(Tabel3[[#This Row],[Age (h)]],OFFSET(Tabel1[[#Headers],[CO2 (%)]],Tabel3[[#This Row],[petit.valeur]],,2,),OFFSET(Tabel1[[#Headers],[Age (h)]],Tabel3[[#This Row],[petit.valeur]],,2,))</f>
        <v>8.0636666666818009</v>
      </c>
      <c r="D4733" s="1">
        <f>MATCH(Tabel3[[#This Row],[Age (h)]],Tabel1[Age (h)],1)</f>
        <v>408</v>
      </c>
    </row>
    <row r="4734" spans="1:4" x14ac:dyDescent="0.25">
      <c r="A4734" s="1">
        <v>20.350000000000001</v>
      </c>
      <c r="B4734" s="4">
        <f ca="1">_xlfn.FORECAST.LINEAR(Tabel3[[#This Row],[Age (h)]],OFFSET(Tabel1[[#Headers],[O2 (%)]],Tabel3[[#This Row],[petit.valeur]],,2,),OFFSET(Tabel1[[#Headers],[Age (h)]],Tabel3[[#This Row],[petit.valeur]],,2,))</f>
        <v>12.391166666681221</v>
      </c>
      <c r="C4734" s="1">
        <f ca="1">_xlfn.FORECAST.LINEAR(Tabel3[[#This Row],[Age (h)]],OFFSET(Tabel1[[#Headers],[CO2 (%)]],Tabel3[[#This Row],[petit.valeur]],,2,),OFFSET(Tabel1[[#Headers],[Age (h)]],Tabel3[[#This Row],[petit.valeur]],,2,))</f>
        <v>8.0611666666812187</v>
      </c>
      <c r="D4734" s="1">
        <f>MATCH(Tabel3[[#This Row],[Age (h)]],Tabel1[Age (h)],1)</f>
        <v>408</v>
      </c>
    </row>
    <row r="4735" spans="1:4" x14ac:dyDescent="0.25">
      <c r="A4735" s="1">
        <v>20.354166666666668</v>
      </c>
      <c r="B4735" s="4">
        <f ca="1">_xlfn.FORECAST.LINEAR(Tabel3[[#This Row],[Age (h)]],OFFSET(Tabel1[[#Headers],[O2 (%)]],Tabel3[[#This Row],[petit.valeur]],,2,),OFFSET(Tabel1[[#Headers],[Age (h)]],Tabel3[[#This Row],[petit.valeur]],,2,))</f>
        <v>12.388666666680638</v>
      </c>
      <c r="C4735" s="1">
        <f ca="1">_xlfn.FORECAST.LINEAR(Tabel3[[#This Row],[Age (h)]],OFFSET(Tabel1[[#Headers],[CO2 (%)]],Tabel3[[#This Row],[petit.valeur]],,2,),OFFSET(Tabel1[[#Headers],[Age (h)]],Tabel3[[#This Row],[petit.valeur]],,2,))</f>
        <v>8.0586666666806366</v>
      </c>
      <c r="D4735" s="1">
        <f>MATCH(Tabel3[[#This Row],[Age (h)]],Tabel1[Age (h)],1)</f>
        <v>408</v>
      </c>
    </row>
    <row r="4736" spans="1:4" x14ac:dyDescent="0.25">
      <c r="A4736" s="1">
        <v>20.358333333333334</v>
      </c>
      <c r="B4736" s="4">
        <f ca="1">_xlfn.FORECAST.LINEAR(Tabel3[[#This Row],[Age (h)]],OFFSET(Tabel1[[#Headers],[O2 (%)]],Tabel3[[#This Row],[petit.valeur]],,2,),OFFSET(Tabel1[[#Headers],[Age (h)]],Tabel3[[#This Row],[petit.valeur]],,2,))</f>
        <v>12.386166666680056</v>
      </c>
      <c r="C4736" s="1">
        <f ca="1">_xlfn.FORECAST.LINEAR(Tabel3[[#This Row],[Age (h)]],OFFSET(Tabel1[[#Headers],[CO2 (%)]],Tabel3[[#This Row],[petit.valeur]],,2,),OFFSET(Tabel1[[#Headers],[Age (h)]],Tabel3[[#This Row],[petit.valeur]],,2,))</f>
        <v>8.0561666666800544</v>
      </c>
      <c r="D4736" s="1">
        <f>MATCH(Tabel3[[#This Row],[Age (h)]],Tabel1[Age (h)],1)</f>
        <v>408</v>
      </c>
    </row>
    <row r="4737" spans="1:4" x14ac:dyDescent="0.25">
      <c r="A4737" s="1">
        <v>20.362500000000001</v>
      </c>
      <c r="B4737" s="4">
        <f ca="1">_xlfn.FORECAST.LINEAR(Tabel3[[#This Row],[Age (h)]],OFFSET(Tabel1[[#Headers],[O2 (%)]],Tabel3[[#This Row],[petit.valeur]],,2,),OFFSET(Tabel1[[#Headers],[Age (h)]],Tabel3[[#This Row],[petit.valeur]],,2,))</f>
        <v>12.383666666679474</v>
      </c>
      <c r="C4737" s="1">
        <f ca="1">_xlfn.FORECAST.LINEAR(Tabel3[[#This Row],[Age (h)]],OFFSET(Tabel1[[#Headers],[CO2 (%)]],Tabel3[[#This Row],[petit.valeur]],,2,),OFFSET(Tabel1[[#Headers],[Age (h)]],Tabel3[[#This Row],[petit.valeur]],,2,))</f>
        <v>8.0536666666794723</v>
      </c>
      <c r="D4737" s="1">
        <f>MATCH(Tabel3[[#This Row],[Age (h)]],Tabel1[Age (h)],1)</f>
        <v>408</v>
      </c>
    </row>
    <row r="4738" spans="1:4" x14ac:dyDescent="0.25">
      <c r="A4738" s="1">
        <v>20.366666666666667</v>
      </c>
      <c r="B4738" s="4">
        <f ca="1">_xlfn.FORECAST.LINEAR(Tabel3[[#This Row],[Age (h)]],OFFSET(Tabel1[[#Headers],[O2 (%)]],Tabel3[[#This Row],[petit.valeur]],,2,),OFFSET(Tabel1[[#Headers],[Age (h)]],Tabel3[[#This Row],[petit.valeur]],,2,))</f>
        <v>12.381166666678892</v>
      </c>
      <c r="C4738" s="1">
        <f ca="1">_xlfn.FORECAST.LINEAR(Tabel3[[#This Row],[Age (h)]],OFFSET(Tabel1[[#Headers],[CO2 (%)]],Tabel3[[#This Row],[petit.valeur]],,2,),OFFSET(Tabel1[[#Headers],[Age (h)]],Tabel3[[#This Row],[petit.valeur]],,2,))</f>
        <v>8.0511666666788901</v>
      </c>
      <c r="D4738" s="1">
        <f>MATCH(Tabel3[[#This Row],[Age (h)]],Tabel1[Age (h)],1)</f>
        <v>408</v>
      </c>
    </row>
    <row r="4739" spans="1:4" x14ac:dyDescent="0.25">
      <c r="A4739" s="1">
        <v>20.370833333333334</v>
      </c>
      <c r="B4739" s="4">
        <f ca="1">_xlfn.FORECAST.LINEAR(Tabel3[[#This Row],[Age (h)]],OFFSET(Tabel1[[#Headers],[O2 (%)]],Tabel3[[#This Row],[petit.valeur]],,2,),OFFSET(Tabel1[[#Headers],[Age (h)]],Tabel3[[#This Row],[petit.valeur]],,2,))</f>
        <v>12.37866666667831</v>
      </c>
      <c r="C4739" s="1">
        <f ca="1">_xlfn.FORECAST.LINEAR(Tabel3[[#This Row],[Age (h)]],OFFSET(Tabel1[[#Headers],[CO2 (%)]],Tabel3[[#This Row],[petit.valeur]],,2,),OFFSET(Tabel1[[#Headers],[Age (h)]],Tabel3[[#This Row],[petit.valeur]],,2,))</f>
        <v>8.048666666678308</v>
      </c>
      <c r="D4739" s="1">
        <f>MATCH(Tabel3[[#This Row],[Age (h)]],Tabel1[Age (h)],1)</f>
        <v>408</v>
      </c>
    </row>
    <row r="4740" spans="1:4" x14ac:dyDescent="0.25">
      <c r="A4740" s="1">
        <v>20.371388888888887</v>
      </c>
      <c r="B4740" s="4">
        <f ca="1">_xlfn.FORECAST.LINEAR(Tabel3[[#This Row],[Age (h)]],OFFSET(Tabel1[[#Headers],[O2 (%)]],Tabel3[[#This Row],[petit.valeur]],,2,),OFFSET(Tabel1[[#Headers],[Age (h)]],Tabel3[[#This Row],[petit.valeur]],,2,))</f>
        <v>12.3783333333449</v>
      </c>
      <c r="C4740" s="1">
        <f ca="1">_xlfn.FORECAST.LINEAR(Tabel3[[#This Row],[Age (h)]],OFFSET(Tabel1[[#Headers],[CO2 (%)]],Tabel3[[#This Row],[petit.valeur]],,2,),OFFSET(Tabel1[[#Headers],[Age (h)]],Tabel3[[#This Row],[petit.valeur]],,2,))</f>
        <v>8.0483333333448979</v>
      </c>
      <c r="D4740" s="1">
        <f>MATCH(Tabel3[[#This Row],[Age (h)]],Tabel1[Age (h)],1)</f>
        <v>408</v>
      </c>
    </row>
    <row r="4741" spans="1:4" x14ac:dyDescent="0.25">
      <c r="A4741" s="1">
        <v>20.375</v>
      </c>
      <c r="B4741" s="4">
        <f ca="1">_xlfn.FORECAST.LINEAR(Tabel3[[#This Row],[Age (h)]],OFFSET(Tabel1[[#Headers],[O2 (%)]],Tabel3[[#This Row],[petit.valeur]],,2,),OFFSET(Tabel1[[#Headers],[Age (h)]],Tabel3[[#This Row],[petit.valeur]],,2,))</f>
        <v>12.376166666677728</v>
      </c>
      <c r="C4741" s="1">
        <f ca="1">_xlfn.FORECAST.LINEAR(Tabel3[[#This Row],[Age (h)]],OFFSET(Tabel1[[#Headers],[CO2 (%)]],Tabel3[[#This Row],[petit.valeur]],,2,),OFFSET(Tabel1[[#Headers],[Age (h)]],Tabel3[[#This Row],[petit.valeur]],,2,))</f>
        <v>8.0461666666777258</v>
      </c>
      <c r="D4741" s="1">
        <f>MATCH(Tabel3[[#This Row],[Age (h)]],Tabel1[Age (h)],1)</f>
        <v>408</v>
      </c>
    </row>
    <row r="4742" spans="1:4" x14ac:dyDescent="0.25">
      <c r="A4742" s="1">
        <v>20.379166666666666</v>
      </c>
      <c r="B4742" s="4">
        <f ca="1">_xlfn.FORECAST.LINEAR(Tabel3[[#This Row],[Age (h)]],OFFSET(Tabel1[[#Headers],[O2 (%)]],Tabel3[[#This Row],[petit.valeur]],,2,),OFFSET(Tabel1[[#Headers],[Age (h)]],Tabel3[[#This Row],[petit.valeur]],,2,))</f>
        <v>12.373666666677146</v>
      </c>
      <c r="C4742" s="1">
        <f ca="1">_xlfn.FORECAST.LINEAR(Tabel3[[#This Row],[Age (h)]],OFFSET(Tabel1[[#Headers],[CO2 (%)]],Tabel3[[#This Row],[petit.valeur]],,2,),OFFSET(Tabel1[[#Headers],[Age (h)]],Tabel3[[#This Row],[petit.valeur]],,2,))</f>
        <v>8.0436666666771437</v>
      </c>
      <c r="D4742" s="1">
        <f>MATCH(Tabel3[[#This Row],[Age (h)]],Tabel1[Age (h)],1)</f>
        <v>408</v>
      </c>
    </row>
    <row r="4743" spans="1:4" x14ac:dyDescent="0.25">
      <c r="A4743" s="1">
        <v>20.383333333333333</v>
      </c>
      <c r="B4743" s="4">
        <f ca="1">_xlfn.FORECAST.LINEAR(Tabel3[[#This Row],[Age (h)]],OFFSET(Tabel1[[#Headers],[O2 (%)]],Tabel3[[#This Row],[petit.valeur]],,2,),OFFSET(Tabel1[[#Headers],[Age (h)]],Tabel3[[#This Row],[petit.valeur]],,2,))</f>
        <v>12.371166666676563</v>
      </c>
      <c r="C4743" s="1">
        <f ca="1">_xlfn.FORECAST.LINEAR(Tabel3[[#This Row],[Age (h)]],OFFSET(Tabel1[[#Headers],[CO2 (%)]],Tabel3[[#This Row],[petit.valeur]],,2,),OFFSET(Tabel1[[#Headers],[Age (h)]],Tabel3[[#This Row],[petit.valeur]],,2,))</f>
        <v>8.0411666666765615</v>
      </c>
      <c r="D4743" s="1">
        <f>MATCH(Tabel3[[#This Row],[Age (h)]],Tabel1[Age (h)],1)</f>
        <v>408</v>
      </c>
    </row>
    <row r="4744" spans="1:4" x14ac:dyDescent="0.25">
      <c r="A4744" s="1">
        <v>20.387499999999999</v>
      </c>
      <c r="B4744" s="4">
        <f ca="1">_xlfn.FORECAST.LINEAR(Tabel3[[#This Row],[Age (h)]],OFFSET(Tabel1[[#Headers],[O2 (%)]],Tabel3[[#This Row],[petit.valeur]],,2,),OFFSET(Tabel1[[#Headers],[Age (h)]],Tabel3[[#This Row],[petit.valeur]],,2,))</f>
        <v>12.369111111117316</v>
      </c>
      <c r="C4744" s="1">
        <f ca="1">_xlfn.FORECAST.LINEAR(Tabel3[[#This Row],[Age (h)]],OFFSET(Tabel1[[#Headers],[CO2 (%)]],Tabel3[[#This Row],[petit.valeur]],,2,),OFFSET(Tabel1[[#Headers],[Age (h)]],Tabel3[[#This Row],[petit.valeur]],,2,))</f>
        <v>8.0373333333519632</v>
      </c>
      <c r="D4744" s="1">
        <f>MATCH(Tabel3[[#This Row],[Age (h)]],Tabel1[Age (h)],1)</f>
        <v>409</v>
      </c>
    </row>
    <row r="4745" spans="1:4" x14ac:dyDescent="0.25">
      <c r="A4745" s="1">
        <v>20.391666666666666</v>
      </c>
      <c r="B4745" s="4">
        <f ca="1">_xlfn.FORECAST.LINEAR(Tabel3[[#This Row],[Age (h)]],OFFSET(Tabel1[[#Headers],[O2 (%)]],Tabel3[[#This Row],[petit.valeur]],,2,),OFFSET(Tabel1[[#Headers],[Age (h)]],Tabel3[[#This Row],[petit.valeur]],,2,))</f>
        <v>12.367444444450262</v>
      </c>
      <c r="C4745" s="1">
        <f ca="1">_xlfn.FORECAST.LINEAR(Tabel3[[#This Row],[Age (h)]],OFFSET(Tabel1[[#Headers],[CO2 (%)]],Tabel3[[#This Row],[petit.valeur]],,2,),OFFSET(Tabel1[[#Headers],[Age (h)]],Tabel3[[#This Row],[petit.valeur]],,2,))</f>
        <v>8.0323333333507989</v>
      </c>
      <c r="D4745" s="1">
        <f>MATCH(Tabel3[[#This Row],[Age (h)]],Tabel1[Age (h)],1)</f>
        <v>409</v>
      </c>
    </row>
    <row r="4746" spans="1:4" x14ac:dyDescent="0.25">
      <c r="A4746" s="1">
        <v>20.395833333333332</v>
      </c>
      <c r="B4746" s="4">
        <f ca="1">_xlfn.FORECAST.LINEAR(Tabel3[[#This Row],[Age (h)]],OFFSET(Tabel1[[#Headers],[O2 (%)]],Tabel3[[#This Row],[petit.valeur]],,2,),OFFSET(Tabel1[[#Headers],[Age (h)]],Tabel3[[#This Row],[petit.valeur]],,2,))</f>
        <v>12.365777777783208</v>
      </c>
      <c r="C4746" s="1">
        <f ca="1">_xlfn.FORECAST.LINEAR(Tabel3[[#This Row],[Age (h)]],OFFSET(Tabel1[[#Headers],[CO2 (%)]],Tabel3[[#This Row],[petit.valeur]],,2,),OFFSET(Tabel1[[#Headers],[Age (h)]],Tabel3[[#This Row],[petit.valeur]],,2,))</f>
        <v>8.0273333333496346</v>
      </c>
      <c r="D4746" s="1">
        <f>MATCH(Tabel3[[#This Row],[Age (h)]],Tabel1[Age (h)],1)</f>
        <v>409</v>
      </c>
    </row>
    <row r="4747" spans="1:4" x14ac:dyDescent="0.25">
      <c r="A4747" s="1">
        <v>20.399999999999999</v>
      </c>
      <c r="B4747" s="4">
        <f ca="1">_xlfn.FORECAST.LINEAR(Tabel3[[#This Row],[Age (h)]],OFFSET(Tabel1[[#Headers],[O2 (%)]],Tabel3[[#This Row],[petit.valeur]],,2,),OFFSET(Tabel1[[#Headers],[Age (h)]],Tabel3[[#This Row],[petit.valeur]],,2,))</f>
        <v>12.364111111116154</v>
      </c>
      <c r="C4747" s="1">
        <f ca="1">_xlfn.FORECAST.LINEAR(Tabel3[[#This Row],[Age (h)]],OFFSET(Tabel1[[#Headers],[CO2 (%)]],Tabel3[[#This Row],[petit.valeur]],,2,),OFFSET(Tabel1[[#Headers],[Age (h)]],Tabel3[[#This Row],[petit.valeur]],,2,))</f>
        <v>8.0223333333484703</v>
      </c>
      <c r="D4747" s="1">
        <f>MATCH(Tabel3[[#This Row],[Age (h)]],Tabel1[Age (h)],1)</f>
        <v>409</v>
      </c>
    </row>
    <row r="4748" spans="1:4" x14ac:dyDescent="0.25">
      <c r="A4748" s="1">
        <v>20.404166666666665</v>
      </c>
      <c r="B4748" s="4">
        <f ca="1">_xlfn.FORECAST.LINEAR(Tabel3[[#This Row],[Age (h)]],OFFSET(Tabel1[[#Headers],[O2 (%)]],Tabel3[[#This Row],[petit.valeur]],,2,),OFFSET(Tabel1[[#Headers],[Age (h)]],Tabel3[[#This Row],[petit.valeur]],,2,))</f>
        <v>12.362444444449098</v>
      </c>
      <c r="C4748" s="1">
        <f ca="1">_xlfn.FORECAST.LINEAR(Tabel3[[#This Row],[Age (h)]],OFFSET(Tabel1[[#Headers],[CO2 (%)]],Tabel3[[#This Row],[petit.valeur]],,2,),OFFSET(Tabel1[[#Headers],[Age (h)]],Tabel3[[#This Row],[petit.valeur]],,2,))</f>
        <v>8.017333333347306</v>
      </c>
      <c r="D4748" s="1">
        <f>MATCH(Tabel3[[#This Row],[Age (h)]],Tabel1[Age (h)],1)</f>
        <v>409</v>
      </c>
    </row>
    <row r="4749" spans="1:4" x14ac:dyDescent="0.25">
      <c r="A4749" s="1">
        <v>20.408333333333335</v>
      </c>
      <c r="B4749" s="4">
        <f ca="1">_xlfn.FORECAST.LINEAR(Tabel3[[#This Row],[Age (h)]],OFFSET(Tabel1[[#Headers],[O2 (%)]],Tabel3[[#This Row],[petit.valeur]],,2,),OFFSET(Tabel1[[#Headers],[Age (h)]],Tabel3[[#This Row],[petit.valeur]],,2,))</f>
        <v>12.360777777782042</v>
      </c>
      <c r="C4749" s="1">
        <f ca="1">_xlfn.FORECAST.LINEAR(Tabel3[[#This Row],[Age (h)]],OFFSET(Tabel1[[#Headers],[CO2 (%)]],Tabel3[[#This Row],[petit.valeur]],,2,),OFFSET(Tabel1[[#Headers],[Age (h)]],Tabel3[[#This Row],[petit.valeur]],,2,))</f>
        <v>8.0123333333461382</v>
      </c>
      <c r="D4749" s="1">
        <f>MATCH(Tabel3[[#This Row],[Age (h)]],Tabel1[Age (h)],1)</f>
        <v>409</v>
      </c>
    </row>
    <row r="4750" spans="1:4" x14ac:dyDescent="0.25">
      <c r="A4750" s="1">
        <v>20.412777777777777</v>
      </c>
      <c r="B4750" s="4">
        <f ca="1">_xlfn.FORECAST.LINEAR(Tabel3[[#This Row],[Age (h)]],OFFSET(Tabel1[[#Headers],[O2 (%)]],Tabel3[[#This Row],[petit.valeur]],,2,),OFFSET(Tabel1[[#Headers],[Age (h)]],Tabel3[[#This Row],[petit.valeur]],,2,))</f>
        <v>12.359000000003851</v>
      </c>
      <c r="C4750" s="1">
        <f ca="1">_xlfn.FORECAST.LINEAR(Tabel3[[#This Row],[Age (h)]],OFFSET(Tabel1[[#Headers],[CO2 (%)]],Tabel3[[#This Row],[petit.valeur]],,2,),OFFSET(Tabel1[[#Headers],[Age (h)]],Tabel3[[#This Row],[petit.valeur]],,2,))</f>
        <v>8.0070000000115691</v>
      </c>
      <c r="D4750" s="1">
        <f>MATCH(Tabel3[[#This Row],[Age (h)]],Tabel1[Age (h)],1)</f>
        <v>409</v>
      </c>
    </row>
    <row r="4751" spans="1:4" x14ac:dyDescent="0.25">
      <c r="A4751" s="1">
        <v>20.416944444444443</v>
      </c>
      <c r="B4751" s="4">
        <f ca="1">_xlfn.FORECAST.LINEAR(Tabel3[[#This Row],[Age (h)]],OFFSET(Tabel1[[#Headers],[O2 (%)]],Tabel3[[#This Row],[petit.valeur]],,2,),OFFSET(Tabel1[[#Headers],[Age (h)]],Tabel3[[#This Row],[petit.valeur]],,2,))</f>
        <v>12.357333333336797</v>
      </c>
      <c r="C4751" s="1">
        <f ca="1">_xlfn.FORECAST.LINEAR(Tabel3[[#This Row],[Age (h)]],OFFSET(Tabel1[[#Headers],[CO2 (%)]],Tabel3[[#This Row],[petit.valeur]],,2,),OFFSET(Tabel1[[#Headers],[Age (h)]],Tabel3[[#This Row],[petit.valeur]],,2,))</f>
        <v>8.0020000000104048</v>
      </c>
      <c r="D4751" s="1">
        <f>MATCH(Tabel3[[#This Row],[Age (h)]],Tabel1[Age (h)],1)</f>
        <v>409</v>
      </c>
    </row>
    <row r="4752" spans="1:4" x14ac:dyDescent="0.25">
      <c r="A4752" s="1">
        <v>20.421111111111109</v>
      </c>
      <c r="B4752" s="4">
        <f ca="1">_xlfn.FORECAST.LINEAR(Tabel3[[#This Row],[Age (h)]],OFFSET(Tabel1[[#Headers],[O2 (%)]],Tabel3[[#This Row],[petit.valeur]],,2,),OFFSET(Tabel1[[#Headers],[Age (h)]],Tabel3[[#This Row],[petit.valeur]],,2,))</f>
        <v>12.355666666669743</v>
      </c>
      <c r="C4752" s="1">
        <f ca="1">_xlfn.FORECAST.LINEAR(Tabel3[[#This Row],[Age (h)]],OFFSET(Tabel1[[#Headers],[CO2 (%)]],Tabel3[[#This Row],[petit.valeur]],,2,),OFFSET(Tabel1[[#Headers],[Age (h)]],Tabel3[[#This Row],[petit.valeur]],,2,))</f>
        <v>7.9970000000092405</v>
      </c>
      <c r="D4752" s="1">
        <f>MATCH(Tabel3[[#This Row],[Age (h)]],Tabel1[Age (h)],1)</f>
        <v>409</v>
      </c>
    </row>
    <row r="4753" spans="1:4" x14ac:dyDescent="0.25">
      <c r="A4753" s="1">
        <v>20.425277777777779</v>
      </c>
      <c r="B4753" s="4">
        <f ca="1">_xlfn.FORECAST.LINEAR(Tabel3[[#This Row],[Age (h)]],OFFSET(Tabel1[[#Headers],[O2 (%)]],Tabel3[[#This Row],[petit.valeur]],,2,),OFFSET(Tabel1[[#Headers],[Age (h)]],Tabel3[[#This Row],[petit.valeur]],,2,))</f>
        <v>12.354000000002687</v>
      </c>
      <c r="C4753" s="1">
        <f ca="1">_xlfn.FORECAST.LINEAR(Tabel3[[#This Row],[Age (h)]],OFFSET(Tabel1[[#Headers],[CO2 (%)]],Tabel3[[#This Row],[petit.valeur]],,2,),OFFSET(Tabel1[[#Headers],[Age (h)]],Tabel3[[#This Row],[petit.valeur]],,2,))</f>
        <v>7.9920000000080726</v>
      </c>
      <c r="D4753" s="1">
        <f>MATCH(Tabel3[[#This Row],[Age (h)]],Tabel1[Age (h)],1)</f>
        <v>409</v>
      </c>
    </row>
    <row r="4754" spans="1:4" x14ac:dyDescent="0.25">
      <c r="A4754" s="1">
        <v>20.429444444444446</v>
      </c>
      <c r="B4754" s="4">
        <f ca="1">_xlfn.FORECAST.LINEAR(Tabel3[[#This Row],[Age (h)]],OFFSET(Tabel1[[#Headers],[O2 (%)]],Tabel3[[#This Row],[petit.valeur]],,2,),OFFSET(Tabel1[[#Headers],[Age (h)]],Tabel3[[#This Row],[petit.valeur]],,2,))</f>
        <v>12.352333333335633</v>
      </c>
      <c r="C4754" s="1">
        <f ca="1">_xlfn.FORECAST.LINEAR(Tabel3[[#This Row],[Age (h)]],OFFSET(Tabel1[[#Headers],[CO2 (%)]],Tabel3[[#This Row],[petit.valeur]],,2,),OFFSET(Tabel1[[#Headers],[Age (h)]],Tabel3[[#This Row],[petit.valeur]],,2,))</f>
        <v>7.9870000000069084</v>
      </c>
      <c r="D4754" s="1">
        <f>MATCH(Tabel3[[#This Row],[Age (h)]],Tabel1[Age (h)],1)</f>
        <v>409</v>
      </c>
    </row>
    <row r="4755" spans="1:4" x14ac:dyDescent="0.25">
      <c r="A4755" s="1">
        <v>20.433611111111112</v>
      </c>
      <c r="B4755" s="4">
        <f ca="1">_xlfn.FORECAST.LINEAR(Tabel3[[#This Row],[Age (h)]],OFFSET(Tabel1[[#Headers],[O2 (%)]],Tabel3[[#This Row],[petit.valeur]],,2,),OFFSET(Tabel1[[#Headers],[Age (h)]],Tabel3[[#This Row],[petit.valeur]],,2,))</f>
        <v>12.350666666668578</v>
      </c>
      <c r="C4755" s="1">
        <f ca="1">_xlfn.FORECAST.LINEAR(Tabel3[[#This Row],[Age (h)]],OFFSET(Tabel1[[#Headers],[CO2 (%)]],Tabel3[[#This Row],[petit.valeur]],,2,),OFFSET(Tabel1[[#Headers],[Age (h)]],Tabel3[[#This Row],[petit.valeur]],,2,))</f>
        <v>7.9820000000057441</v>
      </c>
      <c r="D4755" s="1">
        <f>MATCH(Tabel3[[#This Row],[Age (h)]],Tabel1[Age (h)],1)</f>
        <v>409</v>
      </c>
    </row>
    <row r="4756" spans="1:4" x14ac:dyDescent="0.25">
      <c r="A4756" s="1">
        <v>20.437777777777779</v>
      </c>
      <c r="B4756" s="4">
        <f ca="1">_xlfn.FORECAST.LINEAR(Tabel3[[#This Row],[Age (h)]],OFFSET(Tabel1[[#Headers],[O2 (%)]],Tabel3[[#This Row],[petit.valeur]],,2,),OFFSET(Tabel1[[#Headers],[Age (h)]],Tabel3[[#This Row],[petit.valeur]],,2,))</f>
        <v>12.348500000002289</v>
      </c>
      <c r="C4756" s="1">
        <f ca="1">_xlfn.FORECAST.LINEAR(Tabel3[[#This Row],[Age (h)]],OFFSET(Tabel1[[#Headers],[CO2 (%)]],Tabel3[[#This Row],[petit.valeur]],,2,),OFFSET(Tabel1[[#Headers],[Age (h)]],Tabel3[[#This Row],[petit.valeur]],,2,))</f>
        <v>7.9795000000007636</v>
      </c>
      <c r="D4756" s="1">
        <f>MATCH(Tabel3[[#This Row],[Age (h)]],Tabel1[Age (h)],1)</f>
        <v>410</v>
      </c>
    </row>
    <row r="4757" spans="1:4" x14ac:dyDescent="0.25">
      <c r="A4757" s="1">
        <v>20.441944444444445</v>
      </c>
      <c r="B4757" s="4">
        <f ca="1">_xlfn.FORECAST.LINEAR(Tabel3[[#This Row],[Age (h)]],OFFSET(Tabel1[[#Headers],[O2 (%)]],Tabel3[[#This Row],[petit.valeur]],,2,),OFFSET(Tabel1[[#Headers],[Age (h)]],Tabel3[[#This Row],[petit.valeur]],,2,))</f>
        <v>12.346000000001707</v>
      </c>
      <c r="C4757" s="1">
        <f ca="1">_xlfn.FORECAST.LINEAR(Tabel3[[#This Row],[Age (h)]],OFFSET(Tabel1[[#Headers],[CO2 (%)]],Tabel3[[#This Row],[petit.valeur]],,2,),OFFSET(Tabel1[[#Headers],[Age (h)]],Tabel3[[#This Row],[petit.valeur]],,2,))</f>
        <v>7.9786666666672366</v>
      </c>
      <c r="D4757" s="1">
        <f>MATCH(Tabel3[[#This Row],[Age (h)]],Tabel1[Age (h)],1)</f>
        <v>410</v>
      </c>
    </row>
    <row r="4758" spans="1:4" x14ac:dyDescent="0.25">
      <c r="A4758" s="1">
        <v>20.446111111111112</v>
      </c>
      <c r="B4758" s="4">
        <f ca="1">_xlfn.FORECAST.LINEAR(Tabel3[[#This Row],[Age (h)]],OFFSET(Tabel1[[#Headers],[O2 (%)]],Tabel3[[#This Row],[petit.valeur]],,2,),OFFSET(Tabel1[[#Headers],[Age (h)]],Tabel3[[#This Row],[petit.valeur]],,2,))</f>
        <v>12.343500000001127</v>
      </c>
      <c r="C4758" s="1">
        <f ca="1">_xlfn.FORECAST.LINEAR(Tabel3[[#This Row],[Age (h)]],OFFSET(Tabel1[[#Headers],[CO2 (%)]],Tabel3[[#This Row],[petit.valeur]],,2,),OFFSET(Tabel1[[#Headers],[Age (h)]],Tabel3[[#This Row],[petit.valeur]],,2,))</f>
        <v>7.9778333333337086</v>
      </c>
      <c r="D4758" s="1">
        <f>MATCH(Tabel3[[#This Row],[Age (h)]],Tabel1[Age (h)],1)</f>
        <v>410</v>
      </c>
    </row>
    <row r="4759" spans="1:4" x14ac:dyDescent="0.25">
      <c r="A4759" s="1">
        <v>20.450277777777778</v>
      </c>
      <c r="B4759" s="4">
        <f ca="1">_xlfn.FORECAST.LINEAR(Tabel3[[#This Row],[Age (h)]],OFFSET(Tabel1[[#Headers],[O2 (%)]],Tabel3[[#This Row],[petit.valeur]],,2,),OFFSET(Tabel1[[#Headers],[Age (h)]],Tabel3[[#This Row],[petit.valeur]],,2,))</f>
        <v>12.341000000000545</v>
      </c>
      <c r="C4759" s="1">
        <f ca="1">_xlfn.FORECAST.LINEAR(Tabel3[[#This Row],[Age (h)]],OFFSET(Tabel1[[#Headers],[CO2 (%)]],Tabel3[[#This Row],[petit.valeur]],,2,),OFFSET(Tabel1[[#Headers],[Age (h)]],Tabel3[[#This Row],[petit.valeur]],,2,))</f>
        <v>7.9770000000001815</v>
      </c>
      <c r="D4759" s="1">
        <f>MATCH(Tabel3[[#This Row],[Age (h)]],Tabel1[Age (h)],1)</f>
        <v>410</v>
      </c>
    </row>
    <row r="4760" spans="1:4" x14ac:dyDescent="0.25">
      <c r="A4760" s="1">
        <v>20.454444444444444</v>
      </c>
      <c r="B4760" s="4">
        <f ca="1">_xlfn.FORECAST.LINEAR(Tabel3[[#This Row],[Age (h)]],OFFSET(Tabel1[[#Headers],[O2 (%)]],Tabel3[[#This Row],[petit.valeur]],,2,),OFFSET(Tabel1[[#Headers],[Age (h)]],Tabel3[[#This Row],[petit.valeur]],,2,))</f>
        <v>12.338499999999962</v>
      </c>
      <c r="C4760" s="1">
        <f ca="1">_xlfn.FORECAST.LINEAR(Tabel3[[#This Row],[Age (h)]],OFFSET(Tabel1[[#Headers],[CO2 (%)]],Tabel3[[#This Row],[petit.valeur]],,2,),OFFSET(Tabel1[[#Headers],[Age (h)]],Tabel3[[#This Row],[petit.valeur]],,2,))</f>
        <v>7.9761666666666544</v>
      </c>
      <c r="D4760" s="1">
        <f>MATCH(Tabel3[[#This Row],[Age (h)]],Tabel1[Age (h)],1)</f>
        <v>410</v>
      </c>
    </row>
    <row r="4761" spans="1:4" x14ac:dyDescent="0.25">
      <c r="A4761" s="1">
        <v>20.458611111111111</v>
      </c>
      <c r="B4761" s="4">
        <f ca="1">_xlfn.FORECAST.LINEAR(Tabel3[[#This Row],[Age (h)]],OFFSET(Tabel1[[#Headers],[O2 (%)]],Tabel3[[#This Row],[petit.valeur]],,2,),OFFSET(Tabel1[[#Headers],[Age (h)]],Tabel3[[#This Row],[petit.valeur]],,2,))</f>
        <v>12.33599999999938</v>
      </c>
      <c r="C4761" s="1">
        <f ca="1">_xlfn.FORECAST.LINEAR(Tabel3[[#This Row],[Age (h)]],OFFSET(Tabel1[[#Headers],[CO2 (%)]],Tabel3[[#This Row],[petit.valeur]],,2,),OFFSET(Tabel1[[#Headers],[Age (h)]],Tabel3[[#This Row],[petit.valeur]],,2,))</f>
        <v>7.9753333333331264</v>
      </c>
      <c r="D4761" s="1">
        <f>MATCH(Tabel3[[#This Row],[Age (h)]],Tabel1[Age (h)],1)</f>
        <v>410</v>
      </c>
    </row>
    <row r="4762" spans="1:4" x14ac:dyDescent="0.25">
      <c r="A4762" s="1">
        <v>20.462777777777777</v>
      </c>
      <c r="B4762" s="4">
        <f ca="1">_xlfn.FORECAST.LINEAR(Tabel3[[#This Row],[Age (h)]],OFFSET(Tabel1[[#Headers],[O2 (%)]],Tabel3[[#This Row],[petit.valeur]],,2,),OFFSET(Tabel1[[#Headers],[Age (h)]],Tabel3[[#This Row],[petit.valeur]],,2,))</f>
        <v>12.333499999998798</v>
      </c>
      <c r="C4762" s="1">
        <f ca="1">_xlfn.FORECAST.LINEAR(Tabel3[[#This Row],[Age (h)]],OFFSET(Tabel1[[#Headers],[CO2 (%)]],Tabel3[[#This Row],[petit.valeur]],,2,),OFFSET(Tabel1[[#Headers],[Age (h)]],Tabel3[[#This Row],[petit.valeur]],,2,))</f>
        <v>7.9744999999995994</v>
      </c>
      <c r="D4762" s="1">
        <f>MATCH(Tabel3[[#This Row],[Age (h)]],Tabel1[Age (h)],1)</f>
        <v>410</v>
      </c>
    </row>
    <row r="4763" spans="1:4" x14ac:dyDescent="0.25">
      <c r="A4763" s="1">
        <v>20.466944444444444</v>
      </c>
      <c r="B4763" s="4">
        <f ca="1">_xlfn.FORECAST.LINEAR(Tabel3[[#This Row],[Age (h)]],OFFSET(Tabel1[[#Headers],[O2 (%)]],Tabel3[[#This Row],[petit.valeur]],,2,),OFFSET(Tabel1[[#Headers],[Age (h)]],Tabel3[[#This Row],[petit.valeur]],,2,))</f>
        <v>12.330999999998216</v>
      </c>
      <c r="C4763" s="1">
        <f ca="1">_xlfn.FORECAST.LINEAR(Tabel3[[#This Row],[Age (h)]],OFFSET(Tabel1[[#Headers],[CO2 (%)]],Tabel3[[#This Row],[petit.valeur]],,2,),OFFSET(Tabel1[[#Headers],[Age (h)]],Tabel3[[#This Row],[petit.valeur]],,2,))</f>
        <v>7.9736666666660723</v>
      </c>
      <c r="D4763" s="1">
        <f>MATCH(Tabel3[[#This Row],[Age (h)]],Tabel1[Age (h)],1)</f>
        <v>410</v>
      </c>
    </row>
    <row r="4764" spans="1:4" x14ac:dyDescent="0.25">
      <c r="A4764" s="1">
        <v>20.47111111111111</v>
      </c>
      <c r="B4764" s="4">
        <f ca="1">_xlfn.FORECAST.LINEAR(Tabel3[[#This Row],[Age (h)]],OFFSET(Tabel1[[#Headers],[O2 (%)]],Tabel3[[#This Row],[petit.valeur]],,2,),OFFSET(Tabel1[[#Headers],[Age (h)]],Tabel3[[#This Row],[petit.valeur]],,2,))</f>
        <v>12.328499999997634</v>
      </c>
      <c r="C4764" s="1">
        <f ca="1">_xlfn.FORECAST.LINEAR(Tabel3[[#This Row],[Age (h)]],OFFSET(Tabel1[[#Headers],[CO2 (%)]],Tabel3[[#This Row],[petit.valeur]],,2,),OFFSET(Tabel1[[#Headers],[Age (h)]],Tabel3[[#This Row],[petit.valeur]],,2,))</f>
        <v>7.9728333333325443</v>
      </c>
      <c r="D4764" s="1">
        <f>MATCH(Tabel3[[#This Row],[Age (h)]],Tabel1[Age (h)],1)</f>
        <v>410</v>
      </c>
    </row>
    <row r="4765" spans="1:4" x14ac:dyDescent="0.25">
      <c r="A4765" s="1">
        <v>20.475277777777777</v>
      </c>
      <c r="B4765" s="4">
        <f ca="1">_xlfn.FORECAST.LINEAR(Tabel3[[#This Row],[Age (h)]],OFFSET(Tabel1[[#Headers],[O2 (%)]],Tabel3[[#This Row],[petit.valeur]],,2,),OFFSET(Tabel1[[#Headers],[Age (h)]],Tabel3[[#This Row],[petit.valeur]],,2,))</f>
        <v>12.325999999997054</v>
      </c>
      <c r="C4765" s="1">
        <f ca="1">_xlfn.FORECAST.LINEAR(Tabel3[[#This Row],[Age (h)]],OFFSET(Tabel1[[#Headers],[CO2 (%)]],Tabel3[[#This Row],[petit.valeur]],,2,),OFFSET(Tabel1[[#Headers],[Age (h)]],Tabel3[[#This Row],[petit.valeur]],,2,))</f>
        <v>7.9719999999990172</v>
      </c>
      <c r="D4765" s="1">
        <f>MATCH(Tabel3[[#This Row],[Age (h)]],Tabel1[Age (h)],1)</f>
        <v>410</v>
      </c>
    </row>
    <row r="4766" spans="1:4" x14ac:dyDescent="0.25">
      <c r="A4766" s="1">
        <v>20.479444444444443</v>
      </c>
      <c r="B4766" s="4">
        <f ca="1">_xlfn.FORECAST.LINEAR(Tabel3[[#This Row],[Age (h)]],OFFSET(Tabel1[[#Headers],[O2 (%)]],Tabel3[[#This Row],[petit.valeur]],,2,),OFFSET(Tabel1[[#Headers],[Age (h)]],Tabel3[[#This Row],[petit.valeur]],,2,))</f>
        <v>12.323499999996471</v>
      </c>
      <c r="C4766" s="1">
        <f ca="1">_xlfn.FORECAST.LINEAR(Tabel3[[#This Row],[Age (h)]],OFFSET(Tabel1[[#Headers],[CO2 (%)]],Tabel3[[#This Row],[petit.valeur]],,2,),OFFSET(Tabel1[[#Headers],[Age (h)]],Tabel3[[#This Row],[petit.valeur]],,2,))</f>
        <v>7.9711666666654901</v>
      </c>
      <c r="D4766" s="1">
        <f>MATCH(Tabel3[[#This Row],[Age (h)]],Tabel1[Age (h)],1)</f>
        <v>410</v>
      </c>
    </row>
    <row r="4767" spans="1:4" x14ac:dyDescent="0.25">
      <c r="A4767" s="1">
        <v>20.483611111111109</v>
      </c>
      <c r="B4767" s="4">
        <f ca="1">_xlfn.FORECAST.LINEAR(Tabel3[[#This Row],[Age (h)]],OFFSET(Tabel1[[#Headers],[O2 (%)]],Tabel3[[#This Row],[petit.valeur]],,2,),OFFSET(Tabel1[[#Headers],[Age (h)]],Tabel3[[#This Row],[petit.valeur]],,2,))</f>
        <v>12.320999999995889</v>
      </c>
      <c r="C4767" s="1">
        <f ca="1">_xlfn.FORECAST.LINEAR(Tabel3[[#This Row],[Age (h)]],OFFSET(Tabel1[[#Headers],[CO2 (%)]],Tabel3[[#This Row],[petit.valeur]],,2,),OFFSET(Tabel1[[#Headers],[Age (h)]],Tabel3[[#This Row],[petit.valeur]],,2,))</f>
        <v>7.9703333333319621</v>
      </c>
      <c r="D4767" s="1">
        <f>MATCH(Tabel3[[#This Row],[Age (h)]],Tabel1[Age (h)],1)</f>
        <v>410</v>
      </c>
    </row>
    <row r="4768" spans="1:4" x14ac:dyDescent="0.25">
      <c r="A4768" s="1">
        <v>20.487777777777779</v>
      </c>
      <c r="B4768" s="4">
        <f ca="1">_xlfn.FORECAST.LINEAR(Tabel3[[#This Row],[Age (h)]],OFFSET(Tabel1[[#Headers],[O2 (%)]],Tabel3[[#This Row],[petit.valeur]],,2,),OFFSET(Tabel1[[#Headers],[Age (h)]],Tabel3[[#This Row],[petit.valeur]],,2,))</f>
        <v>12.318499999995304</v>
      </c>
      <c r="C4768" s="1">
        <f ca="1">_xlfn.FORECAST.LINEAR(Tabel3[[#This Row],[Age (h)]],OFFSET(Tabel1[[#Headers],[CO2 (%)]],Tabel3[[#This Row],[petit.valeur]],,2,),OFFSET(Tabel1[[#Headers],[Age (h)]],Tabel3[[#This Row],[petit.valeur]],,2,))</f>
        <v>7.9715000000046956</v>
      </c>
      <c r="D4768" s="1">
        <f>MATCH(Tabel3[[#This Row],[Age (h)]],Tabel1[Age (h)],1)</f>
        <v>411</v>
      </c>
    </row>
    <row r="4769" spans="1:4" x14ac:dyDescent="0.25">
      <c r="A4769" s="1">
        <v>20.491944444444446</v>
      </c>
      <c r="B4769" s="4">
        <f ca="1">_xlfn.FORECAST.LINEAR(Tabel3[[#This Row],[Age (h)]],OFFSET(Tabel1[[#Headers],[O2 (%)]],Tabel3[[#This Row],[petit.valeur]],,2,),OFFSET(Tabel1[[#Headers],[Age (h)]],Tabel3[[#This Row],[petit.valeur]],,2,))</f>
        <v>12.315999999994721</v>
      </c>
      <c r="C4769" s="1">
        <f ca="1">_xlfn.FORECAST.LINEAR(Tabel3[[#This Row],[Age (h)]],OFFSET(Tabel1[[#Headers],[CO2 (%)]],Tabel3[[#This Row],[petit.valeur]],,2,),OFFSET(Tabel1[[#Headers],[Age (h)]],Tabel3[[#This Row],[petit.valeur]],,2,))</f>
        <v>7.9740000000052778</v>
      </c>
      <c r="D4769" s="1">
        <f>MATCH(Tabel3[[#This Row],[Age (h)]],Tabel1[Age (h)],1)</f>
        <v>411</v>
      </c>
    </row>
    <row r="4770" spans="1:4" x14ac:dyDescent="0.25">
      <c r="A4770" s="1">
        <v>20.496111111111112</v>
      </c>
      <c r="B4770" s="4">
        <f ca="1">_xlfn.FORECAST.LINEAR(Tabel3[[#This Row],[Age (h)]],OFFSET(Tabel1[[#Headers],[O2 (%)]],Tabel3[[#This Row],[petit.valeur]],,2,),OFFSET(Tabel1[[#Headers],[Age (h)]],Tabel3[[#This Row],[petit.valeur]],,2,))</f>
        <v>12.313499999994141</v>
      </c>
      <c r="C4770" s="1">
        <f ca="1">_xlfn.FORECAST.LINEAR(Tabel3[[#This Row],[Age (h)]],OFFSET(Tabel1[[#Headers],[CO2 (%)]],Tabel3[[#This Row],[petit.valeur]],,2,),OFFSET(Tabel1[[#Headers],[Age (h)]],Tabel3[[#This Row],[petit.valeur]],,2,))</f>
        <v>7.9765000000058581</v>
      </c>
      <c r="D4770" s="1">
        <f>MATCH(Tabel3[[#This Row],[Age (h)]],Tabel1[Age (h)],1)</f>
        <v>411</v>
      </c>
    </row>
    <row r="4771" spans="1:4" x14ac:dyDescent="0.25">
      <c r="A4771" s="1">
        <v>20.500277777777779</v>
      </c>
      <c r="B4771" s="4">
        <f ca="1">_xlfn.FORECAST.LINEAR(Tabel3[[#This Row],[Age (h)]],OFFSET(Tabel1[[#Headers],[O2 (%)]],Tabel3[[#This Row],[petit.valeur]],,2,),OFFSET(Tabel1[[#Headers],[Age (h)]],Tabel3[[#This Row],[petit.valeur]],,2,))</f>
        <v>12.310999999993559</v>
      </c>
      <c r="C4771" s="1">
        <f ca="1">_xlfn.FORECAST.LINEAR(Tabel3[[#This Row],[Age (h)]],OFFSET(Tabel1[[#Headers],[CO2 (%)]],Tabel3[[#This Row],[petit.valeur]],,2,),OFFSET(Tabel1[[#Headers],[Age (h)]],Tabel3[[#This Row],[petit.valeur]],,2,))</f>
        <v>7.9790000000064403</v>
      </c>
      <c r="D4771" s="1">
        <f>MATCH(Tabel3[[#This Row],[Age (h)]],Tabel1[Age (h)],1)</f>
        <v>411</v>
      </c>
    </row>
    <row r="4772" spans="1:4" x14ac:dyDescent="0.25">
      <c r="A4772" s="1">
        <v>20.504444444444445</v>
      </c>
      <c r="B4772" s="4">
        <f ca="1">_xlfn.FORECAST.LINEAR(Tabel3[[#This Row],[Age (h)]],OFFSET(Tabel1[[#Headers],[O2 (%)]],Tabel3[[#This Row],[petit.valeur]],,2,),OFFSET(Tabel1[[#Headers],[Age (h)]],Tabel3[[#This Row],[petit.valeur]],,2,))</f>
        <v>12.308499999992977</v>
      </c>
      <c r="C4772" s="1">
        <f ca="1">_xlfn.FORECAST.LINEAR(Tabel3[[#This Row],[Age (h)]],OFFSET(Tabel1[[#Headers],[CO2 (%)]],Tabel3[[#This Row],[petit.valeur]],,2,),OFFSET(Tabel1[[#Headers],[Age (h)]],Tabel3[[#This Row],[petit.valeur]],,2,))</f>
        <v>7.9815000000070224</v>
      </c>
      <c r="D4772" s="1">
        <f>MATCH(Tabel3[[#This Row],[Age (h)]],Tabel1[Age (h)],1)</f>
        <v>411</v>
      </c>
    </row>
    <row r="4773" spans="1:4" x14ac:dyDescent="0.25">
      <c r="A4773" s="1">
        <v>20.508611111111112</v>
      </c>
      <c r="B4773" s="4">
        <f ca="1">_xlfn.FORECAST.LINEAR(Tabel3[[#This Row],[Age (h)]],OFFSET(Tabel1[[#Headers],[O2 (%)]],Tabel3[[#This Row],[petit.valeur]],,2,),OFFSET(Tabel1[[#Headers],[Age (h)]],Tabel3[[#This Row],[petit.valeur]],,2,))</f>
        <v>12.305999999992395</v>
      </c>
      <c r="C4773" s="1">
        <f ca="1">_xlfn.FORECAST.LINEAR(Tabel3[[#This Row],[Age (h)]],OFFSET(Tabel1[[#Headers],[CO2 (%)]],Tabel3[[#This Row],[petit.valeur]],,2,),OFFSET(Tabel1[[#Headers],[Age (h)]],Tabel3[[#This Row],[petit.valeur]],,2,))</f>
        <v>7.9840000000076046</v>
      </c>
      <c r="D4773" s="1">
        <f>MATCH(Tabel3[[#This Row],[Age (h)]],Tabel1[Age (h)],1)</f>
        <v>411</v>
      </c>
    </row>
    <row r="4774" spans="1:4" x14ac:dyDescent="0.25">
      <c r="A4774" s="1">
        <v>20.512777777777778</v>
      </c>
      <c r="B4774" s="4">
        <f ca="1">_xlfn.FORECAST.LINEAR(Tabel3[[#This Row],[Age (h)]],OFFSET(Tabel1[[#Headers],[O2 (%)]],Tabel3[[#This Row],[petit.valeur]],,2,),OFFSET(Tabel1[[#Headers],[Age (h)]],Tabel3[[#This Row],[petit.valeur]],,2,))</f>
        <v>12.303499999991812</v>
      </c>
      <c r="C4774" s="1">
        <f ca="1">_xlfn.FORECAST.LINEAR(Tabel3[[#This Row],[Age (h)]],OFFSET(Tabel1[[#Headers],[CO2 (%)]],Tabel3[[#This Row],[petit.valeur]],,2,),OFFSET(Tabel1[[#Headers],[Age (h)]],Tabel3[[#This Row],[petit.valeur]],,2,))</f>
        <v>7.9865000000081867</v>
      </c>
      <c r="D4774" s="1">
        <f>MATCH(Tabel3[[#This Row],[Age (h)]],Tabel1[Age (h)],1)</f>
        <v>411</v>
      </c>
    </row>
    <row r="4775" spans="1:4" x14ac:dyDescent="0.25">
      <c r="A4775" s="1">
        <v>20.516944444444444</v>
      </c>
      <c r="B4775" s="4">
        <f ca="1">_xlfn.FORECAST.LINEAR(Tabel3[[#This Row],[Age (h)]],OFFSET(Tabel1[[#Headers],[O2 (%)]],Tabel3[[#This Row],[petit.valeur]],,2,),OFFSET(Tabel1[[#Headers],[Age (h)]],Tabel3[[#This Row],[petit.valeur]],,2,))</f>
        <v>12.30099999999123</v>
      </c>
      <c r="C4775" s="1">
        <f ca="1">_xlfn.FORECAST.LINEAR(Tabel3[[#This Row],[Age (h)]],OFFSET(Tabel1[[#Headers],[CO2 (%)]],Tabel3[[#This Row],[petit.valeur]],,2,),OFFSET(Tabel1[[#Headers],[Age (h)]],Tabel3[[#This Row],[petit.valeur]],,2,))</f>
        <v>7.9890000000087689</v>
      </c>
      <c r="D4775" s="1">
        <f>MATCH(Tabel3[[#This Row],[Age (h)]],Tabel1[Age (h)],1)</f>
        <v>411</v>
      </c>
    </row>
    <row r="4776" spans="1:4" x14ac:dyDescent="0.25">
      <c r="A4776" s="1">
        <v>20.521111111111111</v>
      </c>
      <c r="B4776" s="4">
        <f ca="1">_xlfn.FORECAST.LINEAR(Tabel3[[#This Row],[Age (h)]],OFFSET(Tabel1[[#Headers],[O2 (%)]],Tabel3[[#This Row],[petit.valeur]],,2,),OFFSET(Tabel1[[#Headers],[Age (h)]],Tabel3[[#This Row],[petit.valeur]],,2,))</f>
        <v>12.298499999990648</v>
      </c>
      <c r="C4776" s="1">
        <f ca="1">_xlfn.FORECAST.LINEAR(Tabel3[[#This Row],[Age (h)]],OFFSET(Tabel1[[#Headers],[CO2 (%)]],Tabel3[[#This Row],[petit.valeur]],,2,),OFFSET(Tabel1[[#Headers],[Age (h)]],Tabel3[[#This Row],[petit.valeur]],,2,))</f>
        <v>7.991500000009351</v>
      </c>
      <c r="D4776" s="1">
        <f>MATCH(Tabel3[[#This Row],[Age (h)]],Tabel1[Age (h)],1)</f>
        <v>411</v>
      </c>
    </row>
    <row r="4777" spans="1:4" x14ac:dyDescent="0.25">
      <c r="A4777" s="1">
        <v>20.525277777777777</v>
      </c>
      <c r="B4777" s="4">
        <f ca="1">_xlfn.FORECAST.LINEAR(Tabel3[[#This Row],[Age (h)]],OFFSET(Tabel1[[#Headers],[O2 (%)]],Tabel3[[#This Row],[petit.valeur]],,2,),OFFSET(Tabel1[[#Headers],[Age (h)]],Tabel3[[#This Row],[petit.valeur]],,2,))</f>
        <v>12.295999999990066</v>
      </c>
      <c r="C4777" s="1">
        <f ca="1">_xlfn.FORECAST.LINEAR(Tabel3[[#This Row],[Age (h)]],OFFSET(Tabel1[[#Headers],[CO2 (%)]],Tabel3[[#This Row],[petit.valeur]],,2,),OFFSET(Tabel1[[#Headers],[Age (h)]],Tabel3[[#This Row],[petit.valeur]],,2,))</f>
        <v>7.9940000000099332</v>
      </c>
      <c r="D4777" s="1">
        <f>MATCH(Tabel3[[#This Row],[Age (h)]],Tabel1[Age (h)],1)</f>
        <v>411</v>
      </c>
    </row>
    <row r="4778" spans="1:4" x14ac:dyDescent="0.25">
      <c r="A4778" s="1">
        <v>20.529444444444444</v>
      </c>
      <c r="B4778" s="4">
        <f ca="1">_xlfn.FORECAST.LINEAR(Tabel3[[#This Row],[Age (h)]],OFFSET(Tabel1[[#Headers],[O2 (%)]],Tabel3[[#This Row],[petit.valeur]],,2,),OFFSET(Tabel1[[#Headers],[Age (h)]],Tabel3[[#This Row],[petit.valeur]],,2,))</f>
        <v>12.293499999989484</v>
      </c>
      <c r="C4778" s="1">
        <f ca="1">_xlfn.FORECAST.LINEAR(Tabel3[[#This Row],[Age (h)]],OFFSET(Tabel1[[#Headers],[CO2 (%)]],Tabel3[[#This Row],[petit.valeur]],,2,),OFFSET(Tabel1[[#Headers],[Age (h)]],Tabel3[[#This Row],[petit.valeur]],,2,))</f>
        <v>7.9965000000105153</v>
      </c>
      <c r="D4778" s="1">
        <f>MATCH(Tabel3[[#This Row],[Age (h)]],Tabel1[Age (h)],1)</f>
        <v>411</v>
      </c>
    </row>
    <row r="4779" spans="1:4" x14ac:dyDescent="0.25">
      <c r="A4779" s="1">
        <v>20.533888888888889</v>
      </c>
      <c r="B4779" s="4">
        <f ca="1">_xlfn.FORECAST.LINEAR(Tabel3[[#This Row],[Age (h)]],OFFSET(Tabel1[[#Headers],[O2 (%)]],Tabel3[[#This Row],[petit.valeur]],,2,),OFFSET(Tabel1[[#Headers],[Age (h)]],Tabel3[[#This Row],[petit.valeur]],,2,))</f>
        <v>12.290833333322196</v>
      </c>
      <c r="C4779" s="1">
        <f ca="1">_xlfn.FORECAST.LINEAR(Tabel3[[#This Row],[Age (h)]],OFFSET(Tabel1[[#Headers],[CO2 (%)]],Tabel3[[#This Row],[petit.valeur]],,2,),OFFSET(Tabel1[[#Headers],[Age (h)]],Tabel3[[#This Row],[petit.valeur]],,2,))</f>
        <v>7.9991666666778034</v>
      </c>
      <c r="D4779" s="1">
        <f>MATCH(Tabel3[[#This Row],[Age (h)]],Tabel1[Age (h)],1)</f>
        <v>411</v>
      </c>
    </row>
    <row r="4780" spans="1:4" x14ac:dyDescent="0.25">
      <c r="A4780" s="1">
        <v>20.538055555555555</v>
      </c>
      <c r="B4780" s="4">
        <f ca="1">_xlfn.FORECAST.LINEAR(Tabel3[[#This Row],[Age (h)]],OFFSET(Tabel1[[#Headers],[O2 (%)]],Tabel3[[#This Row],[petit.valeur]],,2,),OFFSET(Tabel1[[#Headers],[Age (h)]],Tabel3[[#This Row],[petit.valeur]],,2,))</f>
        <v>12.288333333321614</v>
      </c>
      <c r="C4780" s="1">
        <f ca="1">_xlfn.FORECAST.LINEAR(Tabel3[[#This Row],[Age (h)]],OFFSET(Tabel1[[#Headers],[CO2 (%)]],Tabel3[[#This Row],[petit.valeur]],,2,),OFFSET(Tabel1[[#Headers],[Age (h)]],Tabel3[[#This Row],[petit.valeur]],,2,))</f>
        <v>8.0022222222378474</v>
      </c>
      <c r="D4780" s="1">
        <f>MATCH(Tabel3[[#This Row],[Age (h)]],Tabel1[Age (h)],1)</f>
        <v>412</v>
      </c>
    </row>
    <row r="4781" spans="1:4" x14ac:dyDescent="0.25">
      <c r="A4781" s="1">
        <v>20.542222222222222</v>
      </c>
      <c r="B4781" s="4">
        <f ca="1">_xlfn.FORECAST.LINEAR(Tabel3[[#This Row],[Age (h)]],OFFSET(Tabel1[[#Headers],[O2 (%)]],Tabel3[[#This Row],[petit.valeur]],,2,),OFFSET(Tabel1[[#Headers],[Age (h)]],Tabel3[[#This Row],[petit.valeur]],,2,))</f>
        <v>12.285833333321031</v>
      </c>
      <c r="C4781" s="1">
        <f ca="1">_xlfn.FORECAST.LINEAR(Tabel3[[#This Row],[Age (h)]],OFFSET(Tabel1[[#Headers],[CO2 (%)]],Tabel3[[#This Row],[petit.valeur]],,2,),OFFSET(Tabel1[[#Headers],[Age (h)]],Tabel3[[#This Row],[petit.valeur]],,2,))</f>
        <v>8.0055555555719593</v>
      </c>
      <c r="D4781" s="1">
        <f>MATCH(Tabel3[[#This Row],[Age (h)]],Tabel1[Age (h)],1)</f>
        <v>412</v>
      </c>
    </row>
    <row r="4782" spans="1:4" x14ac:dyDescent="0.25">
      <c r="A4782" s="1">
        <v>20.546388888888888</v>
      </c>
      <c r="B4782" s="4">
        <f ca="1">_xlfn.FORECAST.LINEAR(Tabel3[[#This Row],[Age (h)]],OFFSET(Tabel1[[#Headers],[O2 (%)]],Tabel3[[#This Row],[petit.valeur]],,2,),OFFSET(Tabel1[[#Headers],[Age (h)]],Tabel3[[#This Row],[petit.valeur]],,2,))</f>
        <v>12.283333333320449</v>
      </c>
      <c r="C4782" s="1">
        <f ca="1">_xlfn.FORECAST.LINEAR(Tabel3[[#This Row],[Age (h)]],OFFSET(Tabel1[[#Headers],[CO2 (%)]],Tabel3[[#This Row],[petit.valeur]],,2,),OFFSET(Tabel1[[#Headers],[Age (h)]],Tabel3[[#This Row],[petit.valeur]],,2,))</f>
        <v>8.0088888889060676</v>
      </c>
      <c r="D4782" s="1">
        <f>MATCH(Tabel3[[#This Row],[Age (h)]],Tabel1[Age (h)],1)</f>
        <v>412</v>
      </c>
    </row>
    <row r="4783" spans="1:4" x14ac:dyDescent="0.25">
      <c r="A4783" s="1">
        <v>20.550555555555555</v>
      </c>
      <c r="B4783" s="4">
        <f ca="1">_xlfn.FORECAST.LINEAR(Tabel3[[#This Row],[Age (h)]],OFFSET(Tabel1[[#Headers],[O2 (%)]],Tabel3[[#This Row],[petit.valeur]],,2,),OFFSET(Tabel1[[#Headers],[Age (h)]],Tabel3[[#This Row],[petit.valeur]],,2,))</f>
        <v>12.280833333319867</v>
      </c>
      <c r="C4783" s="1">
        <f ca="1">_xlfn.FORECAST.LINEAR(Tabel3[[#This Row],[Age (h)]],OFFSET(Tabel1[[#Headers],[CO2 (%)]],Tabel3[[#This Row],[petit.valeur]],,2,),OFFSET(Tabel1[[#Headers],[Age (h)]],Tabel3[[#This Row],[petit.valeur]],,2,))</f>
        <v>8.012222222240176</v>
      </c>
      <c r="D4783" s="1">
        <f>MATCH(Tabel3[[#This Row],[Age (h)]],Tabel1[Age (h)],1)</f>
        <v>412</v>
      </c>
    </row>
    <row r="4784" spans="1:4" x14ac:dyDescent="0.25">
      <c r="A4784" s="1">
        <v>20.554722222222221</v>
      </c>
      <c r="B4784" s="4">
        <f ca="1">_xlfn.FORECAST.LINEAR(Tabel3[[#This Row],[Age (h)]],OFFSET(Tabel1[[#Headers],[O2 (%)]],Tabel3[[#This Row],[petit.valeur]],,2,),OFFSET(Tabel1[[#Headers],[Age (h)]],Tabel3[[#This Row],[petit.valeur]],,2,))</f>
        <v>12.278333333319285</v>
      </c>
      <c r="C4784" s="1">
        <f ca="1">_xlfn.FORECAST.LINEAR(Tabel3[[#This Row],[Age (h)]],OFFSET(Tabel1[[#Headers],[CO2 (%)]],Tabel3[[#This Row],[petit.valeur]],,2,),OFFSET(Tabel1[[#Headers],[Age (h)]],Tabel3[[#This Row],[petit.valeur]],,2,))</f>
        <v>8.0155555555742843</v>
      </c>
      <c r="D4784" s="1">
        <f>MATCH(Tabel3[[#This Row],[Age (h)]],Tabel1[Age (h)],1)</f>
        <v>412</v>
      </c>
    </row>
    <row r="4785" spans="1:4" x14ac:dyDescent="0.25">
      <c r="A4785" s="1">
        <v>20.558888888888887</v>
      </c>
      <c r="B4785" s="4">
        <f ca="1">_xlfn.FORECAST.LINEAR(Tabel3[[#This Row],[Age (h)]],OFFSET(Tabel1[[#Headers],[O2 (%)]],Tabel3[[#This Row],[petit.valeur]],,2,),OFFSET(Tabel1[[#Headers],[Age (h)]],Tabel3[[#This Row],[petit.valeur]],,2,))</f>
        <v>12.275833333318703</v>
      </c>
      <c r="C4785" s="1">
        <f ca="1">_xlfn.FORECAST.LINEAR(Tabel3[[#This Row],[Age (h)]],OFFSET(Tabel1[[#Headers],[CO2 (%)]],Tabel3[[#This Row],[petit.valeur]],,2,),OFFSET(Tabel1[[#Headers],[Age (h)]],Tabel3[[#This Row],[petit.valeur]],,2,))</f>
        <v>8.0188888889083962</v>
      </c>
      <c r="D4785" s="1">
        <f>MATCH(Tabel3[[#This Row],[Age (h)]],Tabel1[Age (h)],1)</f>
        <v>412</v>
      </c>
    </row>
    <row r="4786" spans="1:4" x14ac:dyDescent="0.25">
      <c r="A4786" s="1">
        <v>20.563055555555554</v>
      </c>
      <c r="B4786" s="4">
        <f ca="1">_xlfn.FORECAST.LINEAR(Tabel3[[#This Row],[Age (h)]],OFFSET(Tabel1[[#Headers],[O2 (%)]],Tabel3[[#This Row],[petit.valeur]],,2,),OFFSET(Tabel1[[#Headers],[Age (h)]],Tabel3[[#This Row],[petit.valeur]],,2,))</f>
        <v>12.273333333318122</v>
      </c>
      <c r="C4786" s="1">
        <f ca="1">_xlfn.FORECAST.LINEAR(Tabel3[[#This Row],[Age (h)]],OFFSET(Tabel1[[#Headers],[CO2 (%)]],Tabel3[[#This Row],[petit.valeur]],,2,),OFFSET(Tabel1[[#Headers],[Age (h)]],Tabel3[[#This Row],[petit.valeur]],,2,))</f>
        <v>8.0222222222425046</v>
      </c>
      <c r="D4786" s="1">
        <f>MATCH(Tabel3[[#This Row],[Age (h)]],Tabel1[Age (h)],1)</f>
        <v>412</v>
      </c>
    </row>
    <row r="4787" spans="1:4" x14ac:dyDescent="0.25">
      <c r="A4787" s="1">
        <v>20.567222222222224</v>
      </c>
      <c r="B4787" s="4">
        <f ca="1">_xlfn.FORECAST.LINEAR(Tabel3[[#This Row],[Age (h)]],OFFSET(Tabel1[[#Headers],[O2 (%)]],Tabel3[[#This Row],[petit.valeur]],,2,),OFFSET(Tabel1[[#Headers],[Age (h)]],Tabel3[[#This Row],[petit.valeur]],,2,))</f>
        <v>12.270833333317537</v>
      </c>
      <c r="C4787" s="1">
        <f ca="1">_xlfn.FORECAST.LINEAR(Tabel3[[#This Row],[Age (h)]],OFFSET(Tabel1[[#Headers],[CO2 (%)]],Tabel3[[#This Row],[petit.valeur]],,2,),OFFSET(Tabel1[[#Headers],[Age (h)]],Tabel3[[#This Row],[petit.valeur]],,2,))</f>
        <v>8.0255555555766165</v>
      </c>
      <c r="D4787" s="1">
        <f>MATCH(Tabel3[[#This Row],[Age (h)]],Tabel1[Age (h)],1)</f>
        <v>412</v>
      </c>
    </row>
    <row r="4788" spans="1:4" x14ac:dyDescent="0.25">
      <c r="A4788" s="1">
        <v>20.57138888888889</v>
      </c>
      <c r="B4788" s="4">
        <f ca="1">_xlfn.FORECAST.LINEAR(Tabel3[[#This Row],[Age (h)]],OFFSET(Tabel1[[#Headers],[O2 (%)]],Tabel3[[#This Row],[petit.valeur]],,2,),OFFSET(Tabel1[[#Headers],[Age (h)]],Tabel3[[#This Row],[petit.valeur]],,2,))</f>
        <v>12.268333333316956</v>
      </c>
      <c r="C4788" s="1">
        <f ca="1">_xlfn.FORECAST.LINEAR(Tabel3[[#This Row],[Age (h)]],OFFSET(Tabel1[[#Headers],[CO2 (%)]],Tabel3[[#This Row],[petit.valeur]],,2,),OFFSET(Tabel1[[#Headers],[Age (h)]],Tabel3[[#This Row],[petit.valeur]],,2,))</f>
        <v>8.0288888889107248</v>
      </c>
      <c r="D4788" s="1">
        <f>MATCH(Tabel3[[#This Row],[Age (h)]],Tabel1[Age (h)],1)</f>
        <v>412</v>
      </c>
    </row>
    <row r="4789" spans="1:4" x14ac:dyDescent="0.25">
      <c r="A4789" s="1">
        <v>20.575555555555557</v>
      </c>
      <c r="B4789" s="4">
        <f ca="1">_xlfn.FORECAST.LINEAR(Tabel3[[#This Row],[Age (h)]],OFFSET(Tabel1[[#Headers],[O2 (%)]],Tabel3[[#This Row],[petit.valeur]],,2,),OFFSET(Tabel1[[#Headers],[Age (h)]],Tabel3[[#This Row],[petit.valeur]],,2,))</f>
        <v>12.265833333316374</v>
      </c>
      <c r="C4789" s="1">
        <f ca="1">_xlfn.FORECAST.LINEAR(Tabel3[[#This Row],[Age (h)]],OFFSET(Tabel1[[#Headers],[CO2 (%)]],Tabel3[[#This Row],[petit.valeur]],,2,),OFFSET(Tabel1[[#Headers],[Age (h)]],Tabel3[[#This Row],[petit.valeur]],,2,))</f>
        <v>8.0322222222448332</v>
      </c>
      <c r="D4789" s="1">
        <f>MATCH(Tabel3[[#This Row],[Age (h)]],Tabel1[Age (h)],1)</f>
        <v>412</v>
      </c>
    </row>
    <row r="4790" spans="1:4" x14ac:dyDescent="0.25">
      <c r="A4790" s="1">
        <v>20.579722222222223</v>
      </c>
      <c r="B4790" s="4">
        <f ca="1">_xlfn.FORECAST.LINEAR(Tabel3[[#This Row],[Age (h)]],OFFSET(Tabel1[[#Headers],[O2 (%)]],Tabel3[[#This Row],[petit.valeur]],,2,),OFFSET(Tabel1[[#Headers],[Age (h)]],Tabel3[[#This Row],[petit.valeur]],,2,))</f>
        <v>12.263333333315792</v>
      </c>
      <c r="C4790" s="1">
        <f ca="1">_xlfn.FORECAST.LINEAR(Tabel3[[#This Row],[Age (h)]],OFFSET(Tabel1[[#Headers],[CO2 (%)]],Tabel3[[#This Row],[petit.valeur]],,2,),OFFSET(Tabel1[[#Headers],[Age (h)]],Tabel3[[#This Row],[petit.valeur]],,2,))</f>
        <v>8.0355555555789451</v>
      </c>
      <c r="D4790" s="1">
        <f>MATCH(Tabel3[[#This Row],[Age (h)]],Tabel1[Age (h)],1)</f>
        <v>412</v>
      </c>
    </row>
    <row r="4791" spans="1:4" x14ac:dyDescent="0.25">
      <c r="A4791" s="1">
        <v>20.58388888888889</v>
      </c>
      <c r="B4791" s="4">
        <f ca="1">_xlfn.FORECAST.LINEAR(Tabel3[[#This Row],[Age (h)]],OFFSET(Tabel1[[#Headers],[O2 (%)]],Tabel3[[#This Row],[petit.valeur]],,2,),OFFSET(Tabel1[[#Headers],[Age (h)]],Tabel3[[#This Row],[petit.valeur]],,2,))</f>
        <v>12.26083333331521</v>
      </c>
      <c r="C4791" s="1">
        <f ca="1">_xlfn.FORECAST.LINEAR(Tabel3[[#This Row],[Age (h)]],OFFSET(Tabel1[[#Headers],[CO2 (%)]],Tabel3[[#This Row],[petit.valeur]],,2,),OFFSET(Tabel1[[#Headers],[Age (h)]],Tabel3[[#This Row],[petit.valeur]],,2,))</f>
        <v>8.0388888889130534</v>
      </c>
      <c r="D4791" s="1">
        <f>MATCH(Tabel3[[#This Row],[Age (h)]],Tabel1[Age (h)],1)</f>
        <v>412</v>
      </c>
    </row>
    <row r="4792" spans="1:4" x14ac:dyDescent="0.25">
      <c r="A4792" s="1">
        <v>20.588055555555556</v>
      </c>
      <c r="B4792" s="4">
        <f ca="1">_xlfn.FORECAST.LINEAR(Tabel3[[#This Row],[Age (h)]],OFFSET(Tabel1[[#Headers],[O2 (%)]],Tabel3[[#This Row],[petit.valeur]],,2,),OFFSET(Tabel1[[#Headers],[Age (h)]],Tabel3[[#This Row],[petit.valeur]],,2,))</f>
        <v>12.258888888876417</v>
      </c>
      <c r="C4792" s="1">
        <f ca="1">_xlfn.FORECAST.LINEAR(Tabel3[[#This Row],[Age (h)]],OFFSET(Tabel1[[#Headers],[CO2 (%)]],Tabel3[[#This Row],[petit.valeur]],,2,),OFFSET(Tabel1[[#Headers],[Age (h)]],Tabel3[[#This Row],[petit.valeur]],,2,))</f>
        <v>8.0444444444943173</v>
      </c>
      <c r="D4792" s="1">
        <f>MATCH(Tabel3[[#This Row],[Age (h)]],Tabel1[Age (h)],1)</f>
        <v>413</v>
      </c>
    </row>
    <row r="4793" spans="1:4" x14ac:dyDescent="0.25">
      <c r="A4793" s="1">
        <v>20.592222222222222</v>
      </c>
      <c r="B4793" s="4">
        <f ca="1">_xlfn.FORECAST.LINEAR(Tabel3[[#This Row],[Age (h)]],OFFSET(Tabel1[[#Headers],[O2 (%)]],Tabel3[[#This Row],[petit.valeur]],,2,),OFFSET(Tabel1[[#Headers],[Age (h)]],Tabel3[[#This Row],[petit.valeur]],,2,))</f>
        <v>12.257222222209363</v>
      </c>
      <c r="C4793" s="1">
        <f ca="1">_xlfn.FORECAST.LINEAR(Tabel3[[#This Row],[Age (h)]],OFFSET(Tabel1[[#Headers],[CO2 (%)]],Tabel3[[#This Row],[petit.valeur]],,2,),OFFSET(Tabel1[[#Headers],[Age (h)]],Tabel3[[#This Row],[petit.valeur]],,2,))</f>
        <v>8.051111111162534</v>
      </c>
      <c r="D4793" s="1">
        <f>MATCH(Tabel3[[#This Row],[Age (h)]],Tabel1[Age (h)],1)</f>
        <v>413</v>
      </c>
    </row>
    <row r="4794" spans="1:4" x14ac:dyDescent="0.25">
      <c r="A4794" s="1">
        <v>20.596388888888889</v>
      </c>
      <c r="B4794" s="4">
        <f ca="1">_xlfn.FORECAST.LINEAR(Tabel3[[#This Row],[Age (h)]],OFFSET(Tabel1[[#Headers],[O2 (%)]],Tabel3[[#This Row],[petit.valeur]],,2,),OFFSET(Tabel1[[#Headers],[Age (h)]],Tabel3[[#This Row],[petit.valeur]],,2,))</f>
        <v>12.255555555542307</v>
      </c>
      <c r="C4794" s="1">
        <f ca="1">_xlfn.FORECAST.LINEAR(Tabel3[[#This Row],[Age (h)]],OFFSET(Tabel1[[#Headers],[CO2 (%)]],Tabel3[[#This Row],[petit.valeur]],,2,),OFFSET(Tabel1[[#Headers],[Age (h)]],Tabel3[[#This Row],[petit.valeur]],,2,))</f>
        <v>8.0577777778307578</v>
      </c>
      <c r="D4794" s="1">
        <f>MATCH(Tabel3[[#This Row],[Age (h)]],Tabel1[Age (h)],1)</f>
        <v>413</v>
      </c>
    </row>
    <row r="4795" spans="1:4" x14ac:dyDescent="0.25">
      <c r="A4795" s="1">
        <v>20.600555555555555</v>
      </c>
      <c r="B4795" s="4">
        <f ca="1">_xlfn.FORECAST.LINEAR(Tabel3[[#This Row],[Age (h)]],OFFSET(Tabel1[[#Headers],[O2 (%)]],Tabel3[[#This Row],[petit.valeur]],,2,),OFFSET(Tabel1[[#Headers],[Age (h)]],Tabel3[[#This Row],[petit.valeur]],,2,))</f>
        <v>12.253888888875252</v>
      </c>
      <c r="C4795" s="1">
        <f ca="1">_xlfn.FORECAST.LINEAR(Tabel3[[#This Row],[Age (h)]],OFFSET(Tabel1[[#Headers],[CO2 (%)]],Tabel3[[#This Row],[petit.valeur]],,2,),OFFSET(Tabel1[[#Headers],[Age (h)]],Tabel3[[#This Row],[petit.valeur]],,2,))</f>
        <v>8.0644444444989745</v>
      </c>
      <c r="D4795" s="1">
        <f>MATCH(Tabel3[[#This Row],[Age (h)]],Tabel1[Age (h)],1)</f>
        <v>413</v>
      </c>
    </row>
    <row r="4796" spans="1:4" x14ac:dyDescent="0.25">
      <c r="A4796" s="1">
        <v>20.604722222222222</v>
      </c>
      <c r="B4796" s="4">
        <f ca="1">_xlfn.FORECAST.LINEAR(Tabel3[[#This Row],[Age (h)]],OFFSET(Tabel1[[#Headers],[O2 (%)]],Tabel3[[#This Row],[petit.valeur]],,2,),OFFSET(Tabel1[[#Headers],[Age (h)]],Tabel3[[#This Row],[petit.valeur]],,2,))</f>
        <v>12.252222222208198</v>
      </c>
      <c r="C4796" s="1">
        <f ca="1">_xlfn.FORECAST.LINEAR(Tabel3[[#This Row],[Age (h)]],OFFSET(Tabel1[[#Headers],[CO2 (%)]],Tabel3[[#This Row],[petit.valeur]],,2,),OFFSET(Tabel1[[#Headers],[Age (h)]],Tabel3[[#This Row],[petit.valeur]],,2,))</f>
        <v>8.0711111111671912</v>
      </c>
      <c r="D4796" s="1">
        <f>MATCH(Tabel3[[#This Row],[Age (h)]],Tabel1[Age (h)],1)</f>
        <v>413</v>
      </c>
    </row>
    <row r="4797" spans="1:4" x14ac:dyDescent="0.25">
      <c r="A4797" s="1">
        <v>20.608888888888888</v>
      </c>
      <c r="B4797" s="4">
        <f ca="1">_xlfn.FORECAST.LINEAR(Tabel3[[#This Row],[Age (h)]],OFFSET(Tabel1[[#Headers],[O2 (%)]],Tabel3[[#This Row],[petit.valeur]],,2,),OFFSET(Tabel1[[#Headers],[Age (h)]],Tabel3[[#This Row],[petit.valeur]],,2,))</f>
        <v>12.250555555541144</v>
      </c>
      <c r="C4797" s="1">
        <f ca="1">_xlfn.FORECAST.LINEAR(Tabel3[[#This Row],[Age (h)]],OFFSET(Tabel1[[#Headers],[CO2 (%)]],Tabel3[[#This Row],[petit.valeur]],,2,),OFFSET(Tabel1[[#Headers],[Age (h)]],Tabel3[[#This Row],[petit.valeur]],,2,))</f>
        <v>8.0777777778354078</v>
      </c>
      <c r="D4797" s="1">
        <f>MATCH(Tabel3[[#This Row],[Age (h)]],Tabel1[Age (h)],1)</f>
        <v>413</v>
      </c>
    </row>
    <row r="4798" spans="1:4" x14ac:dyDescent="0.25">
      <c r="A4798" s="1">
        <v>20.613055555555555</v>
      </c>
      <c r="B4798" s="4">
        <f ca="1">_xlfn.FORECAST.LINEAR(Tabel3[[#This Row],[Age (h)]],OFFSET(Tabel1[[#Headers],[O2 (%)]],Tabel3[[#This Row],[petit.valeur]],,2,),OFFSET(Tabel1[[#Headers],[Age (h)]],Tabel3[[#This Row],[petit.valeur]],,2,))</f>
        <v>12.24888888887409</v>
      </c>
      <c r="C4798" s="1">
        <f ca="1">_xlfn.FORECAST.LINEAR(Tabel3[[#This Row],[Age (h)]],OFFSET(Tabel1[[#Headers],[CO2 (%)]],Tabel3[[#This Row],[petit.valeur]],,2,),OFFSET(Tabel1[[#Headers],[Age (h)]],Tabel3[[#This Row],[petit.valeur]],,2,))</f>
        <v>8.0844444445036316</v>
      </c>
      <c r="D4798" s="1">
        <f>MATCH(Tabel3[[#This Row],[Age (h)]],Tabel1[Age (h)],1)</f>
        <v>413</v>
      </c>
    </row>
    <row r="4799" spans="1:4" x14ac:dyDescent="0.25">
      <c r="A4799" s="1">
        <v>20.617222222222221</v>
      </c>
      <c r="B4799" s="4">
        <f ca="1">_xlfn.FORECAST.LINEAR(Tabel3[[#This Row],[Age (h)]],OFFSET(Tabel1[[#Headers],[O2 (%)]],Tabel3[[#This Row],[petit.valeur]],,2,),OFFSET(Tabel1[[#Headers],[Age (h)]],Tabel3[[#This Row],[petit.valeur]],,2,))</f>
        <v>12.247222222207034</v>
      </c>
      <c r="C4799" s="1">
        <f ca="1">_xlfn.FORECAST.LINEAR(Tabel3[[#This Row],[Age (h)]],OFFSET(Tabel1[[#Headers],[CO2 (%)]],Tabel3[[#This Row],[petit.valeur]],,2,),OFFSET(Tabel1[[#Headers],[Age (h)]],Tabel3[[#This Row],[petit.valeur]],,2,))</f>
        <v>8.0911111111718483</v>
      </c>
      <c r="D4799" s="1">
        <f>MATCH(Tabel3[[#This Row],[Age (h)]],Tabel1[Age (h)],1)</f>
        <v>413</v>
      </c>
    </row>
    <row r="4800" spans="1:4" x14ac:dyDescent="0.25">
      <c r="A4800" s="1">
        <v>20.621388888888887</v>
      </c>
      <c r="B4800" s="4">
        <f ca="1">_xlfn.FORECAST.LINEAR(Tabel3[[#This Row],[Age (h)]],OFFSET(Tabel1[[#Headers],[O2 (%)]],Tabel3[[#This Row],[petit.valeur]],,2,),OFFSET(Tabel1[[#Headers],[Age (h)]],Tabel3[[#This Row],[petit.valeur]],,2,))</f>
        <v>12.24555555553998</v>
      </c>
      <c r="C4800" s="1">
        <f ca="1">_xlfn.FORECAST.LINEAR(Tabel3[[#This Row],[Age (h)]],OFFSET(Tabel1[[#Headers],[CO2 (%)]],Tabel3[[#This Row],[petit.valeur]],,2,),OFFSET(Tabel1[[#Headers],[Age (h)]],Tabel3[[#This Row],[petit.valeur]],,2,))</f>
        <v>8.097777777840065</v>
      </c>
      <c r="D4800" s="1">
        <f>MATCH(Tabel3[[#This Row],[Age (h)]],Tabel1[Age (h)],1)</f>
        <v>413</v>
      </c>
    </row>
    <row r="4801" spans="1:4" x14ac:dyDescent="0.25">
      <c r="A4801" s="1">
        <v>20.625555555555554</v>
      </c>
      <c r="B4801" s="4">
        <f ca="1">_xlfn.FORECAST.LINEAR(Tabel3[[#This Row],[Age (h)]],OFFSET(Tabel1[[#Headers],[O2 (%)]],Tabel3[[#This Row],[petit.valeur]],,2,),OFFSET(Tabel1[[#Headers],[Age (h)]],Tabel3[[#This Row],[petit.valeur]],,2,))</f>
        <v>12.243888888872926</v>
      </c>
      <c r="C4801" s="1">
        <f ca="1">_xlfn.FORECAST.LINEAR(Tabel3[[#This Row],[Age (h)]],OFFSET(Tabel1[[#Headers],[CO2 (%)]],Tabel3[[#This Row],[petit.valeur]],,2,),OFFSET(Tabel1[[#Headers],[Age (h)]],Tabel3[[#This Row],[petit.valeur]],,2,))</f>
        <v>8.1044444445082817</v>
      </c>
      <c r="D4801" s="1">
        <f>MATCH(Tabel3[[#This Row],[Age (h)]],Tabel1[Age (h)],1)</f>
        <v>413</v>
      </c>
    </row>
    <row r="4802" spans="1:4" x14ac:dyDescent="0.25">
      <c r="A4802" s="1">
        <v>20.629722222222224</v>
      </c>
      <c r="B4802" s="4">
        <f ca="1">_xlfn.FORECAST.LINEAR(Tabel3[[#This Row],[Age (h)]],OFFSET(Tabel1[[#Headers],[O2 (%)]],Tabel3[[#This Row],[petit.valeur]],,2,),OFFSET(Tabel1[[#Headers],[Age (h)]],Tabel3[[#This Row],[petit.valeur]],,2,))</f>
        <v>12.24222222220587</v>
      </c>
      <c r="C4802" s="1">
        <f ca="1">_xlfn.FORECAST.LINEAR(Tabel3[[#This Row],[Age (h)]],OFFSET(Tabel1[[#Headers],[CO2 (%)]],Tabel3[[#This Row],[petit.valeur]],,2,),OFFSET(Tabel1[[#Headers],[Age (h)]],Tabel3[[#This Row],[petit.valeur]],,2,))</f>
        <v>8.1111111111765055</v>
      </c>
      <c r="D4802" s="1">
        <f>MATCH(Tabel3[[#This Row],[Age (h)]],Tabel1[Age (h)],1)</f>
        <v>413</v>
      </c>
    </row>
    <row r="4803" spans="1:4" x14ac:dyDescent="0.25">
      <c r="A4803" s="1">
        <v>20.63388888888889</v>
      </c>
      <c r="B4803" s="4">
        <f ca="1">_xlfn.FORECAST.LINEAR(Tabel3[[#This Row],[Age (h)]],OFFSET(Tabel1[[#Headers],[O2 (%)]],Tabel3[[#This Row],[petit.valeur]],,2,),OFFSET(Tabel1[[#Headers],[Age (h)]],Tabel3[[#This Row],[petit.valeur]],,2,))</f>
        <v>12.240555555538815</v>
      </c>
      <c r="C4803" s="1">
        <f ca="1">_xlfn.FORECAST.LINEAR(Tabel3[[#This Row],[Age (h)]],OFFSET(Tabel1[[#Headers],[CO2 (%)]],Tabel3[[#This Row],[petit.valeur]],,2,),OFFSET(Tabel1[[#Headers],[Age (h)]],Tabel3[[#This Row],[petit.valeur]],,2,))</f>
        <v>8.1177777778447293</v>
      </c>
      <c r="D4803" s="1">
        <f>MATCH(Tabel3[[#This Row],[Age (h)]],Tabel1[Age (h)],1)</f>
        <v>413</v>
      </c>
    </row>
    <row r="4804" spans="1:4" x14ac:dyDescent="0.25">
      <c r="A4804" s="1">
        <v>20.638055555555557</v>
      </c>
      <c r="B4804" s="4">
        <f ca="1">_xlfn.FORECAST.LINEAR(Tabel3[[#This Row],[Age (h)]],OFFSET(Tabel1[[#Headers],[O2 (%)]],Tabel3[[#This Row],[petit.valeur]],,2,),OFFSET(Tabel1[[#Headers],[Age (h)]],Tabel3[[#This Row],[petit.valeur]],,2,))</f>
        <v>12.23888888887176</v>
      </c>
      <c r="C4804" s="1">
        <f ca="1">_xlfn.FORECAST.LINEAR(Tabel3[[#This Row],[Age (h)]],OFFSET(Tabel1[[#Headers],[CO2 (%)]],Tabel3[[#This Row],[petit.valeur]],,2,),OFFSET(Tabel1[[#Headers],[Age (h)]],Tabel3[[#This Row],[petit.valeur]],,2,))</f>
        <v>8.1311111112823795</v>
      </c>
      <c r="D4804" s="1">
        <f>MATCH(Tabel3[[#This Row],[Age (h)]],Tabel1[Age (h)],1)</f>
        <v>414</v>
      </c>
    </row>
    <row r="4805" spans="1:4" x14ac:dyDescent="0.25">
      <c r="A4805" s="1">
        <v>20.642222222222223</v>
      </c>
      <c r="B4805" s="4">
        <f ca="1">_xlfn.FORECAST.LINEAR(Tabel3[[#This Row],[Age (h)]],OFFSET(Tabel1[[#Headers],[O2 (%)]],Tabel3[[#This Row],[petit.valeur]],,2,),OFFSET(Tabel1[[#Headers],[Age (h)]],Tabel3[[#This Row],[petit.valeur]],,2,))</f>
        <v>12.237222222204705</v>
      </c>
      <c r="C4805" s="1">
        <f ca="1">_xlfn.FORECAST.LINEAR(Tabel3[[#This Row],[Age (h)]],OFFSET(Tabel1[[#Headers],[CO2 (%)]],Tabel3[[#This Row],[petit.valeur]],,2,),OFFSET(Tabel1[[#Headers],[Age (h)]],Tabel3[[#This Row],[petit.valeur]],,2,))</f>
        <v>8.1477777779529248</v>
      </c>
      <c r="D4805" s="1">
        <f>MATCH(Tabel3[[#This Row],[Age (h)]],Tabel1[Age (h)],1)</f>
        <v>414</v>
      </c>
    </row>
    <row r="4806" spans="1:4" x14ac:dyDescent="0.25">
      <c r="A4806" s="1">
        <v>20.64638888888889</v>
      </c>
      <c r="B4806" s="4">
        <f ca="1">_xlfn.FORECAST.LINEAR(Tabel3[[#This Row],[Age (h)]],OFFSET(Tabel1[[#Headers],[O2 (%)]],Tabel3[[#This Row],[petit.valeur]],,2,),OFFSET(Tabel1[[#Headers],[Age (h)]],Tabel3[[#This Row],[petit.valeur]],,2,))</f>
        <v>12.235555555537651</v>
      </c>
      <c r="C4806" s="1">
        <f ca="1">_xlfn.FORECAST.LINEAR(Tabel3[[#This Row],[Age (h)]],OFFSET(Tabel1[[#Headers],[CO2 (%)]],Tabel3[[#This Row],[petit.valeur]],,2,),OFFSET(Tabel1[[#Headers],[Age (h)]],Tabel3[[#This Row],[petit.valeur]],,2,))</f>
        <v>8.1644444446234701</v>
      </c>
      <c r="D4806" s="1">
        <f>MATCH(Tabel3[[#This Row],[Age (h)]],Tabel1[Age (h)],1)</f>
        <v>414</v>
      </c>
    </row>
    <row r="4807" spans="1:4" x14ac:dyDescent="0.25">
      <c r="A4807" s="1">
        <v>20.650555555555556</v>
      </c>
      <c r="B4807" s="4">
        <f ca="1">_xlfn.FORECAST.LINEAR(Tabel3[[#This Row],[Age (h)]],OFFSET(Tabel1[[#Headers],[O2 (%)]],Tabel3[[#This Row],[petit.valeur]],,2,),OFFSET(Tabel1[[#Headers],[Age (h)]],Tabel3[[#This Row],[petit.valeur]],,2,))</f>
        <v>12.233888888870597</v>
      </c>
      <c r="C4807" s="1">
        <f ca="1">_xlfn.FORECAST.LINEAR(Tabel3[[#This Row],[Age (h)]],OFFSET(Tabel1[[#Headers],[CO2 (%)]],Tabel3[[#This Row],[petit.valeur]],,2,),OFFSET(Tabel1[[#Headers],[Age (h)]],Tabel3[[#This Row],[petit.valeur]],,2,))</f>
        <v>8.1811111112940154</v>
      </c>
      <c r="D4807" s="1">
        <f>MATCH(Tabel3[[#This Row],[Age (h)]],Tabel1[Age (h)],1)</f>
        <v>414</v>
      </c>
    </row>
    <row r="4808" spans="1:4" x14ac:dyDescent="0.25">
      <c r="A4808" s="1">
        <v>20.655000000000001</v>
      </c>
      <c r="B4808" s="4">
        <f ca="1">_xlfn.FORECAST.LINEAR(Tabel3[[#This Row],[Age (h)]],OFFSET(Tabel1[[#Headers],[O2 (%)]],Tabel3[[#This Row],[petit.valeur]],,2,),OFFSET(Tabel1[[#Headers],[Age (h)]],Tabel3[[#This Row],[petit.valeur]],,2,))</f>
        <v>12.232111111092404</v>
      </c>
      <c r="C4808" s="1">
        <f ca="1">_xlfn.FORECAST.LINEAR(Tabel3[[#This Row],[Age (h)]],OFFSET(Tabel1[[#Headers],[CO2 (%)]],Tabel3[[#This Row],[petit.valeur]],,2,),OFFSET(Tabel1[[#Headers],[Age (h)]],Tabel3[[#This Row],[petit.valeur]],,2,))</f>
        <v>8.1988888890759313</v>
      </c>
      <c r="D4808" s="1">
        <f>MATCH(Tabel3[[#This Row],[Age (h)]],Tabel1[Age (h)],1)</f>
        <v>414</v>
      </c>
    </row>
    <row r="4809" spans="1:4" x14ac:dyDescent="0.25">
      <c r="A4809" s="1">
        <v>20.659166666666668</v>
      </c>
      <c r="B4809" s="4">
        <f ca="1">_xlfn.FORECAST.LINEAR(Tabel3[[#This Row],[Age (h)]],OFFSET(Tabel1[[#Headers],[O2 (%)]],Tabel3[[#This Row],[petit.valeur]],,2,),OFFSET(Tabel1[[#Headers],[Age (h)]],Tabel3[[#This Row],[petit.valeur]],,2,))</f>
        <v>12.23044444442535</v>
      </c>
      <c r="C4809" s="1">
        <f ca="1">_xlfn.FORECAST.LINEAR(Tabel3[[#This Row],[Age (h)]],OFFSET(Tabel1[[#Headers],[CO2 (%)]],Tabel3[[#This Row],[petit.valeur]],,2,),OFFSET(Tabel1[[#Headers],[Age (h)]],Tabel3[[#This Row],[petit.valeur]],,2,))</f>
        <v>8.2155555557464766</v>
      </c>
      <c r="D4809" s="1">
        <f>MATCH(Tabel3[[#This Row],[Age (h)]],Tabel1[Age (h)],1)</f>
        <v>414</v>
      </c>
    </row>
    <row r="4810" spans="1:4" x14ac:dyDescent="0.25">
      <c r="A4810" s="1">
        <v>20.663333333333334</v>
      </c>
      <c r="B4810" s="4">
        <f ca="1">_xlfn.FORECAST.LINEAR(Tabel3[[#This Row],[Age (h)]],OFFSET(Tabel1[[#Headers],[O2 (%)]],Tabel3[[#This Row],[petit.valeur]],,2,),OFFSET(Tabel1[[#Headers],[Age (h)]],Tabel3[[#This Row],[petit.valeur]],,2,))</f>
        <v>12.228777777758296</v>
      </c>
      <c r="C4810" s="1">
        <f ca="1">_xlfn.FORECAST.LINEAR(Tabel3[[#This Row],[Age (h)]],OFFSET(Tabel1[[#Headers],[CO2 (%)]],Tabel3[[#This Row],[petit.valeur]],,2,),OFFSET(Tabel1[[#Headers],[Age (h)]],Tabel3[[#This Row],[petit.valeur]],,2,))</f>
        <v>8.2322222224170218</v>
      </c>
      <c r="D4810" s="1">
        <f>MATCH(Tabel3[[#This Row],[Age (h)]],Tabel1[Age (h)],1)</f>
        <v>414</v>
      </c>
    </row>
    <row r="4811" spans="1:4" x14ac:dyDescent="0.25">
      <c r="A4811" s="1">
        <v>20.6675</v>
      </c>
      <c r="B4811" s="4">
        <f ca="1">_xlfn.FORECAST.LINEAR(Tabel3[[#This Row],[Age (h)]],OFFSET(Tabel1[[#Headers],[O2 (%)]],Tabel3[[#This Row],[petit.valeur]],,2,),OFFSET(Tabel1[[#Headers],[Age (h)]],Tabel3[[#This Row],[petit.valeur]],,2,))</f>
        <v>12.22711111109124</v>
      </c>
      <c r="C4811" s="1">
        <f ca="1">_xlfn.FORECAST.LINEAR(Tabel3[[#This Row],[Age (h)]],OFFSET(Tabel1[[#Headers],[CO2 (%)]],Tabel3[[#This Row],[petit.valeur]],,2,),OFFSET(Tabel1[[#Headers],[Age (h)]],Tabel3[[#This Row],[petit.valeur]],,2,))</f>
        <v>8.2488888890875671</v>
      </c>
      <c r="D4811" s="1">
        <f>MATCH(Tabel3[[#This Row],[Age (h)]],Tabel1[Age (h)],1)</f>
        <v>414</v>
      </c>
    </row>
    <row r="4812" spans="1:4" x14ac:dyDescent="0.25">
      <c r="A4812" s="1">
        <v>20.671666666666667</v>
      </c>
      <c r="B4812" s="4">
        <f ca="1">_xlfn.FORECAST.LINEAR(Tabel3[[#This Row],[Age (h)]],OFFSET(Tabel1[[#Headers],[O2 (%)]],Tabel3[[#This Row],[petit.valeur]],,2,),OFFSET(Tabel1[[#Headers],[Age (h)]],Tabel3[[#This Row],[petit.valeur]],,2,))</f>
        <v>12.225444444424186</v>
      </c>
      <c r="C4812" s="1">
        <f ca="1">_xlfn.FORECAST.LINEAR(Tabel3[[#This Row],[Age (h)]],OFFSET(Tabel1[[#Headers],[CO2 (%)]],Tabel3[[#This Row],[petit.valeur]],,2,),OFFSET(Tabel1[[#Headers],[Age (h)]],Tabel3[[#This Row],[petit.valeur]],,2,))</f>
        <v>8.2655555557581124</v>
      </c>
      <c r="D4812" s="1">
        <f>MATCH(Tabel3[[#This Row],[Age (h)]],Tabel1[Age (h)],1)</f>
        <v>414</v>
      </c>
    </row>
    <row r="4813" spans="1:4" x14ac:dyDescent="0.25">
      <c r="A4813" s="1">
        <v>20.675833333333333</v>
      </c>
      <c r="B4813" s="4">
        <f ca="1">_xlfn.FORECAST.LINEAR(Tabel3[[#This Row],[Age (h)]],OFFSET(Tabel1[[#Headers],[O2 (%)]],Tabel3[[#This Row],[petit.valeur]],,2,),OFFSET(Tabel1[[#Headers],[Age (h)]],Tabel3[[#This Row],[petit.valeur]],,2,))</f>
        <v>12.223777777757132</v>
      </c>
      <c r="C4813" s="1">
        <f ca="1">_xlfn.FORECAST.LINEAR(Tabel3[[#This Row],[Age (h)]],OFFSET(Tabel1[[#Headers],[CO2 (%)]],Tabel3[[#This Row],[petit.valeur]],,2,),OFFSET(Tabel1[[#Headers],[Age (h)]],Tabel3[[#This Row],[petit.valeur]],,2,))</f>
        <v>8.2822222224286577</v>
      </c>
      <c r="D4813" s="1">
        <f>MATCH(Tabel3[[#This Row],[Age (h)]],Tabel1[Age (h)],1)</f>
        <v>414</v>
      </c>
    </row>
    <row r="4814" spans="1:4" x14ac:dyDescent="0.25">
      <c r="A4814" s="1">
        <v>20.68</v>
      </c>
      <c r="B4814" s="4">
        <f ca="1">_xlfn.FORECAST.LINEAR(Tabel3[[#This Row],[Age (h)]],OFFSET(Tabel1[[#Headers],[O2 (%)]],Tabel3[[#This Row],[petit.valeur]],,2,),OFFSET(Tabel1[[#Headers],[Age (h)]],Tabel3[[#This Row],[petit.valeur]],,2,))</f>
        <v>12.222111111090078</v>
      </c>
      <c r="C4814" s="1">
        <f ca="1">_xlfn.FORECAST.LINEAR(Tabel3[[#This Row],[Age (h)]],OFFSET(Tabel1[[#Headers],[CO2 (%)]],Tabel3[[#This Row],[petit.valeur]],,2,),OFFSET(Tabel1[[#Headers],[Age (h)]],Tabel3[[#This Row],[petit.valeur]],,2,))</f>
        <v>8.2988888890992172</v>
      </c>
      <c r="D4814" s="1">
        <f>MATCH(Tabel3[[#This Row],[Age (h)]],Tabel1[Age (h)],1)</f>
        <v>414</v>
      </c>
    </row>
    <row r="4815" spans="1:4" x14ac:dyDescent="0.25">
      <c r="A4815" s="1">
        <v>20.684166666666666</v>
      </c>
      <c r="B4815" s="4">
        <f ca="1">_xlfn.FORECAST.LINEAR(Tabel3[[#This Row],[Age (h)]],OFFSET(Tabel1[[#Headers],[O2 (%)]],Tabel3[[#This Row],[petit.valeur]],,2,),OFFSET(Tabel1[[#Headers],[Age (h)]],Tabel3[[#This Row],[petit.valeur]],,2,))</f>
        <v>12.220444444423022</v>
      </c>
      <c r="C4815" s="1">
        <f ca="1">_xlfn.FORECAST.LINEAR(Tabel3[[#This Row],[Age (h)]],OFFSET(Tabel1[[#Headers],[CO2 (%)]],Tabel3[[#This Row],[petit.valeur]],,2,),OFFSET(Tabel1[[#Headers],[Age (h)]],Tabel3[[#This Row],[petit.valeur]],,2,))</f>
        <v>8.3155555557697625</v>
      </c>
      <c r="D4815" s="1">
        <f>MATCH(Tabel3[[#This Row],[Age (h)]],Tabel1[Age (h)],1)</f>
        <v>414</v>
      </c>
    </row>
    <row r="4816" spans="1:4" x14ac:dyDescent="0.25">
      <c r="A4816" s="1">
        <v>20.688333333333333</v>
      </c>
      <c r="B4816" s="4">
        <f ca="1">_xlfn.FORECAST.LINEAR(Tabel3[[#This Row],[Age (h)]],OFFSET(Tabel1[[#Headers],[O2 (%)]],Tabel3[[#This Row],[petit.valeur]],,2,),OFFSET(Tabel1[[#Headers],[Age (h)]],Tabel3[[#This Row],[petit.valeur]],,2,))</f>
        <v>12.221833333359642</v>
      </c>
      <c r="C4816" s="1">
        <f ca="1">_xlfn.FORECAST.LINEAR(Tabel3[[#This Row],[Age (h)]],OFFSET(Tabel1[[#Headers],[CO2 (%)]],Tabel3[[#This Row],[petit.valeur]],,2,),OFFSET(Tabel1[[#Headers],[Age (h)]],Tabel3[[#This Row],[petit.valeur]],,2,))</f>
        <v>8.3169444444005975</v>
      </c>
      <c r="D4816" s="1">
        <f>MATCH(Tabel3[[#This Row],[Age (h)]],Tabel1[Age (h)],1)</f>
        <v>415</v>
      </c>
    </row>
    <row r="4817" spans="1:4" x14ac:dyDescent="0.25">
      <c r="A4817" s="1">
        <v>20.692499999999999</v>
      </c>
      <c r="B4817" s="4">
        <f ca="1">_xlfn.FORECAST.LINEAR(Tabel3[[#This Row],[Age (h)]],OFFSET(Tabel1[[#Headers],[O2 (%)]],Tabel3[[#This Row],[petit.valeur]],,2,),OFFSET(Tabel1[[#Headers],[Age (h)]],Tabel3[[#This Row],[petit.valeur]],,2,))</f>
        <v>12.224333333351494</v>
      </c>
      <c r="C4817" s="1">
        <f ca="1">_xlfn.FORECAST.LINEAR(Tabel3[[#This Row],[Age (h)]],OFFSET(Tabel1[[#Headers],[CO2 (%)]],Tabel3[[#This Row],[petit.valeur]],,2,),OFFSET(Tabel1[[#Headers],[Age (h)]],Tabel3[[#This Row],[petit.valeur]],,2,))</f>
        <v>8.3127777777475131</v>
      </c>
      <c r="D4817" s="1">
        <f>MATCH(Tabel3[[#This Row],[Age (h)]],Tabel1[Age (h)],1)</f>
        <v>415</v>
      </c>
    </row>
    <row r="4818" spans="1:4" x14ac:dyDescent="0.25">
      <c r="A4818" s="1">
        <v>20.696666666666665</v>
      </c>
      <c r="B4818" s="4">
        <f ca="1">_xlfn.FORECAST.LINEAR(Tabel3[[#This Row],[Age (h)]],OFFSET(Tabel1[[#Headers],[O2 (%)]],Tabel3[[#This Row],[petit.valeur]],,2,),OFFSET(Tabel1[[#Headers],[Age (h)]],Tabel3[[#This Row],[petit.valeur]],,2,))</f>
        <v>12.226833333343343</v>
      </c>
      <c r="C4818" s="1">
        <f ca="1">_xlfn.FORECAST.LINEAR(Tabel3[[#This Row],[Age (h)]],OFFSET(Tabel1[[#Headers],[CO2 (%)]],Tabel3[[#This Row],[petit.valeur]],,2,),OFFSET(Tabel1[[#Headers],[Age (h)]],Tabel3[[#This Row],[petit.valeur]],,2,))</f>
        <v>8.3086111110944287</v>
      </c>
      <c r="D4818" s="1">
        <f>MATCH(Tabel3[[#This Row],[Age (h)]],Tabel1[Age (h)],1)</f>
        <v>415</v>
      </c>
    </row>
    <row r="4819" spans="1:4" x14ac:dyDescent="0.25">
      <c r="A4819" s="1">
        <v>20.700833333333332</v>
      </c>
      <c r="B4819" s="4">
        <f ca="1">_xlfn.FORECAST.LINEAR(Tabel3[[#This Row],[Age (h)]],OFFSET(Tabel1[[#Headers],[O2 (%)]],Tabel3[[#This Row],[petit.valeur]],,2,),OFFSET(Tabel1[[#Headers],[Age (h)]],Tabel3[[#This Row],[petit.valeur]],,2,))</f>
        <v>12.229333333335195</v>
      </c>
      <c r="C4819" s="1">
        <f ca="1">_xlfn.FORECAST.LINEAR(Tabel3[[#This Row],[Age (h)]],OFFSET(Tabel1[[#Headers],[CO2 (%)]],Tabel3[[#This Row],[petit.valeur]],,2,),OFFSET(Tabel1[[#Headers],[Age (h)]],Tabel3[[#This Row],[petit.valeur]],,2,))</f>
        <v>8.3044444444413443</v>
      </c>
      <c r="D4819" s="1">
        <f>MATCH(Tabel3[[#This Row],[Age (h)]],Tabel1[Age (h)],1)</f>
        <v>415</v>
      </c>
    </row>
    <row r="4820" spans="1:4" x14ac:dyDescent="0.25">
      <c r="A4820" s="1">
        <v>20.704999999999998</v>
      </c>
      <c r="B4820" s="4">
        <f ca="1">_xlfn.FORECAST.LINEAR(Tabel3[[#This Row],[Age (h)]],OFFSET(Tabel1[[#Headers],[O2 (%)]],Tabel3[[#This Row],[petit.valeur]],,2,),OFFSET(Tabel1[[#Headers],[Age (h)]],Tabel3[[#This Row],[petit.valeur]],,2,))</f>
        <v>12.231833333327046</v>
      </c>
      <c r="C4820" s="1">
        <f ca="1">_xlfn.FORECAST.LINEAR(Tabel3[[#This Row],[Age (h)]],OFFSET(Tabel1[[#Headers],[CO2 (%)]],Tabel3[[#This Row],[petit.valeur]],,2,),OFFSET(Tabel1[[#Headers],[Age (h)]],Tabel3[[#This Row],[petit.valeur]],,2,))</f>
        <v>8.3002777777882599</v>
      </c>
      <c r="D4820" s="1">
        <f>MATCH(Tabel3[[#This Row],[Age (h)]],Tabel1[Age (h)],1)</f>
        <v>415</v>
      </c>
    </row>
    <row r="4821" spans="1:4" x14ac:dyDescent="0.25">
      <c r="A4821" s="1">
        <v>20.709166666666668</v>
      </c>
      <c r="B4821" s="4">
        <f ca="1">_xlfn.FORECAST.LINEAR(Tabel3[[#This Row],[Age (h)]],OFFSET(Tabel1[[#Headers],[O2 (%)]],Tabel3[[#This Row],[petit.valeur]],,2,),OFFSET(Tabel1[[#Headers],[Age (h)]],Tabel3[[#This Row],[petit.valeur]],,2,))</f>
        <v>12.234333333318899</v>
      </c>
      <c r="C4821" s="1">
        <f ca="1">_xlfn.FORECAST.LINEAR(Tabel3[[#This Row],[Age (h)]],OFFSET(Tabel1[[#Headers],[CO2 (%)]],Tabel3[[#This Row],[petit.valeur]],,2,),OFFSET(Tabel1[[#Headers],[Age (h)]],Tabel3[[#This Row],[petit.valeur]],,2,))</f>
        <v>8.2961111111351684</v>
      </c>
      <c r="D4821" s="1">
        <f>MATCH(Tabel3[[#This Row],[Age (h)]],Tabel1[Age (h)],1)</f>
        <v>415</v>
      </c>
    </row>
    <row r="4822" spans="1:4" x14ac:dyDescent="0.25">
      <c r="A4822" s="1">
        <v>20.713333333333335</v>
      </c>
      <c r="B4822" s="4">
        <f ca="1">_xlfn.FORECAST.LINEAR(Tabel3[[#This Row],[Age (h)]],OFFSET(Tabel1[[#Headers],[O2 (%)]],Tabel3[[#This Row],[petit.valeur]],,2,),OFFSET(Tabel1[[#Headers],[Age (h)]],Tabel3[[#This Row],[petit.valeur]],,2,))</f>
        <v>12.236833333310749</v>
      </c>
      <c r="C4822" s="1">
        <f ca="1">_xlfn.FORECAST.LINEAR(Tabel3[[#This Row],[Age (h)]],OFFSET(Tabel1[[#Headers],[CO2 (%)]],Tabel3[[#This Row],[petit.valeur]],,2,),OFFSET(Tabel1[[#Headers],[Age (h)]],Tabel3[[#This Row],[petit.valeur]],,2,))</f>
        <v>8.291944444482084</v>
      </c>
      <c r="D4822" s="1">
        <f>MATCH(Tabel3[[#This Row],[Age (h)]],Tabel1[Age (h)],1)</f>
        <v>415</v>
      </c>
    </row>
    <row r="4823" spans="1:4" x14ac:dyDescent="0.25">
      <c r="A4823" s="1">
        <v>20.717500000000001</v>
      </c>
      <c r="B4823" s="4">
        <f ca="1">_xlfn.FORECAST.LINEAR(Tabel3[[#This Row],[Age (h)]],OFFSET(Tabel1[[#Headers],[O2 (%)]],Tabel3[[#This Row],[petit.valeur]],,2,),OFFSET(Tabel1[[#Headers],[Age (h)]],Tabel3[[#This Row],[petit.valeur]],,2,))</f>
        <v>12.2393333333026</v>
      </c>
      <c r="C4823" s="1">
        <f ca="1">_xlfn.FORECAST.LINEAR(Tabel3[[#This Row],[Age (h)]],OFFSET(Tabel1[[#Headers],[CO2 (%)]],Tabel3[[#This Row],[petit.valeur]],,2,),OFFSET(Tabel1[[#Headers],[Age (h)]],Tabel3[[#This Row],[petit.valeur]],,2,))</f>
        <v>8.2877777778289996</v>
      </c>
      <c r="D4823" s="1">
        <f>MATCH(Tabel3[[#This Row],[Age (h)]],Tabel1[Age (h)],1)</f>
        <v>415</v>
      </c>
    </row>
    <row r="4824" spans="1:4" x14ac:dyDescent="0.25">
      <c r="A4824" s="1">
        <v>20.721666666666668</v>
      </c>
      <c r="B4824" s="4">
        <f ca="1">_xlfn.FORECAST.LINEAR(Tabel3[[#This Row],[Age (h)]],OFFSET(Tabel1[[#Headers],[O2 (%)]],Tabel3[[#This Row],[petit.valeur]],,2,),OFFSET(Tabel1[[#Headers],[Age (h)]],Tabel3[[#This Row],[petit.valeur]],,2,))</f>
        <v>12.24183333329445</v>
      </c>
      <c r="C4824" s="1">
        <f ca="1">_xlfn.FORECAST.LINEAR(Tabel3[[#This Row],[Age (h)]],OFFSET(Tabel1[[#Headers],[CO2 (%)]],Tabel3[[#This Row],[petit.valeur]],,2,),OFFSET(Tabel1[[#Headers],[Age (h)]],Tabel3[[#This Row],[petit.valeur]],,2,))</f>
        <v>8.2836111111759152</v>
      </c>
      <c r="D4824" s="1">
        <f>MATCH(Tabel3[[#This Row],[Age (h)]],Tabel1[Age (h)],1)</f>
        <v>415</v>
      </c>
    </row>
    <row r="4825" spans="1:4" x14ac:dyDescent="0.25">
      <c r="A4825" s="1">
        <v>20.725833333333334</v>
      </c>
      <c r="B4825" s="4">
        <f ca="1">_xlfn.FORECAST.LINEAR(Tabel3[[#This Row],[Age (h)]],OFFSET(Tabel1[[#Headers],[O2 (%)]],Tabel3[[#This Row],[petit.valeur]],,2,),OFFSET(Tabel1[[#Headers],[Age (h)]],Tabel3[[#This Row],[petit.valeur]],,2,))</f>
        <v>12.244333333286301</v>
      </c>
      <c r="C4825" s="1">
        <f ca="1">_xlfn.FORECAST.LINEAR(Tabel3[[#This Row],[Age (h)]],OFFSET(Tabel1[[#Headers],[CO2 (%)]],Tabel3[[#This Row],[petit.valeur]],,2,),OFFSET(Tabel1[[#Headers],[Age (h)]],Tabel3[[#This Row],[petit.valeur]],,2,))</f>
        <v>8.2794444445228308</v>
      </c>
      <c r="D4825" s="1">
        <f>MATCH(Tabel3[[#This Row],[Age (h)]],Tabel1[Age (h)],1)</f>
        <v>415</v>
      </c>
    </row>
    <row r="4826" spans="1:4" x14ac:dyDescent="0.25">
      <c r="A4826" s="1">
        <v>20.73</v>
      </c>
      <c r="B4826" s="4">
        <f ca="1">_xlfn.FORECAST.LINEAR(Tabel3[[#This Row],[Age (h)]],OFFSET(Tabel1[[#Headers],[O2 (%)]],Tabel3[[#This Row],[petit.valeur]],,2,),OFFSET(Tabel1[[#Headers],[Age (h)]],Tabel3[[#This Row],[petit.valeur]],,2,))</f>
        <v>12.246833333278152</v>
      </c>
      <c r="C4826" s="1">
        <f ca="1">_xlfn.FORECAST.LINEAR(Tabel3[[#This Row],[Age (h)]],OFFSET(Tabel1[[#Headers],[CO2 (%)]],Tabel3[[#This Row],[petit.valeur]],,2,),OFFSET(Tabel1[[#Headers],[Age (h)]],Tabel3[[#This Row],[petit.valeur]],,2,))</f>
        <v>8.2752777778697464</v>
      </c>
      <c r="D4826" s="1">
        <f>MATCH(Tabel3[[#This Row],[Age (h)]],Tabel1[Age (h)],1)</f>
        <v>415</v>
      </c>
    </row>
    <row r="4827" spans="1:4" x14ac:dyDescent="0.25">
      <c r="A4827" s="1">
        <v>20.734166666666667</v>
      </c>
      <c r="B4827" s="4">
        <f ca="1">_xlfn.FORECAST.LINEAR(Tabel3[[#This Row],[Age (h)]],OFFSET(Tabel1[[#Headers],[O2 (%)]],Tabel3[[#This Row],[petit.valeur]],,2,),OFFSET(Tabel1[[#Headers],[Age (h)]],Tabel3[[#This Row],[petit.valeur]],,2,))</f>
        <v>12.249333333270002</v>
      </c>
      <c r="C4827" s="1">
        <f ca="1">_xlfn.FORECAST.LINEAR(Tabel3[[#This Row],[Age (h)]],OFFSET(Tabel1[[#Headers],[CO2 (%)]],Tabel3[[#This Row],[petit.valeur]],,2,),OFFSET(Tabel1[[#Headers],[Age (h)]],Tabel3[[#This Row],[petit.valeur]],,2,))</f>
        <v>8.271111111216662</v>
      </c>
      <c r="D4827" s="1">
        <f>MATCH(Tabel3[[#This Row],[Age (h)]],Tabel1[Age (h)],1)</f>
        <v>415</v>
      </c>
    </row>
    <row r="4828" spans="1:4" x14ac:dyDescent="0.25">
      <c r="A4828" s="1">
        <v>20.738333333333333</v>
      </c>
      <c r="B4828" s="4">
        <f ca="1">_xlfn.FORECAST.LINEAR(Tabel3[[#This Row],[Age (h)]],OFFSET(Tabel1[[#Headers],[O2 (%)]],Tabel3[[#This Row],[petit.valeur]],,2,),OFFSET(Tabel1[[#Headers],[Age (h)]],Tabel3[[#This Row],[petit.valeur]],,2,))</f>
        <v>12.252444444357675</v>
      </c>
      <c r="C4828" s="1">
        <f ca="1">_xlfn.FORECAST.LINEAR(Tabel3[[#This Row],[Age (h)]],OFFSET(Tabel1[[#Headers],[CO2 (%)]],Tabel3[[#This Row],[petit.valeur]],,2,),OFFSET(Tabel1[[#Headers],[Age (h)]],Tabel3[[#This Row],[petit.valeur]],,2,))</f>
        <v>8.2675555556423248</v>
      </c>
      <c r="D4828" s="1">
        <f>MATCH(Tabel3[[#This Row],[Age (h)]],Tabel1[Age (h)],1)</f>
        <v>416</v>
      </c>
    </row>
    <row r="4829" spans="1:4" x14ac:dyDescent="0.25">
      <c r="A4829" s="1">
        <v>20.7425</v>
      </c>
      <c r="B4829" s="4">
        <f ca="1">_xlfn.FORECAST.LINEAR(Tabel3[[#This Row],[Age (h)]],OFFSET(Tabel1[[#Headers],[O2 (%)]],Tabel3[[#This Row],[petit.valeur]],,2,),OFFSET(Tabel1[[#Headers],[Age (h)]],Tabel3[[#This Row],[petit.valeur]],,2,))</f>
        <v>12.255777777691787</v>
      </c>
      <c r="C4829" s="1">
        <f ca="1">_xlfn.FORECAST.LINEAR(Tabel3[[#This Row],[Age (h)]],OFFSET(Tabel1[[#Headers],[CO2 (%)]],Tabel3[[#This Row],[petit.valeur]],,2,),OFFSET(Tabel1[[#Headers],[Age (h)]],Tabel3[[#This Row],[petit.valeur]],,2,))</f>
        <v>8.2642222223082129</v>
      </c>
      <c r="D4829" s="1">
        <f>MATCH(Tabel3[[#This Row],[Age (h)]],Tabel1[Age (h)],1)</f>
        <v>416</v>
      </c>
    </row>
    <row r="4830" spans="1:4" x14ac:dyDescent="0.25">
      <c r="A4830" s="1">
        <v>20.746666666666666</v>
      </c>
      <c r="B4830" s="4">
        <f ca="1">_xlfn.FORECAST.LINEAR(Tabel3[[#This Row],[Age (h)]],OFFSET(Tabel1[[#Headers],[O2 (%)]],Tabel3[[#This Row],[petit.valeur]],,2,),OFFSET(Tabel1[[#Headers],[Age (h)]],Tabel3[[#This Row],[petit.valeur]],,2,))</f>
        <v>12.259111111025895</v>
      </c>
      <c r="C4830" s="1">
        <f ca="1">_xlfn.FORECAST.LINEAR(Tabel3[[#This Row],[Age (h)]],OFFSET(Tabel1[[#Headers],[CO2 (%)]],Tabel3[[#This Row],[petit.valeur]],,2,),OFFSET(Tabel1[[#Headers],[Age (h)]],Tabel3[[#This Row],[petit.valeur]],,2,))</f>
        <v>8.2608888889741046</v>
      </c>
      <c r="D4830" s="1">
        <f>MATCH(Tabel3[[#This Row],[Age (h)]],Tabel1[Age (h)],1)</f>
        <v>416</v>
      </c>
    </row>
    <row r="4831" spans="1:4" x14ac:dyDescent="0.25">
      <c r="A4831" s="1">
        <v>20.750833333333333</v>
      </c>
      <c r="B4831" s="4">
        <f ca="1">_xlfn.FORECAST.LINEAR(Tabel3[[#This Row],[Age (h)]],OFFSET(Tabel1[[#Headers],[O2 (%)]],Tabel3[[#This Row],[petit.valeur]],,2,),OFFSET(Tabel1[[#Headers],[Age (h)]],Tabel3[[#This Row],[petit.valeur]],,2,))</f>
        <v>12.262444444360003</v>
      </c>
      <c r="C4831" s="1">
        <f ca="1">_xlfn.FORECAST.LINEAR(Tabel3[[#This Row],[Age (h)]],OFFSET(Tabel1[[#Headers],[CO2 (%)]],Tabel3[[#This Row],[petit.valeur]],,2,),OFFSET(Tabel1[[#Headers],[Age (h)]],Tabel3[[#This Row],[petit.valeur]],,2,))</f>
        <v>8.2575555556399962</v>
      </c>
      <c r="D4831" s="1">
        <f>MATCH(Tabel3[[#This Row],[Age (h)]],Tabel1[Age (h)],1)</f>
        <v>416</v>
      </c>
    </row>
    <row r="4832" spans="1:4" x14ac:dyDescent="0.25">
      <c r="A4832" s="1">
        <v>20.754999999999999</v>
      </c>
      <c r="B4832" s="4">
        <f ca="1">_xlfn.FORECAST.LINEAR(Tabel3[[#This Row],[Age (h)]],OFFSET(Tabel1[[#Headers],[O2 (%)]],Tabel3[[#This Row],[petit.valeur]],,2,),OFFSET(Tabel1[[#Headers],[Age (h)]],Tabel3[[#This Row],[petit.valeur]],,2,))</f>
        <v>12.265777777694112</v>
      </c>
      <c r="C4832" s="1">
        <f ca="1">_xlfn.FORECAST.LINEAR(Tabel3[[#This Row],[Age (h)]],OFFSET(Tabel1[[#Headers],[CO2 (%)]],Tabel3[[#This Row],[petit.valeur]],,2,),OFFSET(Tabel1[[#Headers],[Age (h)]],Tabel3[[#This Row],[petit.valeur]],,2,))</f>
        <v>8.2542222223058879</v>
      </c>
      <c r="D4832" s="1">
        <f>MATCH(Tabel3[[#This Row],[Age (h)]],Tabel1[Age (h)],1)</f>
        <v>416</v>
      </c>
    </row>
    <row r="4833" spans="1:4" x14ac:dyDescent="0.25">
      <c r="A4833" s="1">
        <v>20.759166666666665</v>
      </c>
      <c r="B4833" s="4">
        <f ca="1">_xlfn.FORECAST.LINEAR(Tabel3[[#This Row],[Age (h)]],OFFSET(Tabel1[[#Headers],[O2 (%)]],Tabel3[[#This Row],[petit.valeur]],,2,),OFFSET(Tabel1[[#Headers],[Age (h)]],Tabel3[[#This Row],[petit.valeur]],,2,))</f>
        <v>12.269111111028224</v>
      </c>
      <c r="C4833" s="1">
        <f ca="1">_xlfn.FORECAST.LINEAR(Tabel3[[#This Row],[Age (h)]],OFFSET(Tabel1[[#Headers],[CO2 (%)]],Tabel3[[#This Row],[petit.valeur]],,2,),OFFSET(Tabel1[[#Headers],[Age (h)]],Tabel3[[#This Row],[petit.valeur]],,2,))</f>
        <v>8.250888888971776</v>
      </c>
      <c r="D4833" s="1">
        <f>MATCH(Tabel3[[#This Row],[Age (h)]],Tabel1[Age (h)],1)</f>
        <v>416</v>
      </c>
    </row>
    <row r="4834" spans="1:4" x14ac:dyDescent="0.25">
      <c r="A4834" s="1">
        <v>20.763333333333332</v>
      </c>
      <c r="B4834" s="4">
        <f ca="1">_xlfn.FORECAST.LINEAR(Tabel3[[#This Row],[Age (h)]],OFFSET(Tabel1[[#Headers],[O2 (%)]],Tabel3[[#This Row],[petit.valeur]],,2,),OFFSET(Tabel1[[#Headers],[Age (h)]],Tabel3[[#This Row],[petit.valeur]],,2,))</f>
        <v>12.272444444362332</v>
      </c>
      <c r="C4834" s="1">
        <f ca="1">_xlfn.FORECAST.LINEAR(Tabel3[[#This Row],[Age (h)]],OFFSET(Tabel1[[#Headers],[CO2 (%)]],Tabel3[[#This Row],[petit.valeur]],,2,),OFFSET(Tabel1[[#Headers],[Age (h)]],Tabel3[[#This Row],[petit.valeur]],,2,))</f>
        <v>8.2475555556376676</v>
      </c>
      <c r="D4834" s="1">
        <f>MATCH(Tabel3[[#This Row],[Age (h)]],Tabel1[Age (h)],1)</f>
        <v>416</v>
      </c>
    </row>
    <row r="4835" spans="1:4" x14ac:dyDescent="0.25">
      <c r="A4835" s="1">
        <v>20.767499999999998</v>
      </c>
      <c r="B4835" s="4">
        <f ca="1">_xlfn.FORECAST.LINEAR(Tabel3[[#This Row],[Age (h)]],OFFSET(Tabel1[[#Headers],[O2 (%)]],Tabel3[[#This Row],[petit.valeur]],,2,),OFFSET(Tabel1[[#Headers],[Age (h)]],Tabel3[[#This Row],[petit.valeur]],,2,))</f>
        <v>12.27577777769644</v>
      </c>
      <c r="C4835" s="1">
        <f ca="1">_xlfn.FORECAST.LINEAR(Tabel3[[#This Row],[Age (h)]],OFFSET(Tabel1[[#Headers],[CO2 (%)]],Tabel3[[#This Row],[petit.valeur]],,2,),OFFSET(Tabel1[[#Headers],[Age (h)]],Tabel3[[#This Row],[petit.valeur]],,2,))</f>
        <v>8.2442222223035593</v>
      </c>
      <c r="D4835" s="1">
        <f>MATCH(Tabel3[[#This Row],[Age (h)]],Tabel1[Age (h)],1)</f>
        <v>416</v>
      </c>
    </row>
    <row r="4836" spans="1:4" x14ac:dyDescent="0.25">
      <c r="A4836" s="1">
        <v>20.771666666666668</v>
      </c>
      <c r="B4836" s="4">
        <f ca="1">_xlfn.FORECAST.LINEAR(Tabel3[[#This Row],[Age (h)]],OFFSET(Tabel1[[#Headers],[O2 (%)]],Tabel3[[#This Row],[petit.valeur]],,2,),OFFSET(Tabel1[[#Headers],[Age (h)]],Tabel3[[#This Row],[petit.valeur]],,2,))</f>
        <v>12.279111111030552</v>
      </c>
      <c r="C4836" s="1">
        <f ca="1">_xlfn.FORECAST.LINEAR(Tabel3[[#This Row],[Age (h)]],OFFSET(Tabel1[[#Headers],[CO2 (%)]],Tabel3[[#This Row],[petit.valeur]],,2,),OFFSET(Tabel1[[#Headers],[Age (h)]],Tabel3[[#This Row],[petit.valeur]],,2,))</f>
        <v>8.2408888889694474</v>
      </c>
      <c r="D4836" s="1">
        <f>MATCH(Tabel3[[#This Row],[Age (h)]],Tabel1[Age (h)],1)</f>
        <v>416</v>
      </c>
    </row>
    <row r="4837" spans="1:4" x14ac:dyDescent="0.25">
      <c r="A4837" s="1">
        <v>20.77611111111111</v>
      </c>
      <c r="B4837" s="4">
        <f ca="1">_xlfn.FORECAST.LINEAR(Tabel3[[#This Row],[Age (h)]],OFFSET(Tabel1[[#Headers],[O2 (%)]],Tabel3[[#This Row],[petit.valeur]],,2,),OFFSET(Tabel1[[#Headers],[Age (h)]],Tabel3[[#This Row],[petit.valeur]],,2,))</f>
        <v>12.282666666586934</v>
      </c>
      <c r="C4837" s="1">
        <f ca="1">_xlfn.FORECAST.LINEAR(Tabel3[[#This Row],[Age (h)]],OFFSET(Tabel1[[#Headers],[CO2 (%)]],Tabel3[[#This Row],[petit.valeur]],,2,),OFFSET(Tabel1[[#Headers],[Age (h)]],Tabel3[[#This Row],[petit.valeur]],,2,))</f>
        <v>8.2373333334130656</v>
      </c>
      <c r="D4837" s="1">
        <f>MATCH(Tabel3[[#This Row],[Age (h)]],Tabel1[Age (h)],1)</f>
        <v>416</v>
      </c>
    </row>
    <row r="4838" spans="1:4" x14ac:dyDescent="0.25">
      <c r="A4838" s="1">
        <v>20.780277777777776</v>
      </c>
      <c r="B4838" s="4">
        <f ca="1">_xlfn.FORECAST.LINEAR(Tabel3[[#This Row],[Age (h)]],OFFSET(Tabel1[[#Headers],[O2 (%)]],Tabel3[[#This Row],[petit.valeur]],,2,),OFFSET(Tabel1[[#Headers],[Age (h)]],Tabel3[[#This Row],[petit.valeur]],,2,))</f>
        <v>12.285999999921042</v>
      </c>
      <c r="C4838" s="1">
        <f ca="1">_xlfn.FORECAST.LINEAR(Tabel3[[#This Row],[Age (h)]],OFFSET(Tabel1[[#Headers],[CO2 (%)]],Tabel3[[#This Row],[petit.valeur]],,2,),OFFSET(Tabel1[[#Headers],[Age (h)]],Tabel3[[#This Row],[petit.valeur]],,2,))</f>
        <v>8.2340000000789573</v>
      </c>
      <c r="D4838" s="1">
        <f>MATCH(Tabel3[[#This Row],[Age (h)]],Tabel1[Age (h)],1)</f>
        <v>416</v>
      </c>
    </row>
    <row r="4839" spans="1:4" x14ac:dyDescent="0.25">
      <c r="A4839" s="1">
        <v>20.784444444444443</v>
      </c>
      <c r="B4839" s="4">
        <f ca="1">_xlfn.FORECAST.LINEAR(Tabel3[[#This Row],[Age (h)]],OFFSET(Tabel1[[#Headers],[O2 (%)]],Tabel3[[#This Row],[petit.valeur]],,2,),OFFSET(Tabel1[[#Headers],[Age (h)]],Tabel3[[#This Row],[petit.valeur]],,2,))</f>
        <v>12.289333333255151</v>
      </c>
      <c r="C4839" s="1">
        <f ca="1">_xlfn.FORECAST.LINEAR(Tabel3[[#This Row],[Age (h)]],OFFSET(Tabel1[[#Headers],[CO2 (%)]],Tabel3[[#This Row],[petit.valeur]],,2,),OFFSET(Tabel1[[#Headers],[Age (h)]],Tabel3[[#This Row],[petit.valeur]],,2,))</f>
        <v>8.2306666667448489</v>
      </c>
      <c r="D4839" s="1">
        <f>MATCH(Tabel3[[#This Row],[Age (h)]],Tabel1[Age (h)],1)</f>
        <v>416</v>
      </c>
    </row>
    <row r="4840" spans="1:4" x14ac:dyDescent="0.25">
      <c r="A4840" s="1">
        <v>20.788611111111113</v>
      </c>
      <c r="B4840" s="4">
        <f ca="1">_xlfn.FORECAST.LINEAR(Tabel3[[#This Row],[Age (h)]],OFFSET(Tabel1[[#Headers],[O2 (%)]],Tabel3[[#This Row],[petit.valeur]],,2,),OFFSET(Tabel1[[#Headers],[Age (h)]],Tabel3[[#This Row],[petit.valeur]],,2,))</f>
        <v>12.292666666589263</v>
      </c>
      <c r="C4840" s="1">
        <f ca="1">_xlfn.FORECAST.LINEAR(Tabel3[[#This Row],[Age (h)]],OFFSET(Tabel1[[#Headers],[CO2 (%)]],Tabel3[[#This Row],[petit.valeur]],,2,),OFFSET(Tabel1[[#Headers],[Age (h)]],Tabel3[[#This Row],[petit.valeur]],,2,))</f>
        <v>8.2246666668214772</v>
      </c>
      <c r="D4840" s="1">
        <f>MATCH(Tabel3[[#This Row],[Age (h)]],Tabel1[Age (h)],1)</f>
        <v>417</v>
      </c>
    </row>
    <row r="4841" spans="1:4" x14ac:dyDescent="0.25">
      <c r="A4841" s="1">
        <v>20.792777777777779</v>
      </c>
      <c r="B4841" s="4">
        <f ca="1">_xlfn.FORECAST.LINEAR(Tabel3[[#This Row],[Age (h)]],OFFSET(Tabel1[[#Headers],[O2 (%)]],Tabel3[[#This Row],[petit.valeur]],,2,),OFFSET(Tabel1[[#Headers],[Age (h)]],Tabel3[[#This Row],[petit.valeur]],,2,))</f>
        <v>12.295999999923371</v>
      </c>
      <c r="C4841" s="1">
        <f ca="1">_xlfn.FORECAST.LINEAR(Tabel3[[#This Row],[Age (h)]],OFFSET(Tabel1[[#Headers],[CO2 (%)]],Tabel3[[#This Row],[petit.valeur]],,2,),OFFSET(Tabel1[[#Headers],[Age (h)]],Tabel3[[#This Row],[petit.valeur]],,2,))</f>
        <v>8.2180000001532534</v>
      </c>
      <c r="D4841" s="1">
        <f>MATCH(Tabel3[[#This Row],[Age (h)]],Tabel1[Age (h)],1)</f>
        <v>417</v>
      </c>
    </row>
    <row r="4842" spans="1:4" x14ac:dyDescent="0.25">
      <c r="A4842" s="1">
        <v>20.796944444444446</v>
      </c>
      <c r="B4842" s="4">
        <f ca="1">_xlfn.FORECAST.LINEAR(Tabel3[[#This Row],[Age (h)]],OFFSET(Tabel1[[#Headers],[O2 (%)]],Tabel3[[#This Row],[petit.valeur]],,2,),OFFSET(Tabel1[[#Headers],[Age (h)]],Tabel3[[#This Row],[petit.valeur]],,2,))</f>
        <v>12.299333333257479</v>
      </c>
      <c r="C4842" s="1">
        <f ca="1">_xlfn.FORECAST.LINEAR(Tabel3[[#This Row],[Age (h)]],OFFSET(Tabel1[[#Headers],[CO2 (%)]],Tabel3[[#This Row],[petit.valeur]],,2,),OFFSET(Tabel1[[#Headers],[Age (h)]],Tabel3[[#This Row],[petit.valeur]],,2,))</f>
        <v>8.2113333334850367</v>
      </c>
      <c r="D4842" s="1">
        <f>MATCH(Tabel3[[#This Row],[Age (h)]],Tabel1[Age (h)],1)</f>
        <v>417</v>
      </c>
    </row>
    <row r="4843" spans="1:4" x14ac:dyDescent="0.25">
      <c r="A4843" s="1">
        <v>20.801111111111112</v>
      </c>
      <c r="B4843" s="4">
        <f ca="1">_xlfn.FORECAST.LINEAR(Tabel3[[#This Row],[Age (h)]],OFFSET(Tabel1[[#Headers],[O2 (%)]],Tabel3[[#This Row],[petit.valeur]],,2,),OFFSET(Tabel1[[#Headers],[Age (h)]],Tabel3[[#This Row],[petit.valeur]],,2,))</f>
        <v>12.302666666591588</v>
      </c>
      <c r="C4843" s="1">
        <f ca="1">_xlfn.FORECAST.LINEAR(Tabel3[[#This Row],[Age (h)]],OFFSET(Tabel1[[#Headers],[CO2 (%)]],Tabel3[[#This Row],[petit.valeur]],,2,),OFFSET(Tabel1[[#Headers],[Age (h)]],Tabel3[[#This Row],[petit.valeur]],,2,))</f>
        <v>8.20466666681682</v>
      </c>
      <c r="D4843" s="1">
        <f>MATCH(Tabel3[[#This Row],[Age (h)]],Tabel1[Age (h)],1)</f>
        <v>417</v>
      </c>
    </row>
    <row r="4844" spans="1:4" x14ac:dyDescent="0.25">
      <c r="A4844" s="1">
        <v>20.805277777777778</v>
      </c>
      <c r="B4844" s="4">
        <f ca="1">_xlfn.FORECAST.LINEAR(Tabel3[[#This Row],[Age (h)]],OFFSET(Tabel1[[#Headers],[O2 (%)]],Tabel3[[#This Row],[petit.valeur]],,2,),OFFSET(Tabel1[[#Headers],[Age (h)]],Tabel3[[#This Row],[petit.valeur]],,2,))</f>
        <v>12.305999999925699</v>
      </c>
      <c r="C4844" s="1">
        <f ca="1">_xlfn.FORECAST.LINEAR(Tabel3[[#This Row],[Age (h)]],OFFSET(Tabel1[[#Headers],[CO2 (%)]],Tabel3[[#This Row],[petit.valeur]],,2,),OFFSET(Tabel1[[#Headers],[Age (h)]],Tabel3[[#This Row],[petit.valeur]],,2,))</f>
        <v>8.1980000001486033</v>
      </c>
      <c r="D4844" s="1">
        <f>MATCH(Tabel3[[#This Row],[Age (h)]],Tabel1[Age (h)],1)</f>
        <v>417</v>
      </c>
    </row>
    <row r="4845" spans="1:4" x14ac:dyDescent="0.25">
      <c r="A4845" s="1">
        <v>20.809444444444445</v>
      </c>
      <c r="B4845" s="4">
        <f ca="1">_xlfn.FORECAST.LINEAR(Tabel3[[#This Row],[Age (h)]],OFFSET(Tabel1[[#Headers],[O2 (%)]],Tabel3[[#This Row],[petit.valeur]],,2,),OFFSET(Tabel1[[#Headers],[Age (h)]],Tabel3[[#This Row],[petit.valeur]],,2,))</f>
        <v>12.309333333259808</v>
      </c>
      <c r="C4845" s="1">
        <f ca="1">_xlfn.FORECAST.LINEAR(Tabel3[[#This Row],[Age (h)]],OFFSET(Tabel1[[#Headers],[CO2 (%)]],Tabel3[[#This Row],[petit.valeur]],,2,),OFFSET(Tabel1[[#Headers],[Age (h)]],Tabel3[[#This Row],[petit.valeur]],,2,))</f>
        <v>8.1913333334803795</v>
      </c>
      <c r="D4845" s="1">
        <f>MATCH(Tabel3[[#This Row],[Age (h)]],Tabel1[Age (h)],1)</f>
        <v>417</v>
      </c>
    </row>
    <row r="4846" spans="1:4" x14ac:dyDescent="0.25">
      <c r="A4846" s="1">
        <v>20.813611111111111</v>
      </c>
      <c r="B4846" s="4">
        <f ca="1">_xlfn.FORECAST.LINEAR(Tabel3[[#This Row],[Age (h)]],OFFSET(Tabel1[[#Headers],[O2 (%)]],Tabel3[[#This Row],[petit.valeur]],,2,),OFFSET(Tabel1[[#Headers],[Age (h)]],Tabel3[[#This Row],[petit.valeur]],,2,))</f>
        <v>12.312666666593916</v>
      </c>
      <c r="C4846" s="1">
        <f ca="1">_xlfn.FORECAST.LINEAR(Tabel3[[#This Row],[Age (h)]],OFFSET(Tabel1[[#Headers],[CO2 (%)]],Tabel3[[#This Row],[petit.valeur]],,2,),OFFSET(Tabel1[[#Headers],[Age (h)]],Tabel3[[#This Row],[petit.valeur]],,2,))</f>
        <v>8.1846666668121628</v>
      </c>
      <c r="D4846" s="1">
        <f>MATCH(Tabel3[[#This Row],[Age (h)]],Tabel1[Age (h)],1)</f>
        <v>417</v>
      </c>
    </row>
    <row r="4847" spans="1:4" x14ac:dyDescent="0.25">
      <c r="A4847" s="1">
        <v>20.817777777777778</v>
      </c>
      <c r="B4847" s="4">
        <f ca="1">_xlfn.FORECAST.LINEAR(Tabel3[[#This Row],[Age (h)]],OFFSET(Tabel1[[#Headers],[O2 (%)]],Tabel3[[#This Row],[petit.valeur]],,2,),OFFSET(Tabel1[[#Headers],[Age (h)]],Tabel3[[#This Row],[petit.valeur]],,2,))</f>
        <v>12.315999999928028</v>
      </c>
      <c r="C4847" s="1">
        <f ca="1">_xlfn.FORECAST.LINEAR(Tabel3[[#This Row],[Age (h)]],OFFSET(Tabel1[[#Headers],[CO2 (%)]],Tabel3[[#This Row],[petit.valeur]],,2,),OFFSET(Tabel1[[#Headers],[Age (h)]],Tabel3[[#This Row],[petit.valeur]],,2,))</f>
        <v>8.1780000001439461</v>
      </c>
      <c r="D4847" s="1">
        <f>MATCH(Tabel3[[#This Row],[Age (h)]],Tabel1[Age (h)],1)</f>
        <v>417</v>
      </c>
    </row>
    <row r="4848" spans="1:4" x14ac:dyDescent="0.25">
      <c r="A4848" s="1">
        <v>20.821944444444444</v>
      </c>
      <c r="B4848" s="4">
        <f ca="1">_xlfn.FORECAST.LINEAR(Tabel3[[#This Row],[Age (h)]],OFFSET(Tabel1[[#Headers],[O2 (%)]],Tabel3[[#This Row],[petit.valeur]],,2,),OFFSET(Tabel1[[#Headers],[Age (h)]],Tabel3[[#This Row],[petit.valeur]],,2,))</f>
        <v>12.319333333262136</v>
      </c>
      <c r="C4848" s="1">
        <f ca="1">_xlfn.FORECAST.LINEAR(Tabel3[[#This Row],[Age (h)]],OFFSET(Tabel1[[#Headers],[CO2 (%)]],Tabel3[[#This Row],[petit.valeur]],,2,),OFFSET(Tabel1[[#Headers],[Age (h)]],Tabel3[[#This Row],[petit.valeur]],,2,))</f>
        <v>8.1713333334757294</v>
      </c>
      <c r="D4848" s="1">
        <f>MATCH(Tabel3[[#This Row],[Age (h)]],Tabel1[Age (h)],1)</f>
        <v>417</v>
      </c>
    </row>
    <row r="4849" spans="1:4" x14ac:dyDescent="0.25">
      <c r="A4849" s="1">
        <v>20.826111111111111</v>
      </c>
      <c r="B4849" s="4">
        <f ca="1">_xlfn.FORECAST.LINEAR(Tabel3[[#This Row],[Age (h)]],OFFSET(Tabel1[[#Headers],[O2 (%)]],Tabel3[[#This Row],[petit.valeur]],,2,),OFFSET(Tabel1[[#Headers],[Age (h)]],Tabel3[[#This Row],[petit.valeur]],,2,))</f>
        <v>12.322666666596245</v>
      </c>
      <c r="C4849" s="1">
        <f ca="1">_xlfn.FORECAST.LINEAR(Tabel3[[#This Row],[Age (h)]],OFFSET(Tabel1[[#Headers],[CO2 (%)]],Tabel3[[#This Row],[petit.valeur]],,2,),OFFSET(Tabel1[[#Headers],[Age (h)]],Tabel3[[#This Row],[petit.valeur]],,2,))</f>
        <v>8.1646666668075056</v>
      </c>
      <c r="D4849" s="1">
        <f>MATCH(Tabel3[[#This Row],[Age (h)]],Tabel1[Age (h)],1)</f>
        <v>417</v>
      </c>
    </row>
    <row r="4850" spans="1:4" x14ac:dyDescent="0.25">
      <c r="A4850" s="1">
        <v>20.830277777777777</v>
      </c>
      <c r="B4850" s="4">
        <f ca="1">_xlfn.FORECAST.LINEAR(Tabel3[[#This Row],[Age (h)]],OFFSET(Tabel1[[#Headers],[O2 (%)]],Tabel3[[#This Row],[petit.valeur]],,2,),OFFSET(Tabel1[[#Headers],[Age (h)]],Tabel3[[#This Row],[petit.valeur]],,2,))</f>
        <v>12.325999999930353</v>
      </c>
      <c r="C4850" s="1">
        <f ca="1">_xlfn.FORECAST.LINEAR(Tabel3[[#This Row],[Age (h)]],OFFSET(Tabel1[[#Headers],[CO2 (%)]],Tabel3[[#This Row],[petit.valeur]],,2,),OFFSET(Tabel1[[#Headers],[Age (h)]],Tabel3[[#This Row],[petit.valeur]],,2,))</f>
        <v>8.1580000001392889</v>
      </c>
      <c r="D4850" s="1">
        <f>MATCH(Tabel3[[#This Row],[Age (h)]],Tabel1[Age (h)],1)</f>
        <v>417</v>
      </c>
    </row>
    <row r="4851" spans="1:4" x14ac:dyDescent="0.25">
      <c r="A4851" s="1">
        <v>20.834444444444443</v>
      </c>
      <c r="B4851" s="4">
        <f ca="1">_xlfn.FORECAST.LINEAR(Tabel3[[#This Row],[Age (h)]],OFFSET(Tabel1[[#Headers],[O2 (%)]],Tabel3[[#This Row],[petit.valeur]],,2,),OFFSET(Tabel1[[#Headers],[Age (h)]],Tabel3[[#This Row],[petit.valeur]],,2,))</f>
        <v>12.329333333264465</v>
      </c>
      <c r="C4851" s="1">
        <f ca="1">_xlfn.FORECAST.LINEAR(Tabel3[[#This Row],[Age (h)]],OFFSET(Tabel1[[#Headers],[CO2 (%)]],Tabel3[[#This Row],[petit.valeur]],,2,),OFFSET(Tabel1[[#Headers],[Age (h)]],Tabel3[[#This Row],[petit.valeur]],,2,))</f>
        <v>8.1513333334710723</v>
      </c>
      <c r="D4851" s="1">
        <f>MATCH(Tabel3[[#This Row],[Age (h)]],Tabel1[Age (h)],1)</f>
        <v>417</v>
      </c>
    </row>
    <row r="4852" spans="1:4" x14ac:dyDescent="0.25">
      <c r="A4852" s="1">
        <v>20.83861111111111</v>
      </c>
      <c r="B4852" s="4">
        <f ca="1">_xlfn.FORECAST.LINEAR(Tabel3[[#This Row],[Age (h)]],OFFSET(Tabel1[[#Headers],[O2 (%)]],Tabel3[[#This Row],[petit.valeur]],,2,),OFFSET(Tabel1[[#Headers],[Age (h)]],Tabel3[[#This Row],[petit.valeur]],,2,))</f>
        <v>12.33199999994893</v>
      </c>
      <c r="C4852" s="1">
        <f ca="1">_xlfn.FORECAST.LINEAR(Tabel3[[#This Row],[Age (h)]],OFFSET(Tabel1[[#Headers],[CO2 (%)]],Tabel3[[#This Row],[petit.valeur]],,2,),OFFSET(Tabel1[[#Headers],[Age (h)]],Tabel3[[#This Row],[petit.valeur]],,2,))</f>
        <v>8.1480000000510664</v>
      </c>
      <c r="D4852" s="1">
        <f>MATCH(Tabel3[[#This Row],[Age (h)]],Tabel1[Age (h)],1)</f>
        <v>418</v>
      </c>
    </row>
    <row r="4853" spans="1:4" x14ac:dyDescent="0.25">
      <c r="A4853" s="1">
        <v>20.842777777777776</v>
      </c>
      <c r="B4853" s="4">
        <f ca="1">_xlfn.FORECAST.LINEAR(Tabel3[[#This Row],[Age (h)]],OFFSET(Tabel1[[#Headers],[O2 (%)]],Tabel3[[#This Row],[petit.valeur]],,2,),OFFSET(Tabel1[[#Headers],[Age (h)]],Tabel3[[#This Row],[petit.valeur]],,2,))</f>
        <v>12.334499999949513</v>
      </c>
      <c r="C4853" s="1">
        <f ca="1">_xlfn.FORECAST.LINEAR(Tabel3[[#This Row],[Age (h)]],OFFSET(Tabel1[[#Headers],[CO2 (%)]],Tabel3[[#This Row],[petit.valeur]],,2,),OFFSET(Tabel1[[#Headers],[Age (h)]],Tabel3[[#This Row],[petit.valeur]],,2,))</f>
        <v>8.1455000000504842</v>
      </c>
      <c r="D4853" s="1">
        <f>MATCH(Tabel3[[#This Row],[Age (h)]],Tabel1[Age (h)],1)</f>
        <v>418</v>
      </c>
    </row>
    <row r="4854" spans="1:4" x14ac:dyDescent="0.25">
      <c r="A4854" s="1">
        <v>20.846944444444443</v>
      </c>
      <c r="B4854" s="4">
        <f ca="1">_xlfn.FORECAST.LINEAR(Tabel3[[#This Row],[Age (h)]],OFFSET(Tabel1[[#Headers],[O2 (%)]],Tabel3[[#This Row],[petit.valeur]],,2,),OFFSET(Tabel1[[#Headers],[Age (h)]],Tabel3[[#This Row],[petit.valeur]],,2,))</f>
        <v>12.336999999950095</v>
      </c>
      <c r="C4854" s="1">
        <f ca="1">_xlfn.FORECAST.LINEAR(Tabel3[[#This Row],[Age (h)]],OFFSET(Tabel1[[#Headers],[CO2 (%)]],Tabel3[[#This Row],[petit.valeur]],,2,),OFFSET(Tabel1[[#Headers],[Age (h)]],Tabel3[[#This Row],[petit.valeur]],,2,))</f>
        <v>8.1430000000499021</v>
      </c>
      <c r="D4854" s="1">
        <f>MATCH(Tabel3[[#This Row],[Age (h)]],Tabel1[Age (h)],1)</f>
        <v>418</v>
      </c>
    </row>
    <row r="4855" spans="1:4" x14ac:dyDescent="0.25">
      <c r="A4855" s="1">
        <v>20.851111111111113</v>
      </c>
      <c r="B4855" s="4">
        <f ca="1">_xlfn.FORECAST.LINEAR(Tabel3[[#This Row],[Age (h)]],OFFSET(Tabel1[[#Headers],[O2 (%)]],Tabel3[[#This Row],[petit.valeur]],,2,),OFFSET(Tabel1[[#Headers],[Age (h)]],Tabel3[[#This Row],[petit.valeur]],,2,))</f>
        <v>12.339499999950679</v>
      </c>
      <c r="C4855" s="1">
        <f ca="1">_xlfn.FORECAST.LINEAR(Tabel3[[#This Row],[Age (h)]],OFFSET(Tabel1[[#Headers],[CO2 (%)]],Tabel3[[#This Row],[petit.valeur]],,2,),OFFSET(Tabel1[[#Headers],[Age (h)]],Tabel3[[#This Row],[petit.valeur]],,2,))</f>
        <v>8.1405000000493182</v>
      </c>
      <c r="D4855" s="1">
        <f>MATCH(Tabel3[[#This Row],[Age (h)]],Tabel1[Age (h)],1)</f>
        <v>418</v>
      </c>
    </row>
    <row r="4856" spans="1:4" x14ac:dyDescent="0.25">
      <c r="A4856" s="1">
        <v>20.855277777777779</v>
      </c>
      <c r="B4856" s="4">
        <f ca="1">_xlfn.FORECAST.LINEAR(Tabel3[[#This Row],[Age (h)]],OFFSET(Tabel1[[#Headers],[O2 (%)]],Tabel3[[#This Row],[petit.valeur]],,2,),OFFSET(Tabel1[[#Headers],[Age (h)]],Tabel3[[#This Row],[petit.valeur]],,2,))</f>
        <v>12.341999999951261</v>
      </c>
      <c r="C4856" s="1">
        <f ca="1">_xlfn.FORECAST.LINEAR(Tabel3[[#This Row],[Age (h)]],OFFSET(Tabel1[[#Headers],[CO2 (%)]],Tabel3[[#This Row],[petit.valeur]],,2,),OFFSET(Tabel1[[#Headers],[Age (h)]],Tabel3[[#This Row],[petit.valeur]],,2,))</f>
        <v>8.138000000048736</v>
      </c>
      <c r="D4856" s="1">
        <f>MATCH(Tabel3[[#This Row],[Age (h)]],Tabel1[Age (h)],1)</f>
        <v>418</v>
      </c>
    </row>
    <row r="4857" spans="1:4" x14ac:dyDescent="0.25">
      <c r="A4857" s="1">
        <v>20.859444444444446</v>
      </c>
      <c r="B4857" s="4">
        <f ca="1">_xlfn.FORECAST.LINEAR(Tabel3[[#This Row],[Age (h)]],OFFSET(Tabel1[[#Headers],[O2 (%)]],Tabel3[[#This Row],[petit.valeur]],,2,),OFFSET(Tabel1[[#Headers],[Age (h)]],Tabel3[[#This Row],[petit.valeur]],,2,))</f>
        <v>12.344499999951843</v>
      </c>
      <c r="C4857" s="1">
        <f ca="1">_xlfn.FORECAST.LINEAR(Tabel3[[#This Row],[Age (h)]],OFFSET(Tabel1[[#Headers],[CO2 (%)]],Tabel3[[#This Row],[petit.valeur]],,2,),OFFSET(Tabel1[[#Headers],[Age (h)]],Tabel3[[#This Row],[petit.valeur]],,2,))</f>
        <v>8.1355000000481539</v>
      </c>
      <c r="D4857" s="1">
        <f>MATCH(Tabel3[[#This Row],[Age (h)]],Tabel1[Age (h)],1)</f>
        <v>418</v>
      </c>
    </row>
    <row r="4858" spans="1:4" x14ac:dyDescent="0.25">
      <c r="A4858" s="1">
        <v>20.863611111111112</v>
      </c>
      <c r="B4858" s="4">
        <f ca="1">_xlfn.FORECAST.LINEAR(Tabel3[[#This Row],[Age (h)]],OFFSET(Tabel1[[#Headers],[O2 (%)]],Tabel3[[#This Row],[petit.valeur]],,2,),OFFSET(Tabel1[[#Headers],[Age (h)]],Tabel3[[#This Row],[petit.valeur]],,2,))</f>
        <v>12.346999999952425</v>
      </c>
      <c r="C4858" s="1">
        <f ca="1">_xlfn.FORECAST.LINEAR(Tabel3[[#This Row],[Age (h)]],OFFSET(Tabel1[[#Headers],[CO2 (%)]],Tabel3[[#This Row],[petit.valeur]],,2,),OFFSET(Tabel1[[#Headers],[Age (h)]],Tabel3[[#This Row],[petit.valeur]],,2,))</f>
        <v>8.1330000000475717</v>
      </c>
      <c r="D4858" s="1">
        <f>MATCH(Tabel3[[#This Row],[Age (h)]],Tabel1[Age (h)],1)</f>
        <v>418</v>
      </c>
    </row>
    <row r="4859" spans="1:4" x14ac:dyDescent="0.25">
      <c r="A4859" s="1">
        <v>20.867777777777778</v>
      </c>
      <c r="B4859" s="4">
        <f ca="1">_xlfn.FORECAST.LINEAR(Tabel3[[#This Row],[Age (h)]],OFFSET(Tabel1[[#Headers],[O2 (%)]],Tabel3[[#This Row],[petit.valeur]],,2,),OFFSET(Tabel1[[#Headers],[Age (h)]],Tabel3[[#This Row],[petit.valeur]],,2,))</f>
        <v>12.349499999953007</v>
      </c>
      <c r="C4859" s="1">
        <f ca="1">_xlfn.FORECAST.LINEAR(Tabel3[[#This Row],[Age (h)]],OFFSET(Tabel1[[#Headers],[CO2 (%)]],Tabel3[[#This Row],[petit.valeur]],,2,),OFFSET(Tabel1[[#Headers],[Age (h)]],Tabel3[[#This Row],[petit.valeur]],,2,))</f>
        <v>8.1305000000469896</v>
      </c>
      <c r="D4859" s="1">
        <f>MATCH(Tabel3[[#This Row],[Age (h)]],Tabel1[Age (h)],1)</f>
        <v>418</v>
      </c>
    </row>
    <row r="4860" spans="1:4" x14ac:dyDescent="0.25">
      <c r="A4860" s="1">
        <v>20.871388888888887</v>
      </c>
      <c r="B4860" s="4">
        <f ca="1">_xlfn.FORECAST.LINEAR(Tabel3[[#This Row],[Age (h)]],OFFSET(Tabel1[[#Headers],[O2 (%)]],Tabel3[[#This Row],[petit.valeur]],,2,),OFFSET(Tabel1[[#Headers],[Age (h)]],Tabel3[[#This Row],[petit.valeur]],,2,))</f>
        <v>12.351666666620176</v>
      </c>
      <c r="C4860" s="1">
        <f ca="1">_xlfn.FORECAST.LINEAR(Tabel3[[#This Row],[Age (h)]],OFFSET(Tabel1[[#Headers],[CO2 (%)]],Tabel3[[#This Row],[petit.valeur]],,2,),OFFSET(Tabel1[[#Headers],[Age (h)]],Tabel3[[#This Row],[petit.valeur]],,2,))</f>
        <v>8.1283333333798193</v>
      </c>
      <c r="D4860" s="1">
        <f>MATCH(Tabel3[[#This Row],[Age (h)]],Tabel1[Age (h)],1)</f>
        <v>418</v>
      </c>
    </row>
    <row r="4861" spans="1:4" x14ac:dyDescent="0.25">
      <c r="A4861" s="1">
        <v>20.871944444444445</v>
      </c>
      <c r="B4861" s="4">
        <f ca="1">_xlfn.FORECAST.LINEAR(Tabel3[[#This Row],[Age (h)]],OFFSET(Tabel1[[#Headers],[O2 (%)]],Tabel3[[#This Row],[petit.valeur]],,2,),OFFSET(Tabel1[[#Headers],[Age (h)]],Tabel3[[#This Row],[petit.valeur]],,2,))</f>
        <v>12.351999999953588</v>
      </c>
      <c r="C4861" s="1">
        <f ca="1">_xlfn.FORECAST.LINEAR(Tabel3[[#This Row],[Age (h)]],OFFSET(Tabel1[[#Headers],[CO2 (%)]],Tabel3[[#This Row],[petit.valeur]],,2,),OFFSET(Tabel1[[#Headers],[Age (h)]],Tabel3[[#This Row],[petit.valeur]],,2,))</f>
        <v>8.1280000000464074</v>
      </c>
      <c r="D4861" s="1">
        <f>MATCH(Tabel3[[#This Row],[Age (h)]],Tabel1[Age (h)],1)</f>
        <v>418</v>
      </c>
    </row>
    <row r="4862" spans="1:4" x14ac:dyDescent="0.25">
      <c r="A4862" s="1">
        <v>20.876111111111111</v>
      </c>
      <c r="B4862" s="4">
        <f ca="1">_xlfn.FORECAST.LINEAR(Tabel3[[#This Row],[Age (h)]],OFFSET(Tabel1[[#Headers],[O2 (%)]],Tabel3[[#This Row],[petit.valeur]],,2,),OFFSET(Tabel1[[#Headers],[Age (h)]],Tabel3[[#This Row],[petit.valeur]],,2,))</f>
        <v>12.35449999995417</v>
      </c>
      <c r="C4862" s="1">
        <f ca="1">_xlfn.FORECAST.LINEAR(Tabel3[[#This Row],[Age (h)]],OFFSET(Tabel1[[#Headers],[CO2 (%)]],Tabel3[[#This Row],[petit.valeur]],,2,),OFFSET(Tabel1[[#Headers],[Age (h)]],Tabel3[[#This Row],[petit.valeur]],,2,))</f>
        <v>8.1255000000458253</v>
      </c>
      <c r="D4862" s="1">
        <f>MATCH(Tabel3[[#This Row],[Age (h)]],Tabel1[Age (h)],1)</f>
        <v>418</v>
      </c>
    </row>
    <row r="4863" spans="1:4" x14ac:dyDescent="0.25">
      <c r="A4863" s="1">
        <v>20.880277777777778</v>
      </c>
      <c r="B4863" s="4">
        <f ca="1">_xlfn.FORECAST.LINEAR(Tabel3[[#This Row],[Age (h)]],OFFSET(Tabel1[[#Headers],[O2 (%)]],Tabel3[[#This Row],[petit.valeur]],,2,),OFFSET(Tabel1[[#Headers],[Age (h)]],Tabel3[[#This Row],[petit.valeur]],,2,))</f>
        <v>12.356999999954752</v>
      </c>
      <c r="C4863" s="1">
        <f ca="1">_xlfn.FORECAST.LINEAR(Tabel3[[#This Row],[Age (h)]],OFFSET(Tabel1[[#Headers],[CO2 (%)]],Tabel3[[#This Row],[petit.valeur]],,2,),OFFSET(Tabel1[[#Headers],[Age (h)]],Tabel3[[#This Row],[petit.valeur]],,2,))</f>
        <v>8.1230000000452449</v>
      </c>
      <c r="D4863" s="1">
        <f>MATCH(Tabel3[[#This Row],[Age (h)]],Tabel1[Age (h)],1)</f>
        <v>418</v>
      </c>
    </row>
    <row r="4864" spans="1:4" x14ac:dyDescent="0.25">
      <c r="A4864" s="1">
        <v>20.884444444444444</v>
      </c>
      <c r="B4864" s="4">
        <f ca="1">_xlfn.FORECAST.LINEAR(Tabel3[[#This Row],[Age (h)]],OFFSET(Tabel1[[#Headers],[O2 (%)]],Tabel3[[#This Row],[petit.valeur]],,2,),OFFSET(Tabel1[[#Headers],[Age (h)]],Tabel3[[#This Row],[petit.valeur]],,2,))</f>
        <v>12.359499999955334</v>
      </c>
      <c r="C4864" s="1">
        <f ca="1">_xlfn.FORECAST.LINEAR(Tabel3[[#This Row],[Age (h)]],OFFSET(Tabel1[[#Headers],[CO2 (%)]],Tabel3[[#This Row],[petit.valeur]],,2,),OFFSET(Tabel1[[#Headers],[Age (h)]],Tabel3[[#This Row],[petit.valeur]],,2,))</f>
        <v>8.1205000000446628</v>
      </c>
      <c r="D4864" s="1">
        <f>MATCH(Tabel3[[#This Row],[Age (h)]],Tabel1[Age (h)],1)</f>
        <v>418</v>
      </c>
    </row>
    <row r="4865" spans="1:4" x14ac:dyDescent="0.25">
      <c r="A4865" s="1">
        <v>20.888611111111111</v>
      </c>
      <c r="B4865" s="4">
        <f ca="1">_xlfn.FORECAST.LINEAR(Tabel3[[#This Row],[Age (h)]],OFFSET(Tabel1[[#Headers],[O2 (%)]],Tabel3[[#This Row],[petit.valeur]],,2,),OFFSET(Tabel1[[#Headers],[Age (h)]],Tabel3[[#This Row],[petit.valeur]],,2,))</f>
        <v>12.361333333303945</v>
      </c>
      <c r="C4865" s="1">
        <f ca="1">_xlfn.FORECAST.LINEAR(Tabel3[[#This Row],[Age (h)]],OFFSET(Tabel1[[#Headers],[CO2 (%)]],Tabel3[[#This Row],[petit.valeur]],,2,),OFFSET(Tabel1[[#Headers],[Age (h)]],Tabel3[[#This Row],[petit.valeur]],,2,))</f>
        <v>8.1193333333480275</v>
      </c>
      <c r="D4865" s="1">
        <f>MATCH(Tabel3[[#This Row],[Age (h)]],Tabel1[Age (h)],1)</f>
        <v>419</v>
      </c>
    </row>
    <row r="4866" spans="1:4" x14ac:dyDescent="0.25">
      <c r="A4866" s="1">
        <v>20.892777777777777</v>
      </c>
      <c r="B4866" s="4">
        <f ca="1">_xlfn.FORECAST.LINEAR(Tabel3[[#This Row],[Age (h)]],OFFSET(Tabel1[[#Headers],[O2 (%)]],Tabel3[[#This Row],[petit.valeur]],,2,),OFFSET(Tabel1[[#Headers],[Age (h)]],Tabel3[[#This Row],[petit.valeur]],,2,))</f>
        <v>12.362999999971001</v>
      </c>
      <c r="C4866" s="1">
        <f ca="1">_xlfn.FORECAST.LINEAR(Tabel3[[#This Row],[Age (h)]],OFFSET(Tabel1[[#Headers],[CO2 (%)]],Tabel3[[#This Row],[petit.valeur]],,2,),OFFSET(Tabel1[[#Headers],[Age (h)]],Tabel3[[#This Row],[petit.valeur]],,2,))</f>
        <v>8.1185000000144996</v>
      </c>
      <c r="D4866" s="1">
        <f>MATCH(Tabel3[[#This Row],[Age (h)]],Tabel1[Age (h)],1)</f>
        <v>419</v>
      </c>
    </row>
    <row r="4867" spans="1:4" x14ac:dyDescent="0.25">
      <c r="A4867" s="1">
        <v>20.897222222222222</v>
      </c>
      <c r="B4867" s="4">
        <f ca="1">_xlfn.FORECAST.LINEAR(Tabel3[[#This Row],[Age (h)]],OFFSET(Tabel1[[#Headers],[O2 (%)]],Tabel3[[#This Row],[petit.valeur]],,2,),OFFSET(Tabel1[[#Headers],[Age (h)]],Tabel3[[#This Row],[petit.valeur]],,2,))</f>
        <v>12.364777777749191</v>
      </c>
      <c r="C4867" s="1">
        <f ca="1">_xlfn.FORECAST.LINEAR(Tabel3[[#This Row],[Age (h)]],OFFSET(Tabel1[[#Headers],[CO2 (%)]],Tabel3[[#This Row],[petit.valeur]],,2,),OFFSET(Tabel1[[#Headers],[Age (h)]],Tabel3[[#This Row],[petit.valeur]],,2,))</f>
        <v>8.1176111111254023</v>
      </c>
      <c r="D4867" s="1">
        <f>MATCH(Tabel3[[#This Row],[Age (h)]],Tabel1[Age (h)],1)</f>
        <v>419</v>
      </c>
    </row>
    <row r="4868" spans="1:4" x14ac:dyDescent="0.25">
      <c r="A4868" s="1">
        <v>20.901388888888889</v>
      </c>
      <c r="B4868" s="4">
        <f ca="1">_xlfn.FORECAST.LINEAR(Tabel3[[#This Row],[Age (h)]],OFFSET(Tabel1[[#Headers],[O2 (%)]],Tabel3[[#This Row],[petit.valeur]],,2,),OFFSET(Tabel1[[#Headers],[Age (h)]],Tabel3[[#This Row],[petit.valeur]],,2,))</f>
        <v>12.366444444416247</v>
      </c>
      <c r="C4868" s="1">
        <f ca="1">_xlfn.FORECAST.LINEAR(Tabel3[[#This Row],[Age (h)]],OFFSET(Tabel1[[#Headers],[CO2 (%)]],Tabel3[[#This Row],[petit.valeur]],,2,),OFFSET(Tabel1[[#Headers],[Age (h)]],Tabel3[[#This Row],[petit.valeur]],,2,))</f>
        <v>8.1167777777918761</v>
      </c>
      <c r="D4868" s="1">
        <f>MATCH(Tabel3[[#This Row],[Age (h)]],Tabel1[Age (h)],1)</f>
        <v>419</v>
      </c>
    </row>
    <row r="4869" spans="1:4" x14ac:dyDescent="0.25">
      <c r="A4869" s="1">
        <v>20.905555555555555</v>
      </c>
      <c r="B4869" s="4">
        <f ca="1">_xlfn.FORECAST.LINEAR(Tabel3[[#This Row],[Age (h)]],OFFSET(Tabel1[[#Headers],[O2 (%)]],Tabel3[[#This Row],[petit.valeur]],,2,),OFFSET(Tabel1[[#Headers],[Age (h)]],Tabel3[[#This Row],[petit.valeur]],,2,))</f>
        <v>12.368111111083302</v>
      </c>
      <c r="C4869" s="1">
        <f ca="1">_xlfn.FORECAST.LINEAR(Tabel3[[#This Row],[Age (h)]],OFFSET(Tabel1[[#Headers],[CO2 (%)]],Tabel3[[#This Row],[petit.valeur]],,2,),OFFSET(Tabel1[[#Headers],[Age (h)]],Tabel3[[#This Row],[petit.valeur]],,2,))</f>
        <v>8.1159444444583499</v>
      </c>
      <c r="D4869" s="1">
        <f>MATCH(Tabel3[[#This Row],[Age (h)]],Tabel1[Age (h)],1)</f>
        <v>419</v>
      </c>
    </row>
    <row r="4870" spans="1:4" x14ac:dyDescent="0.25">
      <c r="A4870" s="1">
        <v>20.909722222222221</v>
      </c>
      <c r="B4870" s="4">
        <f ca="1">_xlfn.FORECAST.LINEAR(Tabel3[[#This Row],[Age (h)]],OFFSET(Tabel1[[#Headers],[O2 (%)]],Tabel3[[#This Row],[petit.valeur]],,2,),OFFSET(Tabel1[[#Headers],[Age (h)]],Tabel3[[#This Row],[petit.valeur]],,2,))</f>
        <v>12.369777777750356</v>
      </c>
      <c r="C4870" s="1">
        <f ca="1">_xlfn.FORECAST.LINEAR(Tabel3[[#This Row],[Age (h)]],OFFSET(Tabel1[[#Headers],[CO2 (%)]],Tabel3[[#This Row],[petit.valeur]],,2,),OFFSET(Tabel1[[#Headers],[Age (h)]],Tabel3[[#This Row],[petit.valeur]],,2,))</f>
        <v>8.115111111124822</v>
      </c>
      <c r="D4870" s="1">
        <f>MATCH(Tabel3[[#This Row],[Age (h)]],Tabel1[Age (h)],1)</f>
        <v>419</v>
      </c>
    </row>
    <row r="4871" spans="1:4" x14ac:dyDescent="0.25">
      <c r="A4871" s="1">
        <v>20.913888888888888</v>
      </c>
      <c r="B4871" s="4">
        <f ca="1">_xlfn.FORECAST.LINEAR(Tabel3[[#This Row],[Age (h)]],OFFSET(Tabel1[[#Headers],[O2 (%)]],Tabel3[[#This Row],[petit.valeur]],,2,),OFFSET(Tabel1[[#Headers],[Age (h)]],Tabel3[[#This Row],[petit.valeur]],,2,))</f>
        <v>12.371444444417412</v>
      </c>
      <c r="C4871" s="1">
        <f ca="1">_xlfn.FORECAST.LINEAR(Tabel3[[#This Row],[Age (h)]],OFFSET(Tabel1[[#Headers],[CO2 (%)]],Tabel3[[#This Row],[petit.valeur]],,2,),OFFSET(Tabel1[[#Headers],[Age (h)]],Tabel3[[#This Row],[petit.valeur]],,2,))</f>
        <v>8.114277777791294</v>
      </c>
      <c r="D4871" s="1">
        <f>MATCH(Tabel3[[#This Row],[Age (h)]],Tabel1[Age (h)],1)</f>
        <v>419</v>
      </c>
    </row>
    <row r="4872" spans="1:4" x14ac:dyDescent="0.25">
      <c r="A4872" s="1">
        <v>20.918055555555554</v>
      </c>
      <c r="B4872" s="4">
        <f ca="1">_xlfn.FORECAST.LINEAR(Tabel3[[#This Row],[Age (h)]],OFFSET(Tabel1[[#Headers],[O2 (%)]],Tabel3[[#This Row],[petit.valeur]],,2,),OFFSET(Tabel1[[#Headers],[Age (h)]],Tabel3[[#This Row],[petit.valeur]],,2,))</f>
        <v>12.373111111084466</v>
      </c>
      <c r="C4872" s="1">
        <f ca="1">_xlfn.FORECAST.LINEAR(Tabel3[[#This Row],[Age (h)]],OFFSET(Tabel1[[#Headers],[CO2 (%)]],Tabel3[[#This Row],[petit.valeur]],,2,),OFFSET(Tabel1[[#Headers],[Age (h)]],Tabel3[[#This Row],[petit.valeur]],,2,))</f>
        <v>8.113444444457766</v>
      </c>
      <c r="D4872" s="1">
        <f>MATCH(Tabel3[[#This Row],[Age (h)]],Tabel1[Age (h)],1)</f>
        <v>419</v>
      </c>
    </row>
    <row r="4873" spans="1:4" x14ac:dyDescent="0.25">
      <c r="A4873" s="1">
        <v>20.922222222222221</v>
      </c>
      <c r="B4873" s="4">
        <f ca="1">_xlfn.FORECAST.LINEAR(Tabel3[[#This Row],[Age (h)]],OFFSET(Tabel1[[#Headers],[O2 (%)]],Tabel3[[#This Row],[petit.valeur]],,2,),OFFSET(Tabel1[[#Headers],[Age (h)]],Tabel3[[#This Row],[petit.valeur]],,2,))</f>
        <v>12.37477777775152</v>
      </c>
      <c r="C4873" s="1">
        <f ca="1">_xlfn.FORECAST.LINEAR(Tabel3[[#This Row],[Age (h)]],OFFSET(Tabel1[[#Headers],[CO2 (%)]],Tabel3[[#This Row],[petit.valeur]],,2,),OFFSET(Tabel1[[#Headers],[Age (h)]],Tabel3[[#This Row],[petit.valeur]],,2,))</f>
        <v>8.1126111111242398</v>
      </c>
      <c r="D4873" s="1">
        <f>MATCH(Tabel3[[#This Row],[Age (h)]],Tabel1[Age (h)],1)</f>
        <v>419</v>
      </c>
    </row>
    <row r="4874" spans="1:4" x14ac:dyDescent="0.25">
      <c r="A4874" s="1">
        <v>20.926388888888887</v>
      </c>
      <c r="B4874" s="4">
        <f ca="1">_xlfn.FORECAST.LINEAR(Tabel3[[#This Row],[Age (h)]],OFFSET(Tabel1[[#Headers],[O2 (%)]],Tabel3[[#This Row],[petit.valeur]],,2,),OFFSET(Tabel1[[#Headers],[Age (h)]],Tabel3[[#This Row],[petit.valeur]],,2,))</f>
        <v>12.376444444418574</v>
      </c>
      <c r="C4874" s="1">
        <f ca="1">_xlfn.FORECAST.LINEAR(Tabel3[[#This Row],[Age (h)]],OFFSET(Tabel1[[#Headers],[CO2 (%)]],Tabel3[[#This Row],[petit.valeur]],,2,),OFFSET(Tabel1[[#Headers],[Age (h)]],Tabel3[[#This Row],[petit.valeur]],,2,))</f>
        <v>8.1117777777907136</v>
      </c>
      <c r="D4874" s="1">
        <f>MATCH(Tabel3[[#This Row],[Age (h)]],Tabel1[Age (h)],1)</f>
        <v>419</v>
      </c>
    </row>
    <row r="4875" spans="1:4" x14ac:dyDescent="0.25">
      <c r="A4875" s="1">
        <v>20.930555555555557</v>
      </c>
      <c r="B4875" s="4">
        <f ca="1">_xlfn.FORECAST.LINEAR(Tabel3[[#This Row],[Age (h)]],OFFSET(Tabel1[[#Headers],[O2 (%)]],Tabel3[[#This Row],[petit.valeur]],,2,),OFFSET(Tabel1[[#Headers],[Age (h)]],Tabel3[[#This Row],[petit.valeur]],,2,))</f>
        <v>12.378111111085632</v>
      </c>
      <c r="C4875" s="1">
        <f ca="1">_xlfn.FORECAST.LINEAR(Tabel3[[#This Row],[Age (h)]],OFFSET(Tabel1[[#Headers],[CO2 (%)]],Tabel3[[#This Row],[petit.valeur]],,2,),OFFSET(Tabel1[[#Headers],[Age (h)]],Tabel3[[#This Row],[petit.valeur]],,2,))</f>
        <v>8.1109444444571857</v>
      </c>
      <c r="D4875" s="1">
        <f>MATCH(Tabel3[[#This Row],[Age (h)]],Tabel1[Age (h)],1)</f>
        <v>419</v>
      </c>
    </row>
    <row r="4876" spans="1:4" x14ac:dyDescent="0.25">
      <c r="A4876" s="1">
        <v>20.934722222222224</v>
      </c>
      <c r="B4876" s="4">
        <f ca="1">_xlfn.FORECAST.LINEAR(Tabel3[[#This Row],[Age (h)]],OFFSET(Tabel1[[#Headers],[O2 (%)]],Tabel3[[#This Row],[petit.valeur]],,2,),OFFSET(Tabel1[[#Headers],[Age (h)]],Tabel3[[#This Row],[petit.valeur]],,2,))</f>
        <v>12.379777777752686</v>
      </c>
      <c r="C4876" s="1">
        <f ca="1">_xlfn.FORECAST.LINEAR(Tabel3[[#This Row],[Age (h)]],OFFSET(Tabel1[[#Headers],[CO2 (%)]],Tabel3[[#This Row],[petit.valeur]],,2,),OFFSET(Tabel1[[#Headers],[Age (h)]],Tabel3[[#This Row],[petit.valeur]],,2,))</f>
        <v>8.1101111111236577</v>
      </c>
      <c r="D4876" s="1">
        <f>MATCH(Tabel3[[#This Row],[Age (h)]],Tabel1[Age (h)],1)</f>
        <v>419</v>
      </c>
    </row>
    <row r="4877" spans="1:4" x14ac:dyDescent="0.25">
      <c r="A4877" s="1">
        <v>20.93888888888889</v>
      </c>
      <c r="B4877" s="4">
        <f ca="1">_xlfn.FORECAST.LINEAR(Tabel3[[#This Row],[Age (h)]],OFFSET(Tabel1[[#Headers],[O2 (%)]],Tabel3[[#This Row],[petit.valeur]],,2,),OFFSET(Tabel1[[#Headers],[Age (h)]],Tabel3[[#This Row],[petit.valeur]],,2,))</f>
        <v>12.380722222209872</v>
      </c>
      <c r="C4877" s="1">
        <f ca="1">_xlfn.FORECAST.LINEAR(Tabel3[[#This Row],[Age (h)]],OFFSET(Tabel1[[#Headers],[CO2 (%)]],Tabel3[[#This Row],[petit.valeur]],,2,),OFFSET(Tabel1[[#Headers],[Age (h)]],Tabel3[[#This Row],[petit.valeur]],,2,))</f>
        <v>8.1092777777901297</v>
      </c>
      <c r="D4877" s="1">
        <f>MATCH(Tabel3[[#This Row],[Age (h)]],Tabel1[Age (h)],1)</f>
        <v>420</v>
      </c>
    </row>
    <row r="4878" spans="1:4" x14ac:dyDescent="0.25">
      <c r="A4878" s="1">
        <v>20.943055555555556</v>
      </c>
      <c r="B4878" s="4">
        <f ca="1">_xlfn.FORECAST.LINEAR(Tabel3[[#This Row],[Age (h)]],OFFSET(Tabel1[[#Headers],[O2 (%)]],Tabel3[[#This Row],[petit.valeur]],,2,),OFFSET(Tabel1[[#Headers],[Age (h)]],Tabel3[[#This Row],[petit.valeur]],,2,))</f>
        <v>12.3815555555434</v>
      </c>
      <c r="C4878" s="1">
        <f ca="1">_xlfn.FORECAST.LINEAR(Tabel3[[#This Row],[Age (h)]],OFFSET(Tabel1[[#Headers],[CO2 (%)]],Tabel3[[#This Row],[petit.valeur]],,2,),OFFSET(Tabel1[[#Headers],[Age (h)]],Tabel3[[#This Row],[petit.valeur]],,2,))</f>
        <v>8.1084444444566017</v>
      </c>
      <c r="D4878" s="1">
        <f>MATCH(Tabel3[[#This Row],[Age (h)]],Tabel1[Age (h)],1)</f>
        <v>420</v>
      </c>
    </row>
    <row r="4879" spans="1:4" x14ac:dyDescent="0.25">
      <c r="A4879" s="1">
        <v>20.947222222222223</v>
      </c>
      <c r="B4879" s="4">
        <f ca="1">_xlfn.FORECAST.LINEAR(Tabel3[[#This Row],[Age (h)]],OFFSET(Tabel1[[#Headers],[O2 (%)]],Tabel3[[#This Row],[petit.valeur]],,2,),OFFSET(Tabel1[[#Headers],[Age (h)]],Tabel3[[#This Row],[petit.valeur]],,2,))</f>
        <v>12.382388888876926</v>
      </c>
      <c r="C4879" s="1">
        <f ca="1">_xlfn.FORECAST.LINEAR(Tabel3[[#This Row],[Age (h)]],OFFSET(Tabel1[[#Headers],[CO2 (%)]],Tabel3[[#This Row],[petit.valeur]],,2,),OFFSET(Tabel1[[#Headers],[Age (h)]],Tabel3[[#This Row],[petit.valeur]],,2,))</f>
        <v>8.1076111111230755</v>
      </c>
      <c r="D4879" s="1">
        <f>MATCH(Tabel3[[#This Row],[Age (h)]],Tabel1[Age (h)],1)</f>
        <v>420</v>
      </c>
    </row>
    <row r="4880" spans="1:4" x14ac:dyDescent="0.25">
      <c r="A4880" s="1">
        <v>20.951388888888889</v>
      </c>
      <c r="B4880" s="4">
        <f ca="1">_xlfn.FORECAST.LINEAR(Tabel3[[#This Row],[Age (h)]],OFFSET(Tabel1[[#Headers],[O2 (%)]],Tabel3[[#This Row],[petit.valeur]],,2,),OFFSET(Tabel1[[#Headers],[Age (h)]],Tabel3[[#This Row],[petit.valeur]],,2,))</f>
        <v>12.383222222210453</v>
      </c>
      <c r="C4880" s="1">
        <f ca="1">_xlfn.FORECAST.LINEAR(Tabel3[[#This Row],[Age (h)]],OFFSET(Tabel1[[#Headers],[CO2 (%)]],Tabel3[[#This Row],[petit.valeur]],,2,),OFFSET(Tabel1[[#Headers],[Age (h)]],Tabel3[[#This Row],[petit.valeur]],,2,))</f>
        <v>8.1067777777895493</v>
      </c>
      <c r="D4880" s="1">
        <f>MATCH(Tabel3[[#This Row],[Age (h)]],Tabel1[Age (h)],1)</f>
        <v>420</v>
      </c>
    </row>
    <row r="4881" spans="1:4" x14ac:dyDescent="0.25">
      <c r="A4881" s="1">
        <v>20.955555555555556</v>
      </c>
      <c r="B4881" s="4">
        <f ca="1">_xlfn.FORECAST.LINEAR(Tabel3[[#This Row],[Age (h)]],OFFSET(Tabel1[[#Headers],[O2 (%)]],Tabel3[[#This Row],[petit.valeur]],,2,),OFFSET(Tabel1[[#Headers],[Age (h)]],Tabel3[[#This Row],[petit.valeur]],,2,))</f>
        <v>12.384055555543981</v>
      </c>
      <c r="C4881" s="1">
        <f ca="1">_xlfn.FORECAST.LINEAR(Tabel3[[#This Row],[Age (h)]],OFFSET(Tabel1[[#Headers],[CO2 (%)]],Tabel3[[#This Row],[petit.valeur]],,2,),OFFSET(Tabel1[[#Headers],[Age (h)]],Tabel3[[#This Row],[petit.valeur]],,2,))</f>
        <v>8.1059444444560214</v>
      </c>
      <c r="D4881" s="1">
        <f>MATCH(Tabel3[[#This Row],[Age (h)]],Tabel1[Age (h)],1)</f>
        <v>420</v>
      </c>
    </row>
    <row r="4882" spans="1:4" x14ac:dyDescent="0.25">
      <c r="A4882" s="1">
        <v>20.959722222222222</v>
      </c>
      <c r="B4882" s="4">
        <f ca="1">_xlfn.FORECAST.LINEAR(Tabel3[[#This Row],[Age (h)]],OFFSET(Tabel1[[#Headers],[O2 (%)]],Tabel3[[#This Row],[petit.valeur]],,2,),OFFSET(Tabel1[[#Headers],[Age (h)]],Tabel3[[#This Row],[petit.valeur]],,2,))</f>
        <v>12.384888888877509</v>
      </c>
      <c r="C4882" s="1">
        <f ca="1">_xlfn.FORECAST.LINEAR(Tabel3[[#This Row],[Age (h)]],OFFSET(Tabel1[[#Headers],[CO2 (%)]],Tabel3[[#This Row],[petit.valeur]],,2,),OFFSET(Tabel1[[#Headers],[Age (h)]],Tabel3[[#This Row],[petit.valeur]],,2,))</f>
        <v>8.1051111111224934</v>
      </c>
      <c r="D4882" s="1">
        <f>MATCH(Tabel3[[#This Row],[Age (h)]],Tabel1[Age (h)],1)</f>
        <v>420</v>
      </c>
    </row>
    <row r="4883" spans="1:4" x14ac:dyDescent="0.25">
      <c r="A4883" s="1">
        <v>20.963888888888889</v>
      </c>
      <c r="B4883" s="4">
        <f ca="1">_xlfn.FORECAST.LINEAR(Tabel3[[#This Row],[Age (h)]],OFFSET(Tabel1[[#Headers],[O2 (%)]],Tabel3[[#This Row],[petit.valeur]],,2,),OFFSET(Tabel1[[#Headers],[Age (h)]],Tabel3[[#This Row],[petit.valeur]],,2,))</f>
        <v>12.385722222211037</v>
      </c>
      <c r="C4883" s="1">
        <f ca="1">_xlfn.FORECAST.LINEAR(Tabel3[[#This Row],[Age (h)]],OFFSET(Tabel1[[#Headers],[CO2 (%)]],Tabel3[[#This Row],[petit.valeur]],,2,),OFFSET(Tabel1[[#Headers],[Age (h)]],Tabel3[[#This Row],[petit.valeur]],,2,))</f>
        <v>8.1042777777889654</v>
      </c>
      <c r="D4883" s="1">
        <f>MATCH(Tabel3[[#This Row],[Age (h)]],Tabel1[Age (h)],1)</f>
        <v>420</v>
      </c>
    </row>
    <row r="4884" spans="1:4" x14ac:dyDescent="0.25">
      <c r="A4884" s="1">
        <v>20.968055555555555</v>
      </c>
      <c r="B4884" s="4">
        <f ca="1">_xlfn.FORECAST.LINEAR(Tabel3[[#This Row],[Age (h)]],OFFSET(Tabel1[[#Headers],[O2 (%)]],Tabel3[[#This Row],[petit.valeur]],,2,),OFFSET(Tabel1[[#Headers],[Age (h)]],Tabel3[[#This Row],[petit.valeur]],,2,))</f>
        <v>12.386555555544563</v>
      </c>
      <c r="C4884" s="1">
        <f ca="1">_xlfn.FORECAST.LINEAR(Tabel3[[#This Row],[Age (h)]],OFFSET(Tabel1[[#Headers],[CO2 (%)]],Tabel3[[#This Row],[petit.valeur]],,2,),OFFSET(Tabel1[[#Headers],[Age (h)]],Tabel3[[#This Row],[petit.valeur]],,2,))</f>
        <v>8.1034444444554392</v>
      </c>
      <c r="D4884" s="1">
        <f>MATCH(Tabel3[[#This Row],[Age (h)]],Tabel1[Age (h)],1)</f>
        <v>420</v>
      </c>
    </row>
    <row r="4885" spans="1:4" x14ac:dyDescent="0.25">
      <c r="A4885" s="1">
        <v>20.972222222222221</v>
      </c>
      <c r="B4885" s="4">
        <f ca="1">_xlfn.FORECAST.LINEAR(Tabel3[[#This Row],[Age (h)]],OFFSET(Tabel1[[#Headers],[O2 (%)]],Tabel3[[#This Row],[petit.valeur]],,2,),OFFSET(Tabel1[[#Headers],[Age (h)]],Tabel3[[#This Row],[petit.valeur]],,2,))</f>
        <v>12.387388888878091</v>
      </c>
      <c r="C4885" s="1">
        <f ca="1">_xlfn.FORECAST.LINEAR(Tabel3[[#This Row],[Age (h)]],OFFSET(Tabel1[[#Headers],[CO2 (%)]],Tabel3[[#This Row],[petit.valeur]],,2,),OFFSET(Tabel1[[#Headers],[Age (h)]],Tabel3[[#This Row],[petit.valeur]],,2,))</f>
        <v>8.1026111111219112</v>
      </c>
      <c r="D4885" s="1">
        <f>MATCH(Tabel3[[#This Row],[Age (h)]],Tabel1[Age (h)],1)</f>
        <v>420</v>
      </c>
    </row>
    <row r="4886" spans="1:4" x14ac:dyDescent="0.25">
      <c r="A4886" s="1">
        <v>20.976388888888888</v>
      </c>
      <c r="B4886" s="4">
        <f ca="1">_xlfn.FORECAST.LINEAR(Tabel3[[#This Row],[Age (h)]],OFFSET(Tabel1[[#Headers],[O2 (%)]],Tabel3[[#This Row],[petit.valeur]],,2,),OFFSET(Tabel1[[#Headers],[Age (h)]],Tabel3[[#This Row],[petit.valeur]],,2,))</f>
        <v>12.388222222211617</v>
      </c>
      <c r="C4886" s="1">
        <f ca="1">_xlfn.FORECAST.LINEAR(Tabel3[[#This Row],[Age (h)]],OFFSET(Tabel1[[#Headers],[CO2 (%)]],Tabel3[[#This Row],[petit.valeur]],,2,),OFFSET(Tabel1[[#Headers],[Age (h)]],Tabel3[[#This Row],[petit.valeur]],,2,))</f>
        <v>8.101777777788385</v>
      </c>
      <c r="D4886" s="1">
        <f>MATCH(Tabel3[[#This Row],[Age (h)]],Tabel1[Age (h)],1)</f>
        <v>420</v>
      </c>
    </row>
    <row r="4887" spans="1:4" x14ac:dyDescent="0.25">
      <c r="A4887" s="1">
        <v>20.980555555555554</v>
      </c>
      <c r="B4887" s="4">
        <f ca="1">_xlfn.FORECAST.LINEAR(Tabel3[[#This Row],[Age (h)]],OFFSET(Tabel1[[#Headers],[O2 (%)]],Tabel3[[#This Row],[petit.valeur]],,2,),OFFSET(Tabel1[[#Headers],[Age (h)]],Tabel3[[#This Row],[petit.valeur]],,2,))</f>
        <v>12.389055555545145</v>
      </c>
      <c r="C4887" s="1">
        <f ca="1">_xlfn.FORECAST.LINEAR(Tabel3[[#This Row],[Age (h)]],OFFSET(Tabel1[[#Headers],[CO2 (%)]],Tabel3[[#This Row],[petit.valeur]],,2,),OFFSET(Tabel1[[#Headers],[Age (h)]],Tabel3[[#This Row],[petit.valeur]],,2,))</f>
        <v>8.1009444444548571</v>
      </c>
      <c r="D4887" s="1">
        <f>MATCH(Tabel3[[#This Row],[Age (h)]],Tabel1[Age (h)],1)</f>
        <v>420</v>
      </c>
    </row>
    <row r="4888" spans="1:4" x14ac:dyDescent="0.25">
      <c r="A4888" s="1">
        <v>20.984722222222221</v>
      </c>
      <c r="B4888" s="4">
        <f ca="1">_xlfn.FORECAST.LINEAR(Tabel3[[#This Row],[Age (h)]],OFFSET(Tabel1[[#Headers],[O2 (%)]],Tabel3[[#This Row],[petit.valeur]],,2,),OFFSET(Tabel1[[#Headers],[Age (h)]],Tabel3[[#This Row],[petit.valeur]],,2,))</f>
        <v>12.389888888878673</v>
      </c>
      <c r="C4888" s="1">
        <f ca="1">_xlfn.FORECAST.LINEAR(Tabel3[[#This Row],[Age (h)]],OFFSET(Tabel1[[#Headers],[CO2 (%)]],Tabel3[[#This Row],[petit.valeur]],,2,),OFFSET(Tabel1[[#Headers],[Age (h)]],Tabel3[[#This Row],[petit.valeur]],,2,))</f>
        <v>8.1001111111213291</v>
      </c>
      <c r="D4888" s="1">
        <f>MATCH(Tabel3[[#This Row],[Age (h)]],Tabel1[Age (h)],1)</f>
        <v>420</v>
      </c>
    </row>
    <row r="4889" spans="1:4" x14ac:dyDescent="0.25">
      <c r="A4889" s="1">
        <v>20.988888888888887</v>
      </c>
      <c r="B4889" s="4">
        <f ca="1">_xlfn.FORECAST.LINEAR(Tabel3[[#This Row],[Age (h)]],OFFSET(Tabel1[[#Headers],[O2 (%)]],Tabel3[[#This Row],[petit.valeur]],,2,),OFFSET(Tabel1[[#Headers],[Age (h)]],Tabel3[[#This Row],[petit.valeur]],,2,))</f>
        <v>12.390722222212197</v>
      </c>
      <c r="C4889" s="1">
        <f ca="1">_xlfn.FORECAST.LINEAR(Tabel3[[#This Row],[Age (h)]],OFFSET(Tabel1[[#Headers],[CO2 (%)]],Tabel3[[#This Row],[petit.valeur]],,2,),OFFSET(Tabel1[[#Headers],[Age (h)]],Tabel3[[#This Row],[petit.valeur]],,2,))</f>
        <v>8.1021666666365917</v>
      </c>
      <c r="D4889" s="1">
        <f>MATCH(Tabel3[[#This Row],[Age (h)]],Tabel1[Age (h)],1)</f>
        <v>421</v>
      </c>
    </row>
    <row r="4890" spans="1:4" x14ac:dyDescent="0.25">
      <c r="A4890" s="1">
        <v>20.993055555555557</v>
      </c>
      <c r="B4890" s="4">
        <f ca="1">_xlfn.FORECAST.LINEAR(Tabel3[[#This Row],[Age (h)]],OFFSET(Tabel1[[#Headers],[O2 (%)]],Tabel3[[#This Row],[petit.valeur]],,2,),OFFSET(Tabel1[[#Headers],[Age (h)]],Tabel3[[#This Row],[petit.valeur]],,2,))</f>
        <v>12.391555555545725</v>
      </c>
      <c r="C4890" s="1">
        <f ca="1">_xlfn.FORECAST.LINEAR(Tabel3[[#This Row],[Age (h)]],OFFSET(Tabel1[[#Headers],[CO2 (%)]],Tabel3[[#This Row],[petit.valeur]],,2,),OFFSET(Tabel1[[#Headers],[Age (h)]],Tabel3[[#This Row],[petit.valeur]],,2,))</f>
        <v>8.1046666666371756</v>
      </c>
      <c r="D4890" s="1">
        <f>MATCH(Tabel3[[#This Row],[Age (h)]],Tabel1[Age (h)],1)</f>
        <v>421</v>
      </c>
    </row>
    <row r="4891" spans="1:4" x14ac:dyDescent="0.25">
      <c r="A4891" s="1">
        <v>20.997222222222224</v>
      </c>
      <c r="B4891" s="4">
        <f ca="1">_xlfn.FORECAST.LINEAR(Tabel3[[#This Row],[Age (h)]],OFFSET(Tabel1[[#Headers],[O2 (%)]],Tabel3[[#This Row],[petit.valeur]],,2,),OFFSET(Tabel1[[#Headers],[Age (h)]],Tabel3[[#This Row],[petit.valeur]],,2,))</f>
        <v>12.392388888879251</v>
      </c>
      <c r="C4891" s="1">
        <f ca="1">_xlfn.FORECAST.LINEAR(Tabel3[[#This Row],[Age (h)]],OFFSET(Tabel1[[#Headers],[CO2 (%)]],Tabel3[[#This Row],[petit.valeur]],,2,),OFFSET(Tabel1[[#Headers],[Age (h)]],Tabel3[[#This Row],[petit.valeur]],,2,))</f>
        <v>8.1071666666377578</v>
      </c>
      <c r="D4891" s="1">
        <f>MATCH(Tabel3[[#This Row],[Age (h)]],Tabel1[Age (h)],1)</f>
        <v>421</v>
      </c>
    </row>
    <row r="4892" spans="1:4" x14ac:dyDescent="0.25">
      <c r="A4892" s="1">
        <v>21.00138888888889</v>
      </c>
      <c r="B4892" s="4">
        <f ca="1">_xlfn.FORECAST.LINEAR(Tabel3[[#This Row],[Age (h)]],OFFSET(Tabel1[[#Headers],[O2 (%)]],Tabel3[[#This Row],[petit.valeur]],,2,),OFFSET(Tabel1[[#Headers],[Age (h)]],Tabel3[[#This Row],[petit.valeur]],,2,))</f>
        <v>12.393222222212778</v>
      </c>
      <c r="C4892" s="1">
        <f ca="1">_xlfn.FORECAST.LINEAR(Tabel3[[#This Row],[Age (h)]],OFFSET(Tabel1[[#Headers],[CO2 (%)]],Tabel3[[#This Row],[petit.valeur]],,2,),OFFSET(Tabel1[[#Headers],[Age (h)]],Tabel3[[#This Row],[petit.valeur]],,2,))</f>
        <v>8.1096666666383399</v>
      </c>
      <c r="D4892" s="1">
        <f>MATCH(Tabel3[[#This Row],[Age (h)]],Tabel1[Age (h)],1)</f>
        <v>421</v>
      </c>
    </row>
    <row r="4893" spans="1:4" x14ac:dyDescent="0.25">
      <c r="A4893" s="1">
        <v>21.005555555555556</v>
      </c>
      <c r="B4893" s="4">
        <f ca="1">_xlfn.FORECAST.LINEAR(Tabel3[[#This Row],[Age (h)]],OFFSET(Tabel1[[#Headers],[O2 (%)]],Tabel3[[#This Row],[petit.valeur]],,2,),OFFSET(Tabel1[[#Headers],[Age (h)]],Tabel3[[#This Row],[petit.valeur]],,2,))</f>
        <v>12.394055555546306</v>
      </c>
      <c r="C4893" s="1">
        <f ca="1">_xlfn.FORECAST.LINEAR(Tabel3[[#This Row],[Age (h)]],OFFSET(Tabel1[[#Headers],[CO2 (%)]],Tabel3[[#This Row],[petit.valeur]],,2,),OFFSET(Tabel1[[#Headers],[Age (h)]],Tabel3[[#This Row],[petit.valeur]],,2,))</f>
        <v>8.1121666666389221</v>
      </c>
      <c r="D4893" s="1">
        <f>MATCH(Tabel3[[#This Row],[Age (h)]],Tabel1[Age (h)],1)</f>
        <v>421</v>
      </c>
    </row>
    <row r="4894" spans="1:4" x14ac:dyDescent="0.25">
      <c r="A4894" s="1">
        <v>21.009722222222223</v>
      </c>
      <c r="B4894" s="4">
        <f ca="1">_xlfn.FORECAST.LINEAR(Tabel3[[#This Row],[Age (h)]],OFFSET(Tabel1[[#Headers],[O2 (%)]],Tabel3[[#This Row],[petit.valeur]],,2,),OFFSET(Tabel1[[#Headers],[Age (h)]],Tabel3[[#This Row],[petit.valeur]],,2,))</f>
        <v>12.394888888879834</v>
      </c>
      <c r="C4894" s="1">
        <f ca="1">_xlfn.FORECAST.LINEAR(Tabel3[[#This Row],[Age (h)]],OFFSET(Tabel1[[#Headers],[CO2 (%)]],Tabel3[[#This Row],[petit.valeur]],,2,),OFFSET(Tabel1[[#Headers],[Age (h)]],Tabel3[[#This Row],[petit.valeur]],,2,))</f>
        <v>8.1146666666395042</v>
      </c>
      <c r="D4894" s="1">
        <f>MATCH(Tabel3[[#This Row],[Age (h)]],Tabel1[Age (h)],1)</f>
        <v>421</v>
      </c>
    </row>
    <row r="4895" spans="1:4" x14ac:dyDescent="0.25">
      <c r="A4895" s="1">
        <v>21.013888888888889</v>
      </c>
      <c r="B4895" s="4">
        <f ca="1">_xlfn.FORECAST.LINEAR(Tabel3[[#This Row],[Age (h)]],OFFSET(Tabel1[[#Headers],[O2 (%)]],Tabel3[[#This Row],[petit.valeur]],,2,),OFFSET(Tabel1[[#Headers],[Age (h)]],Tabel3[[#This Row],[petit.valeur]],,2,))</f>
        <v>12.395722222213362</v>
      </c>
      <c r="C4895" s="1">
        <f ca="1">_xlfn.FORECAST.LINEAR(Tabel3[[#This Row],[Age (h)]],OFFSET(Tabel1[[#Headers],[CO2 (%)]],Tabel3[[#This Row],[petit.valeur]],,2,),OFFSET(Tabel1[[#Headers],[Age (h)]],Tabel3[[#This Row],[petit.valeur]],,2,))</f>
        <v>8.1171666666400863</v>
      </c>
      <c r="D4895" s="1">
        <f>MATCH(Tabel3[[#This Row],[Age (h)]],Tabel1[Age (h)],1)</f>
        <v>421</v>
      </c>
    </row>
    <row r="4896" spans="1:4" x14ac:dyDescent="0.25">
      <c r="A4896" s="1">
        <v>21.018333333333334</v>
      </c>
      <c r="B4896" s="4">
        <f ca="1">_xlfn.FORECAST.LINEAR(Tabel3[[#This Row],[Age (h)]],OFFSET(Tabel1[[#Headers],[O2 (%)]],Tabel3[[#This Row],[petit.valeur]],,2,),OFFSET(Tabel1[[#Headers],[Age (h)]],Tabel3[[#This Row],[petit.valeur]],,2,))</f>
        <v>12.396611111102455</v>
      </c>
      <c r="C4896" s="1">
        <f ca="1">_xlfn.FORECAST.LINEAR(Tabel3[[#This Row],[Age (h)]],OFFSET(Tabel1[[#Headers],[CO2 (%)]],Tabel3[[#This Row],[petit.valeur]],,2,),OFFSET(Tabel1[[#Headers],[Age (h)]],Tabel3[[#This Row],[petit.valeur]],,2,))</f>
        <v>8.1198333333073744</v>
      </c>
      <c r="D4896" s="1">
        <f>MATCH(Tabel3[[#This Row],[Age (h)]],Tabel1[Age (h)],1)</f>
        <v>421</v>
      </c>
    </row>
    <row r="4897" spans="1:4" x14ac:dyDescent="0.25">
      <c r="A4897" s="1">
        <v>21.022500000000001</v>
      </c>
      <c r="B4897" s="4">
        <f ca="1">_xlfn.FORECAST.LINEAR(Tabel3[[#This Row],[Age (h)]],OFFSET(Tabel1[[#Headers],[O2 (%)]],Tabel3[[#This Row],[petit.valeur]],,2,),OFFSET(Tabel1[[#Headers],[Age (h)]],Tabel3[[#This Row],[petit.valeur]],,2,))</f>
        <v>12.397444444435983</v>
      </c>
      <c r="C4897" s="1">
        <f ca="1">_xlfn.FORECAST.LINEAR(Tabel3[[#This Row],[Age (h)]],OFFSET(Tabel1[[#Headers],[CO2 (%)]],Tabel3[[#This Row],[petit.valeur]],,2,),OFFSET(Tabel1[[#Headers],[Age (h)]],Tabel3[[#This Row],[petit.valeur]],,2,))</f>
        <v>8.1223333333079566</v>
      </c>
      <c r="D4897" s="1">
        <f>MATCH(Tabel3[[#This Row],[Age (h)]],Tabel1[Age (h)],1)</f>
        <v>421</v>
      </c>
    </row>
    <row r="4898" spans="1:4" x14ac:dyDescent="0.25">
      <c r="A4898" s="1">
        <v>21.026666666666667</v>
      </c>
      <c r="B4898" s="4">
        <f ca="1">_xlfn.FORECAST.LINEAR(Tabel3[[#This Row],[Age (h)]],OFFSET(Tabel1[[#Headers],[O2 (%)]],Tabel3[[#This Row],[petit.valeur]],,2,),OFFSET(Tabel1[[#Headers],[Age (h)]],Tabel3[[#This Row],[petit.valeur]],,2,))</f>
        <v>12.398277777769511</v>
      </c>
      <c r="C4898" s="1">
        <f ca="1">_xlfn.FORECAST.LINEAR(Tabel3[[#This Row],[Age (h)]],OFFSET(Tabel1[[#Headers],[CO2 (%)]],Tabel3[[#This Row],[petit.valeur]],,2,),OFFSET(Tabel1[[#Headers],[Age (h)]],Tabel3[[#This Row],[petit.valeur]],,2,))</f>
        <v>8.1248333333085387</v>
      </c>
      <c r="D4898" s="1">
        <f>MATCH(Tabel3[[#This Row],[Age (h)]],Tabel1[Age (h)],1)</f>
        <v>421</v>
      </c>
    </row>
    <row r="4899" spans="1:4" x14ac:dyDescent="0.25">
      <c r="A4899" s="1">
        <v>21.030833333333334</v>
      </c>
      <c r="B4899" s="4">
        <f ca="1">_xlfn.FORECAST.LINEAR(Tabel3[[#This Row],[Age (h)]],OFFSET(Tabel1[[#Headers],[O2 (%)]],Tabel3[[#This Row],[petit.valeur]],,2,),OFFSET(Tabel1[[#Headers],[Age (h)]],Tabel3[[#This Row],[petit.valeur]],,2,))</f>
        <v>12.399111111103039</v>
      </c>
      <c r="C4899" s="1">
        <f ca="1">_xlfn.FORECAST.LINEAR(Tabel3[[#This Row],[Age (h)]],OFFSET(Tabel1[[#Headers],[CO2 (%)]],Tabel3[[#This Row],[petit.valeur]],,2,),OFFSET(Tabel1[[#Headers],[Age (h)]],Tabel3[[#This Row],[petit.valeur]],,2,))</f>
        <v>8.1273333333091209</v>
      </c>
      <c r="D4899" s="1">
        <f>MATCH(Tabel3[[#This Row],[Age (h)]],Tabel1[Age (h)],1)</f>
        <v>421</v>
      </c>
    </row>
    <row r="4900" spans="1:4" x14ac:dyDescent="0.25">
      <c r="A4900" s="1">
        <v>21.035</v>
      </c>
      <c r="B4900" s="4">
        <f ca="1">_xlfn.FORECAST.LINEAR(Tabel3[[#This Row],[Age (h)]],OFFSET(Tabel1[[#Headers],[O2 (%)]],Tabel3[[#This Row],[petit.valeur]],,2,),OFFSET(Tabel1[[#Headers],[Age (h)]],Tabel3[[#This Row],[petit.valeur]],,2,))</f>
        <v>12.399944444436565</v>
      </c>
      <c r="C4900" s="1">
        <f ca="1">_xlfn.FORECAST.LINEAR(Tabel3[[#This Row],[Age (h)]],OFFSET(Tabel1[[#Headers],[CO2 (%)]],Tabel3[[#This Row],[petit.valeur]],,2,),OFFSET(Tabel1[[#Headers],[Age (h)]],Tabel3[[#This Row],[petit.valeur]],,2,))</f>
        <v>8.1298333333097013</v>
      </c>
      <c r="D4900" s="1">
        <f>MATCH(Tabel3[[#This Row],[Age (h)]],Tabel1[Age (h)],1)</f>
        <v>421</v>
      </c>
    </row>
    <row r="4901" spans="1:4" x14ac:dyDescent="0.25">
      <c r="A4901" s="1">
        <v>21.039166666666667</v>
      </c>
      <c r="B4901" s="4">
        <f ca="1">_xlfn.FORECAST.LINEAR(Tabel3[[#This Row],[Age (h)]],OFFSET(Tabel1[[#Headers],[O2 (%)]],Tabel3[[#This Row],[petit.valeur]],,2,),OFFSET(Tabel1[[#Headers],[Age (h)]],Tabel3[[#This Row],[petit.valeur]],,2,))</f>
        <v>12.400777777770097</v>
      </c>
      <c r="C4901" s="1">
        <f ca="1">_xlfn.FORECAST.LINEAR(Tabel3[[#This Row],[Age (h)]],OFFSET(Tabel1[[#Headers],[CO2 (%)]],Tabel3[[#This Row],[petit.valeur]],,2,),OFFSET(Tabel1[[#Headers],[Age (h)]],Tabel3[[#This Row],[petit.valeur]],,2,))</f>
        <v>8.1300000000000008</v>
      </c>
      <c r="D4901" s="1">
        <f>MATCH(Tabel3[[#This Row],[Age (h)]],Tabel1[Age (h)],1)</f>
        <v>422</v>
      </c>
    </row>
    <row r="4902" spans="1:4" x14ac:dyDescent="0.25">
      <c r="A4902" s="1">
        <v>21.043333333333333</v>
      </c>
      <c r="B4902" s="4">
        <f ca="1">_xlfn.FORECAST.LINEAR(Tabel3[[#This Row],[Age (h)]],OFFSET(Tabel1[[#Headers],[O2 (%)]],Tabel3[[#This Row],[petit.valeur]],,2,),OFFSET(Tabel1[[#Headers],[Age (h)]],Tabel3[[#This Row],[petit.valeur]],,2,))</f>
        <v>12.401611111103623</v>
      </c>
      <c r="C4902" s="1">
        <f ca="1">_xlfn.FORECAST.LINEAR(Tabel3[[#This Row],[Age (h)]],OFFSET(Tabel1[[#Headers],[CO2 (%)]],Tabel3[[#This Row],[petit.valeur]],,2,),OFFSET(Tabel1[[#Headers],[Age (h)]],Tabel3[[#This Row],[petit.valeur]],,2,))</f>
        <v>8.1300000000000008</v>
      </c>
      <c r="D4902" s="1">
        <f>MATCH(Tabel3[[#This Row],[Age (h)]],Tabel1[Age (h)],1)</f>
        <v>422</v>
      </c>
    </row>
    <row r="4903" spans="1:4" x14ac:dyDescent="0.25">
      <c r="A4903" s="1">
        <v>21.047499999999999</v>
      </c>
      <c r="B4903" s="4">
        <f ca="1">_xlfn.FORECAST.LINEAR(Tabel3[[#This Row],[Age (h)]],OFFSET(Tabel1[[#Headers],[O2 (%)]],Tabel3[[#This Row],[petit.valeur]],,2,),OFFSET(Tabel1[[#Headers],[Age (h)]],Tabel3[[#This Row],[petit.valeur]],,2,))</f>
        <v>12.402444444437151</v>
      </c>
      <c r="C4903" s="1">
        <f ca="1">_xlfn.FORECAST.LINEAR(Tabel3[[#This Row],[Age (h)]],OFFSET(Tabel1[[#Headers],[CO2 (%)]],Tabel3[[#This Row],[petit.valeur]],,2,),OFFSET(Tabel1[[#Headers],[Age (h)]],Tabel3[[#This Row],[petit.valeur]],,2,))</f>
        <v>8.1300000000000008</v>
      </c>
      <c r="D4903" s="1">
        <f>MATCH(Tabel3[[#This Row],[Age (h)]],Tabel1[Age (h)],1)</f>
        <v>422</v>
      </c>
    </row>
    <row r="4904" spans="1:4" x14ac:dyDescent="0.25">
      <c r="A4904" s="1">
        <v>21.051666666666666</v>
      </c>
      <c r="B4904" s="4">
        <f ca="1">_xlfn.FORECAST.LINEAR(Tabel3[[#This Row],[Age (h)]],OFFSET(Tabel1[[#Headers],[O2 (%)]],Tabel3[[#This Row],[petit.valeur]],,2,),OFFSET(Tabel1[[#Headers],[Age (h)]],Tabel3[[#This Row],[petit.valeur]],,2,))</f>
        <v>12.403277777770679</v>
      </c>
      <c r="C4904" s="1">
        <f ca="1">_xlfn.FORECAST.LINEAR(Tabel3[[#This Row],[Age (h)]],OFFSET(Tabel1[[#Headers],[CO2 (%)]],Tabel3[[#This Row],[petit.valeur]],,2,),OFFSET(Tabel1[[#Headers],[Age (h)]],Tabel3[[#This Row],[petit.valeur]],,2,))</f>
        <v>8.1300000000000008</v>
      </c>
      <c r="D4904" s="1">
        <f>MATCH(Tabel3[[#This Row],[Age (h)]],Tabel1[Age (h)],1)</f>
        <v>422</v>
      </c>
    </row>
    <row r="4905" spans="1:4" x14ac:dyDescent="0.25">
      <c r="A4905" s="1">
        <v>21.055833333333332</v>
      </c>
      <c r="B4905" s="4">
        <f ca="1">_xlfn.FORECAST.LINEAR(Tabel3[[#This Row],[Age (h)]],OFFSET(Tabel1[[#Headers],[O2 (%)]],Tabel3[[#This Row],[petit.valeur]],,2,),OFFSET(Tabel1[[#Headers],[Age (h)]],Tabel3[[#This Row],[petit.valeur]],,2,))</f>
        <v>12.404111111104205</v>
      </c>
      <c r="C4905" s="1">
        <f ca="1">_xlfn.FORECAST.LINEAR(Tabel3[[#This Row],[Age (h)]],OFFSET(Tabel1[[#Headers],[CO2 (%)]],Tabel3[[#This Row],[petit.valeur]],,2,),OFFSET(Tabel1[[#Headers],[Age (h)]],Tabel3[[#This Row],[petit.valeur]],,2,))</f>
        <v>8.1300000000000008</v>
      </c>
      <c r="D4905" s="1">
        <f>MATCH(Tabel3[[#This Row],[Age (h)]],Tabel1[Age (h)],1)</f>
        <v>422</v>
      </c>
    </row>
    <row r="4906" spans="1:4" x14ac:dyDescent="0.25">
      <c r="A4906" s="1">
        <v>21.06</v>
      </c>
      <c r="B4906" s="4">
        <f ca="1">_xlfn.FORECAST.LINEAR(Tabel3[[#This Row],[Age (h)]],OFFSET(Tabel1[[#Headers],[O2 (%)]],Tabel3[[#This Row],[petit.valeur]],,2,),OFFSET(Tabel1[[#Headers],[Age (h)]],Tabel3[[#This Row],[petit.valeur]],,2,))</f>
        <v>12.404944444437733</v>
      </c>
      <c r="C4906" s="1">
        <f ca="1">_xlfn.FORECAST.LINEAR(Tabel3[[#This Row],[Age (h)]],OFFSET(Tabel1[[#Headers],[CO2 (%)]],Tabel3[[#This Row],[petit.valeur]],,2,),OFFSET(Tabel1[[#Headers],[Age (h)]],Tabel3[[#This Row],[petit.valeur]],,2,))</f>
        <v>8.1300000000000008</v>
      </c>
      <c r="D4906" s="1">
        <f>MATCH(Tabel3[[#This Row],[Age (h)]],Tabel1[Age (h)],1)</f>
        <v>422</v>
      </c>
    </row>
    <row r="4907" spans="1:4" x14ac:dyDescent="0.25">
      <c r="A4907" s="1">
        <v>21.064166666666665</v>
      </c>
      <c r="B4907" s="4">
        <f ca="1">_xlfn.FORECAST.LINEAR(Tabel3[[#This Row],[Age (h)]],OFFSET(Tabel1[[#Headers],[O2 (%)]],Tabel3[[#This Row],[petit.valeur]],,2,),OFFSET(Tabel1[[#Headers],[Age (h)]],Tabel3[[#This Row],[petit.valeur]],,2,))</f>
        <v>12.405777777771259</v>
      </c>
      <c r="C4907" s="1">
        <f ca="1">_xlfn.FORECAST.LINEAR(Tabel3[[#This Row],[Age (h)]],OFFSET(Tabel1[[#Headers],[CO2 (%)]],Tabel3[[#This Row],[petit.valeur]],,2,),OFFSET(Tabel1[[#Headers],[Age (h)]],Tabel3[[#This Row],[petit.valeur]],,2,))</f>
        <v>8.1300000000000008</v>
      </c>
      <c r="D4907" s="1">
        <f>MATCH(Tabel3[[#This Row],[Age (h)]],Tabel1[Age (h)],1)</f>
        <v>422</v>
      </c>
    </row>
    <row r="4908" spans="1:4" x14ac:dyDescent="0.25">
      <c r="A4908" s="1">
        <v>21.068333333333332</v>
      </c>
      <c r="B4908" s="4">
        <f ca="1">_xlfn.FORECAST.LINEAR(Tabel3[[#This Row],[Age (h)]],OFFSET(Tabel1[[#Headers],[O2 (%)]],Tabel3[[#This Row],[petit.valeur]],,2,),OFFSET(Tabel1[[#Headers],[Age (h)]],Tabel3[[#This Row],[petit.valeur]],,2,))</f>
        <v>12.406611111104787</v>
      </c>
      <c r="C4908" s="1">
        <f ca="1">_xlfn.FORECAST.LINEAR(Tabel3[[#This Row],[Age (h)]],OFFSET(Tabel1[[#Headers],[CO2 (%)]],Tabel3[[#This Row],[petit.valeur]],,2,),OFFSET(Tabel1[[#Headers],[Age (h)]],Tabel3[[#This Row],[petit.valeur]],,2,))</f>
        <v>8.1300000000000008</v>
      </c>
      <c r="D4908" s="1">
        <f>MATCH(Tabel3[[#This Row],[Age (h)]],Tabel1[Age (h)],1)</f>
        <v>422</v>
      </c>
    </row>
    <row r="4909" spans="1:4" x14ac:dyDescent="0.25">
      <c r="A4909" s="1">
        <v>21.072500000000002</v>
      </c>
      <c r="B4909" s="4">
        <f ca="1">_xlfn.FORECAST.LINEAR(Tabel3[[#This Row],[Age (h)]],OFFSET(Tabel1[[#Headers],[O2 (%)]],Tabel3[[#This Row],[petit.valeur]],,2,),OFFSET(Tabel1[[#Headers],[Age (h)]],Tabel3[[#This Row],[petit.valeur]],,2,))</f>
        <v>12.407444444438315</v>
      </c>
      <c r="C4909" s="1">
        <f ca="1">_xlfn.FORECAST.LINEAR(Tabel3[[#This Row],[Age (h)]],OFFSET(Tabel1[[#Headers],[CO2 (%)]],Tabel3[[#This Row],[petit.valeur]],,2,),OFFSET(Tabel1[[#Headers],[Age (h)]],Tabel3[[#This Row],[petit.valeur]],,2,))</f>
        <v>8.1300000000000008</v>
      </c>
      <c r="D4909" s="1">
        <f>MATCH(Tabel3[[#This Row],[Age (h)]],Tabel1[Age (h)],1)</f>
        <v>422</v>
      </c>
    </row>
    <row r="4910" spans="1:4" x14ac:dyDescent="0.25">
      <c r="A4910" s="1">
        <v>21.076666666666668</v>
      </c>
      <c r="B4910" s="4">
        <f ca="1">_xlfn.FORECAST.LINEAR(Tabel3[[#This Row],[Age (h)]],OFFSET(Tabel1[[#Headers],[O2 (%)]],Tabel3[[#This Row],[petit.valeur]],,2,),OFFSET(Tabel1[[#Headers],[Age (h)]],Tabel3[[#This Row],[petit.valeur]],,2,))</f>
        <v>12.408277777771843</v>
      </c>
      <c r="C4910" s="1">
        <f ca="1">_xlfn.FORECAST.LINEAR(Tabel3[[#This Row],[Age (h)]],OFFSET(Tabel1[[#Headers],[CO2 (%)]],Tabel3[[#This Row],[petit.valeur]],,2,),OFFSET(Tabel1[[#Headers],[Age (h)]],Tabel3[[#This Row],[petit.valeur]],,2,))</f>
        <v>8.1300000000000008</v>
      </c>
      <c r="D4910" s="1">
        <f>MATCH(Tabel3[[#This Row],[Age (h)]],Tabel1[Age (h)],1)</f>
        <v>422</v>
      </c>
    </row>
    <row r="4911" spans="1:4" x14ac:dyDescent="0.25">
      <c r="A4911" s="1">
        <v>21.080833333333334</v>
      </c>
      <c r="B4911" s="4">
        <f ca="1">_xlfn.FORECAST.LINEAR(Tabel3[[#This Row],[Age (h)]],OFFSET(Tabel1[[#Headers],[O2 (%)]],Tabel3[[#This Row],[petit.valeur]],,2,),OFFSET(Tabel1[[#Headers],[Age (h)]],Tabel3[[#This Row],[petit.valeur]],,2,))</f>
        <v>12.409111111105371</v>
      </c>
      <c r="C4911" s="1">
        <f ca="1">_xlfn.FORECAST.LINEAR(Tabel3[[#This Row],[Age (h)]],OFFSET(Tabel1[[#Headers],[CO2 (%)]],Tabel3[[#This Row],[petit.valeur]],,2,),OFFSET(Tabel1[[#Headers],[Age (h)]],Tabel3[[#This Row],[petit.valeur]],,2,))</f>
        <v>8.1300000000000008</v>
      </c>
      <c r="D4911" s="1">
        <f>MATCH(Tabel3[[#This Row],[Age (h)]],Tabel1[Age (h)],1)</f>
        <v>422</v>
      </c>
    </row>
    <row r="4912" spans="1:4" x14ac:dyDescent="0.25">
      <c r="A4912" s="1">
        <v>21.085000000000001</v>
      </c>
      <c r="B4912" s="4">
        <f ca="1">_xlfn.FORECAST.LINEAR(Tabel3[[#This Row],[Age (h)]],OFFSET(Tabel1[[#Headers],[O2 (%)]],Tabel3[[#This Row],[petit.valeur]],,2,),OFFSET(Tabel1[[#Headers],[Age (h)]],Tabel3[[#This Row],[petit.valeur]],,2,))</f>
        <v>12.409944444438898</v>
      </c>
      <c r="C4912" s="1">
        <f ca="1">_xlfn.FORECAST.LINEAR(Tabel3[[#This Row],[Age (h)]],OFFSET(Tabel1[[#Headers],[CO2 (%)]],Tabel3[[#This Row],[petit.valeur]],,2,),OFFSET(Tabel1[[#Headers],[Age (h)]],Tabel3[[#This Row],[petit.valeur]],,2,))</f>
        <v>8.1300000000000008</v>
      </c>
      <c r="D4912" s="1">
        <f>MATCH(Tabel3[[#This Row],[Age (h)]],Tabel1[Age (h)],1)</f>
        <v>422</v>
      </c>
    </row>
    <row r="4913" spans="1:4" x14ac:dyDescent="0.25">
      <c r="A4913" s="1">
        <v>21.089166666666667</v>
      </c>
      <c r="B4913" s="4">
        <f ca="1">_xlfn.FORECAST.LINEAR(Tabel3[[#This Row],[Age (h)]],OFFSET(Tabel1[[#Headers],[O2 (%)]],Tabel3[[#This Row],[petit.valeur]],,2,),OFFSET(Tabel1[[#Headers],[Age (h)]],Tabel3[[#This Row],[petit.valeur]],,2,))</f>
        <v>12.41</v>
      </c>
      <c r="C4913" s="1">
        <f ca="1">_xlfn.FORECAST.LINEAR(Tabel3[[#This Row],[Age (h)]],OFFSET(Tabel1[[#Headers],[CO2 (%)]],Tabel3[[#This Row],[petit.valeur]],,2,),OFFSET(Tabel1[[#Headers],[Age (h)]],Tabel3[[#This Row],[petit.valeur]],,2,))</f>
        <v>8.129222222227579</v>
      </c>
      <c r="D4913" s="1">
        <f>MATCH(Tabel3[[#This Row],[Age (h)]],Tabel1[Age (h)],1)</f>
        <v>423</v>
      </c>
    </row>
    <row r="4914" spans="1:4" x14ac:dyDescent="0.25">
      <c r="A4914" s="1">
        <v>21.093333333333334</v>
      </c>
      <c r="B4914" s="4">
        <f ca="1">_xlfn.FORECAST.LINEAR(Tabel3[[#This Row],[Age (h)]],OFFSET(Tabel1[[#Headers],[O2 (%)]],Tabel3[[#This Row],[petit.valeur]],,2,),OFFSET(Tabel1[[#Headers],[Age (h)]],Tabel3[[#This Row],[petit.valeur]],,2,))</f>
        <v>12.41</v>
      </c>
      <c r="C4914" s="1">
        <f ca="1">_xlfn.FORECAST.LINEAR(Tabel3[[#This Row],[Age (h)]],OFFSET(Tabel1[[#Headers],[CO2 (%)]],Tabel3[[#This Row],[petit.valeur]],,2,),OFFSET(Tabel1[[#Headers],[Age (h)]],Tabel3[[#This Row],[petit.valeur]],,2,))</f>
        <v>8.128388888894051</v>
      </c>
      <c r="D4914" s="1">
        <f>MATCH(Tabel3[[#This Row],[Age (h)]],Tabel1[Age (h)],1)</f>
        <v>423</v>
      </c>
    </row>
    <row r="4915" spans="1:4" x14ac:dyDescent="0.25">
      <c r="A4915" s="1">
        <v>21.0975</v>
      </c>
      <c r="B4915" s="4">
        <f ca="1">_xlfn.FORECAST.LINEAR(Tabel3[[#This Row],[Age (h)]],OFFSET(Tabel1[[#Headers],[O2 (%)]],Tabel3[[#This Row],[petit.valeur]],,2,),OFFSET(Tabel1[[#Headers],[Age (h)]],Tabel3[[#This Row],[petit.valeur]],,2,))</f>
        <v>12.41</v>
      </c>
      <c r="C4915" s="1">
        <f ca="1">_xlfn.FORECAST.LINEAR(Tabel3[[#This Row],[Age (h)]],OFFSET(Tabel1[[#Headers],[CO2 (%)]],Tabel3[[#This Row],[petit.valeur]],,2,),OFFSET(Tabel1[[#Headers],[Age (h)]],Tabel3[[#This Row],[petit.valeur]],,2,))</f>
        <v>8.127555555560523</v>
      </c>
      <c r="D4915" s="1">
        <f>MATCH(Tabel3[[#This Row],[Age (h)]],Tabel1[Age (h)],1)</f>
        <v>423</v>
      </c>
    </row>
    <row r="4916" spans="1:4" x14ac:dyDescent="0.25">
      <c r="A4916" s="1">
        <v>21.101666666666667</v>
      </c>
      <c r="B4916" s="4">
        <f ca="1">_xlfn.FORECAST.LINEAR(Tabel3[[#This Row],[Age (h)]],OFFSET(Tabel1[[#Headers],[O2 (%)]],Tabel3[[#This Row],[petit.valeur]],,2,),OFFSET(Tabel1[[#Headers],[Age (h)]],Tabel3[[#This Row],[petit.valeur]],,2,))</f>
        <v>12.41</v>
      </c>
      <c r="C4916" s="1">
        <f ca="1">_xlfn.FORECAST.LINEAR(Tabel3[[#This Row],[Age (h)]],OFFSET(Tabel1[[#Headers],[CO2 (%)]],Tabel3[[#This Row],[petit.valeur]],,2,),OFFSET(Tabel1[[#Headers],[Age (h)]],Tabel3[[#This Row],[petit.valeur]],,2,))</f>
        <v>8.126722222226995</v>
      </c>
      <c r="D4916" s="1">
        <f>MATCH(Tabel3[[#This Row],[Age (h)]],Tabel1[Age (h)],1)</f>
        <v>423</v>
      </c>
    </row>
    <row r="4917" spans="1:4" x14ac:dyDescent="0.25">
      <c r="A4917" s="1">
        <v>21.105833333333333</v>
      </c>
      <c r="B4917" s="4">
        <f ca="1">_xlfn.FORECAST.LINEAR(Tabel3[[#This Row],[Age (h)]],OFFSET(Tabel1[[#Headers],[O2 (%)]],Tabel3[[#This Row],[petit.valeur]],,2,),OFFSET(Tabel1[[#Headers],[Age (h)]],Tabel3[[#This Row],[petit.valeur]],,2,))</f>
        <v>12.41</v>
      </c>
      <c r="C4917" s="1">
        <f ca="1">_xlfn.FORECAST.LINEAR(Tabel3[[#This Row],[Age (h)]],OFFSET(Tabel1[[#Headers],[CO2 (%)]],Tabel3[[#This Row],[petit.valeur]],,2,),OFFSET(Tabel1[[#Headers],[Age (h)]],Tabel3[[#This Row],[petit.valeur]],,2,))</f>
        <v>8.1258888888934688</v>
      </c>
      <c r="D4917" s="1">
        <f>MATCH(Tabel3[[#This Row],[Age (h)]],Tabel1[Age (h)],1)</f>
        <v>423</v>
      </c>
    </row>
    <row r="4918" spans="1:4" x14ac:dyDescent="0.25">
      <c r="A4918" s="1">
        <v>21.11</v>
      </c>
      <c r="B4918" s="4">
        <f ca="1">_xlfn.FORECAST.LINEAR(Tabel3[[#This Row],[Age (h)]],OFFSET(Tabel1[[#Headers],[O2 (%)]],Tabel3[[#This Row],[petit.valeur]],,2,),OFFSET(Tabel1[[#Headers],[Age (h)]],Tabel3[[#This Row],[petit.valeur]],,2,))</f>
        <v>12.41</v>
      </c>
      <c r="C4918" s="1">
        <f ca="1">_xlfn.FORECAST.LINEAR(Tabel3[[#This Row],[Age (h)]],OFFSET(Tabel1[[#Headers],[CO2 (%)]],Tabel3[[#This Row],[petit.valeur]],,2,),OFFSET(Tabel1[[#Headers],[Age (h)]],Tabel3[[#This Row],[petit.valeur]],,2,))</f>
        <v>8.1250555555599409</v>
      </c>
      <c r="D4918" s="1">
        <f>MATCH(Tabel3[[#This Row],[Age (h)]],Tabel1[Age (h)],1)</f>
        <v>423</v>
      </c>
    </row>
    <row r="4919" spans="1:4" x14ac:dyDescent="0.25">
      <c r="A4919" s="1">
        <v>21.114166666666666</v>
      </c>
      <c r="B4919" s="4">
        <f ca="1">_xlfn.FORECAST.LINEAR(Tabel3[[#This Row],[Age (h)]],OFFSET(Tabel1[[#Headers],[O2 (%)]],Tabel3[[#This Row],[petit.valeur]],,2,),OFFSET(Tabel1[[#Headers],[Age (h)]],Tabel3[[#This Row],[petit.valeur]],,2,))</f>
        <v>12.41</v>
      </c>
      <c r="C4919" s="1">
        <f ca="1">_xlfn.FORECAST.LINEAR(Tabel3[[#This Row],[Age (h)]],OFFSET(Tabel1[[#Headers],[CO2 (%)]],Tabel3[[#This Row],[petit.valeur]],,2,),OFFSET(Tabel1[[#Headers],[Age (h)]],Tabel3[[#This Row],[petit.valeur]],,2,))</f>
        <v>8.1242222222264147</v>
      </c>
      <c r="D4919" s="1">
        <f>MATCH(Tabel3[[#This Row],[Age (h)]],Tabel1[Age (h)],1)</f>
        <v>423</v>
      </c>
    </row>
    <row r="4920" spans="1:4" x14ac:dyDescent="0.25">
      <c r="A4920" s="1">
        <v>21.118333333333332</v>
      </c>
      <c r="B4920" s="4">
        <f ca="1">_xlfn.FORECAST.LINEAR(Tabel3[[#This Row],[Age (h)]],OFFSET(Tabel1[[#Headers],[O2 (%)]],Tabel3[[#This Row],[petit.valeur]],,2,),OFFSET(Tabel1[[#Headers],[Age (h)]],Tabel3[[#This Row],[petit.valeur]],,2,))</f>
        <v>12.41</v>
      </c>
      <c r="C4920" s="1">
        <f ca="1">_xlfn.FORECAST.LINEAR(Tabel3[[#This Row],[Age (h)]],OFFSET(Tabel1[[#Headers],[CO2 (%)]],Tabel3[[#This Row],[petit.valeur]],,2,),OFFSET(Tabel1[[#Headers],[Age (h)]],Tabel3[[#This Row],[petit.valeur]],,2,))</f>
        <v>8.1233888888928867</v>
      </c>
      <c r="D4920" s="1">
        <f>MATCH(Tabel3[[#This Row],[Age (h)]],Tabel1[Age (h)],1)</f>
        <v>423</v>
      </c>
    </row>
    <row r="4921" spans="1:4" x14ac:dyDescent="0.25">
      <c r="A4921" s="1">
        <v>21.122499999999999</v>
      </c>
      <c r="B4921" s="4">
        <f ca="1">_xlfn.FORECAST.LINEAR(Tabel3[[#This Row],[Age (h)]],OFFSET(Tabel1[[#Headers],[O2 (%)]],Tabel3[[#This Row],[petit.valeur]],,2,),OFFSET(Tabel1[[#Headers],[Age (h)]],Tabel3[[#This Row],[petit.valeur]],,2,))</f>
        <v>12.41</v>
      </c>
      <c r="C4921" s="1">
        <f ca="1">_xlfn.FORECAST.LINEAR(Tabel3[[#This Row],[Age (h)]],OFFSET(Tabel1[[#Headers],[CO2 (%)]],Tabel3[[#This Row],[petit.valeur]],,2,),OFFSET(Tabel1[[#Headers],[Age (h)]],Tabel3[[#This Row],[petit.valeur]],,2,))</f>
        <v>8.1225555555593587</v>
      </c>
      <c r="D4921" s="1">
        <f>MATCH(Tabel3[[#This Row],[Age (h)]],Tabel1[Age (h)],1)</f>
        <v>423</v>
      </c>
    </row>
    <row r="4922" spans="1:4" x14ac:dyDescent="0.25">
      <c r="A4922" s="1">
        <v>21.126666666666665</v>
      </c>
      <c r="B4922" s="4">
        <f ca="1">_xlfn.FORECAST.LINEAR(Tabel3[[#This Row],[Age (h)]],OFFSET(Tabel1[[#Headers],[O2 (%)]],Tabel3[[#This Row],[petit.valeur]],,2,),OFFSET(Tabel1[[#Headers],[Age (h)]],Tabel3[[#This Row],[petit.valeur]],,2,))</f>
        <v>12.41</v>
      </c>
      <c r="C4922" s="1">
        <f ca="1">_xlfn.FORECAST.LINEAR(Tabel3[[#This Row],[Age (h)]],OFFSET(Tabel1[[#Headers],[CO2 (%)]],Tabel3[[#This Row],[petit.valeur]],,2,),OFFSET(Tabel1[[#Headers],[Age (h)]],Tabel3[[#This Row],[petit.valeur]],,2,))</f>
        <v>8.1217222222258307</v>
      </c>
      <c r="D4922" s="1">
        <f>MATCH(Tabel3[[#This Row],[Age (h)]],Tabel1[Age (h)],1)</f>
        <v>423</v>
      </c>
    </row>
    <row r="4923" spans="1:4" x14ac:dyDescent="0.25">
      <c r="A4923" s="1">
        <v>21.130833333333332</v>
      </c>
      <c r="B4923" s="4">
        <f ca="1">_xlfn.FORECAST.LINEAR(Tabel3[[#This Row],[Age (h)]],OFFSET(Tabel1[[#Headers],[O2 (%)]],Tabel3[[#This Row],[petit.valeur]],,2,),OFFSET(Tabel1[[#Headers],[Age (h)]],Tabel3[[#This Row],[petit.valeur]],,2,))</f>
        <v>12.41</v>
      </c>
      <c r="C4923" s="1">
        <f ca="1">_xlfn.FORECAST.LINEAR(Tabel3[[#This Row],[Age (h)]],OFFSET(Tabel1[[#Headers],[CO2 (%)]],Tabel3[[#This Row],[petit.valeur]],,2,),OFFSET(Tabel1[[#Headers],[Age (h)]],Tabel3[[#This Row],[petit.valeur]],,2,))</f>
        <v>8.1208888888923028</v>
      </c>
      <c r="D4923" s="1">
        <f>MATCH(Tabel3[[#This Row],[Age (h)]],Tabel1[Age (h)],1)</f>
        <v>423</v>
      </c>
    </row>
    <row r="4924" spans="1:4" x14ac:dyDescent="0.25">
      <c r="A4924" s="1">
        <v>21.135000000000002</v>
      </c>
      <c r="B4924" s="4">
        <f ca="1">_xlfn.FORECAST.LINEAR(Tabel3[[#This Row],[Age (h)]],OFFSET(Tabel1[[#Headers],[O2 (%)]],Tabel3[[#This Row],[petit.valeur]],,2,),OFFSET(Tabel1[[#Headers],[Age (h)]],Tabel3[[#This Row],[petit.valeur]],,2,))</f>
        <v>12.41</v>
      </c>
      <c r="C4924" s="1">
        <f ca="1">_xlfn.FORECAST.LINEAR(Tabel3[[#This Row],[Age (h)]],OFFSET(Tabel1[[#Headers],[CO2 (%)]],Tabel3[[#This Row],[petit.valeur]],,2,),OFFSET(Tabel1[[#Headers],[Age (h)]],Tabel3[[#This Row],[petit.valeur]],,2,))</f>
        <v>8.1200555555587748</v>
      </c>
      <c r="D4924" s="1">
        <f>MATCH(Tabel3[[#This Row],[Age (h)]],Tabel1[Age (h)],1)</f>
        <v>423</v>
      </c>
    </row>
    <row r="4925" spans="1:4" x14ac:dyDescent="0.25">
      <c r="A4925" s="1">
        <v>21.139166666666668</v>
      </c>
      <c r="B4925" s="4">
        <f ca="1">_xlfn.FORECAST.LINEAR(Tabel3[[#This Row],[Age (h)]],OFFSET(Tabel1[[#Headers],[O2 (%)]],Tabel3[[#This Row],[petit.valeur]],,2,),OFFSET(Tabel1[[#Headers],[Age (h)]],Tabel3[[#This Row],[petit.valeur]],,2,))</f>
        <v>12.410777777774751</v>
      </c>
      <c r="C4925" s="1">
        <f ca="1">_xlfn.FORECAST.LINEAR(Tabel3[[#This Row],[Age (h)]],OFFSET(Tabel1[[#Headers],[CO2 (%)]],Tabel3[[#This Row],[petit.valeur]],,2,),OFFSET(Tabel1[[#Headers],[Age (h)]],Tabel3[[#This Row],[petit.valeur]],,2,))</f>
        <v>8.1223333333242529</v>
      </c>
      <c r="D4925" s="1">
        <f>MATCH(Tabel3[[#This Row],[Age (h)]],Tabel1[Age (h)],1)</f>
        <v>424</v>
      </c>
    </row>
    <row r="4926" spans="1:4" x14ac:dyDescent="0.25">
      <c r="A4926" s="1">
        <v>21.143333333333334</v>
      </c>
      <c r="B4926" s="4">
        <f ca="1">_xlfn.FORECAST.LINEAR(Tabel3[[#This Row],[Age (h)]],OFFSET(Tabel1[[#Headers],[O2 (%)]],Tabel3[[#This Row],[petit.valeur]],,2,),OFFSET(Tabel1[[#Headers],[Age (h)]],Tabel3[[#This Row],[petit.valeur]],,2,))</f>
        <v>12.411611111108279</v>
      </c>
      <c r="C4926" s="1">
        <f ca="1">_xlfn.FORECAST.LINEAR(Tabel3[[#This Row],[Age (h)]],OFFSET(Tabel1[[#Headers],[CO2 (%)]],Tabel3[[#This Row],[petit.valeur]],,2,),OFFSET(Tabel1[[#Headers],[Age (h)]],Tabel3[[#This Row],[petit.valeur]],,2,))</f>
        <v>8.124833333324835</v>
      </c>
      <c r="D4926" s="1">
        <f>MATCH(Tabel3[[#This Row],[Age (h)]],Tabel1[Age (h)],1)</f>
        <v>424</v>
      </c>
    </row>
    <row r="4927" spans="1:4" x14ac:dyDescent="0.25">
      <c r="A4927" s="1">
        <v>21.147500000000001</v>
      </c>
      <c r="B4927" s="4">
        <f ca="1">_xlfn.FORECAST.LINEAR(Tabel3[[#This Row],[Age (h)]],OFFSET(Tabel1[[#Headers],[O2 (%)]],Tabel3[[#This Row],[petit.valeur]],,2,),OFFSET(Tabel1[[#Headers],[Age (h)]],Tabel3[[#This Row],[petit.valeur]],,2,))</f>
        <v>12.412444444441807</v>
      </c>
      <c r="C4927" s="1">
        <f ca="1">_xlfn.FORECAST.LINEAR(Tabel3[[#This Row],[Age (h)]],OFFSET(Tabel1[[#Headers],[CO2 (%)]],Tabel3[[#This Row],[petit.valeur]],,2,),OFFSET(Tabel1[[#Headers],[Age (h)]],Tabel3[[#This Row],[petit.valeur]],,2,))</f>
        <v>8.1273333333254172</v>
      </c>
      <c r="D4927" s="1">
        <f>MATCH(Tabel3[[#This Row],[Age (h)]],Tabel1[Age (h)],1)</f>
        <v>424</v>
      </c>
    </row>
    <row r="4928" spans="1:4" x14ac:dyDescent="0.25">
      <c r="A4928" s="1">
        <v>21.151666666666667</v>
      </c>
      <c r="B4928" s="4">
        <f ca="1">_xlfn.FORECAST.LINEAR(Tabel3[[#This Row],[Age (h)]],OFFSET(Tabel1[[#Headers],[O2 (%)]],Tabel3[[#This Row],[petit.valeur]],,2,),OFFSET(Tabel1[[#Headers],[Age (h)]],Tabel3[[#This Row],[petit.valeur]],,2,))</f>
        <v>12.413277777775333</v>
      </c>
      <c r="C4928" s="1">
        <f ca="1">_xlfn.FORECAST.LINEAR(Tabel3[[#This Row],[Age (h)]],OFFSET(Tabel1[[#Headers],[CO2 (%)]],Tabel3[[#This Row],[petit.valeur]],,2,),OFFSET(Tabel1[[#Headers],[Age (h)]],Tabel3[[#This Row],[petit.valeur]],,2,))</f>
        <v>8.1298333333259993</v>
      </c>
      <c r="D4928" s="1">
        <f>MATCH(Tabel3[[#This Row],[Age (h)]],Tabel1[Age (h)],1)</f>
        <v>424</v>
      </c>
    </row>
    <row r="4929" spans="1:4" x14ac:dyDescent="0.25">
      <c r="A4929" s="1">
        <v>21.155833333333334</v>
      </c>
      <c r="B4929" s="4">
        <f ca="1">_xlfn.FORECAST.LINEAR(Tabel3[[#This Row],[Age (h)]],OFFSET(Tabel1[[#Headers],[O2 (%)]],Tabel3[[#This Row],[petit.valeur]],,2,),OFFSET(Tabel1[[#Headers],[Age (h)]],Tabel3[[#This Row],[petit.valeur]],,2,))</f>
        <v>12.414111111108861</v>
      </c>
      <c r="C4929" s="1">
        <f ca="1">_xlfn.FORECAST.LINEAR(Tabel3[[#This Row],[Age (h)]],OFFSET(Tabel1[[#Headers],[CO2 (%)]],Tabel3[[#This Row],[petit.valeur]],,2,),OFFSET(Tabel1[[#Headers],[Age (h)]],Tabel3[[#This Row],[petit.valeur]],,2,))</f>
        <v>8.1323333333265815</v>
      </c>
      <c r="D4929" s="1">
        <f>MATCH(Tabel3[[#This Row],[Age (h)]],Tabel1[Age (h)],1)</f>
        <v>424</v>
      </c>
    </row>
    <row r="4930" spans="1:4" x14ac:dyDescent="0.25">
      <c r="A4930" s="1">
        <v>21.16</v>
      </c>
      <c r="B4930" s="4">
        <f ca="1">_xlfn.FORECAST.LINEAR(Tabel3[[#This Row],[Age (h)]],OFFSET(Tabel1[[#Headers],[O2 (%)]],Tabel3[[#This Row],[petit.valeur]],,2,),OFFSET(Tabel1[[#Headers],[Age (h)]],Tabel3[[#This Row],[petit.valeur]],,2,))</f>
        <v>12.414944444442387</v>
      </c>
      <c r="C4930" s="1">
        <f ca="1">_xlfn.FORECAST.LINEAR(Tabel3[[#This Row],[Age (h)]],OFFSET(Tabel1[[#Headers],[CO2 (%)]],Tabel3[[#This Row],[petit.valeur]],,2,),OFFSET(Tabel1[[#Headers],[Age (h)]],Tabel3[[#This Row],[petit.valeur]],,2,))</f>
        <v>8.1348333333271636</v>
      </c>
      <c r="D4930" s="1">
        <f>MATCH(Tabel3[[#This Row],[Age (h)]],Tabel1[Age (h)],1)</f>
        <v>424</v>
      </c>
    </row>
    <row r="4931" spans="1:4" x14ac:dyDescent="0.25">
      <c r="A4931" s="1">
        <v>21.164166666666667</v>
      </c>
      <c r="B4931" s="4">
        <f ca="1">_xlfn.FORECAST.LINEAR(Tabel3[[#This Row],[Age (h)]],OFFSET(Tabel1[[#Headers],[O2 (%)]],Tabel3[[#This Row],[petit.valeur]],,2,),OFFSET(Tabel1[[#Headers],[Age (h)]],Tabel3[[#This Row],[petit.valeur]],,2,))</f>
        <v>12.415777777775915</v>
      </c>
      <c r="C4931" s="1">
        <f ca="1">_xlfn.FORECAST.LINEAR(Tabel3[[#This Row],[Age (h)]],OFFSET(Tabel1[[#Headers],[CO2 (%)]],Tabel3[[#This Row],[petit.valeur]],,2,),OFFSET(Tabel1[[#Headers],[Age (h)]],Tabel3[[#This Row],[petit.valeur]],,2,))</f>
        <v>8.1373333333277458</v>
      </c>
      <c r="D4931" s="1">
        <f>MATCH(Tabel3[[#This Row],[Age (h)]],Tabel1[Age (h)],1)</f>
        <v>424</v>
      </c>
    </row>
    <row r="4932" spans="1:4" x14ac:dyDescent="0.25">
      <c r="A4932" s="1">
        <v>21.168333333333333</v>
      </c>
      <c r="B4932" s="4">
        <f ca="1">_xlfn.FORECAST.LINEAR(Tabel3[[#This Row],[Age (h)]],OFFSET(Tabel1[[#Headers],[O2 (%)]],Tabel3[[#This Row],[petit.valeur]],,2,),OFFSET(Tabel1[[#Headers],[Age (h)]],Tabel3[[#This Row],[petit.valeur]],,2,))</f>
        <v>12.416611111109443</v>
      </c>
      <c r="C4932" s="1">
        <f ca="1">_xlfn.FORECAST.LINEAR(Tabel3[[#This Row],[Age (h)]],OFFSET(Tabel1[[#Headers],[CO2 (%)]],Tabel3[[#This Row],[petit.valeur]],,2,),OFFSET(Tabel1[[#Headers],[Age (h)]],Tabel3[[#This Row],[petit.valeur]],,2,))</f>
        <v>8.1398333333283279</v>
      </c>
      <c r="D4932" s="1">
        <f>MATCH(Tabel3[[#This Row],[Age (h)]],Tabel1[Age (h)],1)</f>
        <v>424</v>
      </c>
    </row>
    <row r="4933" spans="1:4" x14ac:dyDescent="0.25">
      <c r="A4933" s="1">
        <v>21.172499999999999</v>
      </c>
      <c r="B4933" s="4">
        <f ca="1">_xlfn.FORECAST.LINEAR(Tabel3[[#This Row],[Age (h)]],OFFSET(Tabel1[[#Headers],[O2 (%)]],Tabel3[[#This Row],[petit.valeur]],,2,),OFFSET(Tabel1[[#Headers],[Age (h)]],Tabel3[[#This Row],[petit.valeur]],,2,))</f>
        <v>12.417444444442971</v>
      </c>
      <c r="C4933" s="1">
        <f ca="1">_xlfn.FORECAST.LINEAR(Tabel3[[#This Row],[Age (h)]],OFFSET(Tabel1[[#Headers],[CO2 (%)]],Tabel3[[#This Row],[petit.valeur]],,2,),OFFSET(Tabel1[[#Headers],[Age (h)]],Tabel3[[#This Row],[petit.valeur]],,2,))</f>
        <v>8.1423333333289101</v>
      </c>
      <c r="D4933" s="1">
        <f>MATCH(Tabel3[[#This Row],[Age (h)]],Tabel1[Age (h)],1)</f>
        <v>424</v>
      </c>
    </row>
    <row r="4934" spans="1:4" x14ac:dyDescent="0.25">
      <c r="A4934" s="1">
        <v>21.176666666666666</v>
      </c>
      <c r="B4934" s="4">
        <f ca="1">_xlfn.FORECAST.LINEAR(Tabel3[[#This Row],[Age (h)]],OFFSET(Tabel1[[#Headers],[O2 (%)]],Tabel3[[#This Row],[petit.valeur]],,2,),OFFSET(Tabel1[[#Headers],[Age (h)]],Tabel3[[#This Row],[petit.valeur]],,2,))</f>
        <v>12.418277777776497</v>
      </c>
      <c r="C4934" s="1">
        <f ca="1">_xlfn.FORECAST.LINEAR(Tabel3[[#This Row],[Age (h)]],OFFSET(Tabel1[[#Headers],[CO2 (%)]],Tabel3[[#This Row],[petit.valeur]],,2,),OFFSET(Tabel1[[#Headers],[Age (h)]],Tabel3[[#This Row],[petit.valeur]],,2,))</f>
        <v>8.1448333333294922</v>
      </c>
      <c r="D4934" s="1">
        <f>MATCH(Tabel3[[#This Row],[Age (h)]],Tabel1[Age (h)],1)</f>
        <v>424</v>
      </c>
    </row>
    <row r="4935" spans="1:4" x14ac:dyDescent="0.25">
      <c r="A4935" s="1">
        <v>21.180833333333332</v>
      </c>
      <c r="B4935" s="4">
        <f ca="1">_xlfn.FORECAST.LINEAR(Tabel3[[#This Row],[Age (h)]],OFFSET(Tabel1[[#Headers],[O2 (%)]],Tabel3[[#This Row],[petit.valeur]],,2,),OFFSET(Tabel1[[#Headers],[Age (h)]],Tabel3[[#This Row],[petit.valeur]],,2,))</f>
        <v>12.419111111110023</v>
      </c>
      <c r="C4935" s="1">
        <f ca="1">_xlfn.FORECAST.LINEAR(Tabel3[[#This Row],[Age (h)]],OFFSET(Tabel1[[#Headers],[CO2 (%)]],Tabel3[[#This Row],[petit.valeur]],,2,),OFFSET(Tabel1[[#Headers],[Age (h)]],Tabel3[[#This Row],[petit.valeur]],,2,))</f>
        <v>8.1473333333300744</v>
      </c>
      <c r="D4935" s="1">
        <f>MATCH(Tabel3[[#This Row],[Age (h)]],Tabel1[Age (h)],1)</f>
        <v>424</v>
      </c>
    </row>
    <row r="4936" spans="1:4" x14ac:dyDescent="0.25">
      <c r="A4936" s="1">
        <v>21.184999999999999</v>
      </c>
      <c r="B4936" s="4">
        <f ca="1">_xlfn.FORECAST.LINEAR(Tabel3[[#This Row],[Age (h)]],OFFSET(Tabel1[[#Headers],[O2 (%)]],Tabel3[[#This Row],[petit.valeur]],,2,),OFFSET(Tabel1[[#Headers],[Age (h)]],Tabel3[[#This Row],[petit.valeur]],,2,))</f>
        <v>12.419944444443551</v>
      </c>
      <c r="C4936" s="1">
        <f ca="1">_xlfn.FORECAST.LINEAR(Tabel3[[#This Row],[Age (h)]],OFFSET(Tabel1[[#Headers],[CO2 (%)]],Tabel3[[#This Row],[petit.valeur]],,2,),OFFSET(Tabel1[[#Headers],[Age (h)]],Tabel3[[#This Row],[petit.valeur]],,2,))</f>
        <v>8.1498333333306547</v>
      </c>
      <c r="D4936" s="1">
        <f>MATCH(Tabel3[[#This Row],[Age (h)]],Tabel1[Age (h)],1)</f>
        <v>424</v>
      </c>
    </row>
    <row r="4937" spans="1:4" x14ac:dyDescent="0.25">
      <c r="A4937" s="1">
        <v>21.189166666666665</v>
      </c>
      <c r="B4937" s="4">
        <f ca="1">_xlfn.FORECAST.LINEAR(Tabel3[[#This Row],[Age (h)]],OFFSET(Tabel1[[#Headers],[O2 (%)]],Tabel3[[#This Row],[petit.valeur]],,2,),OFFSET(Tabel1[[#Headers],[Age (h)]],Tabel3[[#This Row],[petit.valeur]],,2,))</f>
        <v>12.420777777777079</v>
      </c>
      <c r="C4937" s="1">
        <f ca="1">_xlfn.FORECAST.LINEAR(Tabel3[[#This Row],[Age (h)]],OFFSET(Tabel1[[#Headers],[CO2 (%)]],Tabel3[[#This Row],[petit.valeur]],,2,),OFFSET(Tabel1[[#Headers],[Age (h)]],Tabel3[[#This Row],[petit.valeur]],,2,))</f>
        <v>8.1492222222229209</v>
      </c>
      <c r="D4937" s="1">
        <f>MATCH(Tabel3[[#This Row],[Age (h)]],Tabel1[Age (h)],1)</f>
        <v>425</v>
      </c>
    </row>
    <row r="4938" spans="1:4" x14ac:dyDescent="0.25">
      <c r="A4938" s="1">
        <v>21.193333333333332</v>
      </c>
      <c r="B4938" s="4">
        <f ca="1">_xlfn.FORECAST.LINEAR(Tabel3[[#This Row],[Age (h)]],OFFSET(Tabel1[[#Headers],[O2 (%)]],Tabel3[[#This Row],[petit.valeur]],,2,),OFFSET(Tabel1[[#Headers],[Age (h)]],Tabel3[[#This Row],[petit.valeur]],,2,))</f>
        <v>12.421611111110607</v>
      </c>
      <c r="C4938" s="1">
        <f ca="1">_xlfn.FORECAST.LINEAR(Tabel3[[#This Row],[Age (h)]],OFFSET(Tabel1[[#Headers],[CO2 (%)]],Tabel3[[#This Row],[petit.valeur]],,2,),OFFSET(Tabel1[[#Headers],[Age (h)]],Tabel3[[#This Row],[petit.valeur]],,2,))</f>
        <v>8.1483888888893929</v>
      </c>
      <c r="D4938" s="1">
        <f>MATCH(Tabel3[[#This Row],[Age (h)]],Tabel1[Age (h)],1)</f>
        <v>425</v>
      </c>
    </row>
    <row r="4939" spans="1:4" x14ac:dyDescent="0.25">
      <c r="A4939" s="1">
        <v>21.197500000000002</v>
      </c>
      <c r="B4939" s="4">
        <f ca="1">_xlfn.FORECAST.LINEAR(Tabel3[[#This Row],[Age (h)]],OFFSET(Tabel1[[#Headers],[O2 (%)]],Tabel3[[#This Row],[petit.valeur]],,2,),OFFSET(Tabel1[[#Headers],[Age (h)]],Tabel3[[#This Row],[petit.valeur]],,2,))</f>
        <v>12.422444444444135</v>
      </c>
      <c r="C4939" s="1">
        <f ca="1">_xlfn.FORECAST.LINEAR(Tabel3[[#This Row],[Age (h)]],OFFSET(Tabel1[[#Headers],[CO2 (%)]],Tabel3[[#This Row],[petit.valeur]],,2,),OFFSET(Tabel1[[#Headers],[Age (h)]],Tabel3[[#This Row],[petit.valeur]],,2,))</f>
        <v>8.147555555555865</v>
      </c>
      <c r="D4939" s="1">
        <f>MATCH(Tabel3[[#This Row],[Age (h)]],Tabel1[Age (h)],1)</f>
        <v>425</v>
      </c>
    </row>
    <row r="4940" spans="1:4" x14ac:dyDescent="0.25">
      <c r="A4940" s="1">
        <v>21.201666666666668</v>
      </c>
      <c r="B4940" s="4">
        <f ca="1">_xlfn.FORECAST.LINEAR(Tabel3[[#This Row],[Age (h)]],OFFSET(Tabel1[[#Headers],[O2 (%)]],Tabel3[[#This Row],[petit.valeur]],,2,),OFFSET(Tabel1[[#Headers],[Age (h)]],Tabel3[[#This Row],[petit.valeur]],,2,))</f>
        <v>12.423277777777662</v>
      </c>
      <c r="C4940" s="1">
        <f ca="1">_xlfn.FORECAST.LINEAR(Tabel3[[#This Row],[Age (h)]],OFFSET(Tabel1[[#Headers],[CO2 (%)]],Tabel3[[#This Row],[petit.valeur]],,2,),OFFSET(Tabel1[[#Headers],[Age (h)]],Tabel3[[#This Row],[petit.valeur]],,2,))</f>
        <v>8.1467222222223388</v>
      </c>
      <c r="D4940" s="1">
        <f>MATCH(Tabel3[[#This Row],[Age (h)]],Tabel1[Age (h)],1)</f>
        <v>425</v>
      </c>
    </row>
    <row r="4941" spans="1:4" x14ac:dyDescent="0.25">
      <c r="A4941" s="1">
        <v>21.205833333333334</v>
      </c>
      <c r="B4941" s="4">
        <f ca="1">_xlfn.FORECAST.LINEAR(Tabel3[[#This Row],[Age (h)]],OFFSET(Tabel1[[#Headers],[O2 (%)]],Tabel3[[#This Row],[petit.valeur]],,2,),OFFSET(Tabel1[[#Headers],[Age (h)]],Tabel3[[#This Row],[petit.valeur]],,2,))</f>
        <v>12.424111111111188</v>
      </c>
      <c r="C4941" s="1">
        <f ca="1">_xlfn.FORECAST.LINEAR(Tabel3[[#This Row],[Age (h)]],OFFSET(Tabel1[[#Headers],[CO2 (%)]],Tabel3[[#This Row],[petit.valeur]],,2,),OFFSET(Tabel1[[#Headers],[Age (h)]],Tabel3[[#This Row],[petit.valeur]],,2,))</f>
        <v>8.1458888888888126</v>
      </c>
      <c r="D4941" s="1">
        <f>MATCH(Tabel3[[#This Row],[Age (h)]],Tabel1[Age (h)],1)</f>
        <v>425</v>
      </c>
    </row>
    <row r="4942" spans="1:4" x14ac:dyDescent="0.25">
      <c r="A4942" s="1">
        <v>21.21</v>
      </c>
      <c r="B4942" s="4">
        <f ca="1">_xlfn.FORECAST.LINEAR(Tabel3[[#This Row],[Age (h)]],OFFSET(Tabel1[[#Headers],[O2 (%)]],Tabel3[[#This Row],[petit.valeur]],,2,),OFFSET(Tabel1[[#Headers],[Age (h)]],Tabel3[[#This Row],[petit.valeur]],,2,))</f>
        <v>12.424944444444716</v>
      </c>
      <c r="C4942" s="1">
        <f ca="1">_xlfn.FORECAST.LINEAR(Tabel3[[#This Row],[Age (h)]],OFFSET(Tabel1[[#Headers],[CO2 (%)]],Tabel3[[#This Row],[petit.valeur]],,2,),OFFSET(Tabel1[[#Headers],[Age (h)]],Tabel3[[#This Row],[petit.valeur]],,2,))</f>
        <v>8.1450555555552846</v>
      </c>
      <c r="D4942" s="1">
        <f>MATCH(Tabel3[[#This Row],[Age (h)]],Tabel1[Age (h)],1)</f>
        <v>425</v>
      </c>
    </row>
    <row r="4943" spans="1:4" x14ac:dyDescent="0.25">
      <c r="A4943" s="1">
        <v>21.214166666666667</v>
      </c>
      <c r="B4943" s="4">
        <f ca="1">_xlfn.FORECAST.LINEAR(Tabel3[[#This Row],[Age (h)]],OFFSET(Tabel1[[#Headers],[O2 (%)]],Tabel3[[#This Row],[petit.valeur]],,2,),OFFSET(Tabel1[[#Headers],[Age (h)]],Tabel3[[#This Row],[petit.valeur]],,2,))</f>
        <v>12.425777777778244</v>
      </c>
      <c r="C4943" s="1">
        <f ca="1">_xlfn.FORECAST.LINEAR(Tabel3[[#This Row],[Age (h)]],OFFSET(Tabel1[[#Headers],[CO2 (%)]],Tabel3[[#This Row],[petit.valeur]],,2,),OFFSET(Tabel1[[#Headers],[Age (h)]],Tabel3[[#This Row],[petit.valeur]],,2,))</f>
        <v>8.1442222222217566</v>
      </c>
      <c r="D4943" s="1">
        <f>MATCH(Tabel3[[#This Row],[Age (h)]],Tabel1[Age (h)],1)</f>
        <v>425</v>
      </c>
    </row>
    <row r="4944" spans="1:4" x14ac:dyDescent="0.25">
      <c r="A4944" s="1">
        <v>21.218333333333334</v>
      </c>
      <c r="B4944" s="4">
        <f ca="1">_xlfn.FORECAST.LINEAR(Tabel3[[#This Row],[Age (h)]],OFFSET(Tabel1[[#Headers],[O2 (%)]],Tabel3[[#This Row],[petit.valeur]],,2,),OFFSET(Tabel1[[#Headers],[Age (h)]],Tabel3[[#This Row],[petit.valeur]],,2,))</f>
        <v>12.426611111111772</v>
      </c>
      <c r="C4944" s="1">
        <f ca="1">_xlfn.FORECAST.LINEAR(Tabel3[[#This Row],[Age (h)]],OFFSET(Tabel1[[#Headers],[CO2 (%)]],Tabel3[[#This Row],[petit.valeur]],,2,),OFFSET(Tabel1[[#Headers],[Age (h)]],Tabel3[[#This Row],[petit.valeur]],,2,))</f>
        <v>8.1433888888882286</v>
      </c>
      <c r="D4944" s="1">
        <f>MATCH(Tabel3[[#This Row],[Age (h)]],Tabel1[Age (h)],1)</f>
        <v>425</v>
      </c>
    </row>
    <row r="4945" spans="1:4" x14ac:dyDescent="0.25">
      <c r="A4945" s="1">
        <v>21.2225</v>
      </c>
      <c r="B4945" s="4">
        <f ca="1">_xlfn.FORECAST.LINEAR(Tabel3[[#This Row],[Age (h)]],OFFSET(Tabel1[[#Headers],[O2 (%)]],Tabel3[[#This Row],[petit.valeur]],,2,),OFFSET(Tabel1[[#Headers],[Age (h)]],Tabel3[[#This Row],[petit.valeur]],,2,))</f>
        <v>12.427444444445298</v>
      </c>
      <c r="C4945" s="1">
        <f ca="1">_xlfn.FORECAST.LINEAR(Tabel3[[#This Row],[Age (h)]],OFFSET(Tabel1[[#Headers],[CO2 (%)]],Tabel3[[#This Row],[petit.valeur]],,2,),OFFSET(Tabel1[[#Headers],[Age (h)]],Tabel3[[#This Row],[petit.valeur]],,2,))</f>
        <v>8.1425555555547025</v>
      </c>
      <c r="D4945" s="1">
        <f>MATCH(Tabel3[[#This Row],[Age (h)]],Tabel1[Age (h)],1)</f>
        <v>425</v>
      </c>
    </row>
    <row r="4946" spans="1:4" x14ac:dyDescent="0.25">
      <c r="A4946" s="1">
        <v>21.226666666666667</v>
      </c>
      <c r="B4946" s="4">
        <f ca="1">_xlfn.FORECAST.LINEAR(Tabel3[[#This Row],[Age (h)]],OFFSET(Tabel1[[#Headers],[O2 (%)]],Tabel3[[#This Row],[petit.valeur]],,2,),OFFSET(Tabel1[[#Headers],[Age (h)]],Tabel3[[#This Row],[petit.valeur]],,2,))</f>
        <v>12.428277777778824</v>
      </c>
      <c r="C4946" s="1">
        <f ca="1">_xlfn.FORECAST.LINEAR(Tabel3[[#This Row],[Age (h)]],OFFSET(Tabel1[[#Headers],[CO2 (%)]],Tabel3[[#This Row],[petit.valeur]],,2,),OFFSET(Tabel1[[#Headers],[Age (h)]],Tabel3[[#This Row],[petit.valeur]],,2,))</f>
        <v>8.1417222222211763</v>
      </c>
      <c r="D4946" s="1">
        <f>MATCH(Tabel3[[#This Row],[Age (h)]],Tabel1[Age (h)],1)</f>
        <v>425</v>
      </c>
    </row>
    <row r="4947" spans="1:4" x14ac:dyDescent="0.25">
      <c r="A4947" s="1">
        <v>21.230833333333333</v>
      </c>
      <c r="B4947" s="4">
        <f ca="1">_xlfn.FORECAST.LINEAR(Tabel3[[#This Row],[Age (h)]],OFFSET(Tabel1[[#Headers],[O2 (%)]],Tabel3[[#This Row],[petit.valeur]],,2,),OFFSET(Tabel1[[#Headers],[Age (h)]],Tabel3[[#This Row],[petit.valeur]],,2,))</f>
        <v>12.429111111112352</v>
      </c>
      <c r="C4947" s="1">
        <f ca="1">_xlfn.FORECAST.LINEAR(Tabel3[[#This Row],[Age (h)]],OFFSET(Tabel1[[#Headers],[CO2 (%)]],Tabel3[[#This Row],[petit.valeur]],,2,),OFFSET(Tabel1[[#Headers],[Age (h)]],Tabel3[[#This Row],[petit.valeur]],,2,))</f>
        <v>8.1408888888876483</v>
      </c>
      <c r="D4947" s="1">
        <f>MATCH(Tabel3[[#This Row],[Age (h)]],Tabel1[Age (h)],1)</f>
        <v>425</v>
      </c>
    </row>
    <row r="4948" spans="1:4" x14ac:dyDescent="0.25">
      <c r="A4948" s="1">
        <v>21.234999999999999</v>
      </c>
      <c r="B4948" s="4">
        <f ca="1">_xlfn.FORECAST.LINEAR(Tabel3[[#This Row],[Age (h)]],OFFSET(Tabel1[[#Headers],[O2 (%)]],Tabel3[[#This Row],[petit.valeur]],,2,),OFFSET(Tabel1[[#Headers],[Age (h)]],Tabel3[[#This Row],[petit.valeur]],,2,))</f>
        <v>12.42994444444588</v>
      </c>
      <c r="C4948" s="1">
        <f ca="1">_xlfn.FORECAST.LINEAR(Tabel3[[#This Row],[Age (h)]],OFFSET(Tabel1[[#Headers],[CO2 (%)]],Tabel3[[#This Row],[petit.valeur]],,2,),OFFSET(Tabel1[[#Headers],[Age (h)]],Tabel3[[#This Row],[petit.valeur]],,2,))</f>
        <v>8.1400555555541203</v>
      </c>
      <c r="D4948" s="1">
        <f>MATCH(Tabel3[[#This Row],[Age (h)]],Tabel1[Age (h)],1)</f>
        <v>425</v>
      </c>
    </row>
    <row r="4949" spans="1:4" x14ac:dyDescent="0.25">
      <c r="A4949" s="1">
        <v>21.239166666666666</v>
      </c>
      <c r="B4949" s="4">
        <f ca="1">_xlfn.FORECAST.LINEAR(Tabel3[[#This Row],[Age (h)]],OFFSET(Tabel1[[#Headers],[O2 (%)]],Tabel3[[#This Row],[petit.valeur]],,2,),OFFSET(Tabel1[[#Headers],[Age (h)]],Tabel3[[#This Row],[petit.valeur]],,2,))</f>
        <v>12.430777777779408</v>
      </c>
      <c r="C4949" s="1">
        <f ca="1">_xlfn.FORECAST.LINEAR(Tabel3[[#This Row],[Age (h)]],OFFSET(Tabel1[[#Headers],[CO2 (%)]],Tabel3[[#This Row],[petit.valeur]],,2,),OFFSET(Tabel1[[#Headers],[Age (h)]],Tabel3[[#This Row],[petit.valeur]],,2,))</f>
        <v>8.1353333333235582</v>
      </c>
      <c r="D4949" s="1">
        <f>MATCH(Tabel3[[#This Row],[Age (h)]],Tabel1[Age (h)],1)</f>
        <v>426</v>
      </c>
    </row>
    <row r="4950" spans="1:4" x14ac:dyDescent="0.25">
      <c r="A4950" s="1">
        <v>21.243333333333332</v>
      </c>
      <c r="B4950" s="4">
        <f ca="1">_xlfn.FORECAST.LINEAR(Tabel3[[#This Row],[Age (h)]],OFFSET(Tabel1[[#Headers],[O2 (%)]],Tabel3[[#This Row],[petit.valeur]],,2,),OFFSET(Tabel1[[#Headers],[Age (h)]],Tabel3[[#This Row],[petit.valeur]],,2,))</f>
        <v>12.431611111112934</v>
      </c>
      <c r="C4950" s="1">
        <f ca="1">_xlfn.FORECAST.LINEAR(Tabel3[[#This Row],[Age (h)]],OFFSET(Tabel1[[#Headers],[CO2 (%)]],Tabel3[[#This Row],[petit.valeur]],,2,),OFFSET(Tabel1[[#Headers],[Age (h)]],Tabel3[[#This Row],[petit.valeur]],,2,))</f>
        <v>8.1303333333223939</v>
      </c>
      <c r="D4950" s="1">
        <f>MATCH(Tabel3[[#This Row],[Age (h)]],Tabel1[Age (h)],1)</f>
        <v>426</v>
      </c>
    </row>
    <row r="4951" spans="1:4" x14ac:dyDescent="0.25">
      <c r="A4951" s="1">
        <v>21.247499999999999</v>
      </c>
      <c r="B4951" s="4">
        <f ca="1">_xlfn.FORECAST.LINEAR(Tabel3[[#This Row],[Age (h)]],OFFSET(Tabel1[[#Headers],[O2 (%)]],Tabel3[[#This Row],[petit.valeur]],,2,),OFFSET(Tabel1[[#Headers],[Age (h)]],Tabel3[[#This Row],[petit.valeur]],,2,))</f>
        <v>12.432444444446462</v>
      </c>
      <c r="C4951" s="1">
        <f ca="1">_xlfn.FORECAST.LINEAR(Tabel3[[#This Row],[Age (h)]],OFFSET(Tabel1[[#Headers],[CO2 (%)]],Tabel3[[#This Row],[petit.valeur]],,2,),OFFSET(Tabel1[[#Headers],[Age (h)]],Tabel3[[#This Row],[petit.valeur]],,2,))</f>
        <v>8.1253333333212296</v>
      </c>
      <c r="D4951" s="1">
        <f>MATCH(Tabel3[[#This Row],[Age (h)]],Tabel1[Age (h)],1)</f>
        <v>426</v>
      </c>
    </row>
    <row r="4952" spans="1:4" x14ac:dyDescent="0.25">
      <c r="A4952" s="1">
        <v>21.251666666666665</v>
      </c>
      <c r="B4952" s="4">
        <f ca="1">_xlfn.FORECAST.LINEAR(Tabel3[[#This Row],[Age (h)]],OFFSET(Tabel1[[#Headers],[O2 (%)]],Tabel3[[#This Row],[petit.valeur]],,2,),OFFSET(Tabel1[[#Headers],[Age (h)]],Tabel3[[#This Row],[petit.valeur]],,2,))</f>
        <v>12.433277777779988</v>
      </c>
      <c r="C4952" s="1">
        <f ca="1">_xlfn.FORECAST.LINEAR(Tabel3[[#This Row],[Age (h)]],OFFSET(Tabel1[[#Headers],[CO2 (%)]],Tabel3[[#This Row],[petit.valeur]],,2,),OFFSET(Tabel1[[#Headers],[Age (h)]],Tabel3[[#This Row],[petit.valeur]],,2,))</f>
        <v>8.1203333333200653</v>
      </c>
      <c r="D4952" s="1">
        <f>MATCH(Tabel3[[#This Row],[Age (h)]],Tabel1[Age (h)],1)</f>
        <v>426</v>
      </c>
    </row>
    <row r="4953" spans="1:4" x14ac:dyDescent="0.25">
      <c r="A4953" s="1">
        <v>21.255833333333332</v>
      </c>
      <c r="B4953" s="4">
        <f ca="1">_xlfn.FORECAST.LINEAR(Tabel3[[#This Row],[Age (h)]],OFFSET(Tabel1[[#Headers],[O2 (%)]],Tabel3[[#This Row],[petit.valeur]],,2,),OFFSET(Tabel1[[#Headers],[Age (h)]],Tabel3[[#This Row],[petit.valeur]],,2,))</f>
        <v>12.434111111113516</v>
      </c>
      <c r="C4953" s="1">
        <f ca="1">_xlfn.FORECAST.LINEAR(Tabel3[[#This Row],[Age (h)]],OFFSET(Tabel1[[#Headers],[CO2 (%)]],Tabel3[[#This Row],[petit.valeur]],,2,),OFFSET(Tabel1[[#Headers],[Age (h)]],Tabel3[[#This Row],[petit.valeur]],,2,))</f>
        <v>8.1153333333189011</v>
      </c>
      <c r="D4953" s="1">
        <f>MATCH(Tabel3[[#This Row],[Age (h)]],Tabel1[Age (h)],1)</f>
        <v>426</v>
      </c>
    </row>
    <row r="4954" spans="1:4" x14ac:dyDescent="0.25">
      <c r="A4954" s="1">
        <v>21.26</v>
      </c>
      <c r="B4954" s="4">
        <f ca="1">_xlfn.FORECAST.LINEAR(Tabel3[[#This Row],[Age (h)]],OFFSET(Tabel1[[#Headers],[O2 (%)]],Tabel3[[#This Row],[petit.valeur]],,2,),OFFSET(Tabel1[[#Headers],[Age (h)]],Tabel3[[#This Row],[petit.valeur]],,2,))</f>
        <v>12.434944444447044</v>
      </c>
      <c r="C4954" s="1">
        <f ca="1">_xlfn.FORECAST.LINEAR(Tabel3[[#This Row],[Age (h)]],OFFSET(Tabel1[[#Headers],[CO2 (%)]],Tabel3[[#This Row],[petit.valeur]],,2,),OFFSET(Tabel1[[#Headers],[Age (h)]],Tabel3[[#This Row],[petit.valeur]],,2,))</f>
        <v>8.1103333333177332</v>
      </c>
      <c r="D4954" s="1">
        <f>MATCH(Tabel3[[#This Row],[Age (h)]],Tabel1[Age (h)],1)</f>
        <v>426</v>
      </c>
    </row>
    <row r="4955" spans="1:4" x14ac:dyDescent="0.25">
      <c r="A4955" s="1">
        <v>21.264166666666668</v>
      </c>
      <c r="B4955" s="4">
        <f ca="1">_xlfn.FORECAST.LINEAR(Tabel3[[#This Row],[Age (h)]],OFFSET(Tabel1[[#Headers],[O2 (%)]],Tabel3[[#This Row],[petit.valeur]],,2,),OFFSET(Tabel1[[#Headers],[Age (h)]],Tabel3[[#This Row],[petit.valeur]],,2,))</f>
        <v>12.435777777780572</v>
      </c>
      <c r="C4955" s="1">
        <f ca="1">_xlfn.FORECAST.LINEAR(Tabel3[[#This Row],[Age (h)]],OFFSET(Tabel1[[#Headers],[CO2 (%)]],Tabel3[[#This Row],[petit.valeur]],,2,),OFFSET(Tabel1[[#Headers],[Age (h)]],Tabel3[[#This Row],[petit.valeur]],,2,))</f>
        <v>8.1053333333165689</v>
      </c>
      <c r="D4955" s="1">
        <f>MATCH(Tabel3[[#This Row],[Age (h)]],Tabel1[Age (h)],1)</f>
        <v>426</v>
      </c>
    </row>
    <row r="4956" spans="1:4" x14ac:dyDescent="0.25">
      <c r="A4956" s="1">
        <v>21.268333333333334</v>
      </c>
      <c r="B4956" s="4">
        <f ca="1">_xlfn.FORECAST.LINEAR(Tabel3[[#This Row],[Age (h)]],OFFSET(Tabel1[[#Headers],[O2 (%)]],Tabel3[[#This Row],[petit.valeur]],,2,),OFFSET(Tabel1[[#Headers],[Age (h)]],Tabel3[[#This Row],[petit.valeur]],,2,))</f>
        <v>12.4366111111141</v>
      </c>
      <c r="C4956" s="1">
        <f ca="1">_xlfn.FORECAST.LINEAR(Tabel3[[#This Row],[Age (h)]],OFFSET(Tabel1[[#Headers],[CO2 (%)]],Tabel3[[#This Row],[petit.valeur]],,2,),OFFSET(Tabel1[[#Headers],[Age (h)]],Tabel3[[#This Row],[petit.valeur]],,2,))</f>
        <v>8.1003333333154046</v>
      </c>
      <c r="D4956" s="1">
        <f>MATCH(Tabel3[[#This Row],[Age (h)]],Tabel1[Age (h)],1)</f>
        <v>426</v>
      </c>
    </row>
    <row r="4957" spans="1:4" x14ac:dyDescent="0.25">
      <c r="A4957" s="1">
        <v>21.272500000000001</v>
      </c>
      <c r="B4957" s="4">
        <f ca="1">_xlfn.FORECAST.LINEAR(Tabel3[[#This Row],[Age (h)]],OFFSET(Tabel1[[#Headers],[O2 (%)]],Tabel3[[#This Row],[petit.valeur]],,2,),OFFSET(Tabel1[[#Headers],[Age (h)]],Tabel3[[#This Row],[petit.valeur]],,2,))</f>
        <v>12.437444444447626</v>
      </c>
      <c r="C4957" s="1">
        <f ca="1">_xlfn.FORECAST.LINEAR(Tabel3[[#This Row],[Age (h)]],OFFSET(Tabel1[[#Headers],[CO2 (%)]],Tabel3[[#This Row],[petit.valeur]],,2,),OFFSET(Tabel1[[#Headers],[Age (h)]],Tabel3[[#This Row],[petit.valeur]],,2,))</f>
        <v>8.0953333333142403</v>
      </c>
      <c r="D4957" s="1">
        <f>MATCH(Tabel3[[#This Row],[Age (h)]],Tabel1[Age (h)],1)</f>
        <v>426</v>
      </c>
    </row>
    <row r="4958" spans="1:4" x14ac:dyDescent="0.25">
      <c r="A4958" s="1">
        <v>21.276666666666667</v>
      </c>
      <c r="B4958" s="4">
        <f ca="1">_xlfn.FORECAST.LINEAR(Tabel3[[#This Row],[Age (h)]],OFFSET(Tabel1[[#Headers],[O2 (%)]],Tabel3[[#This Row],[petit.valeur]],,2,),OFFSET(Tabel1[[#Headers],[Age (h)]],Tabel3[[#This Row],[petit.valeur]],,2,))</f>
        <v>12.438277777781153</v>
      </c>
      <c r="C4958" s="1">
        <f ca="1">_xlfn.FORECAST.LINEAR(Tabel3[[#This Row],[Age (h)]],OFFSET(Tabel1[[#Headers],[CO2 (%)]],Tabel3[[#This Row],[petit.valeur]],,2,),OFFSET(Tabel1[[#Headers],[Age (h)]],Tabel3[[#This Row],[petit.valeur]],,2,))</f>
        <v>8.090333333313076</v>
      </c>
      <c r="D4958" s="1">
        <f>MATCH(Tabel3[[#This Row],[Age (h)]],Tabel1[Age (h)],1)</f>
        <v>426</v>
      </c>
    </row>
    <row r="4959" spans="1:4" x14ac:dyDescent="0.25">
      <c r="A4959" s="1">
        <v>21.280833333333334</v>
      </c>
      <c r="B4959" s="4">
        <f ca="1">_xlfn.FORECAST.LINEAR(Tabel3[[#This Row],[Age (h)]],OFFSET(Tabel1[[#Headers],[O2 (%)]],Tabel3[[#This Row],[petit.valeur]],,2,),OFFSET(Tabel1[[#Headers],[Age (h)]],Tabel3[[#This Row],[petit.valeur]],,2,))</f>
        <v>12.439111111114681</v>
      </c>
      <c r="C4959" s="1">
        <f ca="1">_xlfn.FORECAST.LINEAR(Tabel3[[#This Row],[Age (h)]],OFFSET(Tabel1[[#Headers],[CO2 (%)]],Tabel3[[#This Row],[petit.valeur]],,2,),OFFSET(Tabel1[[#Headers],[Age (h)]],Tabel3[[#This Row],[petit.valeur]],,2,))</f>
        <v>8.0853333333119117</v>
      </c>
      <c r="D4959" s="1">
        <f>MATCH(Tabel3[[#This Row],[Age (h)]],Tabel1[Age (h)],1)</f>
        <v>426</v>
      </c>
    </row>
    <row r="4960" spans="1:4" x14ac:dyDescent="0.25">
      <c r="A4960" s="1">
        <v>21.285</v>
      </c>
      <c r="B4960" s="4">
        <f ca="1">_xlfn.FORECAST.LINEAR(Tabel3[[#This Row],[Age (h)]],OFFSET(Tabel1[[#Headers],[O2 (%)]],Tabel3[[#This Row],[petit.valeur]],,2,),OFFSET(Tabel1[[#Headers],[Age (h)]],Tabel3[[#This Row],[petit.valeur]],,2,))</f>
        <v>12.439944444448209</v>
      </c>
      <c r="C4960" s="1">
        <f ca="1">_xlfn.FORECAST.LINEAR(Tabel3[[#This Row],[Age (h)]],OFFSET(Tabel1[[#Headers],[CO2 (%)]],Tabel3[[#This Row],[petit.valeur]],,2,),OFFSET(Tabel1[[#Headers],[Age (h)]],Tabel3[[#This Row],[petit.valeur]],,2,))</f>
        <v>8.080333333310751</v>
      </c>
      <c r="D4960" s="1">
        <f>MATCH(Tabel3[[#This Row],[Age (h)]],Tabel1[Age (h)],1)</f>
        <v>426</v>
      </c>
    </row>
    <row r="4961" spans="1:4" x14ac:dyDescent="0.25">
      <c r="A4961" s="1">
        <v>21.289166666666667</v>
      </c>
      <c r="B4961" s="4">
        <f ca="1">_xlfn.FORECAST.LINEAR(Tabel3[[#This Row],[Age (h)]],OFFSET(Tabel1[[#Headers],[O2 (%)]],Tabel3[[#This Row],[petit.valeur]],,2,),OFFSET(Tabel1[[#Headers],[Age (h)]],Tabel3[[#This Row],[petit.valeur]],,2,))</f>
        <v>12.44155555556347</v>
      </c>
      <c r="C4961" s="1">
        <f ca="1">_xlfn.FORECAST.LINEAR(Tabel3[[#This Row],[Age (h)]],OFFSET(Tabel1[[#Headers],[CO2 (%)]],Tabel3[[#This Row],[petit.valeur]],,2,),OFFSET(Tabel1[[#Headers],[Age (h)]],Tabel3[[#This Row],[petit.valeur]],,2,))</f>
        <v>8.076111111091322</v>
      </c>
      <c r="D4961" s="1">
        <f>MATCH(Tabel3[[#This Row],[Age (h)]],Tabel1[Age (h)],1)</f>
        <v>427</v>
      </c>
    </row>
    <row r="4962" spans="1:4" x14ac:dyDescent="0.25">
      <c r="A4962" s="1">
        <v>21.293333333333333</v>
      </c>
      <c r="B4962" s="4">
        <f ca="1">_xlfn.FORECAST.LINEAR(Tabel3[[#This Row],[Age (h)]],OFFSET(Tabel1[[#Headers],[O2 (%)]],Tabel3[[#This Row],[petit.valeur]],,2,),OFFSET(Tabel1[[#Headers],[Age (h)]],Tabel3[[#This Row],[petit.valeur]],,2,))</f>
        <v>12.443222222230526</v>
      </c>
      <c r="C4962" s="1">
        <f ca="1">_xlfn.FORECAST.LINEAR(Tabel3[[#This Row],[Age (h)]],OFFSET(Tabel1[[#Headers],[CO2 (%)]],Tabel3[[#This Row],[petit.valeur]],,2,),OFFSET(Tabel1[[#Headers],[Age (h)]],Tabel3[[#This Row],[petit.valeur]],,2,))</f>
        <v>8.0719444444236856</v>
      </c>
      <c r="D4962" s="1">
        <f>MATCH(Tabel3[[#This Row],[Age (h)]],Tabel1[Age (h)],1)</f>
        <v>427</v>
      </c>
    </row>
    <row r="4963" spans="1:4" x14ac:dyDescent="0.25">
      <c r="A4963" s="1">
        <v>21.297499999999999</v>
      </c>
      <c r="B4963" s="4">
        <f ca="1">_xlfn.FORECAST.LINEAR(Tabel3[[#This Row],[Age (h)]],OFFSET(Tabel1[[#Headers],[O2 (%)]],Tabel3[[#This Row],[petit.valeur]],,2,),OFFSET(Tabel1[[#Headers],[Age (h)]],Tabel3[[#This Row],[petit.valeur]],,2,))</f>
        <v>12.44488888889758</v>
      </c>
      <c r="C4963" s="1">
        <f ca="1">_xlfn.FORECAST.LINEAR(Tabel3[[#This Row],[Age (h)]],OFFSET(Tabel1[[#Headers],[CO2 (%)]],Tabel3[[#This Row],[petit.valeur]],,2,),OFFSET(Tabel1[[#Headers],[Age (h)]],Tabel3[[#This Row],[petit.valeur]],,2,))</f>
        <v>8.0677777777560493</v>
      </c>
      <c r="D4963" s="1">
        <f>MATCH(Tabel3[[#This Row],[Age (h)]],Tabel1[Age (h)],1)</f>
        <v>427</v>
      </c>
    </row>
    <row r="4964" spans="1:4" x14ac:dyDescent="0.25">
      <c r="A4964" s="1">
        <v>21.301666666666666</v>
      </c>
      <c r="B4964" s="4">
        <f ca="1">_xlfn.FORECAST.LINEAR(Tabel3[[#This Row],[Age (h)]],OFFSET(Tabel1[[#Headers],[O2 (%)]],Tabel3[[#This Row],[petit.valeur]],,2,),OFFSET(Tabel1[[#Headers],[Age (h)]],Tabel3[[#This Row],[petit.valeur]],,2,))</f>
        <v>12.446555555564634</v>
      </c>
      <c r="C4964" s="1">
        <f ca="1">_xlfn.FORECAST.LINEAR(Tabel3[[#This Row],[Age (h)]],OFFSET(Tabel1[[#Headers],[CO2 (%)]],Tabel3[[#This Row],[petit.valeur]],,2,),OFFSET(Tabel1[[#Headers],[Age (h)]],Tabel3[[#This Row],[petit.valeur]],,2,))</f>
        <v>8.0636111110884094</v>
      </c>
      <c r="D4964" s="1">
        <f>MATCH(Tabel3[[#This Row],[Age (h)]],Tabel1[Age (h)],1)</f>
        <v>427</v>
      </c>
    </row>
    <row r="4965" spans="1:4" x14ac:dyDescent="0.25">
      <c r="A4965" s="1">
        <v>21.305833333333332</v>
      </c>
      <c r="B4965" s="4">
        <f ca="1">_xlfn.FORECAST.LINEAR(Tabel3[[#This Row],[Age (h)]],OFFSET(Tabel1[[#Headers],[O2 (%)]],Tabel3[[#This Row],[petit.valeur]],,2,),OFFSET(Tabel1[[#Headers],[Age (h)]],Tabel3[[#This Row],[petit.valeur]],,2,))</f>
        <v>12.448222222231689</v>
      </c>
      <c r="C4965" s="1">
        <f ca="1">_xlfn.FORECAST.LINEAR(Tabel3[[#This Row],[Age (h)]],OFFSET(Tabel1[[#Headers],[CO2 (%)]],Tabel3[[#This Row],[petit.valeur]],,2,),OFFSET(Tabel1[[#Headers],[Age (h)]],Tabel3[[#This Row],[petit.valeur]],,2,))</f>
        <v>8.0594444444207731</v>
      </c>
      <c r="D4965" s="1">
        <f>MATCH(Tabel3[[#This Row],[Age (h)]],Tabel1[Age (h)],1)</f>
        <v>427</v>
      </c>
    </row>
    <row r="4966" spans="1:4" x14ac:dyDescent="0.25">
      <c r="A4966" s="1">
        <v>21.31</v>
      </c>
      <c r="B4966" s="4">
        <f ca="1">_xlfn.FORECAST.LINEAR(Tabel3[[#This Row],[Age (h)]],OFFSET(Tabel1[[#Headers],[O2 (%)]],Tabel3[[#This Row],[petit.valeur]],,2,),OFFSET(Tabel1[[#Headers],[Age (h)]],Tabel3[[#This Row],[petit.valeur]],,2,))</f>
        <v>12.449888888898744</v>
      </c>
      <c r="C4966" s="1">
        <f ca="1">_xlfn.FORECAST.LINEAR(Tabel3[[#This Row],[Age (h)]],OFFSET(Tabel1[[#Headers],[CO2 (%)]],Tabel3[[#This Row],[petit.valeur]],,2,),OFFSET(Tabel1[[#Headers],[Age (h)]],Tabel3[[#This Row],[petit.valeur]],,2,))</f>
        <v>8.0552777777531368</v>
      </c>
      <c r="D4966" s="1">
        <f>MATCH(Tabel3[[#This Row],[Age (h)]],Tabel1[Age (h)],1)</f>
        <v>427</v>
      </c>
    </row>
    <row r="4967" spans="1:4" x14ac:dyDescent="0.25">
      <c r="A4967" s="1">
        <v>21.314166666666665</v>
      </c>
      <c r="B4967" s="4">
        <f ca="1">_xlfn.FORECAST.LINEAR(Tabel3[[#This Row],[Age (h)]],OFFSET(Tabel1[[#Headers],[O2 (%)]],Tabel3[[#This Row],[petit.valeur]],,2,),OFFSET(Tabel1[[#Headers],[Age (h)]],Tabel3[[#This Row],[petit.valeur]],,2,))</f>
        <v>12.451555555565799</v>
      </c>
      <c r="C4967" s="1">
        <f ca="1">_xlfn.FORECAST.LINEAR(Tabel3[[#This Row],[Age (h)]],OFFSET(Tabel1[[#Headers],[CO2 (%)]],Tabel3[[#This Row],[petit.valeur]],,2,),OFFSET(Tabel1[[#Headers],[Age (h)]],Tabel3[[#This Row],[petit.valeur]],,2,))</f>
        <v>8.0511111110855005</v>
      </c>
      <c r="D4967" s="1">
        <f>MATCH(Tabel3[[#This Row],[Age (h)]],Tabel1[Age (h)],1)</f>
        <v>427</v>
      </c>
    </row>
    <row r="4968" spans="1:4" x14ac:dyDescent="0.25">
      <c r="A4968" s="1">
        <v>21.318333333333332</v>
      </c>
      <c r="B4968" s="4">
        <f ca="1">_xlfn.FORECAST.LINEAR(Tabel3[[#This Row],[Age (h)]],OFFSET(Tabel1[[#Headers],[O2 (%)]],Tabel3[[#This Row],[petit.valeur]],,2,),OFFSET(Tabel1[[#Headers],[Age (h)]],Tabel3[[#This Row],[petit.valeur]],,2,))</f>
        <v>12.453222222232853</v>
      </c>
      <c r="C4968" s="1">
        <f ca="1">_xlfn.FORECAST.LINEAR(Tabel3[[#This Row],[Age (h)]],OFFSET(Tabel1[[#Headers],[CO2 (%)]],Tabel3[[#This Row],[petit.valeur]],,2,),OFFSET(Tabel1[[#Headers],[Age (h)]],Tabel3[[#This Row],[petit.valeur]],,2,))</f>
        <v>8.0469444444178642</v>
      </c>
      <c r="D4968" s="1">
        <f>MATCH(Tabel3[[#This Row],[Age (h)]],Tabel1[Age (h)],1)</f>
        <v>427</v>
      </c>
    </row>
    <row r="4969" spans="1:4" x14ac:dyDescent="0.25">
      <c r="A4969" s="1">
        <v>21.322500000000002</v>
      </c>
      <c r="B4969" s="4">
        <f ca="1">_xlfn.FORECAST.LINEAR(Tabel3[[#This Row],[Age (h)]],OFFSET(Tabel1[[#Headers],[O2 (%)]],Tabel3[[#This Row],[petit.valeur]],,2,),OFFSET(Tabel1[[#Headers],[Age (h)]],Tabel3[[#This Row],[petit.valeur]],,2,))</f>
        <v>12.454888888899911</v>
      </c>
      <c r="C4969" s="1">
        <f ca="1">_xlfn.FORECAST.LINEAR(Tabel3[[#This Row],[Age (h)]],OFFSET(Tabel1[[#Headers],[CO2 (%)]],Tabel3[[#This Row],[petit.valeur]],,2,),OFFSET(Tabel1[[#Headers],[Age (h)]],Tabel3[[#This Row],[petit.valeur]],,2,))</f>
        <v>8.0427777777502243</v>
      </c>
      <c r="D4969" s="1">
        <f>MATCH(Tabel3[[#This Row],[Age (h)]],Tabel1[Age (h)],1)</f>
        <v>427</v>
      </c>
    </row>
    <row r="4970" spans="1:4" x14ac:dyDescent="0.25">
      <c r="A4970" s="1">
        <v>21.326666666666668</v>
      </c>
      <c r="B4970" s="4">
        <f ca="1">_xlfn.FORECAST.LINEAR(Tabel3[[#This Row],[Age (h)]],OFFSET(Tabel1[[#Headers],[O2 (%)]],Tabel3[[#This Row],[petit.valeur]],,2,),OFFSET(Tabel1[[#Headers],[Age (h)]],Tabel3[[#This Row],[petit.valeur]],,2,))</f>
        <v>12.456555555566965</v>
      </c>
      <c r="C4970" s="1">
        <f ca="1">_xlfn.FORECAST.LINEAR(Tabel3[[#This Row],[Age (h)]],OFFSET(Tabel1[[#Headers],[CO2 (%)]],Tabel3[[#This Row],[petit.valeur]],,2,),OFFSET(Tabel1[[#Headers],[Age (h)]],Tabel3[[#This Row],[petit.valeur]],,2,))</f>
        <v>8.038611111082588</v>
      </c>
      <c r="D4970" s="1">
        <f>MATCH(Tabel3[[#This Row],[Age (h)]],Tabel1[Age (h)],1)</f>
        <v>427</v>
      </c>
    </row>
    <row r="4971" spans="1:4" x14ac:dyDescent="0.25">
      <c r="A4971" s="1">
        <v>21.330833333333334</v>
      </c>
      <c r="B4971" s="4">
        <f ca="1">_xlfn.FORECAST.LINEAR(Tabel3[[#This Row],[Age (h)]],OFFSET(Tabel1[[#Headers],[O2 (%)]],Tabel3[[#This Row],[petit.valeur]],,2,),OFFSET(Tabel1[[#Headers],[Age (h)]],Tabel3[[#This Row],[petit.valeur]],,2,))</f>
        <v>12.458222222234019</v>
      </c>
      <c r="C4971" s="1">
        <f ca="1">_xlfn.FORECAST.LINEAR(Tabel3[[#This Row],[Age (h)]],OFFSET(Tabel1[[#Headers],[CO2 (%)]],Tabel3[[#This Row],[petit.valeur]],,2,),OFFSET(Tabel1[[#Headers],[Age (h)]],Tabel3[[#This Row],[petit.valeur]],,2,))</f>
        <v>8.0344444444149516</v>
      </c>
      <c r="D4971" s="1">
        <f>MATCH(Tabel3[[#This Row],[Age (h)]],Tabel1[Age (h)],1)</f>
        <v>427</v>
      </c>
    </row>
    <row r="4972" spans="1:4" x14ac:dyDescent="0.25">
      <c r="A4972" s="1">
        <v>21.335000000000001</v>
      </c>
      <c r="B4972" s="4">
        <f ca="1">_xlfn.FORECAST.LINEAR(Tabel3[[#This Row],[Age (h)]],OFFSET(Tabel1[[#Headers],[O2 (%)]],Tabel3[[#This Row],[petit.valeur]],,2,),OFFSET(Tabel1[[#Headers],[Age (h)]],Tabel3[[#This Row],[petit.valeur]],,2,))</f>
        <v>12.459888888901073</v>
      </c>
      <c r="C4972" s="1">
        <f ca="1">_xlfn.FORECAST.LINEAR(Tabel3[[#This Row],[Age (h)]],OFFSET(Tabel1[[#Headers],[CO2 (%)]],Tabel3[[#This Row],[petit.valeur]],,2,),OFFSET(Tabel1[[#Headers],[Age (h)]],Tabel3[[#This Row],[petit.valeur]],,2,))</f>
        <v>8.0302777777473153</v>
      </c>
      <c r="D4972" s="1">
        <f>MATCH(Tabel3[[#This Row],[Age (h)]],Tabel1[Age (h)],1)</f>
        <v>427</v>
      </c>
    </row>
    <row r="4973" spans="1:4" x14ac:dyDescent="0.25">
      <c r="A4973" s="1">
        <v>21.339166666666667</v>
      </c>
      <c r="B4973" s="4">
        <f ca="1">_xlfn.FORECAST.LINEAR(Tabel3[[#This Row],[Age (h)]],OFFSET(Tabel1[[#Headers],[O2 (%)]],Tabel3[[#This Row],[petit.valeur]],,2,),OFFSET(Tabel1[[#Headers],[Age (h)]],Tabel3[[#This Row],[petit.valeur]],,2,))</f>
        <v>12.46</v>
      </c>
      <c r="C4973" s="1">
        <f ca="1">_xlfn.FORECAST.LINEAR(Tabel3[[#This Row],[Age (h)]],OFFSET(Tabel1[[#Headers],[CO2 (%)]],Tabel3[[#This Row],[petit.valeur]],,2,),OFFSET(Tabel1[[#Headers],[Age (h)]],Tabel3[[#This Row],[petit.valeur]],,2,))</f>
        <v>8.0299999999999994</v>
      </c>
      <c r="D4973" s="1">
        <f>MATCH(Tabel3[[#This Row],[Age (h)]],Tabel1[Age (h)],1)</f>
        <v>428</v>
      </c>
    </row>
    <row r="4974" spans="1:4" x14ac:dyDescent="0.25">
      <c r="A4974" s="1">
        <v>21.343333333333334</v>
      </c>
      <c r="B4974" s="4">
        <f ca="1">_xlfn.FORECAST.LINEAR(Tabel3[[#This Row],[Age (h)]],OFFSET(Tabel1[[#Headers],[O2 (%)]],Tabel3[[#This Row],[petit.valeur]],,2,),OFFSET(Tabel1[[#Headers],[Age (h)]],Tabel3[[#This Row],[petit.valeur]],,2,))</f>
        <v>12.46</v>
      </c>
      <c r="C4974" s="1">
        <f ca="1">_xlfn.FORECAST.LINEAR(Tabel3[[#This Row],[Age (h)]],OFFSET(Tabel1[[#Headers],[CO2 (%)]],Tabel3[[#This Row],[petit.valeur]],,2,),OFFSET(Tabel1[[#Headers],[Age (h)]],Tabel3[[#This Row],[petit.valeur]],,2,))</f>
        <v>8.0299999999999994</v>
      </c>
      <c r="D4974" s="1">
        <f>MATCH(Tabel3[[#This Row],[Age (h)]],Tabel1[Age (h)],1)</f>
        <v>428</v>
      </c>
    </row>
    <row r="4975" spans="1:4" x14ac:dyDescent="0.25">
      <c r="A4975" s="1">
        <v>21.3475</v>
      </c>
      <c r="B4975" s="4">
        <f ca="1">_xlfn.FORECAST.LINEAR(Tabel3[[#This Row],[Age (h)]],OFFSET(Tabel1[[#Headers],[O2 (%)]],Tabel3[[#This Row],[petit.valeur]],,2,),OFFSET(Tabel1[[#Headers],[Age (h)]],Tabel3[[#This Row],[petit.valeur]],,2,))</f>
        <v>12.46</v>
      </c>
      <c r="C4975" s="1">
        <f ca="1">_xlfn.FORECAST.LINEAR(Tabel3[[#This Row],[Age (h)]],OFFSET(Tabel1[[#Headers],[CO2 (%)]],Tabel3[[#This Row],[petit.valeur]],,2,),OFFSET(Tabel1[[#Headers],[Age (h)]],Tabel3[[#This Row],[petit.valeur]],,2,))</f>
        <v>8.0299999999999994</v>
      </c>
      <c r="D4975" s="1">
        <f>MATCH(Tabel3[[#This Row],[Age (h)]],Tabel1[Age (h)],1)</f>
        <v>428</v>
      </c>
    </row>
    <row r="4976" spans="1:4" x14ac:dyDescent="0.25">
      <c r="A4976" s="1">
        <v>21.351666666666667</v>
      </c>
      <c r="B4976" s="4">
        <f ca="1">_xlfn.FORECAST.LINEAR(Tabel3[[#This Row],[Age (h)]],OFFSET(Tabel1[[#Headers],[O2 (%)]],Tabel3[[#This Row],[petit.valeur]],,2,),OFFSET(Tabel1[[#Headers],[Age (h)]],Tabel3[[#This Row],[petit.valeur]],,2,))</f>
        <v>12.46</v>
      </c>
      <c r="C4976" s="1">
        <f ca="1">_xlfn.FORECAST.LINEAR(Tabel3[[#This Row],[Age (h)]],OFFSET(Tabel1[[#Headers],[CO2 (%)]],Tabel3[[#This Row],[petit.valeur]],,2,),OFFSET(Tabel1[[#Headers],[Age (h)]],Tabel3[[#This Row],[petit.valeur]],,2,))</f>
        <v>8.0299999999999994</v>
      </c>
      <c r="D4976" s="1">
        <f>MATCH(Tabel3[[#This Row],[Age (h)]],Tabel1[Age (h)],1)</f>
        <v>428</v>
      </c>
    </row>
    <row r="4977" spans="1:4" x14ac:dyDescent="0.25">
      <c r="A4977" s="1">
        <v>21.355833333333333</v>
      </c>
      <c r="B4977" s="4">
        <f ca="1">_xlfn.FORECAST.LINEAR(Tabel3[[#This Row],[Age (h)]],OFFSET(Tabel1[[#Headers],[O2 (%)]],Tabel3[[#This Row],[petit.valeur]],,2,),OFFSET(Tabel1[[#Headers],[Age (h)]],Tabel3[[#This Row],[petit.valeur]],,2,))</f>
        <v>12.46</v>
      </c>
      <c r="C4977" s="1">
        <f ca="1">_xlfn.FORECAST.LINEAR(Tabel3[[#This Row],[Age (h)]],OFFSET(Tabel1[[#Headers],[CO2 (%)]],Tabel3[[#This Row],[petit.valeur]],,2,),OFFSET(Tabel1[[#Headers],[Age (h)]],Tabel3[[#This Row],[petit.valeur]],,2,))</f>
        <v>8.0299999999999994</v>
      </c>
      <c r="D4977" s="1">
        <f>MATCH(Tabel3[[#This Row],[Age (h)]],Tabel1[Age (h)],1)</f>
        <v>428</v>
      </c>
    </row>
    <row r="4978" spans="1:4" x14ac:dyDescent="0.25">
      <c r="A4978" s="1">
        <v>21.36</v>
      </c>
      <c r="B4978" s="4">
        <f ca="1">_xlfn.FORECAST.LINEAR(Tabel3[[#This Row],[Age (h)]],OFFSET(Tabel1[[#Headers],[O2 (%)]],Tabel3[[#This Row],[petit.valeur]],,2,),OFFSET(Tabel1[[#Headers],[Age (h)]],Tabel3[[#This Row],[petit.valeur]],,2,))</f>
        <v>12.46</v>
      </c>
      <c r="C4978" s="1">
        <f ca="1">_xlfn.FORECAST.LINEAR(Tabel3[[#This Row],[Age (h)]],OFFSET(Tabel1[[#Headers],[CO2 (%)]],Tabel3[[#This Row],[petit.valeur]],,2,),OFFSET(Tabel1[[#Headers],[Age (h)]],Tabel3[[#This Row],[petit.valeur]],,2,))</f>
        <v>8.0299999999999994</v>
      </c>
      <c r="D4978" s="1">
        <f>MATCH(Tabel3[[#This Row],[Age (h)]],Tabel1[Age (h)],1)</f>
        <v>428</v>
      </c>
    </row>
    <row r="4979" spans="1:4" x14ac:dyDescent="0.25">
      <c r="A4979" s="1">
        <v>21.364166666666666</v>
      </c>
      <c r="B4979" s="4">
        <f ca="1">_xlfn.FORECAST.LINEAR(Tabel3[[#This Row],[Age (h)]],OFFSET(Tabel1[[#Headers],[O2 (%)]],Tabel3[[#This Row],[petit.valeur]],,2,),OFFSET(Tabel1[[#Headers],[Age (h)]],Tabel3[[#This Row],[petit.valeur]],,2,))</f>
        <v>12.46</v>
      </c>
      <c r="C4979" s="1">
        <f ca="1">_xlfn.FORECAST.LINEAR(Tabel3[[#This Row],[Age (h)]],OFFSET(Tabel1[[#Headers],[CO2 (%)]],Tabel3[[#This Row],[petit.valeur]],,2,),OFFSET(Tabel1[[#Headers],[Age (h)]],Tabel3[[#This Row],[petit.valeur]],,2,))</f>
        <v>8.0299999999999994</v>
      </c>
      <c r="D4979" s="1">
        <f>MATCH(Tabel3[[#This Row],[Age (h)]],Tabel1[Age (h)],1)</f>
        <v>428</v>
      </c>
    </row>
    <row r="4980" spans="1:4" x14ac:dyDescent="0.25">
      <c r="A4980" s="1">
        <v>21.368333333333332</v>
      </c>
      <c r="B4980" s="4">
        <f ca="1">_xlfn.FORECAST.LINEAR(Tabel3[[#This Row],[Age (h)]],OFFSET(Tabel1[[#Headers],[O2 (%)]],Tabel3[[#This Row],[petit.valeur]],,2,),OFFSET(Tabel1[[#Headers],[Age (h)]],Tabel3[[#This Row],[petit.valeur]],,2,))</f>
        <v>12.46</v>
      </c>
      <c r="C4980" s="1">
        <f ca="1">_xlfn.FORECAST.LINEAR(Tabel3[[#This Row],[Age (h)]],OFFSET(Tabel1[[#Headers],[CO2 (%)]],Tabel3[[#This Row],[petit.valeur]],,2,),OFFSET(Tabel1[[#Headers],[Age (h)]],Tabel3[[#This Row],[petit.valeur]],,2,))</f>
        <v>8.0299999999999994</v>
      </c>
      <c r="D4980" s="1">
        <f>MATCH(Tabel3[[#This Row],[Age (h)]],Tabel1[Age (h)],1)</f>
        <v>428</v>
      </c>
    </row>
    <row r="4981" spans="1:4" x14ac:dyDescent="0.25">
      <c r="A4981" s="1">
        <v>21.371388888888887</v>
      </c>
      <c r="B4981" s="4">
        <f ca="1">_xlfn.FORECAST.LINEAR(Tabel3[[#This Row],[Age (h)]],OFFSET(Tabel1[[#Headers],[O2 (%)]],Tabel3[[#This Row],[petit.valeur]],,2,),OFFSET(Tabel1[[#Headers],[Age (h)]],Tabel3[[#This Row],[petit.valeur]],,2,))</f>
        <v>12.46</v>
      </c>
      <c r="C4981" s="1">
        <f ca="1">_xlfn.FORECAST.LINEAR(Tabel3[[#This Row],[Age (h)]],OFFSET(Tabel1[[#Headers],[CO2 (%)]],Tabel3[[#This Row],[petit.valeur]],,2,),OFFSET(Tabel1[[#Headers],[Age (h)]],Tabel3[[#This Row],[petit.valeur]],,2,))</f>
        <v>8.0299999999999994</v>
      </c>
      <c r="D4981" s="1">
        <f>MATCH(Tabel3[[#This Row],[Age (h)]],Tabel1[Age (h)],1)</f>
        <v>428</v>
      </c>
    </row>
    <row r="4982" spans="1:4" x14ac:dyDescent="0.25">
      <c r="A4982" s="1">
        <v>21.372499999999999</v>
      </c>
      <c r="B4982" s="4">
        <f ca="1">_xlfn.FORECAST.LINEAR(Tabel3[[#This Row],[Age (h)]],OFFSET(Tabel1[[#Headers],[O2 (%)]],Tabel3[[#This Row],[petit.valeur]],,2,),OFFSET(Tabel1[[#Headers],[Age (h)]],Tabel3[[#This Row],[petit.valeur]],,2,))</f>
        <v>12.46</v>
      </c>
      <c r="C4982" s="1">
        <f ca="1">_xlfn.FORECAST.LINEAR(Tabel3[[#This Row],[Age (h)]],OFFSET(Tabel1[[#Headers],[CO2 (%)]],Tabel3[[#This Row],[petit.valeur]],,2,),OFFSET(Tabel1[[#Headers],[Age (h)]],Tabel3[[#This Row],[petit.valeur]],,2,))</f>
        <v>8.0299999999999994</v>
      </c>
      <c r="D4982" s="1">
        <f>MATCH(Tabel3[[#This Row],[Age (h)]],Tabel1[Age (h)],1)</f>
        <v>428</v>
      </c>
    </row>
    <row r="4983" spans="1:4" x14ac:dyDescent="0.25">
      <c r="A4983" s="1">
        <v>21.376666666666665</v>
      </c>
      <c r="B4983" s="4">
        <f ca="1">_xlfn.FORECAST.LINEAR(Tabel3[[#This Row],[Age (h)]],OFFSET(Tabel1[[#Headers],[O2 (%)]],Tabel3[[#This Row],[petit.valeur]],,2,),OFFSET(Tabel1[[#Headers],[Age (h)]],Tabel3[[#This Row],[petit.valeur]],,2,))</f>
        <v>12.46</v>
      </c>
      <c r="C4983" s="1">
        <f ca="1">_xlfn.FORECAST.LINEAR(Tabel3[[#This Row],[Age (h)]],OFFSET(Tabel1[[#Headers],[CO2 (%)]],Tabel3[[#This Row],[petit.valeur]],,2,),OFFSET(Tabel1[[#Headers],[Age (h)]],Tabel3[[#This Row],[petit.valeur]],,2,))</f>
        <v>8.0299999999999994</v>
      </c>
      <c r="D4983" s="1">
        <f>MATCH(Tabel3[[#This Row],[Age (h)]],Tabel1[Age (h)],1)</f>
        <v>428</v>
      </c>
    </row>
    <row r="4984" spans="1:4" x14ac:dyDescent="0.25">
      <c r="A4984" s="1">
        <v>21.380833333333332</v>
      </c>
      <c r="B4984" s="4">
        <f ca="1">_xlfn.FORECAST.LINEAR(Tabel3[[#This Row],[Age (h)]],OFFSET(Tabel1[[#Headers],[O2 (%)]],Tabel3[[#This Row],[petit.valeur]],,2,),OFFSET(Tabel1[[#Headers],[Age (h)]],Tabel3[[#This Row],[petit.valeur]],,2,))</f>
        <v>12.46</v>
      </c>
      <c r="C4984" s="1">
        <f ca="1">_xlfn.FORECAST.LINEAR(Tabel3[[#This Row],[Age (h)]],OFFSET(Tabel1[[#Headers],[CO2 (%)]],Tabel3[[#This Row],[petit.valeur]],,2,),OFFSET(Tabel1[[#Headers],[Age (h)]],Tabel3[[#This Row],[petit.valeur]],,2,))</f>
        <v>8.0299999999999994</v>
      </c>
      <c r="D4984" s="1">
        <f>MATCH(Tabel3[[#This Row],[Age (h)]],Tabel1[Age (h)],1)</f>
        <v>428</v>
      </c>
    </row>
    <row r="4985" spans="1:4" x14ac:dyDescent="0.25">
      <c r="A4985" s="1">
        <v>21.385000000000002</v>
      </c>
      <c r="B4985" s="4">
        <f ca="1">_xlfn.FORECAST.LINEAR(Tabel3[[#This Row],[Age (h)]],OFFSET(Tabel1[[#Headers],[O2 (%)]],Tabel3[[#This Row],[petit.valeur]],,2,),OFFSET(Tabel1[[#Headers],[Age (h)]],Tabel3[[#This Row],[petit.valeur]],,2,))</f>
        <v>12.46</v>
      </c>
      <c r="C4985" s="1">
        <f ca="1">_xlfn.FORECAST.LINEAR(Tabel3[[#This Row],[Age (h)]],OFFSET(Tabel1[[#Headers],[CO2 (%)]],Tabel3[[#This Row],[petit.valeur]],,2,),OFFSET(Tabel1[[#Headers],[Age (h)]],Tabel3[[#This Row],[petit.valeur]],,2,))</f>
        <v>8.0299999999999994</v>
      </c>
      <c r="D4985" s="1">
        <f>MATCH(Tabel3[[#This Row],[Age (h)]],Tabel1[Age (h)],1)</f>
        <v>428</v>
      </c>
    </row>
    <row r="4986" spans="1:4" x14ac:dyDescent="0.25">
      <c r="A4986" s="1">
        <v>21.389166666666668</v>
      </c>
      <c r="B4986" s="4">
        <f ca="1">_xlfn.FORECAST.LINEAR(Tabel3[[#This Row],[Age (h)]],OFFSET(Tabel1[[#Headers],[O2 (%)]],Tabel3[[#This Row],[petit.valeur]],,2,),OFFSET(Tabel1[[#Headers],[Age (h)]],Tabel3[[#This Row],[petit.valeur]],,2,))</f>
        <v>12.460777777786392</v>
      </c>
      <c r="C4986" s="1">
        <f ca="1">_xlfn.FORECAST.LINEAR(Tabel3[[#This Row],[Age (h)]],OFFSET(Tabel1[[#Headers],[CO2 (%)]],Tabel3[[#This Row],[petit.valeur]],,2,),OFFSET(Tabel1[[#Headers],[Age (h)]],Tabel3[[#This Row],[petit.valeur]],,2,))</f>
        <v>8.0315555555727833</v>
      </c>
      <c r="D4986" s="1">
        <f>MATCH(Tabel3[[#This Row],[Age (h)]],Tabel1[Age (h)],1)</f>
        <v>429</v>
      </c>
    </row>
    <row r="4987" spans="1:4" x14ac:dyDescent="0.25">
      <c r="A4987" s="1">
        <v>21.393333333333334</v>
      </c>
      <c r="B4987" s="4">
        <f ca="1">_xlfn.FORECAST.LINEAR(Tabel3[[#This Row],[Age (h)]],OFFSET(Tabel1[[#Headers],[O2 (%)]],Tabel3[[#This Row],[petit.valeur]],,2,),OFFSET(Tabel1[[#Headers],[Age (h)]],Tabel3[[#This Row],[petit.valeur]],,2,))</f>
        <v>12.461611111119918</v>
      </c>
      <c r="C4987" s="1">
        <f ca="1">_xlfn.FORECAST.LINEAR(Tabel3[[#This Row],[Age (h)]],OFFSET(Tabel1[[#Headers],[CO2 (%)]],Tabel3[[#This Row],[petit.valeur]],,2,),OFFSET(Tabel1[[#Headers],[Age (h)]],Tabel3[[#This Row],[petit.valeur]],,2,))</f>
        <v>8.0332222222398393</v>
      </c>
      <c r="D4987" s="1">
        <f>MATCH(Tabel3[[#This Row],[Age (h)]],Tabel1[Age (h)],1)</f>
        <v>429</v>
      </c>
    </row>
    <row r="4988" spans="1:4" x14ac:dyDescent="0.25">
      <c r="A4988" s="1">
        <v>21.397500000000001</v>
      </c>
      <c r="B4988" s="4">
        <f ca="1">_xlfn.FORECAST.LINEAR(Tabel3[[#This Row],[Age (h)]],OFFSET(Tabel1[[#Headers],[O2 (%)]],Tabel3[[#This Row],[petit.valeur]],,2,),OFFSET(Tabel1[[#Headers],[Age (h)]],Tabel3[[#This Row],[petit.valeur]],,2,))</f>
        <v>12.462444444453446</v>
      </c>
      <c r="C4988" s="1">
        <f ca="1">_xlfn.FORECAST.LINEAR(Tabel3[[#This Row],[Age (h)]],OFFSET(Tabel1[[#Headers],[CO2 (%)]],Tabel3[[#This Row],[petit.valeur]],,2,),OFFSET(Tabel1[[#Headers],[Age (h)]],Tabel3[[#This Row],[petit.valeur]],,2,))</f>
        <v>8.0348888889068935</v>
      </c>
      <c r="D4988" s="1">
        <f>MATCH(Tabel3[[#This Row],[Age (h)]],Tabel1[Age (h)],1)</f>
        <v>429</v>
      </c>
    </row>
    <row r="4989" spans="1:4" x14ac:dyDescent="0.25">
      <c r="A4989" s="1">
        <v>21.401666666666667</v>
      </c>
      <c r="B4989" s="4">
        <f ca="1">_xlfn.FORECAST.LINEAR(Tabel3[[#This Row],[Age (h)]],OFFSET(Tabel1[[#Headers],[O2 (%)]],Tabel3[[#This Row],[petit.valeur]],,2,),OFFSET(Tabel1[[#Headers],[Age (h)]],Tabel3[[#This Row],[petit.valeur]],,2,))</f>
        <v>12.463277777786974</v>
      </c>
      <c r="C4989" s="1">
        <f ca="1">_xlfn.FORECAST.LINEAR(Tabel3[[#This Row],[Age (h)]],OFFSET(Tabel1[[#Headers],[CO2 (%)]],Tabel3[[#This Row],[petit.valeur]],,2,),OFFSET(Tabel1[[#Headers],[Age (h)]],Tabel3[[#This Row],[petit.valeur]],,2,))</f>
        <v>8.0365555555739476</v>
      </c>
      <c r="D4989" s="1">
        <f>MATCH(Tabel3[[#This Row],[Age (h)]],Tabel1[Age (h)],1)</f>
        <v>429</v>
      </c>
    </row>
    <row r="4990" spans="1:4" x14ac:dyDescent="0.25">
      <c r="A4990" s="1">
        <v>21.405833333333334</v>
      </c>
      <c r="B4990" s="4">
        <f ca="1">_xlfn.FORECAST.LINEAR(Tabel3[[#This Row],[Age (h)]],OFFSET(Tabel1[[#Headers],[O2 (%)]],Tabel3[[#This Row],[petit.valeur]],,2,),OFFSET(Tabel1[[#Headers],[Age (h)]],Tabel3[[#This Row],[petit.valeur]],,2,))</f>
        <v>12.464111111120502</v>
      </c>
      <c r="C4990" s="1">
        <f ca="1">_xlfn.FORECAST.LINEAR(Tabel3[[#This Row],[Age (h)]],OFFSET(Tabel1[[#Headers],[CO2 (%)]],Tabel3[[#This Row],[petit.valeur]],,2,),OFFSET(Tabel1[[#Headers],[Age (h)]],Tabel3[[#This Row],[petit.valeur]],,2,))</f>
        <v>8.0382222222410036</v>
      </c>
      <c r="D4990" s="1">
        <f>MATCH(Tabel3[[#This Row],[Age (h)]],Tabel1[Age (h)],1)</f>
        <v>429</v>
      </c>
    </row>
    <row r="4991" spans="1:4" x14ac:dyDescent="0.25">
      <c r="A4991" s="1">
        <v>21.41</v>
      </c>
      <c r="B4991" s="4">
        <f ca="1">_xlfn.FORECAST.LINEAR(Tabel3[[#This Row],[Age (h)]],OFFSET(Tabel1[[#Headers],[O2 (%)]],Tabel3[[#This Row],[petit.valeur]],,2,),OFFSET(Tabel1[[#Headers],[Age (h)]],Tabel3[[#This Row],[petit.valeur]],,2,))</f>
        <v>12.464944444454028</v>
      </c>
      <c r="C4991" s="1">
        <f ca="1">_xlfn.FORECAST.LINEAR(Tabel3[[#This Row],[Age (h)]],OFFSET(Tabel1[[#Headers],[CO2 (%)]],Tabel3[[#This Row],[petit.valeur]],,2,),OFFSET(Tabel1[[#Headers],[Age (h)]],Tabel3[[#This Row],[petit.valeur]],,2,))</f>
        <v>8.0398888889080578</v>
      </c>
      <c r="D4991" s="1">
        <f>MATCH(Tabel3[[#This Row],[Age (h)]],Tabel1[Age (h)],1)</f>
        <v>429</v>
      </c>
    </row>
    <row r="4992" spans="1:4" x14ac:dyDescent="0.25">
      <c r="A4992" s="1">
        <v>21.414166666666667</v>
      </c>
      <c r="B4992" s="4">
        <f ca="1">_xlfn.FORECAST.LINEAR(Tabel3[[#This Row],[Age (h)]],OFFSET(Tabel1[[#Headers],[O2 (%)]],Tabel3[[#This Row],[petit.valeur]],,2,),OFFSET(Tabel1[[#Headers],[Age (h)]],Tabel3[[#This Row],[petit.valeur]],,2,))</f>
        <v>12.465777777787554</v>
      </c>
      <c r="C4992" s="1">
        <f ca="1">_xlfn.FORECAST.LINEAR(Tabel3[[#This Row],[Age (h)]],OFFSET(Tabel1[[#Headers],[CO2 (%)]],Tabel3[[#This Row],[petit.valeur]],,2,),OFFSET(Tabel1[[#Headers],[Age (h)]],Tabel3[[#This Row],[petit.valeur]],,2,))</f>
        <v>8.0415555555751119</v>
      </c>
      <c r="D4992" s="1">
        <f>MATCH(Tabel3[[#This Row],[Age (h)]],Tabel1[Age (h)],1)</f>
        <v>429</v>
      </c>
    </row>
    <row r="4993" spans="1:4" x14ac:dyDescent="0.25">
      <c r="A4993" s="1">
        <v>21.418333333333333</v>
      </c>
      <c r="B4993" s="4">
        <f ca="1">_xlfn.FORECAST.LINEAR(Tabel3[[#This Row],[Age (h)]],OFFSET(Tabel1[[#Headers],[O2 (%)]],Tabel3[[#This Row],[petit.valeur]],,2,),OFFSET(Tabel1[[#Headers],[Age (h)]],Tabel3[[#This Row],[petit.valeur]],,2,))</f>
        <v>12.466611111121082</v>
      </c>
      <c r="C4993" s="1">
        <f ca="1">_xlfn.FORECAST.LINEAR(Tabel3[[#This Row],[Age (h)]],OFFSET(Tabel1[[#Headers],[CO2 (%)]],Tabel3[[#This Row],[petit.valeur]],,2,),OFFSET(Tabel1[[#Headers],[Age (h)]],Tabel3[[#This Row],[petit.valeur]],,2,))</f>
        <v>8.0432222222421679</v>
      </c>
      <c r="D4993" s="1">
        <f>MATCH(Tabel3[[#This Row],[Age (h)]],Tabel1[Age (h)],1)</f>
        <v>429</v>
      </c>
    </row>
    <row r="4994" spans="1:4" x14ac:dyDescent="0.25">
      <c r="A4994" s="1">
        <v>21.422499999999999</v>
      </c>
      <c r="B4994" s="4">
        <f ca="1">_xlfn.FORECAST.LINEAR(Tabel3[[#This Row],[Age (h)]],OFFSET(Tabel1[[#Headers],[O2 (%)]],Tabel3[[#This Row],[petit.valeur]],,2,),OFFSET(Tabel1[[#Headers],[Age (h)]],Tabel3[[#This Row],[petit.valeur]],,2,))</f>
        <v>12.46744444445461</v>
      </c>
      <c r="C4994" s="1">
        <f ca="1">_xlfn.FORECAST.LINEAR(Tabel3[[#This Row],[Age (h)]],OFFSET(Tabel1[[#Headers],[CO2 (%)]],Tabel3[[#This Row],[petit.valeur]],,2,),OFFSET(Tabel1[[#Headers],[Age (h)]],Tabel3[[#This Row],[petit.valeur]],,2,))</f>
        <v>8.044888888909222</v>
      </c>
      <c r="D4994" s="1">
        <f>MATCH(Tabel3[[#This Row],[Age (h)]],Tabel1[Age (h)],1)</f>
        <v>429</v>
      </c>
    </row>
    <row r="4995" spans="1:4" x14ac:dyDescent="0.25">
      <c r="A4995" s="1">
        <v>21.426666666666666</v>
      </c>
      <c r="B4995" s="4">
        <f ca="1">_xlfn.FORECAST.LINEAR(Tabel3[[#This Row],[Age (h)]],OFFSET(Tabel1[[#Headers],[O2 (%)]],Tabel3[[#This Row],[petit.valeur]],,2,),OFFSET(Tabel1[[#Headers],[Age (h)]],Tabel3[[#This Row],[petit.valeur]],,2,))</f>
        <v>12.468277777788138</v>
      </c>
      <c r="C4995" s="1">
        <f ca="1">_xlfn.FORECAST.LINEAR(Tabel3[[#This Row],[Age (h)]],OFFSET(Tabel1[[#Headers],[CO2 (%)]],Tabel3[[#This Row],[petit.valeur]],,2,),OFFSET(Tabel1[[#Headers],[Age (h)]],Tabel3[[#This Row],[petit.valeur]],,2,))</f>
        <v>8.0465555555762762</v>
      </c>
      <c r="D4995" s="1">
        <f>MATCH(Tabel3[[#This Row],[Age (h)]],Tabel1[Age (h)],1)</f>
        <v>429</v>
      </c>
    </row>
    <row r="4996" spans="1:4" x14ac:dyDescent="0.25">
      <c r="A4996" s="1">
        <v>21.430833333333332</v>
      </c>
      <c r="B4996" s="4">
        <f ca="1">_xlfn.FORECAST.LINEAR(Tabel3[[#This Row],[Age (h)]],OFFSET(Tabel1[[#Headers],[O2 (%)]],Tabel3[[#This Row],[petit.valeur]],,2,),OFFSET(Tabel1[[#Headers],[Age (h)]],Tabel3[[#This Row],[petit.valeur]],,2,))</f>
        <v>12.469111111121665</v>
      </c>
      <c r="C4996" s="1">
        <f ca="1">_xlfn.FORECAST.LINEAR(Tabel3[[#This Row],[Age (h)]],OFFSET(Tabel1[[#Headers],[CO2 (%)]],Tabel3[[#This Row],[petit.valeur]],,2,),OFFSET(Tabel1[[#Headers],[Age (h)]],Tabel3[[#This Row],[petit.valeur]],,2,))</f>
        <v>8.0482222222433322</v>
      </c>
      <c r="D4996" s="1">
        <f>MATCH(Tabel3[[#This Row],[Age (h)]],Tabel1[Age (h)],1)</f>
        <v>429</v>
      </c>
    </row>
    <row r="4997" spans="1:4" x14ac:dyDescent="0.25">
      <c r="A4997" s="1">
        <v>21.434999999999999</v>
      </c>
      <c r="B4997" s="4">
        <f ca="1">_xlfn.FORECAST.LINEAR(Tabel3[[#This Row],[Age (h)]],OFFSET(Tabel1[[#Headers],[O2 (%)]],Tabel3[[#This Row],[petit.valeur]],,2,),OFFSET(Tabel1[[#Headers],[Age (h)]],Tabel3[[#This Row],[petit.valeur]],,2,))</f>
        <v>12.469944444455193</v>
      </c>
      <c r="C4997" s="1">
        <f ca="1">_xlfn.FORECAST.LINEAR(Tabel3[[#This Row],[Age (h)]],OFFSET(Tabel1[[#Headers],[CO2 (%)]],Tabel3[[#This Row],[petit.valeur]],,2,),OFFSET(Tabel1[[#Headers],[Age (h)]],Tabel3[[#This Row],[petit.valeur]],,2,))</f>
        <v>8.0498888889103863</v>
      </c>
      <c r="D4997" s="1">
        <f>MATCH(Tabel3[[#This Row],[Age (h)]],Tabel1[Age (h)],1)</f>
        <v>429</v>
      </c>
    </row>
    <row r="4998" spans="1:4" x14ac:dyDescent="0.25">
      <c r="A4998" s="1">
        <v>21.439166666666665</v>
      </c>
      <c r="B4998" s="4">
        <f ca="1">_xlfn.FORECAST.LINEAR(Tabel3[[#This Row],[Age (h)]],OFFSET(Tabel1[[#Headers],[O2 (%)]],Tabel3[[#This Row],[petit.valeur]],,2,),OFFSET(Tabel1[[#Headers],[Age (h)]],Tabel3[[#This Row],[petit.valeur]],,2,))</f>
        <v>12.470777777786004</v>
      </c>
      <c r="C4998" s="1">
        <f ca="1">_xlfn.FORECAST.LINEAR(Tabel3[[#This Row],[Age (h)]],OFFSET(Tabel1[[#Headers],[CO2 (%)]],Tabel3[[#This Row],[petit.valeur]],,2,),OFFSET(Tabel1[[#Headers],[Age (h)]],Tabel3[[#This Row],[petit.valeur]],,2,))</f>
        <v>8.0468888888559853</v>
      </c>
      <c r="D4998" s="1">
        <f>MATCH(Tabel3[[#This Row],[Age (h)]],Tabel1[Age (h)],1)</f>
        <v>430</v>
      </c>
    </row>
    <row r="4999" spans="1:4" x14ac:dyDescent="0.25">
      <c r="A4999" s="1">
        <v>21.443333333333332</v>
      </c>
      <c r="B4999" s="4">
        <f ca="1">_xlfn.FORECAST.LINEAR(Tabel3[[#This Row],[Age (h)]],OFFSET(Tabel1[[#Headers],[O2 (%)]],Tabel3[[#This Row],[petit.valeur]],,2,),OFFSET(Tabel1[[#Headers],[Age (h)]],Tabel3[[#This Row],[petit.valeur]],,2,))</f>
        <v>12.471611111116623</v>
      </c>
      <c r="C4999" s="1">
        <f ca="1">_xlfn.FORECAST.LINEAR(Tabel3[[#This Row],[Age (h)]],OFFSET(Tabel1[[#Headers],[CO2 (%)]],Tabel3[[#This Row],[petit.valeur]],,2,),OFFSET(Tabel1[[#Headers],[Age (h)]],Tabel3[[#This Row],[petit.valeur]],,2,))</f>
        <v>8.0435555555335156</v>
      </c>
      <c r="D4999" s="1">
        <f>MATCH(Tabel3[[#This Row],[Age (h)]],Tabel1[Age (h)],1)</f>
        <v>430</v>
      </c>
    </row>
    <row r="5000" spans="1:4" x14ac:dyDescent="0.25">
      <c r="A5000" s="1">
        <v>21.447500000000002</v>
      </c>
      <c r="B5000" s="4">
        <f ca="1">_xlfn.FORECAST.LINEAR(Tabel3[[#This Row],[Age (h)]],OFFSET(Tabel1[[#Headers],[O2 (%)]],Tabel3[[#This Row],[petit.valeur]],,2,),OFFSET(Tabel1[[#Headers],[Age (h)]],Tabel3[[#This Row],[petit.valeur]],,2,))</f>
        <v>12.472444444447241</v>
      </c>
      <c r="C5000" s="1">
        <f ca="1">_xlfn.FORECAST.LINEAR(Tabel3[[#This Row],[Age (h)]],OFFSET(Tabel1[[#Headers],[CO2 (%)]],Tabel3[[#This Row],[petit.valeur]],,2,),OFFSET(Tabel1[[#Headers],[Age (h)]],Tabel3[[#This Row],[petit.valeur]],,2,))</f>
        <v>8.040222222211046</v>
      </c>
      <c r="D5000" s="1">
        <f>MATCH(Tabel3[[#This Row],[Age (h)]],Tabel1[Age (h)],1)</f>
        <v>430</v>
      </c>
    </row>
    <row r="5001" spans="1:4" x14ac:dyDescent="0.25">
      <c r="A5001" s="1">
        <v>21.451666666666668</v>
      </c>
      <c r="B5001" s="4">
        <f ca="1">_xlfn.FORECAST.LINEAR(Tabel3[[#This Row],[Age (h)]],OFFSET(Tabel1[[#Headers],[O2 (%)]],Tabel3[[#This Row],[petit.valeur]],,2,),OFFSET(Tabel1[[#Headers],[Age (h)]],Tabel3[[#This Row],[petit.valeur]],,2,))</f>
        <v>12.473277777777856</v>
      </c>
      <c r="C5001" s="1">
        <f ca="1">_xlfn.FORECAST.LINEAR(Tabel3[[#This Row],[Age (h)]],OFFSET(Tabel1[[#Headers],[CO2 (%)]],Tabel3[[#This Row],[petit.valeur]],,2,),OFFSET(Tabel1[[#Headers],[Age (h)]],Tabel3[[#This Row],[petit.valeur]],,2,))</f>
        <v>8.0368888888885763</v>
      </c>
      <c r="D5001" s="1">
        <f>MATCH(Tabel3[[#This Row],[Age (h)]],Tabel1[Age (h)],1)</f>
        <v>430</v>
      </c>
    </row>
    <row r="5002" spans="1:4" x14ac:dyDescent="0.25">
      <c r="A5002" s="1">
        <v>21.455833333333334</v>
      </c>
      <c r="B5002" s="4">
        <f ca="1">_xlfn.FORECAST.LINEAR(Tabel3[[#This Row],[Age (h)]],OFFSET(Tabel1[[#Headers],[O2 (%)]],Tabel3[[#This Row],[petit.valeur]],,2,),OFFSET(Tabel1[[#Headers],[Age (h)]],Tabel3[[#This Row],[petit.valeur]],,2,))</f>
        <v>12.474111111108474</v>
      </c>
      <c r="C5002" s="1">
        <f ca="1">_xlfn.FORECAST.LINEAR(Tabel3[[#This Row],[Age (h)]],OFFSET(Tabel1[[#Headers],[CO2 (%)]],Tabel3[[#This Row],[petit.valeur]],,2,),OFFSET(Tabel1[[#Headers],[Age (h)]],Tabel3[[#This Row],[petit.valeur]],,2,))</f>
        <v>8.0335555555661102</v>
      </c>
      <c r="D5002" s="1">
        <f>MATCH(Tabel3[[#This Row],[Age (h)]],Tabel1[Age (h)],1)</f>
        <v>430</v>
      </c>
    </row>
    <row r="5003" spans="1:4" x14ac:dyDescent="0.25">
      <c r="A5003" s="1">
        <v>21.46</v>
      </c>
      <c r="B5003" s="4">
        <f ca="1">_xlfn.FORECAST.LINEAR(Tabel3[[#This Row],[Age (h)]],OFFSET(Tabel1[[#Headers],[O2 (%)]],Tabel3[[#This Row],[petit.valeur]],,2,),OFFSET(Tabel1[[#Headers],[Age (h)]],Tabel3[[#This Row],[petit.valeur]],,2,))</f>
        <v>12.474944444439091</v>
      </c>
      <c r="C5003" s="1">
        <f ca="1">_xlfn.FORECAST.LINEAR(Tabel3[[#This Row],[Age (h)]],OFFSET(Tabel1[[#Headers],[CO2 (%)]],Tabel3[[#This Row],[petit.valeur]],,2,),OFFSET(Tabel1[[#Headers],[Age (h)]],Tabel3[[#This Row],[petit.valeur]],,2,))</f>
        <v>8.0302222222436406</v>
      </c>
      <c r="D5003" s="1">
        <f>MATCH(Tabel3[[#This Row],[Age (h)]],Tabel1[Age (h)],1)</f>
        <v>430</v>
      </c>
    </row>
    <row r="5004" spans="1:4" x14ac:dyDescent="0.25">
      <c r="A5004" s="1">
        <v>21.464166666666667</v>
      </c>
      <c r="B5004" s="4">
        <f ca="1">_xlfn.FORECAST.LINEAR(Tabel3[[#This Row],[Age (h)]],OFFSET(Tabel1[[#Headers],[O2 (%)]],Tabel3[[#This Row],[petit.valeur]],,2,),OFFSET(Tabel1[[#Headers],[Age (h)]],Tabel3[[#This Row],[petit.valeur]],,2,))</f>
        <v>12.475777777769707</v>
      </c>
      <c r="C5004" s="1">
        <f ca="1">_xlfn.FORECAST.LINEAR(Tabel3[[#This Row],[Age (h)]],OFFSET(Tabel1[[#Headers],[CO2 (%)]],Tabel3[[#This Row],[petit.valeur]],,2,),OFFSET(Tabel1[[#Headers],[Age (h)]],Tabel3[[#This Row],[petit.valeur]],,2,))</f>
        <v>8.0268888889211745</v>
      </c>
      <c r="D5004" s="1">
        <f>MATCH(Tabel3[[#This Row],[Age (h)]],Tabel1[Age (h)],1)</f>
        <v>430</v>
      </c>
    </row>
    <row r="5005" spans="1:4" x14ac:dyDescent="0.25">
      <c r="A5005" s="1">
        <v>21.468333333333334</v>
      </c>
      <c r="B5005" s="4">
        <f ca="1">_xlfn.FORECAST.LINEAR(Tabel3[[#This Row],[Age (h)]],OFFSET(Tabel1[[#Headers],[O2 (%)]],Tabel3[[#This Row],[petit.valeur]],,2,),OFFSET(Tabel1[[#Headers],[Age (h)]],Tabel3[[#This Row],[petit.valeur]],,2,))</f>
        <v>12.476611111100326</v>
      </c>
      <c r="C5005" s="1">
        <f ca="1">_xlfn.FORECAST.LINEAR(Tabel3[[#This Row],[Age (h)]],OFFSET(Tabel1[[#Headers],[CO2 (%)]],Tabel3[[#This Row],[petit.valeur]],,2,),OFFSET(Tabel1[[#Headers],[Age (h)]],Tabel3[[#This Row],[petit.valeur]],,2,))</f>
        <v>8.0235555555987048</v>
      </c>
      <c r="D5005" s="1">
        <f>MATCH(Tabel3[[#This Row],[Age (h)]],Tabel1[Age (h)],1)</f>
        <v>430</v>
      </c>
    </row>
    <row r="5006" spans="1:4" x14ac:dyDescent="0.25">
      <c r="A5006" s="1">
        <v>21.4725</v>
      </c>
      <c r="B5006" s="4">
        <f ca="1">_xlfn.FORECAST.LINEAR(Tabel3[[#This Row],[Age (h)]],OFFSET(Tabel1[[#Headers],[O2 (%)]],Tabel3[[#This Row],[petit.valeur]],,2,),OFFSET(Tabel1[[#Headers],[Age (h)]],Tabel3[[#This Row],[petit.valeur]],,2,))</f>
        <v>12.477444444430942</v>
      </c>
      <c r="C5006" s="1">
        <f ca="1">_xlfn.FORECAST.LINEAR(Tabel3[[#This Row],[Age (h)]],OFFSET(Tabel1[[#Headers],[CO2 (%)]],Tabel3[[#This Row],[petit.valeur]],,2,),OFFSET(Tabel1[[#Headers],[Age (h)]],Tabel3[[#This Row],[petit.valeur]],,2,))</f>
        <v>8.0202222222762387</v>
      </c>
      <c r="D5006" s="1">
        <f>MATCH(Tabel3[[#This Row],[Age (h)]],Tabel1[Age (h)],1)</f>
        <v>430</v>
      </c>
    </row>
    <row r="5007" spans="1:4" x14ac:dyDescent="0.25">
      <c r="A5007" s="1">
        <v>21.476666666666667</v>
      </c>
      <c r="B5007" s="4">
        <f ca="1">_xlfn.FORECAST.LINEAR(Tabel3[[#This Row],[Age (h)]],OFFSET(Tabel1[[#Headers],[O2 (%)]],Tabel3[[#This Row],[petit.valeur]],,2,),OFFSET(Tabel1[[#Headers],[Age (h)]],Tabel3[[#This Row],[petit.valeur]],,2,))</f>
        <v>12.478277777761559</v>
      </c>
      <c r="C5007" s="1">
        <f ca="1">_xlfn.FORECAST.LINEAR(Tabel3[[#This Row],[Age (h)]],OFFSET(Tabel1[[#Headers],[CO2 (%)]],Tabel3[[#This Row],[petit.valeur]],,2,),OFFSET(Tabel1[[#Headers],[Age (h)]],Tabel3[[#This Row],[petit.valeur]],,2,))</f>
        <v>8.0168888889537726</v>
      </c>
      <c r="D5007" s="1">
        <f>MATCH(Tabel3[[#This Row],[Age (h)]],Tabel1[Age (h)],1)</f>
        <v>430</v>
      </c>
    </row>
    <row r="5008" spans="1:4" x14ac:dyDescent="0.25">
      <c r="A5008" s="1">
        <v>21.480833333333333</v>
      </c>
      <c r="B5008" s="4">
        <f ca="1">_xlfn.FORECAST.LINEAR(Tabel3[[#This Row],[Age (h)]],OFFSET(Tabel1[[#Headers],[O2 (%)]],Tabel3[[#This Row],[petit.valeur]],,2,),OFFSET(Tabel1[[#Headers],[Age (h)]],Tabel3[[#This Row],[petit.valeur]],,2,))</f>
        <v>12.479111111092175</v>
      </c>
      <c r="C5008" s="1">
        <f ca="1">_xlfn.FORECAST.LINEAR(Tabel3[[#This Row],[Age (h)]],OFFSET(Tabel1[[#Headers],[CO2 (%)]],Tabel3[[#This Row],[petit.valeur]],,2,),OFFSET(Tabel1[[#Headers],[Age (h)]],Tabel3[[#This Row],[petit.valeur]],,2,))</f>
        <v>8.013555555631303</v>
      </c>
      <c r="D5008" s="1">
        <f>MATCH(Tabel3[[#This Row],[Age (h)]],Tabel1[Age (h)],1)</f>
        <v>430</v>
      </c>
    </row>
    <row r="5009" spans="1:4" x14ac:dyDescent="0.25">
      <c r="A5009" s="1">
        <v>21.484999999999999</v>
      </c>
      <c r="B5009" s="4">
        <f ca="1">_xlfn.FORECAST.LINEAR(Tabel3[[#This Row],[Age (h)]],OFFSET(Tabel1[[#Headers],[O2 (%)]],Tabel3[[#This Row],[petit.valeur]],,2,),OFFSET(Tabel1[[#Headers],[Age (h)]],Tabel3[[#This Row],[petit.valeur]],,2,))</f>
        <v>12.479944444422792</v>
      </c>
      <c r="C5009" s="1">
        <f ca="1">_xlfn.FORECAST.LINEAR(Tabel3[[#This Row],[Age (h)]],OFFSET(Tabel1[[#Headers],[CO2 (%)]],Tabel3[[#This Row],[petit.valeur]],,2,),OFFSET(Tabel1[[#Headers],[Age (h)]],Tabel3[[#This Row],[petit.valeur]],,2,))</f>
        <v>8.0102222223088368</v>
      </c>
      <c r="D5009" s="1">
        <f>MATCH(Tabel3[[#This Row],[Age (h)]],Tabel1[Age (h)],1)</f>
        <v>430</v>
      </c>
    </row>
    <row r="5010" spans="1:4" x14ac:dyDescent="0.25">
      <c r="A5010" s="1">
        <v>21.489166666666666</v>
      </c>
      <c r="B5010" s="4">
        <f ca="1">_xlfn.FORECAST.LINEAR(Tabel3[[#This Row],[Age (h)]],OFFSET(Tabel1[[#Headers],[O2 (%)]],Tabel3[[#This Row],[petit.valeur]],,2,),OFFSET(Tabel1[[#Headers],[Age (h)]],Tabel3[[#This Row],[petit.valeur]],,2,))</f>
        <v>12.476111111219382</v>
      </c>
      <c r="C5010" s="1">
        <f ca="1">_xlfn.FORECAST.LINEAR(Tabel3[[#This Row],[Age (h)]],OFFSET(Tabel1[[#Headers],[CO2 (%)]],Tabel3[[#This Row],[petit.valeur]],,2,),OFFSET(Tabel1[[#Headers],[Age (h)]],Tabel3[[#This Row],[petit.valeur]],,2,))</f>
        <v>8.0146666665367476</v>
      </c>
      <c r="D5010" s="1">
        <f>MATCH(Tabel3[[#This Row],[Age (h)]],Tabel1[Age (h)],1)</f>
        <v>431</v>
      </c>
    </row>
    <row r="5011" spans="1:4" x14ac:dyDescent="0.25">
      <c r="A5011" s="1">
        <v>21.493333333333332</v>
      </c>
      <c r="B5011" s="4">
        <f ca="1">_xlfn.FORECAST.LINEAR(Tabel3[[#This Row],[Age (h)]],OFFSET(Tabel1[[#Headers],[O2 (%)]],Tabel3[[#This Row],[petit.valeur]],,2,),OFFSET(Tabel1[[#Headers],[Age (h)]],Tabel3[[#This Row],[petit.valeur]],,2,))</f>
        <v>12.471944444551745</v>
      </c>
      <c r="C5011" s="1">
        <f ca="1">_xlfn.FORECAST.LINEAR(Tabel3[[#This Row],[Age (h)]],OFFSET(Tabel1[[#Headers],[CO2 (%)]],Tabel3[[#This Row],[petit.valeur]],,2,),OFFSET(Tabel1[[#Headers],[Age (h)]],Tabel3[[#This Row],[petit.valeur]],,2,))</f>
        <v>8.0196666665379119</v>
      </c>
      <c r="D5011" s="1">
        <f>MATCH(Tabel3[[#This Row],[Age (h)]],Tabel1[Age (h)],1)</f>
        <v>431</v>
      </c>
    </row>
    <row r="5012" spans="1:4" x14ac:dyDescent="0.25">
      <c r="A5012" s="1">
        <v>21.497499999999999</v>
      </c>
      <c r="B5012" s="4">
        <f ca="1">_xlfn.FORECAST.LINEAR(Tabel3[[#This Row],[Age (h)]],OFFSET(Tabel1[[#Headers],[O2 (%)]],Tabel3[[#This Row],[petit.valeur]],,2,),OFFSET(Tabel1[[#Headers],[Age (h)]],Tabel3[[#This Row],[petit.valeur]],,2,))</f>
        <v>12.467777777884109</v>
      </c>
      <c r="C5012" s="1">
        <f ca="1">_xlfn.FORECAST.LINEAR(Tabel3[[#This Row],[Age (h)]],OFFSET(Tabel1[[#Headers],[CO2 (%)]],Tabel3[[#This Row],[petit.valeur]],,2,),OFFSET(Tabel1[[#Headers],[Age (h)]],Tabel3[[#This Row],[petit.valeur]],,2,))</f>
        <v>8.0246666665390762</v>
      </c>
      <c r="D5012" s="1">
        <f>MATCH(Tabel3[[#This Row],[Age (h)]],Tabel1[Age (h)],1)</f>
        <v>431</v>
      </c>
    </row>
    <row r="5013" spans="1:4" x14ac:dyDescent="0.25">
      <c r="A5013" s="1">
        <v>21.501666666666665</v>
      </c>
      <c r="B5013" s="4">
        <f ca="1">_xlfn.FORECAST.LINEAR(Tabel3[[#This Row],[Age (h)]],OFFSET(Tabel1[[#Headers],[O2 (%)]],Tabel3[[#This Row],[petit.valeur]],,2,),OFFSET(Tabel1[[#Headers],[Age (h)]],Tabel3[[#This Row],[petit.valeur]],,2,))</f>
        <v>12.463611111216469</v>
      </c>
      <c r="C5013" s="1">
        <f ca="1">_xlfn.FORECAST.LINEAR(Tabel3[[#This Row],[Age (h)]],OFFSET(Tabel1[[#Headers],[CO2 (%)]],Tabel3[[#This Row],[petit.valeur]],,2,),OFFSET(Tabel1[[#Headers],[Age (h)]],Tabel3[[#This Row],[petit.valeur]],,2,))</f>
        <v>8.029666666540237</v>
      </c>
      <c r="D5013" s="1">
        <f>MATCH(Tabel3[[#This Row],[Age (h)]],Tabel1[Age (h)],1)</f>
        <v>431</v>
      </c>
    </row>
    <row r="5014" spans="1:4" x14ac:dyDescent="0.25">
      <c r="A5014" s="1">
        <v>21.505833333333332</v>
      </c>
      <c r="B5014" s="4">
        <f ca="1">_xlfn.FORECAST.LINEAR(Tabel3[[#This Row],[Age (h)]],OFFSET(Tabel1[[#Headers],[O2 (%)]],Tabel3[[#This Row],[petit.valeur]],,2,),OFFSET(Tabel1[[#Headers],[Age (h)]],Tabel3[[#This Row],[petit.valeur]],,2,))</f>
        <v>12.459444444548833</v>
      </c>
      <c r="C5014" s="1">
        <f ca="1">_xlfn.FORECAST.LINEAR(Tabel3[[#This Row],[Age (h)]],OFFSET(Tabel1[[#Headers],[CO2 (%)]],Tabel3[[#This Row],[petit.valeur]],,2,),OFFSET(Tabel1[[#Headers],[Age (h)]],Tabel3[[#This Row],[petit.valeur]],,2,))</f>
        <v>8.0346666665414013</v>
      </c>
      <c r="D5014" s="1">
        <f>MATCH(Tabel3[[#This Row],[Age (h)]],Tabel1[Age (h)],1)</f>
        <v>431</v>
      </c>
    </row>
    <row r="5015" spans="1:4" x14ac:dyDescent="0.25">
      <c r="A5015" s="1">
        <v>21.51</v>
      </c>
      <c r="B5015" s="4">
        <f ca="1">_xlfn.FORECAST.LINEAR(Tabel3[[#This Row],[Age (h)]],OFFSET(Tabel1[[#Headers],[O2 (%)]],Tabel3[[#This Row],[petit.valeur]],,2,),OFFSET(Tabel1[[#Headers],[Age (h)]],Tabel3[[#This Row],[petit.valeur]],,2,))</f>
        <v>12.455277777881193</v>
      </c>
      <c r="C5015" s="1">
        <f ca="1">_xlfn.FORECAST.LINEAR(Tabel3[[#This Row],[Age (h)]],OFFSET(Tabel1[[#Headers],[CO2 (%)]],Tabel3[[#This Row],[petit.valeur]],,2,),OFFSET(Tabel1[[#Headers],[Age (h)]],Tabel3[[#This Row],[petit.valeur]],,2,))</f>
        <v>8.0396666665425691</v>
      </c>
      <c r="D5015" s="1">
        <f>MATCH(Tabel3[[#This Row],[Age (h)]],Tabel1[Age (h)],1)</f>
        <v>431</v>
      </c>
    </row>
    <row r="5016" spans="1:4" x14ac:dyDescent="0.25">
      <c r="A5016" s="1">
        <v>21.514166666666668</v>
      </c>
      <c r="B5016" s="4">
        <f ca="1">_xlfn.FORECAST.LINEAR(Tabel3[[#This Row],[Age (h)]],OFFSET(Tabel1[[#Headers],[O2 (%)]],Tabel3[[#This Row],[petit.valeur]],,2,),OFFSET(Tabel1[[#Headers],[Age (h)]],Tabel3[[#This Row],[petit.valeur]],,2,))</f>
        <v>12.451111111213557</v>
      </c>
      <c r="C5016" s="1">
        <f ca="1">_xlfn.FORECAST.LINEAR(Tabel3[[#This Row],[Age (h)]],OFFSET(Tabel1[[#Headers],[CO2 (%)]],Tabel3[[#This Row],[petit.valeur]],,2,),OFFSET(Tabel1[[#Headers],[Age (h)]],Tabel3[[#This Row],[petit.valeur]],,2,))</f>
        <v>8.0446666665437334</v>
      </c>
      <c r="D5016" s="1">
        <f>MATCH(Tabel3[[#This Row],[Age (h)]],Tabel1[Age (h)],1)</f>
        <v>431</v>
      </c>
    </row>
    <row r="5017" spans="1:4" x14ac:dyDescent="0.25">
      <c r="A5017" s="1">
        <v>21.518333333333334</v>
      </c>
      <c r="B5017" s="4">
        <f ca="1">_xlfn.FORECAST.LINEAR(Tabel3[[#This Row],[Age (h)]],OFFSET(Tabel1[[#Headers],[O2 (%)]],Tabel3[[#This Row],[petit.valeur]],,2,),OFFSET(Tabel1[[#Headers],[Age (h)]],Tabel3[[#This Row],[petit.valeur]],,2,))</f>
        <v>12.44694444454592</v>
      </c>
      <c r="C5017" s="1">
        <f ca="1">_xlfn.FORECAST.LINEAR(Tabel3[[#This Row],[Age (h)]],OFFSET(Tabel1[[#Headers],[CO2 (%)]],Tabel3[[#This Row],[petit.valeur]],,2,),OFFSET(Tabel1[[#Headers],[Age (h)]],Tabel3[[#This Row],[petit.valeur]],,2,))</f>
        <v>8.0496666665448977</v>
      </c>
      <c r="D5017" s="1">
        <f>MATCH(Tabel3[[#This Row],[Age (h)]],Tabel1[Age (h)],1)</f>
        <v>431</v>
      </c>
    </row>
    <row r="5018" spans="1:4" x14ac:dyDescent="0.25">
      <c r="A5018" s="1">
        <v>21.522500000000001</v>
      </c>
      <c r="B5018" s="4">
        <f ca="1">_xlfn.FORECAST.LINEAR(Tabel3[[#This Row],[Age (h)]],OFFSET(Tabel1[[#Headers],[O2 (%)]],Tabel3[[#This Row],[petit.valeur]],,2,),OFFSET(Tabel1[[#Headers],[Age (h)]],Tabel3[[#This Row],[petit.valeur]],,2,))</f>
        <v>12.442777777878284</v>
      </c>
      <c r="C5018" s="1">
        <f ca="1">_xlfn.FORECAST.LINEAR(Tabel3[[#This Row],[Age (h)]],OFFSET(Tabel1[[#Headers],[CO2 (%)]],Tabel3[[#This Row],[petit.valeur]],,2,),OFFSET(Tabel1[[#Headers],[Age (h)]],Tabel3[[#This Row],[petit.valeur]],,2,))</f>
        <v>8.054666666546062</v>
      </c>
      <c r="D5018" s="1">
        <f>MATCH(Tabel3[[#This Row],[Age (h)]],Tabel1[Age (h)],1)</f>
        <v>431</v>
      </c>
    </row>
    <row r="5019" spans="1:4" x14ac:dyDescent="0.25">
      <c r="A5019" s="1">
        <v>21.526666666666667</v>
      </c>
      <c r="B5019" s="4">
        <f ca="1">_xlfn.FORECAST.LINEAR(Tabel3[[#This Row],[Age (h)]],OFFSET(Tabel1[[#Headers],[O2 (%)]],Tabel3[[#This Row],[petit.valeur]],,2,),OFFSET(Tabel1[[#Headers],[Age (h)]],Tabel3[[#This Row],[petit.valeur]],,2,))</f>
        <v>12.438611111210648</v>
      </c>
      <c r="C5019" s="1">
        <f ca="1">_xlfn.FORECAST.LINEAR(Tabel3[[#This Row],[Age (h)]],OFFSET(Tabel1[[#Headers],[CO2 (%)]],Tabel3[[#This Row],[petit.valeur]],,2,),OFFSET(Tabel1[[#Headers],[Age (h)]],Tabel3[[#This Row],[petit.valeur]],,2,))</f>
        <v>8.0596666665472263</v>
      </c>
      <c r="D5019" s="1">
        <f>MATCH(Tabel3[[#This Row],[Age (h)]],Tabel1[Age (h)],1)</f>
        <v>431</v>
      </c>
    </row>
    <row r="5020" spans="1:4" x14ac:dyDescent="0.25">
      <c r="A5020" s="1">
        <v>21.530833333333334</v>
      </c>
      <c r="B5020" s="4">
        <f ca="1">_xlfn.FORECAST.LINEAR(Tabel3[[#This Row],[Age (h)]],OFFSET(Tabel1[[#Headers],[O2 (%)]],Tabel3[[#This Row],[petit.valeur]],,2,),OFFSET(Tabel1[[#Headers],[Age (h)]],Tabel3[[#This Row],[petit.valeur]],,2,))</f>
        <v>12.434444444543011</v>
      </c>
      <c r="C5020" s="1">
        <f ca="1">_xlfn.FORECAST.LINEAR(Tabel3[[#This Row],[Age (h)]],OFFSET(Tabel1[[#Headers],[CO2 (%)]],Tabel3[[#This Row],[petit.valeur]],,2,),OFFSET(Tabel1[[#Headers],[Age (h)]],Tabel3[[#This Row],[petit.valeur]],,2,))</f>
        <v>8.0646666665483906</v>
      </c>
      <c r="D5020" s="1">
        <f>MATCH(Tabel3[[#This Row],[Age (h)]],Tabel1[Age (h)],1)</f>
        <v>431</v>
      </c>
    </row>
    <row r="5021" spans="1:4" x14ac:dyDescent="0.25">
      <c r="A5021" s="1">
        <v>21.535</v>
      </c>
      <c r="B5021" s="4">
        <f ca="1">_xlfn.FORECAST.LINEAR(Tabel3[[#This Row],[Age (h)]],OFFSET(Tabel1[[#Headers],[O2 (%)]],Tabel3[[#This Row],[petit.valeur]],,2,),OFFSET(Tabel1[[#Headers],[Age (h)]],Tabel3[[#This Row],[petit.valeur]],,2,))</f>
        <v>12.430277777875375</v>
      </c>
      <c r="C5021" s="1">
        <f ca="1">_xlfn.FORECAST.LINEAR(Tabel3[[#This Row],[Age (h)]],OFFSET(Tabel1[[#Headers],[CO2 (%)]],Tabel3[[#This Row],[petit.valeur]],,2,),OFFSET(Tabel1[[#Headers],[Age (h)]],Tabel3[[#This Row],[petit.valeur]],,2,))</f>
        <v>8.0696666665495549</v>
      </c>
      <c r="D5021" s="1">
        <f>MATCH(Tabel3[[#This Row],[Age (h)]],Tabel1[Age (h)],1)</f>
        <v>431</v>
      </c>
    </row>
    <row r="5022" spans="1:4" x14ac:dyDescent="0.25">
      <c r="A5022" s="1">
        <v>21.539166666666667</v>
      </c>
      <c r="B5022" s="4">
        <f ca="1">_xlfn.FORECAST.LINEAR(Tabel3[[#This Row],[Age (h)]],OFFSET(Tabel1[[#Headers],[O2 (%)]],Tabel3[[#This Row],[petit.valeur]],,2,),OFFSET(Tabel1[[#Headers],[Age (h)]],Tabel3[[#This Row],[petit.valeur]],,2,))</f>
        <v>12.429222222241549</v>
      </c>
      <c r="C5022" s="1">
        <f ca="1">_xlfn.FORECAST.LINEAR(Tabel3[[#This Row],[Age (h)]],OFFSET(Tabel1[[#Headers],[CO2 (%)]],Tabel3[[#This Row],[petit.valeur]],,2,),OFFSET(Tabel1[[#Headers],[Age (h)]],Tabel3[[#This Row],[petit.valeur]],,2,))</f>
        <v>8.0692222222415495</v>
      </c>
      <c r="D5022" s="1">
        <f>MATCH(Tabel3[[#This Row],[Age (h)]],Tabel1[Age (h)],1)</f>
        <v>432</v>
      </c>
    </row>
    <row r="5023" spans="1:4" x14ac:dyDescent="0.25">
      <c r="A5023" s="1">
        <v>21.543333333333333</v>
      </c>
      <c r="B5023" s="4">
        <f ca="1">_xlfn.FORECAST.LINEAR(Tabel3[[#This Row],[Age (h)]],OFFSET(Tabel1[[#Headers],[O2 (%)]],Tabel3[[#This Row],[petit.valeur]],,2,),OFFSET(Tabel1[[#Headers],[Age (h)]],Tabel3[[#This Row],[petit.valeur]],,2,))</f>
        <v>12.428388888908021</v>
      </c>
      <c r="C5023" s="1">
        <f ca="1">_xlfn.FORECAST.LINEAR(Tabel3[[#This Row],[Age (h)]],OFFSET(Tabel1[[#Headers],[CO2 (%)]],Tabel3[[#This Row],[petit.valeur]],,2,),OFFSET(Tabel1[[#Headers],[Age (h)]],Tabel3[[#This Row],[petit.valeur]],,2,))</f>
        <v>8.0683888889080215</v>
      </c>
      <c r="D5023" s="1">
        <f>MATCH(Tabel3[[#This Row],[Age (h)]],Tabel1[Age (h)],1)</f>
        <v>432</v>
      </c>
    </row>
    <row r="5024" spans="1:4" x14ac:dyDescent="0.25">
      <c r="A5024" s="1">
        <v>21.547499999999999</v>
      </c>
      <c r="B5024" s="4">
        <f ca="1">_xlfn.FORECAST.LINEAR(Tabel3[[#This Row],[Age (h)]],OFFSET(Tabel1[[#Headers],[O2 (%)]],Tabel3[[#This Row],[petit.valeur]],,2,),OFFSET(Tabel1[[#Headers],[Age (h)]],Tabel3[[#This Row],[petit.valeur]],,2,))</f>
        <v>12.427555555574495</v>
      </c>
      <c r="C5024" s="1">
        <f ca="1">_xlfn.FORECAST.LINEAR(Tabel3[[#This Row],[Age (h)]],OFFSET(Tabel1[[#Headers],[CO2 (%)]],Tabel3[[#This Row],[petit.valeur]],,2,),OFFSET(Tabel1[[#Headers],[Age (h)]],Tabel3[[#This Row],[petit.valeur]],,2,))</f>
        <v>8.0675555555744953</v>
      </c>
      <c r="D5024" s="1">
        <f>MATCH(Tabel3[[#This Row],[Age (h)]],Tabel1[Age (h)],1)</f>
        <v>432</v>
      </c>
    </row>
    <row r="5025" spans="1:4" x14ac:dyDescent="0.25">
      <c r="A5025" s="1">
        <v>21.551666666666666</v>
      </c>
      <c r="B5025" s="4">
        <f ca="1">_xlfn.FORECAST.LINEAR(Tabel3[[#This Row],[Age (h)]],OFFSET(Tabel1[[#Headers],[O2 (%)]],Tabel3[[#This Row],[petit.valeur]],,2,),OFFSET(Tabel1[[#Headers],[Age (h)]],Tabel3[[#This Row],[petit.valeur]],,2,))</f>
        <v>12.426722222240967</v>
      </c>
      <c r="C5025" s="1">
        <f ca="1">_xlfn.FORECAST.LINEAR(Tabel3[[#This Row],[Age (h)]],OFFSET(Tabel1[[#Headers],[CO2 (%)]],Tabel3[[#This Row],[petit.valeur]],,2,),OFFSET(Tabel1[[#Headers],[Age (h)]],Tabel3[[#This Row],[petit.valeur]],,2,))</f>
        <v>8.0667222222409674</v>
      </c>
      <c r="D5025" s="1">
        <f>MATCH(Tabel3[[#This Row],[Age (h)]],Tabel1[Age (h)],1)</f>
        <v>432</v>
      </c>
    </row>
    <row r="5026" spans="1:4" x14ac:dyDescent="0.25">
      <c r="A5026" s="1">
        <v>21.555833333333332</v>
      </c>
      <c r="B5026" s="4">
        <f ca="1">_xlfn.FORECAST.LINEAR(Tabel3[[#This Row],[Age (h)]],OFFSET(Tabel1[[#Headers],[O2 (%)]],Tabel3[[#This Row],[petit.valeur]],,2,),OFFSET(Tabel1[[#Headers],[Age (h)]],Tabel3[[#This Row],[petit.valeur]],,2,))</f>
        <v>12.425888888907441</v>
      </c>
      <c r="C5026" s="1">
        <f ca="1">_xlfn.FORECAST.LINEAR(Tabel3[[#This Row],[Age (h)]],OFFSET(Tabel1[[#Headers],[CO2 (%)]],Tabel3[[#This Row],[petit.valeur]],,2,),OFFSET(Tabel1[[#Headers],[Age (h)]],Tabel3[[#This Row],[petit.valeur]],,2,))</f>
        <v>8.0658888889074412</v>
      </c>
      <c r="D5026" s="1">
        <f>MATCH(Tabel3[[#This Row],[Age (h)]],Tabel1[Age (h)],1)</f>
        <v>432</v>
      </c>
    </row>
    <row r="5027" spans="1:4" x14ac:dyDescent="0.25">
      <c r="A5027" s="1">
        <v>21.56</v>
      </c>
      <c r="B5027" s="4">
        <f ca="1">_xlfn.FORECAST.LINEAR(Tabel3[[#This Row],[Age (h)]],OFFSET(Tabel1[[#Headers],[O2 (%)]],Tabel3[[#This Row],[petit.valeur]],,2,),OFFSET(Tabel1[[#Headers],[Age (h)]],Tabel3[[#This Row],[petit.valeur]],,2,))</f>
        <v>12.425055555573913</v>
      </c>
      <c r="C5027" s="1">
        <f ca="1">_xlfn.FORECAST.LINEAR(Tabel3[[#This Row],[Age (h)]],OFFSET(Tabel1[[#Headers],[CO2 (%)]],Tabel3[[#This Row],[petit.valeur]],,2,),OFFSET(Tabel1[[#Headers],[Age (h)]],Tabel3[[#This Row],[petit.valeur]],,2,))</f>
        <v>8.0650555555739132</v>
      </c>
      <c r="D5027" s="1">
        <f>MATCH(Tabel3[[#This Row],[Age (h)]],Tabel1[Age (h)],1)</f>
        <v>432</v>
      </c>
    </row>
    <row r="5028" spans="1:4" x14ac:dyDescent="0.25">
      <c r="A5028" s="1">
        <v>21.564166666666665</v>
      </c>
      <c r="B5028" s="4">
        <f ca="1">_xlfn.FORECAST.LINEAR(Tabel3[[#This Row],[Age (h)]],OFFSET(Tabel1[[#Headers],[O2 (%)]],Tabel3[[#This Row],[petit.valeur]],,2,),OFFSET(Tabel1[[#Headers],[Age (h)]],Tabel3[[#This Row],[petit.valeur]],,2,))</f>
        <v>12.424222222240385</v>
      </c>
      <c r="C5028" s="1">
        <f ca="1">_xlfn.FORECAST.LINEAR(Tabel3[[#This Row],[Age (h)]],OFFSET(Tabel1[[#Headers],[CO2 (%)]],Tabel3[[#This Row],[petit.valeur]],,2,),OFFSET(Tabel1[[#Headers],[Age (h)]],Tabel3[[#This Row],[petit.valeur]],,2,))</f>
        <v>8.0642222222403852</v>
      </c>
      <c r="D5028" s="1">
        <f>MATCH(Tabel3[[#This Row],[Age (h)]],Tabel1[Age (h)],1)</f>
        <v>432</v>
      </c>
    </row>
    <row r="5029" spans="1:4" x14ac:dyDescent="0.25">
      <c r="A5029" s="1">
        <v>21.568333333333332</v>
      </c>
      <c r="B5029" s="4">
        <f ca="1">_xlfn.FORECAST.LINEAR(Tabel3[[#This Row],[Age (h)]],OFFSET(Tabel1[[#Headers],[O2 (%)]],Tabel3[[#This Row],[petit.valeur]],,2,),OFFSET(Tabel1[[#Headers],[Age (h)]],Tabel3[[#This Row],[petit.valeur]],,2,))</f>
        <v>12.423388888906857</v>
      </c>
      <c r="C5029" s="1">
        <f ca="1">_xlfn.FORECAST.LINEAR(Tabel3[[#This Row],[Age (h)]],OFFSET(Tabel1[[#Headers],[CO2 (%)]],Tabel3[[#This Row],[petit.valeur]],,2,),OFFSET(Tabel1[[#Headers],[Age (h)]],Tabel3[[#This Row],[petit.valeur]],,2,))</f>
        <v>8.0633888889068572</v>
      </c>
      <c r="D5029" s="1">
        <f>MATCH(Tabel3[[#This Row],[Age (h)]],Tabel1[Age (h)],1)</f>
        <v>432</v>
      </c>
    </row>
    <row r="5030" spans="1:4" x14ac:dyDescent="0.25">
      <c r="A5030" s="1">
        <v>21.572500000000002</v>
      </c>
      <c r="B5030" s="4">
        <f ca="1">_xlfn.FORECAST.LINEAR(Tabel3[[#This Row],[Age (h)]],OFFSET(Tabel1[[#Headers],[O2 (%)]],Tabel3[[#This Row],[petit.valeur]],,2,),OFFSET(Tabel1[[#Headers],[Age (h)]],Tabel3[[#This Row],[petit.valeur]],,2,))</f>
        <v>12.422555555573329</v>
      </c>
      <c r="C5030" s="1">
        <f ca="1">_xlfn.FORECAST.LINEAR(Tabel3[[#This Row],[Age (h)]],OFFSET(Tabel1[[#Headers],[CO2 (%)]],Tabel3[[#This Row],[petit.valeur]],,2,),OFFSET(Tabel1[[#Headers],[Age (h)]],Tabel3[[#This Row],[petit.valeur]],,2,))</f>
        <v>8.0625555555733293</v>
      </c>
      <c r="D5030" s="1">
        <f>MATCH(Tabel3[[#This Row],[Age (h)]],Tabel1[Age (h)],1)</f>
        <v>432</v>
      </c>
    </row>
    <row r="5031" spans="1:4" x14ac:dyDescent="0.25">
      <c r="A5031" s="1">
        <v>21.576666666666668</v>
      </c>
      <c r="B5031" s="4">
        <f ca="1">_xlfn.FORECAST.LINEAR(Tabel3[[#This Row],[Age (h)]],OFFSET(Tabel1[[#Headers],[O2 (%)]],Tabel3[[#This Row],[petit.valeur]],,2,),OFFSET(Tabel1[[#Headers],[Age (h)]],Tabel3[[#This Row],[petit.valeur]],,2,))</f>
        <v>12.421722222239802</v>
      </c>
      <c r="C5031" s="1">
        <f ca="1">_xlfn.FORECAST.LINEAR(Tabel3[[#This Row],[Age (h)]],OFFSET(Tabel1[[#Headers],[CO2 (%)]],Tabel3[[#This Row],[petit.valeur]],,2,),OFFSET(Tabel1[[#Headers],[Age (h)]],Tabel3[[#This Row],[petit.valeur]],,2,))</f>
        <v>8.0617222222398031</v>
      </c>
      <c r="D5031" s="1">
        <f>MATCH(Tabel3[[#This Row],[Age (h)]],Tabel1[Age (h)],1)</f>
        <v>432</v>
      </c>
    </row>
    <row r="5032" spans="1:4" x14ac:dyDescent="0.25">
      <c r="A5032" s="1">
        <v>21.580833333333334</v>
      </c>
      <c r="B5032" s="4">
        <f ca="1">_xlfn.FORECAST.LINEAR(Tabel3[[#This Row],[Age (h)]],OFFSET(Tabel1[[#Headers],[O2 (%)]],Tabel3[[#This Row],[petit.valeur]],,2,),OFFSET(Tabel1[[#Headers],[Age (h)]],Tabel3[[#This Row],[petit.valeur]],,2,))</f>
        <v>12.420888888906276</v>
      </c>
      <c r="C5032" s="1">
        <f ca="1">_xlfn.FORECAST.LINEAR(Tabel3[[#This Row],[Age (h)]],OFFSET(Tabel1[[#Headers],[CO2 (%)]],Tabel3[[#This Row],[petit.valeur]],,2,),OFFSET(Tabel1[[#Headers],[Age (h)]],Tabel3[[#This Row],[petit.valeur]],,2,))</f>
        <v>8.0608888889062769</v>
      </c>
      <c r="D5032" s="1">
        <f>MATCH(Tabel3[[#This Row],[Age (h)]],Tabel1[Age (h)],1)</f>
        <v>432</v>
      </c>
    </row>
    <row r="5033" spans="1:4" x14ac:dyDescent="0.25">
      <c r="A5033" s="1">
        <v>21.585000000000001</v>
      </c>
      <c r="B5033" s="4">
        <f ca="1">_xlfn.FORECAST.LINEAR(Tabel3[[#This Row],[Age (h)]],OFFSET(Tabel1[[#Headers],[O2 (%)]],Tabel3[[#This Row],[petit.valeur]],,2,),OFFSET(Tabel1[[#Headers],[Age (h)]],Tabel3[[#This Row],[petit.valeur]],,2,))</f>
        <v>12.420055555572748</v>
      </c>
      <c r="C5033" s="1">
        <f ca="1">_xlfn.FORECAST.LINEAR(Tabel3[[#This Row],[Age (h)]],OFFSET(Tabel1[[#Headers],[CO2 (%)]],Tabel3[[#This Row],[petit.valeur]],,2,),OFFSET(Tabel1[[#Headers],[Age (h)]],Tabel3[[#This Row],[petit.valeur]],,2,))</f>
        <v>8.0600555555727489</v>
      </c>
      <c r="D5033" s="1">
        <f>MATCH(Tabel3[[#This Row],[Age (h)]],Tabel1[Age (h)],1)</f>
        <v>432</v>
      </c>
    </row>
    <row r="5034" spans="1:4" x14ac:dyDescent="0.25">
      <c r="A5034" s="1">
        <v>21.589166666666667</v>
      </c>
      <c r="B5034" s="4">
        <f ca="1">_xlfn.FORECAST.LINEAR(Tabel3[[#This Row],[Age (h)]],OFFSET(Tabel1[[#Headers],[O2 (%)]],Tabel3[[#This Row],[petit.valeur]],,2,),OFFSET(Tabel1[[#Headers],[Age (h)]],Tabel3[[#This Row],[petit.valeur]],,2,))</f>
        <v>12.42</v>
      </c>
      <c r="C5034" s="1">
        <f ca="1">_xlfn.FORECAST.LINEAR(Tabel3[[#This Row],[Age (h)]],OFFSET(Tabel1[[#Headers],[CO2 (%)]],Tabel3[[#This Row],[petit.valeur]],,2,),OFFSET(Tabel1[[#Headers],[Age (h)]],Tabel3[[#This Row],[petit.valeur]],,2,))</f>
        <v>8.0623333332823428</v>
      </c>
      <c r="D5034" s="1">
        <f>MATCH(Tabel3[[#This Row],[Age (h)]],Tabel1[Age (h)],1)</f>
        <v>433</v>
      </c>
    </row>
    <row r="5035" spans="1:4" x14ac:dyDescent="0.25">
      <c r="A5035" s="1">
        <v>21.593333333333334</v>
      </c>
      <c r="B5035" s="4">
        <f ca="1">_xlfn.FORECAST.LINEAR(Tabel3[[#This Row],[Age (h)]],OFFSET(Tabel1[[#Headers],[O2 (%)]],Tabel3[[#This Row],[petit.valeur]],,2,),OFFSET(Tabel1[[#Headers],[Age (h)]],Tabel3[[#This Row],[petit.valeur]],,2,))</f>
        <v>12.42</v>
      </c>
      <c r="C5035" s="1">
        <f ca="1">_xlfn.FORECAST.LINEAR(Tabel3[[#This Row],[Age (h)]],OFFSET(Tabel1[[#Headers],[CO2 (%)]],Tabel3[[#This Row],[petit.valeur]],,2,),OFFSET(Tabel1[[#Headers],[Age (h)]],Tabel3[[#This Row],[petit.valeur]],,2,))</f>
        <v>8.064833333282925</v>
      </c>
      <c r="D5035" s="1">
        <f>MATCH(Tabel3[[#This Row],[Age (h)]],Tabel1[Age (h)],1)</f>
        <v>433</v>
      </c>
    </row>
    <row r="5036" spans="1:4" x14ac:dyDescent="0.25">
      <c r="A5036" s="1">
        <v>21.5975</v>
      </c>
      <c r="B5036" s="4">
        <f ca="1">_xlfn.FORECAST.LINEAR(Tabel3[[#This Row],[Age (h)]],OFFSET(Tabel1[[#Headers],[O2 (%)]],Tabel3[[#This Row],[petit.valeur]],,2,),OFFSET(Tabel1[[#Headers],[Age (h)]],Tabel3[[#This Row],[petit.valeur]],,2,))</f>
        <v>12.42</v>
      </c>
      <c r="C5036" s="1">
        <f ca="1">_xlfn.FORECAST.LINEAR(Tabel3[[#This Row],[Age (h)]],OFFSET(Tabel1[[#Headers],[CO2 (%)]],Tabel3[[#This Row],[petit.valeur]],,2,),OFFSET(Tabel1[[#Headers],[Age (h)]],Tabel3[[#This Row],[petit.valeur]],,2,))</f>
        <v>8.0673333332835071</v>
      </c>
      <c r="D5036" s="1">
        <f>MATCH(Tabel3[[#This Row],[Age (h)]],Tabel1[Age (h)],1)</f>
        <v>433</v>
      </c>
    </row>
    <row r="5037" spans="1:4" x14ac:dyDescent="0.25">
      <c r="A5037" s="1">
        <v>21.601666666666667</v>
      </c>
      <c r="B5037" s="4">
        <f ca="1">_xlfn.FORECAST.LINEAR(Tabel3[[#This Row],[Age (h)]],OFFSET(Tabel1[[#Headers],[O2 (%)]],Tabel3[[#This Row],[petit.valeur]],,2,),OFFSET(Tabel1[[#Headers],[Age (h)]],Tabel3[[#This Row],[petit.valeur]],,2,))</f>
        <v>12.42</v>
      </c>
      <c r="C5037" s="1">
        <f ca="1">_xlfn.FORECAST.LINEAR(Tabel3[[#This Row],[Age (h)]],OFFSET(Tabel1[[#Headers],[CO2 (%)]],Tabel3[[#This Row],[petit.valeur]],,2,),OFFSET(Tabel1[[#Headers],[Age (h)]],Tabel3[[#This Row],[petit.valeur]],,2,))</f>
        <v>8.0698333332840892</v>
      </c>
      <c r="D5037" s="1">
        <f>MATCH(Tabel3[[#This Row],[Age (h)]],Tabel1[Age (h)],1)</f>
        <v>433</v>
      </c>
    </row>
    <row r="5038" spans="1:4" x14ac:dyDescent="0.25">
      <c r="A5038" s="1">
        <v>21.605833333333333</v>
      </c>
      <c r="B5038" s="4">
        <f ca="1">_xlfn.FORECAST.LINEAR(Tabel3[[#This Row],[Age (h)]],OFFSET(Tabel1[[#Headers],[O2 (%)]],Tabel3[[#This Row],[petit.valeur]],,2,),OFFSET(Tabel1[[#Headers],[Age (h)]],Tabel3[[#This Row],[petit.valeur]],,2,))</f>
        <v>12.42</v>
      </c>
      <c r="C5038" s="1">
        <f ca="1">_xlfn.FORECAST.LINEAR(Tabel3[[#This Row],[Age (h)]],OFFSET(Tabel1[[#Headers],[CO2 (%)]],Tabel3[[#This Row],[petit.valeur]],,2,),OFFSET(Tabel1[[#Headers],[Age (h)]],Tabel3[[#This Row],[petit.valeur]],,2,))</f>
        <v>8.0723333332846696</v>
      </c>
      <c r="D5038" s="1">
        <f>MATCH(Tabel3[[#This Row],[Age (h)]],Tabel1[Age (h)],1)</f>
        <v>433</v>
      </c>
    </row>
    <row r="5039" spans="1:4" x14ac:dyDescent="0.25">
      <c r="A5039" s="1">
        <v>21.61</v>
      </c>
      <c r="B5039" s="4">
        <f ca="1">_xlfn.FORECAST.LINEAR(Tabel3[[#This Row],[Age (h)]],OFFSET(Tabel1[[#Headers],[O2 (%)]],Tabel3[[#This Row],[petit.valeur]],,2,),OFFSET(Tabel1[[#Headers],[Age (h)]],Tabel3[[#This Row],[petit.valeur]],,2,))</f>
        <v>12.42</v>
      </c>
      <c r="C5039" s="1">
        <f ca="1">_xlfn.FORECAST.LINEAR(Tabel3[[#This Row],[Age (h)]],OFFSET(Tabel1[[#Headers],[CO2 (%)]],Tabel3[[#This Row],[petit.valeur]],,2,),OFFSET(Tabel1[[#Headers],[Age (h)]],Tabel3[[#This Row],[petit.valeur]],,2,))</f>
        <v>8.0748333332852518</v>
      </c>
      <c r="D5039" s="1">
        <f>MATCH(Tabel3[[#This Row],[Age (h)]],Tabel1[Age (h)],1)</f>
        <v>433</v>
      </c>
    </row>
    <row r="5040" spans="1:4" x14ac:dyDescent="0.25">
      <c r="A5040" s="1">
        <v>21.614166666666666</v>
      </c>
      <c r="B5040" s="4">
        <f ca="1">_xlfn.FORECAST.LINEAR(Tabel3[[#This Row],[Age (h)]],OFFSET(Tabel1[[#Headers],[O2 (%)]],Tabel3[[#This Row],[petit.valeur]],,2,),OFFSET(Tabel1[[#Headers],[Age (h)]],Tabel3[[#This Row],[petit.valeur]],,2,))</f>
        <v>12.42</v>
      </c>
      <c r="C5040" s="1">
        <f ca="1">_xlfn.FORECAST.LINEAR(Tabel3[[#This Row],[Age (h)]],OFFSET(Tabel1[[#Headers],[CO2 (%)]],Tabel3[[#This Row],[petit.valeur]],,2,),OFFSET(Tabel1[[#Headers],[Age (h)]],Tabel3[[#This Row],[petit.valeur]],,2,))</f>
        <v>8.0773333332858339</v>
      </c>
      <c r="D5040" s="1">
        <f>MATCH(Tabel3[[#This Row],[Age (h)]],Tabel1[Age (h)],1)</f>
        <v>433</v>
      </c>
    </row>
    <row r="5041" spans="1:4" x14ac:dyDescent="0.25">
      <c r="A5041" s="1">
        <v>21.618333333333332</v>
      </c>
      <c r="B5041" s="4">
        <f ca="1">_xlfn.FORECAST.LINEAR(Tabel3[[#This Row],[Age (h)]],OFFSET(Tabel1[[#Headers],[O2 (%)]],Tabel3[[#This Row],[petit.valeur]],,2,),OFFSET(Tabel1[[#Headers],[Age (h)]],Tabel3[[#This Row],[petit.valeur]],,2,))</f>
        <v>12.42</v>
      </c>
      <c r="C5041" s="1">
        <f ca="1">_xlfn.FORECAST.LINEAR(Tabel3[[#This Row],[Age (h)]],OFFSET(Tabel1[[#Headers],[CO2 (%)]],Tabel3[[#This Row],[petit.valeur]],,2,),OFFSET(Tabel1[[#Headers],[Age (h)]],Tabel3[[#This Row],[petit.valeur]],,2,))</f>
        <v>8.0798333332864161</v>
      </c>
      <c r="D5041" s="1">
        <f>MATCH(Tabel3[[#This Row],[Age (h)]],Tabel1[Age (h)],1)</f>
        <v>433</v>
      </c>
    </row>
    <row r="5042" spans="1:4" x14ac:dyDescent="0.25">
      <c r="A5042" s="1">
        <v>21.622499999999999</v>
      </c>
      <c r="B5042" s="4">
        <f ca="1">_xlfn.FORECAST.LINEAR(Tabel3[[#This Row],[Age (h)]],OFFSET(Tabel1[[#Headers],[O2 (%)]],Tabel3[[#This Row],[petit.valeur]],,2,),OFFSET(Tabel1[[#Headers],[Age (h)]],Tabel3[[#This Row],[petit.valeur]],,2,))</f>
        <v>12.42</v>
      </c>
      <c r="C5042" s="1">
        <f ca="1">_xlfn.FORECAST.LINEAR(Tabel3[[#This Row],[Age (h)]],OFFSET(Tabel1[[#Headers],[CO2 (%)]],Tabel3[[#This Row],[petit.valeur]],,2,),OFFSET(Tabel1[[#Headers],[Age (h)]],Tabel3[[#This Row],[petit.valeur]],,2,))</f>
        <v>8.0823333332869982</v>
      </c>
      <c r="D5042" s="1">
        <f>MATCH(Tabel3[[#This Row],[Age (h)]],Tabel1[Age (h)],1)</f>
        <v>433</v>
      </c>
    </row>
    <row r="5043" spans="1:4" x14ac:dyDescent="0.25">
      <c r="A5043" s="1">
        <v>21.626666666666665</v>
      </c>
      <c r="B5043" s="4">
        <f ca="1">_xlfn.FORECAST.LINEAR(Tabel3[[#This Row],[Age (h)]],OFFSET(Tabel1[[#Headers],[O2 (%)]],Tabel3[[#This Row],[petit.valeur]],,2,),OFFSET(Tabel1[[#Headers],[Age (h)]],Tabel3[[#This Row],[petit.valeur]],,2,))</f>
        <v>12.42</v>
      </c>
      <c r="C5043" s="1">
        <f ca="1">_xlfn.FORECAST.LINEAR(Tabel3[[#This Row],[Age (h)]],OFFSET(Tabel1[[#Headers],[CO2 (%)]],Tabel3[[#This Row],[petit.valeur]],,2,),OFFSET(Tabel1[[#Headers],[Age (h)]],Tabel3[[#This Row],[petit.valeur]],,2,))</f>
        <v>8.0848333332875804</v>
      </c>
      <c r="D5043" s="1">
        <f>MATCH(Tabel3[[#This Row],[Age (h)]],Tabel1[Age (h)],1)</f>
        <v>433</v>
      </c>
    </row>
    <row r="5044" spans="1:4" x14ac:dyDescent="0.25">
      <c r="A5044" s="1">
        <v>21.630833333333332</v>
      </c>
      <c r="B5044" s="4">
        <f ca="1">_xlfn.FORECAST.LINEAR(Tabel3[[#This Row],[Age (h)]],OFFSET(Tabel1[[#Headers],[O2 (%)]],Tabel3[[#This Row],[petit.valeur]],,2,),OFFSET(Tabel1[[#Headers],[Age (h)]],Tabel3[[#This Row],[petit.valeur]],,2,))</f>
        <v>12.42</v>
      </c>
      <c r="C5044" s="1">
        <f ca="1">_xlfn.FORECAST.LINEAR(Tabel3[[#This Row],[Age (h)]],OFFSET(Tabel1[[#Headers],[CO2 (%)]],Tabel3[[#This Row],[petit.valeur]],,2,),OFFSET(Tabel1[[#Headers],[Age (h)]],Tabel3[[#This Row],[petit.valeur]],,2,))</f>
        <v>8.0873333332881607</v>
      </c>
      <c r="D5044" s="1">
        <f>MATCH(Tabel3[[#This Row],[Age (h)]],Tabel1[Age (h)],1)</f>
        <v>433</v>
      </c>
    </row>
    <row r="5045" spans="1:4" x14ac:dyDescent="0.25">
      <c r="A5045" s="1">
        <v>21.635000000000002</v>
      </c>
      <c r="B5045" s="4">
        <f ca="1">_xlfn.FORECAST.LINEAR(Tabel3[[#This Row],[Age (h)]],OFFSET(Tabel1[[#Headers],[O2 (%)]],Tabel3[[#This Row],[petit.valeur]],,2,),OFFSET(Tabel1[[#Headers],[Age (h)]],Tabel3[[#This Row],[petit.valeur]],,2,))</f>
        <v>12.42</v>
      </c>
      <c r="C5045" s="1">
        <f ca="1">_xlfn.FORECAST.LINEAR(Tabel3[[#This Row],[Age (h)]],OFFSET(Tabel1[[#Headers],[CO2 (%)]],Tabel3[[#This Row],[petit.valeur]],,2,),OFFSET(Tabel1[[#Headers],[Age (h)]],Tabel3[[#This Row],[petit.valeur]],,2,))</f>
        <v>8.0898333332887464</v>
      </c>
      <c r="D5045" s="1">
        <f>MATCH(Tabel3[[#This Row],[Age (h)]],Tabel1[Age (h)],1)</f>
        <v>433</v>
      </c>
    </row>
    <row r="5046" spans="1:4" x14ac:dyDescent="0.25">
      <c r="A5046" s="1">
        <v>21.639166666666668</v>
      </c>
      <c r="B5046" s="4">
        <f ca="1">_xlfn.FORECAST.LINEAR(Tabel3[[#This Row],[Age (h)]],OFFSET(Tabel1[[#Headers],[O2 (%)]],Tabel3[[#This Row],[petit.valeur]],,2,),OFFSET(Tabel1[[#Headers],[Age (h)]],Tabel3[[#This Row],[petit.valeur]],,2,))</f>
        <v>12.41922222223689</v>
      </c>
      <c r="C5046" s="1">
        <f ca="1">_xlfn.FORECAST.LINEAR(Tabel3[[#This Row],[Age (h)]],OFFSET(Tabel1[[#Headers],[CO2 (%)]],Tabel3[[#This Row],[petit.valeur]],,2,),OFFSET(Tabel1[[#Headers],[Age (h)]],Tabel3[[#This Row],[petit.valeur]],,2,))</f>
        <v>8.0853333334213389</v>
      </c>
      <c r="D5046" s="1">
        <f>MATCH(Tabel3[[#This Row],[Age (h)]],Tabel1[Age (h)],1)</f>
        <v>434</v>
      </c>
    </row>
    <row r="5047" spans="1:4" x14ac:dyDescent="0.25">
      <c r="A5047" s="1">
        <v>21.643333333333334</v>
      </c>
      <c r="B5047" s="4">
        <f ca="1">_xlfn.FORECAST.LINEAR(Tabel3[[#This Row],[Age (h)]],OFFSET(Tabel1[[#Headers],[O2 (%)]],Tabel3[[#This Row],[petit.valeur]],,2,),OFFSET(Tabel1[[#Headers],[Age (h)]],Tabel3[[#This Row],[petit.valeur]],,2,))</f>
        <v>12.418388888903364</v>
      </c>
      <c r="C5047" s="1">
        <f ca="1">_xlfn.FORECAST.LINEAR(Tabel3[[#This Row],[Age (h)]],OFFSET(Tabel1[[#Headers],[CO2 (%)]],Tabel3[[#This Row],[petit.valeur]],,2,),OFFSET(Tabel1[[#Headers],[Age (h)]],Tabel3[[#This Row],[petit.valeur]],,2,))</f>
        <v>8.0803333334201746</v>
      </c>
      <c r="D5047" s="1">
        <f>MATCH(Tabel3[[#This Row],[Age (h)]],Tabel1[Age (h)],1)</f>
        <v>434</v>
      </c>
    </row>
    <row r="5048" spans="1:4" x14ac:dyDescent="0.25">
      <c r="A5048" s="1">
        <v>21.647500000000001</v>
      </c>
      <c r="B5048" s="4">
        <f ca="1">_xlfn.FORECAST.LINEAR(Tabel3[[#This Row],[Age (h)]],OFFSET(Tabel1[[#Headers],[O2 (%)]],Tabel3[[#This Row],[petit.valeur]],,2,),OFFSET(Tabel1[[#Headers],[Age (h)]],Tabel3[[#This Row],[petit.valeur]],,2,))</f>
        <v>12.417555555569836</v>
      </c>
      <c r="C5048" s="1">
        <f ca="1">_xlfn.FORECAST.LINEAR(Tabel3[[#This Row],[Age (h)]],OFFSET(Tabel1[[#Headers],[CO2 (%)]],Tabel3[[#This Row],[petit.valeur]],,2,),OFFSET(Tabel1[[#Headers],[Age (h)]],Tabel3[[#This Row],[petit.valeur]],,2,))</f>
        <v>8.0753333334190103</v>
      </c>
      <c r="D5048" s="1">
        <f>MATCH(Tabel3[[#This Row],[Age (h)]],Tabel1[Age (h)],1)</f>
        <v>434</v>
      </c>
    </row>
    <row r="5049" spans="1:4" x14ac:dyDescent="0.25">
      <c r="A5049" s="1">
        <v>21.651666666666667</v>
      </c>
      <c r="B5049" s="4">
        <f ca="1">_xlfn.FORECAST.LINEAR(Tabel3[[#This Row],[Age (h)]],OFFSET(Tabel1[[#Headers],[O2 (%)]],Tabel3[[#This Row],[petit.valeur]],,2,),OFFSET(Tabel1[[#Headers],[Age (h)]],Tabel3[[#This Row],[petit.valeur]],,2,))</f>
        <v>12.416722222236309</v>
      </c>
      <c r="C5049" s="1">
        <f ca="1">_xlfn.FORECAST.LINEAR(Tabel3[[#This Row],[Age (h)]],OFFSET(Tabel1[[#Headers],[CO2 (%)]],Tabel3[[#This Row],[petit.valeur]],,2,),OFFSET(Tabel1[[#Headers],[Age (h)]],Tabel3[[#This Row],[petit.valeur]],,2,))</f>
        <v>8.070333333417846</v>
      </c>
      <c r="D5049" s="1">
        <f>MATCH(Tabel3[[#This Row],[Age (h)]],Tabel1[Age (h)],1)</f>
        <v>434</v>
      </c>
    </row>
    <row r="5050" spans="1:4" x14ac:dyDescent="0.25">
      <c r="A5050" s="1">
        <v>21.655833333333334</v>
      </c>
      <c r="B5050" s="4">
        <f ca="1">_xlfn.FORECAST.LINEAR(Tabel3[[#This Row],[Age (h)]],OFFSET(Tabel1[[#Headers],[O2 (%)]],Tabel3[[#This Row],[petit.valeur]],,2,),OFFSET(Tabel1[[#Headers],[Age (h)]],Tabel3[[#This Row],[petit.valeur]],,2,))</f>
        <v>12.415888888902781</v>
      </c>
      <c r="C5050" s="1">
        <f ca="1">_xlfn.FORECAST.LINEAR(Tabel3[[#This Row],[Age (h)]],OFFSET(Tabel1[[#Headers],[CO2 (%)]],Tabel3[[#This Row],[petit.valeur]],,2,),OFFSET(Tabel1[[#Headers],[Age (h)]],Tabel3[[#This Row],[petit.valeur]],,2,))</f>
        <v>8.0653333334166817</v>
      </c>
      <c r="D5050" s="1">
        <f>MATCH(Tabel3[[#This Row],[Age (h)]],Tabel1[Age (h)],1)</f>
        <v>434</v>
      </c>
    </row>
    <row r="5051" spans="1:4" x14ac:dyDescent="0.25">
      <c r="A5051" s="1">
        <v>21.66</v>
      </c>
      <c r="B5051" s="4">
        <f ca="1">_xlfn.FORECAST.LINEAR(Tabel3[[#This Row],[Age (h)]],OFFSET(Tabel1[[#Headers],[O2 (%)]],Tabel3[[#This Row],[petit.valeur]],,2,),OFFSET(Tabel1[[#Headers],[Age (h)]],Tabel3[[#This Row],[petit.valeur]],,2,))</f>
        <v>12.415055555569253</v>
      </c>
      <c r="C5051" s="1">
        <f ca="1">_xlfn.FORECAST.LINEAR(Tabel3[[#This Row],[Age (h)]],OFFSET(Tabel1[[#Headers],[CO2 (%)]],Tabel3[[#This Row],[petit.valeur]],,2,),OFFSET(Tabel1[[#Headers],[Age (h)]],Tabel3[[#This Row],[petit.valeur]],,2,))</f>
        <v>8.0603333334155174</v>
      </c>
      <c r="D5051" s="1">
        <f>MATCH(Tabel3[[#This Row],[Age (h)]],Tabel1[Age (h)],1)</f>
        <v>434</v>
      </c>
    </row>
    <row r="5052" spans="1:4" x14ac:dyDescent="0.25">
      <c r="A5052" s="1">
        <v>21.664444444444445</v>
      </c>
      <c r="B5052" s="4">
        <f ca="1">_xlfn.FORECAST.LINEAR(Tabel3[[#This Row],[Age (h)]],OFFSET(Tabel1[[#Headers],[O2 (%)]],Tabel3[[#This Row],[petit.valeur]],,2,),OFFSET(Tabel1[[#Headers],[Age (h)]],Tabel3[[#This Row],[petit.valeur]],,2,))</f>
        <v>12.414166666680158</v>
      </c>
      <c r="C5052" s="1">
        <f ca="1">_xlfn.FORECAST.LINEAR(Tabel3[[#This Row],[Age (h)]],OFFSET(Tabel1[[#Headers],[CO2 (%)]],Tabel3[[#This Row],[petit.valeur]],,2,),OFFSET(Tabel1[[#Headers],[Age (h)]],Tabel3[[#This Row],[petit.valeur]],,2,))</f>
        <v>8.0550000000809412</v>
      </c>
      <c r="D5052" s="1">
        <f>MATCH(Tabel3[[#This Row],[Age (h)]],Tabel1[Age (h)],1)</f>
        <v>434</v>
      </c>
    </row>
    <row r="5053" spans="1:4" x14ac:dyDescent="0.25">
      <c r="A5053" s="1">
        <v>21.668611111111112</v>
      </c>
      <c r="B5053" s="4">
        <f ca="1">_xlfn.FORECAST.LINEAR(Tabel3[[#This Row],[Age (h)]],OFFSET(Tabel1[[#Headers],[O2 (%)]],Tabel3[[#This Row],[petit.valeur]],,2,),OFFSET(Tabel1[[#Headers],[Age (h)]],Tabel3[[#This Row],[petit.valeur]],,2,))</f>
        <v>12.413333333346632</v>
      </c>
      <c r="C5053" s="1">
        <f ca="1">_xlfn.FORECAST.LINEAR(Tabel3[[#This Row],[Age (h)]],OFFSET(Tabel1[[#Headers],[CO2 (%)]],Tabel3[[#This Row],[petit.valeur]],,2,),OFFSET(Tabel1[[#Headers],[Age (h)]],Tabel3[[#This Row],[petit.valeur]],,2,))</f>
        <v>8.0500000000797769</v>
      </c>
      <c r="D5053" s="1">
        <f>MATCH(Tabel3[[#This Row],[Age (h)]],Tabel1[Age (h)],1)</f>
        <v>434</v>
      </c>
    </row>
    <row r="5054" spans="1:4" x14ac:dyDescent="0.25">
      <c r="A5054" s="1">
        <v>21.672777777777778</v>
      </c>
      <c r="B5054" s="4">
        <f ca="1">_xlfn.FORECAST.LINEAR(Tabel3[[#This Row],[Age (h)]],OFFSET(Tabel1[[#Headers],[O2 (%)]],Tabel3[[#This Row],[petit.valeur]],,2,),OFFSET(Tabel1[[#Headers],[Age (h)]],Tabel3[[#This Row],[petit.valeur]],,2,))</f>
        <v>12.412500000013104</v>
      </c>
      <c r="C5054" s="1">
        <f ca="1">_xlfn.FORECAST.LINEAR(Tabel3[[#This Row],[Age (h)]],OFFSET(Tabel1[[#Headers],[CO2 (%)]],Tabel3[[#This Row],[petit.valeur]],,2,),OFFSET(Tabel1[[#Headers],[Age (h)]],Tabel3[[#This Row],[petit.valeur]],,2,))</f>
        <v>8.0450000000786126</v>
      </c>
      <c r="D5054" s="1">
        <f>MATCH(Tabel3[[#This Row],[Age (h)]],Tabel1[Age (h)],1)</f>
        <v>434</v>
      </c>
    </row>
    <row r="5055" spans="1:4" x14ac:dyDescent="0.25">
      <c r="A5055" s="1">
        <v>21.676944444444445</v>
      </c>
      <c r="B5055" s="4">
        <f ca="1">_xlfn.FORECAST.LINEAR(Tabel3[[#This Row],[Age (h)]],OFFSET(Tabel1[[#Headers],[O2 (%)]],Tabel3[[#This Row],[petit.valeur]],,2,),OFFSET(Tabel1[[#Headers],[Age (h)]],Tabel3[[#This Row],[petit.valeur]],,2,))</f>
        <v>12.411666666679576</v>
      </c>
      <c r="C5055" s="1">
        <f ca="1">_xlfn.FORECAST.LINEAR(Tabel3[[#This Row],[Age (h)]],OFFSET(Tabel1[[#Headers],[CO2 (%)]],Tabel3[[#This Row],[petit.valeur]],,2,),OFFSET(Tabel1[[#Headers],[Age (h)]],Tabel3[[#This Row],[petit.valeur]],,2,))</f>
        <v>8.0400000000774483</v>
      </c>
      <c r="D5055" s="1">
        <f>MATCH(Tabel3[[#This Row],[Age (h)]],Tabel1[Age (h)],1)</f>
        <v>434</v>
      </c>
    </row>
    <row r="5056" spans="1:4" x14ac:dyDescent="0.25">
      <c r="A5056" s="1">
        <v>21.681111111111111</v>
      </c>
      <c r="B5056" s="4">
        <f ca="1">_xlfn.FORECAST.LINEAR(Tabel3[[#This Row],[Age (h)]],OFFSET(Tabel1[[#Headers],[O2 (%)]],Tabel3[[#This Row],[petit.valeur]],,2,),OFFSET(Tabel1[[#Headers],[Age (h)]],Tabel3[[#This Row],[petit.valeur]],,2,))</f>
        <v>12.410833333346048</v>
      </c>
      <c r="C5056" s="1">
        <f ca="1">_xlfn.FORECAST.LINEAR(Tabel3[[#This Row],[Age (h)]],OFFSET(Tabel1[[#Headers],[CO2 (%)]],Tabel3[[#This Row],[petit.valeur]],,2,),OFFSET(Tabel1[[#Headers],[Age (h)]],Tabel3[[#This Row],[petit.valeur]],,2,))</f>
        <v>8.0350000000762876</v>
      </c>
      <c r="D5056" s="1">
        <f>MATCH(Tabel3[[#This Row],[Age (h)]],Tabel1[Age (h)],1)</f>
        <v>434</v>
      </c>
    </row>
    <row r="5057" spans="1:4" x14ac:dyDescent="0.25">
      <c r="A5057" s="1">
        <v>21.685277777777777</v>
      </c>
      <c r="B5057" s="4">
        <f ca="1">_xlfn.FORECAST.LINEAR(Tabel3[[#This Row],[Age (h)]],OFFSET(Tabel1[[#Headers],[O2 (%)]],Tabel3[[#This Row],[petit.valeur]],,2,),OFFSET(Tabel1[[#Headers],[Age (h)]],Tabel3[[#This Row],[petit.valeur]],,2,))</f>
        <v>12.410000000012522</v>
      </c>
      <c r="C5057" s="1">
        <f ca="1">_xlfn.FORECAST.LINEAR(Tabel3[[#This Row],[Age (h)]],OFFSET(Tabel1[[#Headers],[CO2 (%)]],Tabel3[[#This Row],[petit.valeur]],,2,),OFFSET(Tabel1[[#Headers],[Age (h)]],Tabel3[[#This Row],[petit.valeur]],,2,))</f>
        <v>8.0300000000751233</v>
      </c>
      <c r="D5057" s="1">
        <f>MATCH(Tabel3[[#This Row],[Age (h)]],Tabel1[Age (h)],1)</f>
        <v>434</v>
      </c>
    </row>
    <row r="5058" spans="1:4" x14ac:dyDescent="0.25">
      <c r="A5058" s="1">
        <v>21.689444444444444</v>
      </c>
      <c r="B5058" s="4">
        <f ca="1">_xlfn.FORECAST.LINEAR(Tabel3[[#This Row],[Age (h)]],OFFSET(Tabel1[[#Headers],[O2 (%)]],Tabel3[[#This Row],[petit.valeur]],,2,),OFFSET(Tabel1[[#Headers],[Age (h)]],Tabel3[[#This Row],[petit.valeur]],,2,))</f>
        <v>12.409166666678995</v>
      </c>
      <c r="C5058" s="1">
        <f ca="1">_xlfn.FORECAST.LINEAR(Tabel3[[#This Row],[Age (h)]],OFFSET(Tabel1[[#Headers],[CO2 (%)]],Tabel3[[#This Row],[petit.valeur]],,2,),OFFSET(Tabel1[[#Headers],[Age (h)]],Tabel3[[#This Row],[petit.valeur]],,2,))</f>
        <v>8.0349999999260362</v>
      </c>
      <c r="D5058" s="1">
        <f>MATCH(Tabel3[[#This Row],[Age (h)]],Tabel1[Age (h)],1)</f>
        <v>435</v>
      </c>
    </row>
    <row r="5059" spans="1:4" x14ac:dyDescent="0.25">
      <c r="A5059" s="1">
        <v>21.69361111111111</v>
      </c>
      <c r="B5059" s="4">
        <f ca="1">_xlfn.FORECAST.LINEAR(Tabel3[[#This Row],[Age (h)]],OFFSET(Tabel1[[#Headers],[O2 (%)]],Tabel3[[#This Row],[petit.valeur]],,2,),OFFSET(Tabel1[[#Headers],[Age (h)]],Tabel3[[#This Row],[petit.valeur]],,2,))</f>
        <v>12.408333333345468</v>
      </c>
      <c r="C5059" s="1">
        <f ca="1">_xlfn.FORECAST.LINEAR(Tabel3[[#This Row],[Age (h)]],OFFSET(Tabel1[[#Headers],[CO2 (%)]],Tabel3[[#This Row],[petit.valeur]],,2,),OFFSET(Tabel1[[#Headers],[Age (h)]],Tabel3[[#This Row],[petit.valeur]],,2,))</f>
        <v>8.0399999999272005</v>
      </c>
      <c r="D5059" s="1">
        <f>MATCH(Tabel3[[#This Row],[Age (h)]],Tabel1[Age (h)],1)</f>
        <v>435</v>
      </c>
    </row>
    <row r="5060" spans="1:4" x14ac:dyDescent="0.25">
      <c r="A5060" s="1">
        <v>21.697777777777777</v>
      </c>
      <c r="B5060" s="4">
        <f ca="1">_xlfn.FORECAST.LINEAR(Tabel3[[#This Row],[Age (h)]],OFFSET(Tabel1[[#Headers],[O2 (%)]],Tabel3[[#This Row],[petit.valeur]],,2,),OFFSET(Tabel1[[#Headers],[Age (h)]],Tabel3[[#This Row],[petit.valeur]],,2,))</f>
        <v>12.40750000001194</v>
      </c>
      <c r="C5060" s="1">
        <f ca="1">_xlfn.FORECAST.LINEAR(Tabel3[[#This Row],[Age (h)]],OFFSET(Tabel1[[#Headers],[CO2 (%)]],Tabel3[[#This Row],[petit.valeur]],,2,),OFFSET(Tabel1[[#Headers],[Age (h)]],Tabel3[[#This Row],[petit.valeur]],,2,))</f>
        <v>8.0449999999283648</v>
      </c>
      <c r="D5060" s="1">
        <f>MATCH(Tabel3[[#This Row],[Age (h)]],Tabel1[Age (h)],1)</f>
        <v>435</v>
      </c>
    </row>
    <row r="5061" spans="1:4" x14ac:dyDescent="0.25">
      <c r="A5061" s="1">
        <v>21.701944444444443</v>
      </c>
      <c r="B5061" s="4">
        <f ca="1">_xlfn.FORECAST.LINEAR(Tabel3[[#This Row],[Age (h)]],OFFSET(Tabel1[[#Headers],[O2 (%)]],Tabel3[[#This Row],[petit.valeur]],,2,),OFFSET(Tabel1[[#Headers],[Age (h)]],Tabel3[[#This Row],[petit.valeur]],,2,))</f>
        <v>12.406666666678412</v>
      </c>
      <c r="C5061" s="1">
        <f ca="1">_xlfn.FORECAST.LINEAR(Tabel3[[#This Row],[Age (h)]],OFFSET(Tabel1[[#Headers],[CO2 (%)]],Tabel3[[#This Row],[petit.valeur]],,2,),OFFSET(Tabel1[[#Headers],[Age (h)]],Tabel3[[#This Row],[petit.valeur]],,2,))</f>
        <v>8.0499999999295291</v>
      </c>
      <c r="D5061" s="1">
        <f>MATCH(Tabel3[[#This Row],[Age (h)]],Tabel1[Age (h)],1)</f>
        <v>435</v>
      </c>
    </row>
    <row r="5062" spans="1:4" x14ac:dyDescent="0.25">
      <c r="A5062" s="1">
        <v>21.70611111111111</v>
      </c>
      <c r="B5062" s="4">
        <f ca="1">_xlfn.FORECAST.LINEAR(Tabel3[[#This Row],[Age (h)]],OFFSET(Tabel1[[#Headers],[O2 (%)]],Tabel3[[#This Row],[petit.valeur]],,2,),OFFSET(Tabel1[[#Headers],[Age (h)]],Tabel3[[#This Row],[petit.valeur]],,2,))</f>
        <v>12.405833333344885</v>
      </c>
      <c r="C5062" s="1">
        <f ca="1">_xlfn.FORECAST.LINEAR(Tabel3[[#This Row],[Age (h)]],OFFSET(Tabel1[[#Headers],[CO2 (%)]],Tabel3[[#This Row],[petit.valeur]],,2,),OFFSET(Tabel1[[#Headers],[Age (h)]],Tabel3[[#This Row],[petit.valeur]],,2,))</f>
        <v>8.0549999999306934</v>
      </c>
      <c r="D5062" s="1">
        <f>MATCH(Tabel3[[#This Row],[Age (h)]],Tabel1[Age (h)],1)</f>
        <v>435</v>
      </c>
    </row>
    <row r="5063" spans="1:4" x14ac:dyDescent="0.25">
      <c r="A5063" s="1">
        <v>21.710277777777776</v>
      </c>
      <c r="B5063" s="4">
        <f ca="1">_xlfn.FORECAST.LINEAR(Tabel3[[#This Row],[Age (h)]],OFFSET(Tabel1[[#Headers],[O2 (%)]],Tabel3[[#This Row],[petit.valeur]],,2,),OFFSET(Tabel1[[#Headers],[Age (h)]],Tabel3[[#This Row],[petit.valeur]],,2,))</f>
        <v>12.405000000011359</v>
      </c>
      <c r="C5063" s="1">
        <f ca="1">_xlfn.FORECAST.LINEAR(Tabel3[[#This Row],[Age (h)]],OFFSET(Tabel1[[#Headers],[CO2 (%)]],Tabel3[[#This Row],[petit.valeur]],,2,),OFFSET(Tabel1[[#Headers],[Age (h)]],Tabel3[[#This Row],[petit.valeur]],,2,))</f>
        <v>8.0599999999318577</v>
      </c>
      <c r="D5063" s="1">
        <f>MATCH(Tabel3[[#This Row],[Age (h)]],Tabel1[Age (h)],1)</f>
        <v>435</v>
      </c>
    </row>
    <row r="5064" spans="1:4" x14ac:dyDescent="0.25">
      <c r="A5064" s="1">
        <v>21.714444444444446</v>
      </c>
      <c r="B5064" s="4">
        <f ca="1">_xlfn.FORECAST.LINEAR(Tabel3[[#This Row],[Age (h)]],OFFSET(Tabel1[[#Headers],[O2 (%)]],Tabel3[[#This Row],[petit.valeur]],,2,),OFFSET(Tabel1[[#Headers],[Age (h)]],Tabel3[[#This Row],[petit.valeur]],,2,))</f>
        <v>12.404166666677829</v>
      </c>
      <c r="C5064" s="1">
        <f ca="1">_xlfn.FORECAST.LINEAR(Tabel3[[#This Row],[Age (h)]],OFFSET(Tabel1[[#Headers],[CO2 (%)]],Tabel3[[#This Row],[petit.valeur]],,2,),OFFSET(Tabel1[[#Headers],[Age (h)]],Tabel3[[#This Row],[petit.valeur]],,2,))</f>
        <v>8.0649999999330255</v>
      </c>
      <c r="D5064" s="1">
        <f>MATCH(Tabel3[[#This Row],[Age (h)]],Tabel1[Age (h)],1)</f>
        <v>435</v>
      </c>
    </row>
    <row r="5065" spans="1:4" x14ac:dyDescent="0.25">
      <c r="A5065" s="1">
        <v>21.718611111111112</v>
      </c>
      <c r="B5065" s="4">
        <f ca="1">_xlfn.FORECAST.LINEAR(Tabel3[[#This Row],[Age (h)]],OFFSET(Tabel1[[#Headers],[O2 (%)]],Tabel3[[#This Row],[petit.valeur]],,2,),OFFSET(Tabel1[[#Headers],[Age (h)]],Tabel3[[#This Row],[petit.valeur]],,2,))</f>
        <v>12.403333333344303</v>
      </c>
      <c r="C5065" s="1">
        <f ca="1">_xlfn.FORECAST.LINEAR(Tabel3[[#This Row],[Age (h)]],OFFSET(Tabel1[[#Headers],[CO2 (%)]],Tabel3[[#This Row],[petit.valeur]],,2,),OFFSET(Tabel1[[#Headers],[Age (h)]],Tabel3[[#This Row],[petit.valeur]],,2,))</f>
        <v>8.0699999999341898</v>
      </c>
      <c r="D5065" s="1">
        <f>MATCH(Tabel3[[#This Row],[Age (h)]],Tabel1[Age (h)],1)</f>
        <v>435</v>
      </c>
    </row>
    <row r="5066" spans="1:4" x14ac:dyDescent="0.25">
      <c r="A5066" s="1">
        <v>21.722777777777779</v>
      </c>
      <c r="B5066" s="4">
        <f ca="1">_xlfn.FORECAST.LINEAR(Tabel3[[#This Row],[Age (h)]],OFFSET(Tabel1[[#Headers],[O2 (%)]],Tabel3[[#This Row],[petit.valeur]],,2,),OFFSET(Tabel1[[#Headers],[Age (h)]],Tabel3[[#This Row],[petit.valeur]],,2,))</f>
        <v>12.402500000010775</v>
      </c>
      <c r="C5066" s="1">
        <f ca="1">_xlfn.FORECAST.LINEAR(Tabel3[[#This Row],[Age (h)]],OFFSET(Tabel1[[#Headers],[CO2 (%)]],Tabel3[[#This Row],[petit.valeur]],,2,),OFFSET(Tabel1[[#Headers],[Age (h)]],Tabel3[[#This Row],[petit.valeur]],,2,))</f>
        <v>8.0749999999353541</v>
      </c>
      <c r="D5066" s="1">
        <f>MATCH(Tabel3[[#This Row],[Age (h)]],Tabel1[Age (h)],1)</f>
        <v>435</v>
      </c>
    </row>
    <row r="5067" spans="1:4" x14ac:dyDescent="0.25">
      <c r="A5067" s="1">
        <v>21.726944444444445</v>
      </c>
      <c r="B5067" s="4">
        <f ca="1">_xlfn.FORECAST.LINEAR(Tabel3[[#This Row],[Age (h)]],OFFSET(Tabel1[[#Headers],[O2 (%)]],Tabel3[[#This Row],[petit.valeur]],,2,),OFFSET(Tabel1[[#Headers],[Age (h)]],Tabel3[[#This Row],[petit.valeur]],,2,))</f>
        <v>12.401666666677247</v>
      </c>
      <c r="C5067" s="1">
        <f ca="1">_xlfn.FORECAST.LINEAR(Tabel3[[#This Row],[Age (h)]],OFFSET(Tabel1[[#Headers],[CO2 (%)]],Tabel3[[#This Row],[petit.valeur]],,2,),OFFSET(Tabel1[[#Headers],[Age (h)]],Tabel3[[#This Row],[petit.valeur]],,2,))</f>
        <v>8.0799999999365149</v>
      </c>
      <c r="D5067" s="1">
        <f>MATCH(Tabel3[[#This Row],[Age (h)]],Tabel1[Age (h)],1)</f>
        <v>435</v>
      </c>
    </row>
    <row r="5068" spans="1:4" x14ac:dyDescent="0.25">
      <c r="A5068" s="1">
        <v>21.731111111111112</v>
      </c>
      <c r="B5068" s="4">
        <f ca="1">_xlfn.FORECAST.LINEAR(Tabel3[[#This Row],[Age (h)]],OFFSET(Tabel1[[#Headers],[O2 (%)]],Tabel3[[#This Row],[petit.valeur]],,2,),OFFSET(Tabel1[[#Headers],[Age (h)]],Tabel3[[#This Row],[petit.valeur]],,2,))</f>
        <v>12.400833333343721</v>
      </c>
      <c r="C5068" s="1">
        <f ca="1">_xlfn.FORECAST.LINEAR(Tabel3[[#This Row],[Age (h)]],OFFSET(Tabel1[[#Headers],[CO2 (%)]],Tabel3[[#This Row],[petit.valeur]],,2,),OFFSET(Tabel1[[#Headers],[Age (h)]],Tabel3[[#This Row],[petit.valeur]],,2,))</f>
        <v>8.0849999999376791</v>
      </c>
      <c r="D5068" s="1">
        <f>MATCH(Tabel3[[#This Row],[Age (h)]],Tabel1[Age (h)],1)</f>
        <v>435</v>
      </c>
    </row>
    <row r="5069" spans="1:4" x14ac:dyDescent="0.25">
      <c r="A5069" s="1">
        <v>21.735277777777778</v>
      </c>
      <c r="B5069" s="4">
        <f ca="1">_xlfn.FORECAST.LINEAR(Tabel3[[#This Row],[Age (h)]],OFFSET(Tabel1[[#Headers],[O2 (%)]],Tabel3[[#This Row],[petit.valeur]],,2,),OFFSET(Tabel1[[#Headers],[Age (h)]],Tabel3[[#This Row],[petit.valeur]],,2,))</f>
        <v>12.400000000010193</v>
      </c>
      <c r="C5069" s="1">
        <f ca="1">_xlfn.FORECAST.LINEAR(Tabel3[[#This Row],[Age (h)]],OFFSET(Tabel1[[#Headers],[CO2 (%)]],Tabel3[[#This Row],[petit.valeur]],,2,),OFFSET(Tabel1[[#Headers],[Age (h)]],Tabel3[[#This Row],[petit.valeur]],,2,))</f>
        <v>8.0899999999388434</v>
      </c>
      <c r="D5069" s="1">
        <f>MATCH(Tabel3[[#This Row],[Age (h)]],Tabel1[Age (h)],1)</f>
        <v>435</v>
      </c>
    </row>
    <row r="5070" spans="1:4" x14ac:dyDescent="0.25">
      <c r="A5070" s="1">
        <v>21.739444444444445</v>
      </c>
      <c r="B5070" s="4">
        <f ca="1">_xlfn.FORECAST.LINEAR(Tabel3[[#This Row],[Age (h)]],OFFSET(Tabel1[[#Headers],[O2 (%)]],Tabel3[[#This Row],[petit.valeur]],,2,),OFFSET(Tabel1[[#Headers],[Age (h)]],Tabel3[[#This Row],[petit.valeur]],,2,))</f>
        <v>12.4</v>
      </c>
      <c r="C5070" s="1">
        <f ca="1">_xlfn.FORECAST.LINEAR(Tabel3[[#This Row],[Age (h)]],OFFSET(Tabel1[[#Headers],[CO2 (%)]],Tabel3[[#This Row],[petit.valeur]],,2,),OFFSET(Tabel1[[#Headers],[Age (h)]],Tabel3[[#This Row],[petit.valeur]],,2,))</f>
        <v>8.0924999999700038</v>
      </c>
      <c r="D5070" s="1">
        <f>MATCH(Tabel3[[#This Row],[Age (h)]],Tabel1[Age (h)],1)</f>
        <v>436</v>
      </c>
    </row>
    <row r="5071" spans="1:4" x14ac:dyDescent="0.25">
      <c r="A5071" s="1">
        <v>21.743611111111111</v>
      </c>
      <c r="B5071" s="4">
        <f ca="1">_xlfn.FORECAST.LINEAR(Tabel3[[#This Row],[Age (h)]],OFFSET(Tabel1[[#Headers],[O2 (%)]],Tabel3[[#This Row],[petit.valeur]],,2,),OFFSET(Tabel1[[#Headers],[Age (h)]],Tabel3[[#This Row],[petit.valeur]],,2,))</f>
        <v>12.4</v>
      </c>
      <c r="C5071" s="1">
        <f ca="1">_xlfn.FORECAST.LINEAR(Tabel3[[#This Row],[Age (h)]],OFFSET(Tabel1[[#Headers],[CO2 (%)]],Tabel3[[#This Row],[petit.valeur]],,2,),OFFSET(Tabel1[[#Headers],[Age (h)]],Tabel3[[#This Row],[petit.valeur]],,2,))</f>
        <v>8.0949999999705859</v>
      </c>
      <c r="D5071" s="1">
        <f>MATCH(Tabel3[[#This Row],[Age (h)]],Tabel1[Age (h)],1)</f>
        <v>436</v>
      </c>
    </row>
    <row r="5072" spans="1:4" x14ac:dyDescent="0.25">
      <c r="A5072" s="1">
        <v>21.747777777777777</v>
      </c>
      <c r="B5072" s="4">
        <f ca="1">_xlfn.FORECAST.LINEAR(Tabel3[[#This Row],[Age (h)]],OFFSET(Tabel1[[#Headers],[O2 (%)]],Tabel3[[#This Row],[petit.valeur]],,2,),OFFSET(Tabel1[[#Headers],[Age (h)]],Tabel3[[#This Row],[petit.valeur]],,2,))</f>
        <v>12.4</v>
      </c>
      <c r="C5072" s="1">
        <f ca="1">_xlfn.FORECAST.LINEAR(Tabel3[[#This Row],[Age (h)]],OFFSET(Tabel1[[#Headers],[CO2 (%)]],Tabel3[[#This Row],[petit.valeur]],,2,),OFFSET(Tabel1[[#Headers],[Age (h)]],Tabel3[[#This Row],[petit.valeur]],,2,))</f>
        <v>8.0974999999711681</v>
      </c>
      <c r="D5072" s="1">
        <f>MATCH(Tabel3[[#This Row],[Age (h)]],Tabel1[Age (h)],1)</f>
        <v>436</v>
      </c>
    </row>
    <row r="5073" spans="1:4" x14ac:dyDescent="0.25">
      <c r="A5073" s="1">
        <v>21.751944444444444</v>
      </c>
      <c r="B5073" s="4">
        <f ca="1">_xlfn.FORECAST.LINEAR(Tabel3[[#This Row],[Age (h)]],OFFSET(Tabel1[[#Headers],[O2 (%)]],Tabel3[[#This Row],[petit.valeur]],,2,),OFFSET(Tabel1[[#Headers],[Age (h)]],Tabel3[[#This Row],[petit.valeur]],,2,))</f>
        <v>12.4</v>
      </c>
      <c r="C5073" s="1">
        <f ca="1">_xlfn.FORECAST.LINEAR(Tabel3[[#This Row],[Age (h)]],OFFSET(Tabel1[[#Headers],[CO2 (%)]],Tabel3[[#This Row],[petit.valeur]],,2,),OFFSET(Tabel1[[#Headers],[Age (h)]],Tabel3[[#This Row],[petit.valeur]],,2,))</f>
        <v>8.0999999999717502</v>
      </c>
      <c r="D5073" s="1">
        <f>MATCH(Tabel3[[#This Row],[Age (h)]],Tabel1[Age (h)],1)</f>
        <v>436</v>
      </c>
    </row>
    <row r="5074" spans="1:4" x14ac:dyDescent="0.25">
      <c r="A5074" s="1">
        <v>21.75611111111111</v>
      </c>
      <c r="B5074" s="4">
        <f ca="1">_xlfn.FORECAST.LINEAR(Tabel3[[#This Row],[Age (h)]],OFFSET(Tabel1[[#Headers],[O2 (%)]],Tabel3[[#This Row],[petit.valeur]],,2,),OFFSET(Tabel1[[#Headers],[Age (h)]],Tabel3[[#This Row],[petit.valeur]],,2,))</f>
        <v>12.4</v>
      </c>
      <c r="C5074" s="1">
        <f ca="1">_xlfn.FORECAST.LINEAR(Tabel3[[#This Row],[Age (h)]],OFFSET(Tabel1[[#Headers],[CO2 (%)]],Tabel3[[#This Row],[petit.valeur]],,2,),OFFSET(Tabel1[[#Headers],[Age (h)]],Tabel3[[#This Row],[petit.valeur]],,2,))</f>
        <v>8.1024999999723306</v>
      </c>
      <c r="D5074" s="1">
        <f>MATCH(Tabel3[[#This Row],[Age (h)]],Tabel1[Age (h)],1)</f>
        <v>436</v>
      </c>
    </row>
    <row r="5075" spans="1:4" x14ac:dyDescent="0.25">
      <c r="A5075" s="1">
        <v>21.760277777777777</v>
      </c>
      <c r="B5075" s="4">
        <f ca="1">_xlfn.FORECAST.LINEAR(Tabel3[[#This Row],[Age (h)]],OFFSET(Tabel1[[#Headers],[O2 (%)]],Tabel3[[#This Row],[petit.valeur]],,2,),OFFSET(Tabel1[[#Headers],[Age (h)]],Tabel3[[#This Row],[petit.valeur]],,2,))</f>
        <v>12.4</v>
      </c>
      <c r="C5075" s="1">
        <f ca="1">_xlfn.FORECAST.LINEAR(Tabel3[[#This Row],[Age (h)]],OFFSET(Tabel1[[#Headers],[CO2 (%)]],Tabel3[[#This Row],[petit.valeur]],,2,),OFFSET(Tabel1[[#Headers],[Age (h)]],Tabel3[[#This Row],[petit.valeur]],,2,))</f>
        <v>8.1049999999729128</v>
      </c>
      <c r="D5075" s="1">
        <f>MATCH(Tabel3[[#This Row],[Age (h)]],Tabel1[Age (h)],1)</f>
        <v>436</v>
      </c>
    </row>
    <row r="5076" spans="1:4" x14ac:dyDescent="0.25">
      <c r="A5076" s="1">
        <v>21.764444444444443</v>
      </c>
      <c r="B5076" s="4">
        <f ca="1">_xlfn.FORECAST.LINEAR(Tabel3[[#This Row],[Age (h)]],OFFSET(Tabel1[[#Headers],[O2 (%)]],Tabel3[[#This Row],[petit.valeur]],,2,),OFFSET(Tabel1[[#Headers],[Age (h)]],Tabel3[[#This Row],[petit.valeur]],,2,))</f>
        <v>12.4</v>
      </c>
      <c r="C5076" s="1">
        <f ca="1">_xlfn.FORECAST.LINEAR(Tabel3[[#This Row],[Age (h)]],OFFSET(Tabel1[[#Headers],[CO2 (%)]],Tabel3[[#This Row],[petit.valeur]],,2,),OFFSET(Tabel1[[#Headers],[Age (h)]],Tabel3[[#This Row],[petit.valeur]],,2,))</f>
        <v>8.1074999999734949</v>
      </c>
      <c r="D5076" s="1">
        <f>MATCH(Tabel3[[#This Row],[Age (h)]],Tabel1[Age (h)],1)</f>
        <v>436</v>
      </c>
    </row>
    <row r="5077" spans="1:4" x14ac:dyDescent="0.25">
      <c r="A5077" s="1">
        <v>21.76861111111111</v>
      </c>
      <c r="B5077" s="4">
        <f ca="1">_xlfn.FORECAST.LINEAR(Tabel3[[#This Row],[Age (h)]],OFFSET(Tabel1[[#Headers],[O2 (%)]],Tabel3[[#This Row],[petit.valeur]],,2,),OFFSET(Tabel1[[#Headers],[Age (h)]],Tabel3[[#This Row],[petit.valeur]],,2,))</f>
        <v>12.4</v>
      </c>
      <c r="C5077" s="1">
        <f ca="1">_xlfn.FORECAST.LINEAR(Tabel3[[#This Row],[Age (h)]],OFFSET(Tabel1[[#Headers],[CO2 (%)]],Tabel3[[#This Row],[petit.valeur]],,2,),OFFSET(Tabel1[[#Headers],[Age (h)]],Tabel3[[#This Row],[petit.valeur]],,2,))</f>
        <v>8.1099999999740771</v>
      </c>
      <c r="D5077" s="1">
        <f>MATCH(Tabel3[[#This Row],[Age (h)]],Tabel1[Age (h)],1)</f>
        <v>436</v>
      </c>
    </row>
    <row r="5078" spans="1:4" x14ac:dyDescent="0.25">
      <c r="A5078" s="1">
        <v>21.772777777777776</v>
      </c>
      <c r="B5078" s="4">
        <f ca="1">_xlfn.FORECAST.LINEAR(Tabel3[[#This Row],[Age (h)]],OFFSET(Tabel1[[#Headers],[O2 (%)]],Tabel3[[#This Row],[petit.valeur]],,2,),OFFSET(Tabel1[[#Headers],[Age (h)]],Tabel3[[#This Row],[petit.valeur]],,2,))</f>
        <v>12.4</v>
      </c>
      <c r="C5078" s="1">
        <f ca="1">_xlfn.FORECAST.LINEAR(Tabel3[[#This Row],[Age (h)]],OFFSET(Tabel1[[#Headers],[CO2 (%)]],Tabel3[[#This Row],[petit.valeur]],,2,),OFFSET(Tabel1[[#Headers],[Age (h)]],Tabel3[[#This Row],[petit.valeur]],,2,))</f>
        <v>8.1124999999746592</v>
      </c>
      <c r="D5078" s="1">
        <f>MATCH(Tabel3[[#This Row],[Age (h)]],Tabel1[Age (h)],1)</f>
        <v>436</v>
      </c>
    </row>
    <row r="5079" spans="1:4" x14ac:dyDescent="0.25">
      <c r="A5079" s="1">
        <v>21.776944444444446</v>
      </c>
      <c r="B5079" s="4">
        <f ca="1">_xlfn.FORECAST.LINEAR(Tabel3[[#This Row],[Age (h)]],OFFSET(Tabel1[[#Headers],[O2 (%)]],Tabel3[[#This Row],[petit.valeur]],,2,),OFFSET(Tabel1[[#Headers],[Age (h)]],Tabel3[[#This Row],[petit.valeur]],,2,))</f>
        <v>12.4</v>
      </c>
      <c r="C5079" s="1">
        <f ca="1">_xlfn.FORECAST.LINEAR(Tabel3[[#This Row],[Age (h)]],OFFSET(Tabel1[[#Headers],[CO2 (%)]],Tabel3[[#This Row],[petit.valeur]],,2,),OFFSET(Tabel1[[#Headers],[Age (h)]],Tabel3[[#This Row],[petit.valeur]],,2,))</f>
        <v>8.1149999999752431</v>
      </c>
      <c r="D5079" s="1">
        <f>MATCH(Tabel3[[#This Row],[Age (h)]],Tabel1[Age (h)],1)</f>
        <v>436</v>
      </c>
    </row>
    <row r="5080" spans="1:4" x14ac:dyDescent="0.25">
      <c r="A5080" s="1">
        <v>21.781111111111112</v>
      </c>
      <c r="B5080" s="4">
        <f ca="1">_xlfn.FORECAST.LINEAR(Tabel3[[#This Row],[Age (h)]],OFFSET(Tabel1[[#Headers],[O2 (%)]],Tabel3[[#This Row],[petit.valeur]],,2,),OFFSET(Tabel1[[#Headers],[Age (h)]],Tabel3[[#This Row],[petit.valeur]],,2,))</f>
        <v>12.4</v>
      </c>
      <c r="C5080" s="1">
        <f ca="1">_xlfn.FORECAST.LINEAR(Tabel3[[#This Row],[Age (h)]],OFFSET(Tabel1[[#Headers],[CO2 (%)]],Tabel3[[#This Row],[petit.valeur]],,2,),OFFSET(Tabel1[[#Headers],[Age (h)]],Tabel3[[#This Row],[petit.valeur]],,2,))</f>
        <v>8.1174999999758253</v>
      </c>
      <c r="D5080" s="1">
        <f>MATCH(Tabel3[[#This Row],[Age (h)]],Tabel1[Age (h)],1)</f>
        <v>436</v>
      </c>
    </row>
    <row r="5081" spans="1:4" x14ac:dyDescent="0.25">
      <c r="A5081" s="1">
        <v>21.785555555555554</v>
      </c>
      <c r="B5081" s="4">
        <f ca="1">_xlfn.FORECAST.LINEAR(Tabel3[[#This Row],[Age (h)]],OFFSET(Tabel1[[#Headers],[O2 (%)]],Tabel3[[#This Row],[petit.valeur]],,2,),OFFSET(Tabel1[[#Headers],[Age (h)]],Tabel3[[#This Row],[petit.valeur]],,2,))</f>
        <v>12.399944444452295</v>
      </c>
      <c r="C5081" s="1">
        <f ca="1">_xlfn.FORECAST.LINEAR(Tabel3[[#This Row],[Age (h)]],OFFSET(Tabel1[[#Headers],[CO2 (%)]],Tabel3[[#This Row],[petit.valeur]],,2,),OFFSET(Tabel1[[#Headers],[Age (h)]],Tabel3[[#This Row],[petit.valeur]],,2,))</f>
        <v>8.1197222222614833</v>
      </c>
      <c r="D5081" s="1">
        <f>MATCH(Tabel3[[#This Row],[Age (h)]],Tabel1[Age (h)],1)</f>
        <v>437</v>
      </c>
    </row>
    <row r="5082" spans="1:4" x14ac:dyDescent="0.25">
      <c r="A5082" s="1">
        <v>21.789722222222224</v>
      </c>
      <c r="B5082" s="4">
        <f ca="1">_xlfn.FORECAST.LINEAR(Tabel3[[#This Row],[Age (h)]],OFFSET(Tabel1[[#Headers],[O2 (%)]],Tabel3[[#This Row],[petit.valeur]],,2,),OFFSET(Tabel1[[#Headers],[Age (h)]],Tabel3[[#This Row],[petit.valeur]],,2,))</f>
        <v>12.399111111118767</v>
      </c>
      <c r="C5082" s="1">
        <f ca="1">_xlfn.FORECAST.LINEAR(Tabel3[[#This Row],[Age (h)]],OFFSET(Tabel1[[#Headers],[CO2 (%)]],Tabel3[[#This Row],[petit.valeur]],,2,),OFFSET(Tabel1[[#Headers],[Age (h)]],Tabel3[[#This Row],[petit.valeur]],,2,))</f>
        <v>8.1155555555938435</v>
      </c>
      <c r="D5082" s="1">
        <f>MATCH(Tabel3[[#This Row],[Age (h)]],Tabel1[Age (h)],1)</f>
        <v>437</v>
      </c>
    </row>
    <row r="5083" spans="1:4" x14ac:dyDescent="0.25">
      <c r="A5083" s="1">
        <v>21.79388888888889</v>
      </c>
      <c r="B5083" s="4">
        <f ca="1">_xlfn.FORECAST.LINEAR(Tabel3[[#This Row],[Age (h)]],OFFSET(Tabel1[[#Headers],[O2 (%)]],Tabel3[[#This Row],[petit.valeur]],,2,),OFFSET(Tabel1[[#Headers],[Age (h)]],Tabel3[[#This Row],[petit.valeur]],,2,))</f>
        <v>12.398277777785239</v>
      </c>
      <c r="C5083" s="1">
        <f ca="1">_xlfn.FORECAST.LINEAR(Tabel3[[#This Row],[Age (h)]],OFFSET(Tabel1[[#Headers],[CO2 (%)]],Tabel3[[#This Row],[petit.valeur]],,2,),OFFSET(Tabel1[[#Headers],[Age (h)]],Tabel3[[#This Row],[petit.valeur]],,2,))</f>
        <v>8.1113888889262036</v>
      </c>
      <c r="D5083" s="1">
        <f>MATCH(Tabel3[[#This Row],[Age (h)]],Tabel1[Age (h)],1)</f>
        <v>437</v>
      </c>
    </row>
    <row r="5084" spans="1:4" x14ac:dyDescent="0.25">
      <c r="A5084" s="1">
        <v>21.798055555555557</v>
      </c>
      <c r="B5084" s="4">
        <f ca="1">_xlfn.FORECAST.LINEAR(Tabel3[[#This Row],[Age (h)]],OFFSET(Tabel1[[#Headers],[O2 (%)]],Tabel3[[#This Row],[petit.valeur]],,2,),OFFSET(Tabel1[[#Headers],[Age (h)]],Tabel3[[#This Row],[petit.valeur]],,2,))</f>
        <v>12.397444444451713</v>
      </c>
      <c r="C5084" s="1">
        <f ca="1">_xlfn.FORECAST.LINEAR(Tabel3[[#This Row],[Age (h)]],OFFSET(Tabel1[[#Headers],[CO2 (%)]],Tabel3[[#This Row],[petit.valeur]],,2,),OFFSET(Tabel1[[#Headers],[Age (h)]],Tabel3[[#This Row],[petit.valeur]],,2,))</f>
        <v>8.1072222222585673</v>
      </c>
      <c r="D5084" s="1">
        <f>MATCH(Tabel3[[#This Row],[Age (h)]],Tabel1[Age (h)],1)</f>
        <v>437</v>
      </c>
    </row>
    <row r="5085" spans="1:4" x14ac:dyDescent="0.25">
      <c r="A5085" s="1">
        <v>21.802222222222223</v>
      </c>
      <c r="B5085" s="4">
        <f ca="1">_xlfn.FORECAST.LINEAR(Tabel3[[#This Row],[Age (h)]],OFFSET(Tabel1[[#Headers],[O2 (%)]],Tabel3[[#This Row],[petit.valeur]],,2,),OFFSET(Tabel1[[#Headers],[Age (h)]],Tabel3[[#This Row],[petit.valeur]],,2,))</f>
        <v>12.396611111118185</v>
      </c>
      <c r="C5085" s="1">
        <f ca="1">_xlfn.FORECAST.LINEAR(Tabel3[[#This Row],[Age (h)]],OFFSET(Tabel1[[#Headers],[CO2 (%)]],Tabel3[[#This Row],[petit.valeur]],,2,),OFFSET(Tabel1[[#Headers],[Age (h)]],Tabel3[[#This Row],[petit.valeur]],,2,))</f>
        <v>8.1030555555909309</v>
      </c>
      <c r="D5085" s="1">
        <f>MATCH(Tabel3[[#This Row],[Age (h)]],Tabel1[Age (h)],1)</f>
        <v>437</v>
      </c>
    </row>
    <row r="5086" spans="1:4" x14ac:dyDescent="0.25">
      <c r="A5086" s="1">
        <v>21.80638888888889</v>
      </c>
      <c r="B5086" s="4">
        <f ca="1">_xlfn.FORECAST.LINEAR(Tabel3[[#This Row],[Age (h)]],OFFSET(Tabel1[[#Headers],[O2 (%)]],Tabel3[[#This Row],[petit.valeur]],,2,),OFFSET(Tabel1[[#Headers],[Age (h)]],Tabel3[[#This Row],[petit.valeur]],,2,))</f>
        <v>12.395777777784659</v>
      </c>
      <c r="C5086" s="1">
        <f ca="1">_xlfn.FORECAST.LINEAR(Tabel3[[#This Row],[Age (h)]],OFFSET(Tabel1[[#Headers],[CO2 (%)]],Tabel3[[#This Row],[petit.valeur]],,2,),OFFSET(Tabel1[[#Headers],[Age (h)]],Tabel3[[#This Row],[petit.valeur]],,2,))</f>
        <v>8.0988888889232946</v>
      </c>
      <c r="D5086" s="1">
        <f>MATCH(Tabel3[[#This Row],[Age (h)]],Tabel1[Age (h)],1)</f>
        <v>437</v>
      </c>
    </row>
    <row r="5087" spans="1:4" x14ac:dyDescent="0.25">
      <c r="A5087" s="1">
        <v>21.810555555555556</v>
      </c>
      <c r="B5087" s="4">
        <f ca="1">_xlfn.FORECAST.LINEAR(Tabel3[[#This Row],[Age (h)]],OFFSET(Tabel1[[#Headers],[O2 (%)]],Tabel3[[#This Row],[petit.valeur]],,2,),OFFSET(Tabel1[[#Headers],[Age (h)]],Tabel3[[#This Row],[petit.valeur]],,2,))</f>
        <v>12.394944444451131</v>
      </c>
      <c r="C5087" s="1">
        <f ca="1">_xlfn.FORECAST.LINEAR(Tabel3[[#This Row],[Age (h)]],OFFSET(Tabel1[[#Headers],[CO2 (%)]],Tabel3[[#This Row],[petit.valeur]],,2,),OFFSET(Tabel1[[#Headers],[Age (h)]],Tabel3[[#This Row],[petit.valeur]],,2,))</f>
        <v>8.0947222222556583</v>
      </c>
      <c r="D5087" s="1">
        <f>MATCH(Tabel3[[#This Row],[Age (h)]],Tabel1[Age (h)],1)</f>
        <v>437</v>
      </c>
    </row>
    <row r="5088" spans="1:4" x14ac:dyDescent="0.25">
      <c r="A5088" s="1">
        <v>21.814722222222223</v>
      </c>
      <c r="B5088" s="4">
        <f ca="1">_xlfn.FORECAST.LINEAR(Tabel3[[#This Row],[Age (h)]],OFFSET(Tabel1[[#Headers],[O2 (%)]],Tabel3[[#This Row],[petit.valeur]],,2,),OFFSET(Tabel1[[#Headers],[Age (h)]],Tabel3[[#This Row],[petit.valeur]],,2,))</f>
        <v>12.394111111117603</v>
      </c>
      <c r="C5088" s="1">
        <f ca="1">_xlfn.FORECAST.LINEAR(Tabel3[[#This Row],[Age (h)]],OFFSET(Tabel1[[#Headers],[CO2 (%)]],Tabel3[[#This Row],[petit.valeur]],,2,),OFFSET(Tabel1[[#Headers],[Age (h)]],Tabel3[[#This Row],[petit.valeur]],,2,))</f>
        <v>8.090555555588022</v>
      </c>
      <c r="D5088" s="1">
        <f>MATCH(Tabel3[[#This Row],[Age (h)]],Tabel1[Age (h)],1)</f>
        <v>437</v>
      </c>
    </row>
    <row r="5089" spans="1:4" x14ac:dyDescent="0.25">
      <c r="A5089" s="1">
        <v>21.818888888888889</v>
      </c>
      <c r="B5089" s="4">
        <f ca="1">_xlfn.FORECAST.LINEAR(Tabel3[[#This Row],[Age (h)]],OFFSET(Tabel1[[#Headers],[O2 (%)]],Tabel3[[#This Row],[petit.valeur]],,2,),OFFSET(Tabel1[[#Headers],[Age (h)]],Tabel3[[#This Row],[petit.valeur]],,2,))</f>
        <v>12.393277777784075</v>
      </c>
      <c r="C5089" s="1">
        <f ca="1">_xlfn.FORECAST.LINEAR(Tabel3[[#This Row],[Age (h)]],OFFSET(Tabel1[[#Headers],[CO2 (%)]],Tabel3[[#This Row],[petit.valeur]],,2,),OFFSET(Tabel1[[#Headers],[Age (h)]],Tabel3[[#This Row],[petit.valeur]],,2,))</f>
        <v>8.0863888889203857</v>
      </c>
      <c r="D5089" s="1">
        <f>MATCH(Tabel3[[#This Row],[Age (h)]],Tabel1[Age (h)],1)</f>
        <v>437</v>
      </c>
    </row>
    <row r="5090" spans="1:4" x14ac:dyDescent="0.25">
      <c r="A5090" s="1">
        <v>21.823055555555555</v>
      </c>
      <c r="B5090" s="4">
        <f ca="1">_xlfn.FORECAST.LINEAR(Tabel3[[#This Row],[Age (h)]],OFFSET(Tabel1[[#Headers],[O2 (%)]],Tabel3[[#This Row],[petit.valeur]],,2,),OFFSET(Tabel1[[#Headers],[Age (h)]],Tabel3[[#This Row],[petit.valeur]],,2,))</f>
        <v>12.392444444450549</v>
      </c>
      <c r="C5090" s="1">
        <f ca="1">_xlfn.FORECAST.LINEAR(Tabel3[[#This Row],[Age (h)]],OFFSET(Tabel1[[#Headers],[CO2 (%)]],Tabel3[[#This Row],[petit.valeur]],,2,),OFFSET(Tabel1[[#Headers],[Age (h)]],Tabel3[[#This Row],[petit.valeur]],,2,))</f>
        <v>8.0822222222527493</v>
      </c>
      <c r="D5090" s="1">
        <f>MATCH(Tabel3[[#This Row],[Age (h)]],Tabel1[Age (h)],1)</f>
        <v>437</v>
      </c>
    </row>
    <row r="5091" spans="1:4" x14ac:dyDescent="0.25">
      <c r="A5091" s="1">
        <v>21.827222222222222</v>
      </c>
      <c r="B5091" s="4">
        <f ca="1">_xlfn.FORECAST.LINEAR(Tabel3[[#This Row],[Age (h)]],OFFSET(Tabel1[[#Headers],[O2 (%)]],Tabel3[[#This Row],[petit.valeur]],,2,),OFFSET(Tabel1[[#Headers],[Age (h)]],Tabel3[[#This Row],[petit.valeur]],,2,))</f>
        <v>12.391611111117022</v>
      </c>
      <c r="C5091" s="1">
        <f ca="1">_xlfn.FORECAST.LINEAR(Tabel3[[#This Row],[Age (h)]],OFFSET(Tabel1[[#Headers],[CO2 (%)]],Tabel3[[#This Row],[petit.valeur]],,2,),OFFSET(Tabel1[[#Headers],[Age (h)]],Tabel3[[#This Row],[petit.valeur]],,2,))</f>
        <v>8.078055555585113</v>
      </c>
      <c r="D5091" s="1">
        <f>MATCH(Tabel3[[#This Row],[Age (h)]],Tabel1[Age (h)],1)</f>
        <v>437</v>
      </c>
    </row>
    <row r="5092" spans="1:4" x14ac:dyDescent="0.25">
      <c r="A5092" s="1">
        <v>21.831388888888888</v>
      </c>
      <c r="B5092" s="4">
        <f ca="1">_xlfn.FORECAST.LINEAR(Tabel3[[#This Row],[Age (h)]],OFFSET(Tabel1[[#Headers],[O2 (%)]],Tabel3[[#This Row],[petit.valeur]],,2,),OFFSET(Tabel1[[#Headers],[Age (h)]],Tabel3[[#This Row],[petit.valeur]],,2,))</f>
        <v>12.390777777783494</v>
      </c>
      <c r="C5092" s="1">
        <f ca="1">_xlfn.FORECAST.LINEAR(Tabel3[[#This Row],[Age (h)]],OFFSET(Tabel1[[#Headers],[CO2 (%)]],Tabel3[[#This Row],[petit.valeur]],,2,),OFFSET(Tabel1[[#Headers],[Age (h)]],Tabel3[[#This Row],[petit.valeur]],,2,))</f>
        <v>8.0738888889174767</v>
      </c>
      <c r="D5092" s="1">
        <f>MATCH(Tabel3[[#This Row],[Age (h)]],Tabel1[Age (h)],1)</f>
        <v>437</v>
      </c>
    </row>
    <row r="5093" spans="1:4" x14ac:dyDescent="0.25">
      <c r="A5093" s="1">
        <v>21.835555555555555</v>
      </c>
      <c r="B5093" s="4">
        <f ca="1">_xlfn.FORECAST.LINEAR(Tabel3[[#This Row],[Age (h)]],OFFSET(Tabel1[[#Headers],[O2 (%)]],Tabel3[[#This Row],[petit.valeur]],,2,),OFFSET(Tabel1[[#Headers],[Age (h)]],Tabel3[[#This Row],[petit.valeur]],,2,))</f>
        <v>12.38994444444997</v>
      </c>
      <c r="C5093" s="1">
        <f ca="1">_xlfn.FORECAST.LINEAR(Tabel3[[#This Row],[Age (h)]],OFFSET(Tabel1[[#Headers],[CO2 (%)]],Tabel3[[#This Row],[petit.valeur]],,2,),OFFSET(Tabel1[[#Headers],[Age (h)]],Tabel3[[#This Row],[petit.valeur]],,2,))</f>
        <v>8.0700555555500308</v>
      </c>
      <c r="D5093" s="1">
        <f>MATCH(Tabel3[[#This Row],[Age (h)]],Tabel1[Age (h)],1)</f>
        <v>438</v>
      </c>
    </row>
    <row r="5094" spans="1:4" x14ac:dyDescent="0.25">
      <c r="A5094" s="1">
        <v>21.839722222222221</v>
      </c>
      <c r="B5094" s="4">
        <f ca="1">_xlfn.FORECAST.LINEAR(Tabel3[[#This Row],[Age (h)]],OFFSET(Tabel1[[#Headers],[O2 (%)]],Tabel3[[#This Row],[petit.valeur]],,2,),OFFSET(Tabel1[[#Headers],[Age (h)]],Tabel3[[#This Row],[petit.valeur]],,2,))</f>
        <v>12.389111111116442</v>
      </c>
      <c r="C5094" s="1">
        <f ca="1">_xlfn.FORECAST.LINEAR(Tabel3[[#This Row],[Age (h)]],OFFSET(Tabel1[[#Headers],[CO2 (%)]],Tabel3[[#This Row],[petit.valeur]],,2,),OFFSET(Tabel1[[#Headers],[Age (h)]],Tabel3[[#This Row],[petit.valeur]],,2,))</f>
        <v>8.0708888888835588</v>
      </c>
      <c r="D5094" s="1">
        <f>MATCH(Tabel3[[#This Row],[Age (h)]],Tabel1[Age (h)],1)</f>
        <v>438</v>
      </c>
    </row>
    <row r="5095" spans="1:4" x14ac:dyDescent="0.25">
      <c r="A5095" s="1">
        <v>21.843888888888888</v>
      </c>
      <c r="B5095" s="4">
        <f ca="1">_xlfn.FORECAST.LINEAR(Tabel3[[#This Row],[Age (h)]],OFFSET(Tabel1[[#Headers],[O2 (%)]],Tabel3[[#This Row],[petit.valeur]],,2,),OFFSET(Tabel1[[#Headers],[Age (h)]],Tabel3[[#This Row],[petit.valeur]],,2,))</f>
        <v>12.388277777782916</v>
      </c>
      <c r="C5095" s="1">
        <f ca="1">_xlfn.FORECAST.LINEAR(Tabel3[[#This Row],[Age (h)]],OFFSET(Tabel1[[#Headers],[CO2 (%)]],Tabel3[[#This Row],[petit.valeur]],,2,),OFFSET(Tabel1[[#Headers],[Age (h)]],Tabel3[[#This Row],[petit.valeur]],,2,))</f>
        <v>8.0717222222170868</v>
      </c>
      <c r="D5095" s="1">
        <f>MATCH(Tabel3[[#This Row],[Age (h)]],Tabel1[Age (h)],1)</f>
        <v>438</v>
      </c>
    </row>
    <row r="5096" spans="1:4" x14ac:dyDescent="0.25">
      <c r="A5096" s="1">
        <v>21.848055555555554</v>
      </c>
      <c r="B5096" s="4">
        <f ca="1">_xlfn.FORECAST.LINEAR(Tabel3[[#This Row],[Age (h)]],OFFSET(Tabel1[[#Headers],[O2 (%)]],Tabel3[[#This Row],[petit.valeur]],,2,),OFFSET(Tabel1[[#Headers],[Age (h)]],Tabel3[[#This Row],[petit.valeur]],,2,))</f>
        <v>12.38744444444939</v>
      </c>
      <c r="C5096" s="1">
        <f ca="1">_xlfn.FORECAST.LINEAR(Tabel3[[#This Row],[Age (h)]],OFFSET(Tabel1[[#Headers],[CO2 (%)]],Tabel3[[#This Row],[petit.valeur]],,2,),OFFSET(Tabel1[[#Headers],[Age (h)]],Tabel3[[#This Row],[petit.valeur]],,2,))</f>
        <v>8.072555555550613</v>
      </c>
      <c r="D5096" s="1">
        <f>MATCH(Tabel3[[#This Row],[Age (h)]],Tabel1[Age (h)],1)</f>
        <v>438</v>
      </c>
    </row>
    <row r="5097" spans="1:4" x14ac:dyDescent="0.25">
      <c r="A5097" s="1">
        <v>21.852222222222224</v>
      </c>
      <c r="B5097" s="4">
        <f ca="1">_xlfn.FORECAST.LINEAR(Tabel3[[#This Row],[Age (h)]],OFFSET(Tabel1[[#Headers],[O2 (%)]],Tabel3[[#This Row],[petit.valeur]],,2,),OFFSET(Tabel1[[#Headers],[Age (h)]],Tabel3[[#This Row],[petit.valeur]],,2,))</f>
        <v>12.386611111115862</v>
      </c>
      <c r="C5097" s="1">
        <f ca="1">_xlfn.FORECAST.LINEAR(Tabel3[[#This Row],[Age (h)]],OFFSET(Tabel1[[#Headers],[CO2 (%)]],Tabel3[[#This Row],[petit.valeur]],,2,),OFFSET(Tabel1[[#Headers],[Age (h)]],Tabel3[[#This Row],[petit.valeur]],,2,))</f>
        <v>8.073388888884141</v>
      </c>
      <c r="D5097" s="1">
        <f>MATCH(Tabel3[[#This Row],[Age (h)]],Tabel1[Age (h)],1)</f>
        <v>438</v>
      </c>
    </row>
    <row r="5098" spans="1:4" x14ac:dyDescent="0.25">
      <c r="A5098" s="1">
        <v>21.85638888888889</v>
      </c>
      <c r="B5098" s="4">
        <f ca="1">_xlfn.FORECAST.LINEAR(Tabel3[[#This Row],[Age (h)]],OFFSET(Tabel1[[#Headers],[O2 (%)]],Tabel3[[#This Row],[petit.valeur]],,2,),OFFSET(Tabel1[[#Headers],[Age (h)]],Tabel3[[#This Row],[petit.valeur]],,2,))</f>
        <v>12.385777777782334</v>
      </c>
      <c r="C5098" s="1">
        <f ca="1">_xlfn.FORECAST.LINEAR(Tabel3[[#This Row],[Age (h)]],OFFSET(Tabel1[[#Headers],[CO2 (%)]],Tabel3[[#This Row],[petit.valeur]],,2,),OFFSET(Tabel1[[#Headers],[Age (h)]],Tabel3[[#This Row],[petit.valeur]],,2,))</f>
        <v>8.0742222222176672</v>
      </c>
      <c r="D5098" s="1">
        <f>MATCH(Tabel3[[#This Row],[Age (h)]],Tabel1[Age (h)],1)</f>
        <v>438</v>
      </c>
    </row>
    <row r="5099" spans="1:4" x14ac:dyDescent="0.25">
      <c r="A5099" s="1">
        <v>21.860555555555557</v>
      </c>
      <c r="B5099" s="4">
        <f ca="1">_xlfn.FORECAST.LINEAR(Tabel3[[#This Row],[Age (h)]],OFFSET(Tabel1[[#Headers],[O2 (%)]],Tabel3[[#This Row],[petit.valeur]],,2,),OFFSET(Tabel1[[#Headers],[Age (h)]],Tabel3[[#This Row],[petit.valeur]],,2,))</f>
        <v>12.384944444448806</v>
      </c>
      <c r="C5099" s="1">
        <f ca="1">_xlfn.FORECAST.LINEAR(Tabel3[[#This Row],[Age (h)]],OFFSET(Tabel1[[#Headers],[CO2 (%)]],Tabel3[[#This Row],[petit.valeur]],,2,),OFFSET(Tabel1[[#Headers],[Age (h)]],Tabel3[[#This Row],[petit.valeur]],,2,))</f>
        <v>8.0750555555511951</v>
      </c>
      <c r="D5099" s="1">
        <f>MATCH(Tabel3[[#This Row],[Age (h)]],Tabel1[Age (h)],1)</f>
        <v>438</v>
      </c>
    </row>
    <row r="5100" spans="1:4" x14ac:dyDescent="0.25">
      <c r="A5100" s="1">
        <v>21.864722222222223</v>
      </c>
      <c r="B5100" s="4">
        <f ca="1">_xlfn.FORECAST.LINEAR(Tabel3[[#This Row],[Age (h)]],OFFSET(Tabel1[[#Headers],[O2 (%)]],Tabel3[[#This Row],[petit.valeur]],,2,),OFFSET(Tabel1[[#Headers],[Age (h)]],Tabel3[[#This Row],[petit.valeur]],,2,))</f>
        <v>12.384111111115278</v>
      </c>
      <c r="C5100" s="1">
        <f ca="1">_xlfn.FORECAST.LINEAR(Tabel3[[#This Row],[Age (h)]],OFFSET(Tabel1[[#Headers],[CO2 (%)]],Tabel3[[#This Row],[petit.valeur]],,2,),OFFSET(Tabel1[[#Headers],[Age (h)]],Tabel3[[#This Row],[petit.valeur]],,2,))</f>
        <v>8.0758888888847231</v>
      </c>
      <c r="D5100" s="1">
        <f>MATCH(Tabel3[[#This Row],[Age (h)]],Tabel1[Age (h)],1)</f>
        <v>438</v>
      </c>
    </row>
    <row r="5101" spans="1:4" x14ac:dyDescent="0.25">
      <c r="A5101" s="1">
        <v>21.86888888888889</v>
      </c>
      <c r="B5101" s="4">
        <f ca="1">_xlfn.FORECAST.LINEAR(Tabel3[[#This Row],[Age (h)]],OFFSET(Tabel1[[#Headers],[O2 (%)]],Tabel3[[#This Row],[petit.valeur]],,2,),OFFSET(Tabel1[[#Headers],[Age (h)]],Tabel3[[#This Row],[petit.valeur]],,2,))</f>
        <v>12.383277777781752</v>
      </c>
      <c r="C5101" s="1">
        <f ca="1">_xlfn.FORECAST.LINEAR(Tabel3[[#This Row],[Age (h)]],OFFSET(Tabel1[[#Headers],[CO2 (%)]],Tabel3[[#This Row],[petit.valeur]],,2,),OFFSET(Tabel1[[#Headers],[Age (h)]],Tabel3[[#This Row],[petit.valeur]],,2,))</f>
        <v>8.0767222222182511</v>
      </c>
      <c r="D5101" s="1">
        <f>MATCH(Tabel3[[#This Row],[Age (h)]],Tabel1[Age (h)],1)</f>
        <v>438</v>
      </c>
    </row>
    <row r="5102" spans="1:4" x14ac:dyDescent="0.25">
      <c r="A5102" s="1">
        <v>21.871388888888887</v>
      </c>
      <c r="B5102" s="4">
        <f ca="1">_xlfn.FORECAST.LINEAR(Tabel3[[#This Row],[Age (h)]],OFFSET(Tabel1[[#Headers],[O2 (%)]],Tabel3[[#This Row],[petit.valeur]],,2,),OFFSET(Tabel1[[#Headers],[Age (h)]],Tabel3[[#This Row],[petit.valeur]],,2,))</f>
        <v>12.382777777781635</v>
      </c>
      <c r="C5102" s="1">
        <f ca="1">_xlfn.FORECAST.LINEAR(Tabel3[[#This Row],[Age (h)]],OFFSET(Tabel1[[#Headers],[CO2 (%)]],Tabel3[[#This Row],[petit.valeur]],,2,),OFFSET(Tabel1[[#Headers],[Age (h)]],Tabel3[[#This Row],[petit.valeur]],,2,))</f>
        <v>8.0772222222183672</v>
      </c>
      <c r="D5102" s="1">
        <f>MATCH(Tabel3[[#This Row],[Age (h)]],Tabel1[Age (h)],1)</f>
        <v>438</v>
      </c>
    </row>
    <row r="5103" spans="1:4" x14ac:dyDescent="0.25">
      <c r="A5103" s="1">
        <v>21.873055555555556</v>
      </c>
      <c r="B5103" s="4">
        <f ca="1">_xlfn.FORECAST.LINEAR(Tabel3[[#This Row],[Age (h)]],OFFSET(Tabel1[[#Headers],[O2 (%)]],Tabel3[[#This Row],[petit.valeur]],,2,),OFFSET(Tabel1[[#Headers],[Age (h)]],Tabel3[[#This Row],[petit.valeur]],,2,))</f>
        <v>12.382444444448225</v>
      </c>
      <c r="C5103" s="1">
        <f ca="1">_xlfn.FORECAST.LINEAR(Tabel3[[#This Row],[Age (h)]],OFFSET(Tabel1[[#Headers],[CO2 (%)]],Tabel3[[#This Row],[petit.valeur]],,2,),OFFSET(Tabel1[[#Headers],[Age (h)]],Tabel3[[#This Row],[petit.valeur]],,2,))</f>
        <v>8.0775555555517773</v>
      </c>
      <c r="D5103" s="1">
        <f>MATCH(Tabel3[[#This Row],[Age (h)]],Tabel1[Age (h)],1)</f>
        <v>438</v>
      </c>
    </row>
    <row r="5104" spans="1:4" x14ac:dyDescent="0.25">
      <c r="A5104" s="1">
        <v>21.877222222222223</v>
      </c>
      <c r="B5104" s="4">
        <f ca="1">_xlfn.FORECAST.LINEAR(Tabel3[[#This Row],[Age (h)]],OFFSET(Tabel1[[#Headers],[O2 (%)]],Tabel3[[#This Row],[petit.valeur]],,2,),OFFSET(Tabel1[[#Headers],[Age (h)]],Tabel3[[#This Row],[petit.valeur]],,2,))</f>
        <v>12.381611111114697</v>
      </c>
      <c r="C5104" s="1">
        <f ca="1">_xlfn.FORECAST.LINEAR(Tabel3[[#This Row],[Age (h)]],OFFSET(Tabel1[[#Headers],[CO2 (%)]],Tabel3[[#This Row],[petit.valeur]],,2,),OFFSET(Tabel1[[#Headers],[Age (h)]],Tabel3[[#This Row],[petit.valeur]],,2,))</f>
        <v>8.0783888888853053</v>
      </c>
      <c r="D5104" s="1">
        <f>MATCH(Tabel3[[#This Row],[Age (h)]],Tabel1[Age (h)],1)</f>
        <v>438</v>
      </c>
    </row>
    <row r="5105" spans="1:4" x14ac:dyDescent="0.25">
      <c r="A5105" s="1">
        <v>21.881388888888889</v>
      </c>
      <c r="B5105" s="4">
        <f ca="1">_xlfn.FORECAST.LINEAR(Tabel3[[#This Row],[Age (h)]],OFFSET(Tabel1[[#Headers],[O2 (%)]],Tabel3[[#This Row],[petit.valeur]],,2,),OFFSET(Tabel1[[#Headers],[Age (h)]],Tabel3[[#This Row],[petit.valeur]],,2,))</f>
        <v>12.380777777781169</v>
      </c>
      <c r="C5105" s="1">
        <f ca="1">_xlfn.FORECAST.LINEAR(Tabel3[[#This Row],[Age (h)]],OFFSET(Tabel1[[#Headers],[CO2 (%)]],Tabel3[[#This Row],[petit.valeur]],,2,),OFFSET(Tabel1[[#Headers],[Age (h)]],Tabel3[[#This Row],[petit.valeur]],,2,))</f>
        <v>8.0792222222188315</v>
      </c>
      <c r="D5105" s="1">
        <f>MATCH(Tabel3[[#This Row],[Age (h)]],Tabel1[Age (h)],1)</f>
        <v>438</v>
      </c>
    </row>
    <row r="5106" spans="1:4" x14ac:dyDescent="0.25">
      <c r="A5106" s="1">
        <v>21.885555555555555</v>
      </c>
      <c r="B5106" s="4">
        <f ca="1">_xlfn.FORECAST.LINEAR(Tabel3[[#This Row],[Age (h)]],OFFSET(Tabel1[[#Headers],[O2 (%)]],Tabel3[[#This Row],[petit.valeur]],,2,),OFFSET(Tabel1[[#Headers],[Age (h)]],Tabel3[[#This Row],[petit.valeur]],,2,))</f>
        <v>12.37994444444764</v>
      </c>
      <c r="C5106" s="1">
        <f ca="1">_xlfn.FORECAST.LINEAR(Tabel3[[#This Row],[Age (h)]],OFFSET(Tabel1[[#Headers],[CO2 (%)]],Tabel3[[#This Row],[petit.valeur]],,2,),OFFSET(Tabel1[[#Headers],[Age (h)]],Tabel3[[#This Row],[petit.valeur]],,2,))</f>
        <v>8.0802222222094411</v>
      </c>
      <c r="D5106" s="1">
        <f>MATCH(Tabel3[[#This Row],[Age (h)]],Tabel1[Age (h)],1)</f>
        <v>439</v>
      </c>
    </row>
    <row r="5107" spans="1:4" x14ac:dyDescent="0.25">
      <c r="A5107" s="1">
        <v>21.889722222222222</v>
      </c>
      <c r="B5107" s="4">
        <f ca="1">_xlfn.FORECAST.LINEAR(Tabel3[[#This Row],[Age (h)]],OFFSET(Tabel1[[#Headers],[O2 (%)]],Tabel3[[#This Row],[petit.valeur]],,2,),OFFSET(Tabel1[[#Headers],[Age (h)]],Tabel3[[#This Row],[petit.valeur]],,2,))</f>
        <v>12.379111111114112</v>
      </c>
      <c r="C5107" s="1">
        <f ca="1">_xlfn.FORECAST.LINEAR(Tabel3[[#This Row],[Age (h)]],OFFSET(Tabel1[[#Headers],[CO2 (%)]],Tabel3[[#This Row],[petit.valeur]],,2,),OFFSET(Tabel1[[#Headers],[Age (h)]],Tabel3[[#This Row],[petit.valeur]],,2,))</f>
        <v>8.0835555555435494</v>
      </c>
      <c r="D5107" s="1">
        <f>MATCH(Tabel3[[#This Row],[Age (h)]],Tabel1[Age (h)],1)</f>
        <v>439</v>
      </c>
    </row>
    <row r="5108" spans="1:4" x14ac:dyDescent="0.25">
      <c r="A5108" s="1">
        <v>21.893888888888888</v>
      </c>
      <c r="B5108" s="4">
        <f ca="1">_xlfn.FORECAST.LINEAR(Tabel3[[#This Row],[Age (h)]],OFFSET(Tabel1[[#Headers],[O2 (%)]],Tabel3[[#This Row],[petit.valeur]],,2,),OFFSET(Tabel1[[#Headers],[Age (h)]],Tabel3[[#This Row],[petit.valeur]],,2,))</f>
        <v>12.378277777780585</v>
      </c>
      <c r="C5108" s="1">
        <f ca="1">_xlfn.FORECAST.LINEAR(Tabel3[[#This Row],[Age (h)]],OFFSET(Tabel1[[#Headers],[CO2 (%)]],Tabel3[[#This Row],[petit.valeur]],,2,),OFFSET(Tabel1[[#Headers],[Age (h)]],Tabel3[[#This Row],[petit.valeur]],,2,))</f>
        <v>8.0868888888776613</v>
      </c>
      <c r="D5108" s="1">
        <f>MATCH(Tabel3[[#This Row],[Age (h)]],Tabel1[Age (h)],1)</f>
        <v>439</v>
      </c>
    </row>
    <row r="5109" spans="1:4" x14ac:dyDescent="0.25">
      <c r="A5109" s="1">
        <v>21.898055555555555</v>
      </c>
      <c r="B5109" s="4">
        <f ca="1">_xlfn.FORECAST.LINEAR(Tabel3[[#This Row],[Age (h)]],OFFSET(Tabel1[[#Headers],[O2 (%)]],Tabel3[[#This Row],[petit.valeur]],,2,),OFFSET(Tabel1[[#Headers],[Age (h)]],Tabel3[[#This Row],[petit.valeur]],,2,))</f>
        <v>12.377444444447057</v>
      </c>
      <c r="C5109" s="1">
        <f ca="1">_xlfn.FORECAST.LINEAR(Tabel3[[#This Row],[Age (h)]],OFFSET(Tabel1[[#Headers],[CO2 (%)]],Tabel3[[#This Row],[petit.valeur]],,2,),OFFSET(Tabel1[[#Headers],[Age (h)]],Tabel3[[#This Row],[petit.valeur]],,2,))</f>
        <v>8.0902222222117697</v>
      </c>
      <c r="D5109" s="1">
        <f>MATCH(Tabel3[[#This Row],[Age (h)]],Tabel1[Age (h)],1)</f>
        <v>439</v>
      </c>
    </row>
    <row r="5110" spans="1:4" x14ac:dyDescent="0.25">
      <c r="A5110" s="1">
        <v>21.902222222222221</v>
      </c>
      <c r="B5110" s="4">
        <f ca="1">_xlfn.FORECAST.LINEAR(Tabel3[[#This Row],[Age (h)]],OFFSET(Tabel1[[#Headers],[O2 (%)]],Tabel3[[#This Row],[petit.valeur]],,2,),OFFSET(Tabel1[[#Headers],[Age (h)]],Tabel3[[#This Row],[petit.valeur]],,2,))</f>
        <v>12.37661111111353</v>
      </c>
      <c r="C5110" s="1">
        <f ca="1">_xlfn.FORECAST.LINEAR(Tabel3[[#This Row],[Age (h)]],OFFSET(Tabel1[[#Headers],[CO2 (%)]],Tabel3[[#This Row],[petit.valeur]],,2,),OFFSET(Tabel1[[#Headers],[Age (h)]],Tabel3[[#This Row],[petit.valeur]],,2,))</f>
        <v>8.093555555545878</v>
      </c>
      <c r="D5110" s="1">
        <f>MATCH(Tabel3[[#This Row],[Age (h)]],Tabel1[Age (h)],1)</f>
        <v>439</v>
      </c>
    </row>
    <row r="5111" spans="1:4" x14ac:dyDescent="0.25">
      <c r="A5111" s="1">
        <v>21.906666666666666</v>
      </c>
      <c r="B5111" s="4">
        <f ca="1">_xlfn.FORECAST.LINEAR(Tabel3[[#This Row],[Age (h)]],OFFSET(Tabel1[[#Headers],[O2 (%)]],Tabel3[[#This Row],[petit.valeur]],,2,),OFFSET(Tabel1[[#Headers],[Age (h)]],Tabel3[[#This Row],[petit.valeur]],,2,))</f>
        <v>12.375722222224432</v>
      </c>
      <c r="C5111" s="1">
        <f ca="1">_xlfn.FORECAST.LINEAR(Tabel3[[#This Row],[Age (h)]],OFFSET(Tabel1[[#Headers],[CO2 (%)]],Tabel3[[#This Row],[petit.valeur]],,2,),OFFSET(Tabel1[[#Headers],[Age (h)]],Tabel3[[#This Row],[petit.valeur]],,2,))</f>
        <v>8.0971111111022633</v>
      </c>
      <c r="D5111" s="1">
        <f>MATCH(Tabel3[[#This Row],[Age (h)]],Tabel1[Age (h)],1)</f>
        <v>439</v>
      </c>
    </row>
    <row r="5112" spans="1:4" x14ac:dyDescent="0.25">
      <c r="A5112" s="1">
        <v>21.910833333333333</v>
      </c>
      <c r="B5112" s="4">
        <f ca="1">_xlfn.FORECAST.LINEAR(Tabel3[[#This Row],[Age (h)]],OFFSET(Tabel1[[#Headers],[O2 (%)]],Tabel3[[#This Row],[petit.valeur]],,2,),OFFSET(Tabel1[[#Headers],[Age (h)]],Tabel3[[#This Row],[petit.valeur]],,2,))</f>
        <v>12.374888888890906</v>
      </c>
      <c r="C5112" s="1">
        <f ca="1">_xlfn.FORECAST.LINEAR(Tabel3[[#This Row],[Age (h)]],OFFSET(Tabel1[[#Headers],[CO2 (%)]],Tabel3[[#This Row],[petit.valeur]],,2,),OFFSET(Tabel1[[#Headers],[Age (h)]],Tabel3[[#This Row],[petit.valeur]],,2,))</f>
        <v>8.1004444444363717</v>
      </c>
      <c r="D5112" s="1">
        <f>MATCH(Tabel3[[#This Row],[Age (h)]],Tabel1[Age (h)],1)</f>
        <v>439</v>
      </c>
    </row>
    <row r="5113" spans="1:4" x14ac:dyDescent="0.25">
      <c r="A5113" s="1">
        <v>21.914999999999999</v>
      </c>
      <c r="B5113" s="4">
        <f ca="1">_xlfn.FORECAST.LINEAR(Tabel3[[#This Row],[Age (h)]],OFFSET(Tabel1[[#Headers],[O2 (%)]],Tabel3[[#This Row],[petit.valeur]],,2,),OFFSET(Tabel1[[#Headers],[Age (h)]],Tabel3[[#This Row],[petit.valeur]],,2,))</f>
        <v>12.374055555557378</v>
      </c>
      <c r="C5113" s="1">
        <f ca="1">_xlfn.FORECAST.LINEAR(Tabel3[[#This Row],[Age (h)]],OFFSET(Tabel1[[#Headers],[CO2 (%)]],Tabel3[[#This Row],[petit.valeur]],,2,),OFFSET(Tabel1[[#Headers],[Age (h)]],Tabel3[[#This Row],[petit.valeur]],,2,))</f>
        <v>8.10377777777048</v>
      </c>
      <c r="D5113" s="1">
        <f>MATCH(Tabel3[[#This Row],[Age (h)]],Tabel1[Age (h)],1)</f>
        <v>439</v>
      </c>
    </row>
    <row r="5114" spans="1:4" x14ac:dyDescent="0.25">
      <c r="A5114" s="1">
        <v>21.919166666666666</v>
      </c>
      <c r="B5114" s="4">
        <f ca="1">_xlfn.FORECAST.LINEAR(Tabel3[[#This Row],[Age (h)]],OFFSET(Tabel1[[#Headers],[O2 (%)]],Tabel3[[#This Row],[petit.valeur]],,2,),OFFSET(Tabel1[[#Headers],[Age (h)]],Tabel3[[#This Row],[petit.valeur]],,2,))</f>
        <v>12.373222222223852</v>
      </c>
      <c r="C5114" s="1">
        <f ca="1">_xlfn.FORECAST.LINEAR(Tabel3[[#This Row],[Age (h)]],OFFSET(Tabel1[[#Headers],[CO2 (%)]],Tabel3[[#This Row],[petit.valeur]],,2,),OFFSET(Tabel1[[#Headers],[Age (h)]],Tabel3[[#This Row],[petit.valeur]],,2,))</f>
        <v>8.1071111111045884</v>
      </c>
      <c r="D5114" s="1">
        <f>MATCH(Tabel3[[#This Row],[Age (h)]],Tabel1[Age (h)],1)</f>
        <v>439</v>
      </c>
    </row>
    <row r="5115" spans="1:4" x14ac:dyDescent="0.25">
      <c r="A5115" s="1">
        <v>21.923333333333332</v>
      </c>
      <c r="B5115" s="4">
        <f ca="1">_xlfn.FORECAST.LINEAR(Tabel3[[#This Row],[Age (h)]],OFFSET(Tabel1[[#Headers],[O2 (%)]],Tabel3[[#This Row],[petit.valeur]],,2,),OFFSET(Tabel1[[#Headers],[Age (h)]],Tabel3[[#This Row],[petit.valeur]],,2,))</f>
        <v>12.372388888890324</v>
      </c>
      <c r="C5115" s="1">
        <f ca="1">_xlfn.FORECAST.LINEAR(Tabel3[[#This Row],[Age (h)]],OFFSET(Tabel1[[#Headers],[CO2 (%)]],Tabel3[[#This Row],[petit.valeur]],,2,),OFFSET(Tabel1[[#Headers],[Age (h)]],Tabel3[[#This Row],[petit.valeur]],,2,))</f>
        <v>8.1104444444387003</v>
      </c>
      <c r="D5115" s="1">
        <f>MATCH(Tabel3[[#This Row],[Age (h)]],Tabel1[Age (h)],1)</f>
        <v>439</v>
      </c>
    </row>
    <row r="5116" spans="1:4" x14ac:dyDescent="0.25">
      <c r="A5116" s="1">
        <v>21.927499999999998</v>
      </c>
      <c r="B5116" s="4">
        <f ca="1">_xlfn.FORECAST.LINEAR(Tabel3[[#This Row],[Age (h)]],OFFSET(Tabel1[[#Headers],[O2 (%)]],Tabel3[[#This Row],[petit.valeur]],,2,),OFFSET(Tabel1[[#Headers],[Age (h)]],Tabel3[[#This Row],[petit.valeur]],,2,))</f>
        <v>12.371555555556796</v>
      </c>
      <c r="C5116" s="1">
        <f ca="1">_xlfn.FORECAST.LINEAR(Tabel3[[#This Row],[Age (h)]],OFFSET(Tabel1[[#Headers],[CO2 (%)]],Tabel3[[#This Row],[petit.valeur]],,2,),OFFSET(Tabel1[[#Headers],[Age (h)]],Tabel3[[#This Row],[petit.valeur]],,2,))</f>
        <v>8.1137777777728086</v>
      </c>
      <c r="D5116" s="1">
        <f>MATCH(Tabel3[[#This Row],[Age (h)]],Tabel1[Age (h)],1)</f>
        <v>439</v>
      </c>
    </row>
    <row r="5117" spans="1:4" x14ac:dyDescent="0.25">
      <c r="A5117" s="1">
        <v>21.931666666666668</v>
      </c>
      <c r="B5117" s="4">
        <f ca="1">_xlfn.FORECAST.LINEAR(Tabel3[[#This Row],[Age (h)]],OFFSET(Tabel1[[#Headers],[O2 (%)]],Tabel3[[#This Row],[petit.valeur]],,2,),OFFSET(Tabel1[[#Headers],[Age (h)]],Tabel3[[#This Row],[petit.valeur]],,2,))</f>
        <v>12.370722222223268</v>
      </c>
      <c r="C5117" s="1">
        <f ca="1">_xlfn.FORECAST.LINEAR(Tabel3[[#This Row],[Age (h)]],OFFSET(Tabel1[[#Headers],[CO2 (%)]],Tabel3[[#This Row],[petit.valeur]],,2,),OFFSET(Tabel1[[#Headers],[Age (h)]],Tabel3[[#This Row],[petit.valeur]],,2,))</f>
        <v>8.1171111111069205</v>
      </c>
      <c r="D5117" s="1">
        <f>MATCH(Tabel3[[#This Row],[Age (h)]],Tabel1[Age (h)],1)</f>
        <v>439</v>
      </c>
    </row>
    <row r="5118" spans="1:4" x14ac:dyDescent="0.25">
      <c r="A5118" s="1">
        <v>21.935833333333335</v>
      </c>
      <c r="B5118" s="4">
        <f ca="1">_xlfn.FORECAST.LINEAR(Tabel3[[#This Row],[Age (h)]],OFFSET(Tabel1[[#Headers],[O2 (%)]],Tabel3[[#This Row],[petit.valeur]],,2,),OFFSET(Tabel1[[#Headers],[Age (h)]],Tabel3[[#This Row],[petit.valeur]],,2,))</f>
        <v>12.369888888889742</v>
      </c>
      <c r="C5118" s="1">
        <f ca="1">_xlfn.FORECAST.LINEAR(Tabel3[[#This Row],[Age (h)]],OFFSET(Tabel1[[#Headers],[CO2 (%)]],Tabel3[[#This Row],[petit.valeur]],,2,),OFFSET(Tabel1[[#Headers],[Age (h)]],Tabel3[[#This Row],[petit.valeur]],,2,))</f>
        <v>8.1201111111102566</v>
      </c>
      <c r="D5118" s="1">
        <f>MATCH(Tabel3[[#This Row],[Age (h)]],Tabel1[Age (h)],1)</f>
        <v>440</v>
      </c>
    </row>
    <row r="5119" spans="1:4" x14ac:dyDescent="0.25">
      <c r="A5119" s="1">
        <v>21.94</v>
      </c>
      <c r="B5119" s="4">
        <f ca="1">_xlfn.FORECAST.LINEAR(Tabel3[[#This Row],[Age (h)]],OFFSET(Tabel1[[#Headers],[O2 (%)]],Tabel3[[#This Row],[petit.valeur]],,2,),OFFSET(Tabel1[[#Headers],[Age (h)]],Tabel3[[#This Row],[petit.valeur]],,2,))</f>
        <v>12.369055555556216</v>
      </c>
      <c r="C5119" s="1">
        <f ca="1">_xlfn.FORECAST.LINEAR(Tabel3[[#This Row],[Age (h)]],OFFSET(Tabel1[[#Headers],[CO2 (%)]],Tabel3[[#This Row],[petit.valeur]],,2,),OFFSET(Tabel1[[#Headers],[Age (h)]],Tabel3[[#This Row],[petit.valeur]],,2,))</f>
        <v>8.1209444444437846</v>
      </c>
      <c r="D5119" s="1">
        <f>MATCH(Tabel3[[#This Row],[Age (h)]],Tabel1[Age (h)],1)</f>
        <v>440</v>
      </c>
    </row>
    <row r="5120" spans="1:4" x14ac:dyDescent="0.25">
      <c r="A5120" s="1">
        <v>21.944166666666668</v>
      </c>
      <c r="B5120" s="4">
        <f ca="1">_xlfn.FORECAST.LINEAR(Tabel3[[#This Row],[Age (h)]],OFFSET(Tabel1[[#Headers],[O2 (%)]],Tabel3[[#This Row],[petit.valeur]],,2,),OFFSET(Tabel1[[#Headers],[Age (h)]],Tabel3[[#This Row],[petit.valeur]],,2,))</f>
        <v>12.368222222222688</v>
      </c>
      <c r="C5120" s="1">
        <f ca="1">_xlfn.FORECAST.LINEAR(Tabel3[[#This Row],[Age (h)]],OFFSET(Tabel1[[#Headers],[CO2 (%)]],Tabel3[[#This Row],[petit.valeur]],,2,),OFFSET(Tabel1[[#Headers],[Age (h)]],Tabel3[[#This Row],[petit.valeur]],,2,))</f>
        <v>8.1217777777773108</v>
      </c>
      <c r="D5120" s="1">
        <f>MATCH(Tabel3[[#This Row],[Age (h)]],Tabel1[Age (h)],1)</f>
        <v>440</v>
      </c>
    </row>
    <row r="5121" spans="1:4" x14ac:dyDescent="0.25">
      <c r="A5121" s="1">
        <v>21.948333333333334</v>
      </c>
      <c r="B5121" s="4">
        <f ca="1">_xlfn.FORECAST.LINEAR(Tabel3[[#This Row],[Age (h)]],OFFSET(Tabel1[[#Headers],[O2 (%)]],Tabel3[[#This Row],[petit.valeur]],,2,),OFFSET(Tabel1[[#Headers],[Age (h)]],Tabel3[[#This Row],[petit.valeur]],,2,))</f>
        <v>12.36738888888916</v>
      </c>
      <c r="C5121" s="1">
        <f ca="1">_xlfn.FORECAST.LINEAR(Tabel3[[#This Row],[Age (h)]],OFFSET(Tabel1[[#Headers],[CO2 (%)]],Tabel3[[#This Row],[petit.valeur]],,2,),OFFSET(Tabel1[[#Headers],[Age (h)]],Tabel3[[#This Row],[petit.valeur]],,2,))</f>
        <v>8.1226111111108388</v>
      </c>
      <c r="D5121" s="1">
        <f>MATCH(Tabel3[[#This Row],[Age (h)]],Tabel1[Age (h)],1)</f>
        <v>440</v>
      </c>
    </row>
    <row r="5122" spans="1:4" x14ac:dyDescent="0.25">
      <c r="A5122" s="1">
        <v>21.952500000000001</v>
      </c>
      <c r="B5122" s="4">
        <f ca="1">_xlfn.FORECAST.LINEAR(Tabel3[[#This Row],[Age (h)]],OFFSET(Tabel1[[#Headers],[O2 (%)]],Tabel3[[#This Row],[petit.valeur]],,2,),OFFSET(Tabel1[[#Headers],[Age (h)]],Tabel3[[#This Row],[petit.valeur]],,2,))</f>
        <v>12.366555555555632</v>
      </c>
      <c r="C5122" s="1">
        <f ca="1">_xlfn.FORECAST.LINEAR(Tabel3[[#This Row],[Age (h)]],OFFSET(Tabel1[[#Headers],[CO2 (%)]],Tabel3[[#This Row],[petit.valeur]],,2,),OFFSET(Tabel1[[#Headers],[Age (h)]],Tabel3[[#This Row],[petit.valeur]],,2,))</f>
        <v>8.1234444444443668</v>
      </c>
      <c r="D5122" s="1">
        <f>MATCH(Tabel3[[#This Row],[Age (h)]],Tabel1[Age (h)],1)</f>
        <v>440</v>
      </c>
    </row>
    <row r="5123" spans="1:4" x14ac:dyDescent="0.25">
      <c r="A5123" s="1">
        <v>21.956666666666667</v>
      </c>
      <c r="B5123" s="4">
        <f ca="1">_xlfn.FORECAST.LINEAR(Tabel3[[#This Row],[Age (h)]],OFFSET(Tabel1[[#Headers],[O2 (%)]],Tabel3[[#This Row],[petit.valeur]],,2,),OFFSET(Tabel1[[#Headers],[Age (h)]],Tabel3[[#This Row],[petit.valeur]],,2,))</f>
        <v>12.365722222222105</v>
      </c>
      <c r="C5123" s="1">
        <f ca="1">_xlfn.FORECAST.LINEAR(Tabel3[[#This Row],[Age (h)]],OFFSET(Tabel1[[#Headers],[CO2 (%)]],Tabel3[[#This Row],[petit.valeur]],,2,),OFFSET(Tabel1[[#Headers],[Age (h)]],Tabel3[[#This Row],[petit.valeur]],,2,))</f>
        <v>8.1242777777778947</v>
      </c>
      <c r="D5123" s="1">
        <f>MATCH(Tabel3[[#This Row],[Age (h)]],Tabel1[Age (h)],1)</f>
        <v>440</v>
      </c>
    </row>
    <row r="5124" spans="1:4" x14ac:dyDescent="0.25">
      <c r="A5124" s="1">
        <v>21.960833333333333</v>
      </c>
      <c r="B5124" s="4">
        <f ca="1">_xlfn.FORECAST.LINEAR(Tabel3[[#This Row],[Age (h)]],OFFSET(Tabel1[[#Headers],[O2 (%)]],Tabel3[[#This Row],[petit.valeur]],,2,),OFFSET(Tabel1[[#Headers],[Age (h)]],Tabel3[[#This Row],[petit.valeur]],,2,))</f>
        <v>12.364888888888579</v>
      </c>
      <c r="C5124" s="1">
        <f ca="1">_xlfn.FORECAST.LINEAR(Tabel3[[#This Row],[Age (h)]],OFFSET(Tabel1[[#Headers],[CO2 (%)]],Tabel3[[#This Row],[petit.valeur]],,2,),OFFSET(Tabel1[[#Headers],[Age (h)]],Tabel3[[#This Row],[petit.valeur]],,2,))</f>
        <v>8.1251111111114227</v>
      </c>
      <c r="D5124" s="1">
        <f>MATCH(Tabel3[[#This Row],[Age (h)]],Tabel1[Age (h)],1)</f>
        <v>440</v>
      </c>
    </row>
    <row r="5125" spans="1:4" x14ac:dyDescent="0.25">
      <c r="A5125" s="1">
        <v>21.965</v>
      </c>
      <c r="B5125" s="4">
        <f ca="1">_xlfn.FORECAST.LINEAR(Tabel3[[#This Row],[Age (h)]],OFFSET(Tabel1[[#Headers],[O2 (%)]],Tabel3[[#This Row],[petit.valeur]],,2,),OFFSET(Tabel1[[#Headers],[Age (h)]],Tabel3[[#This Row],[petit.valeur]],,2,))</f>
        <v>12.364055555555051</v>
      </c>
      <c r="C5125" s="1">
        <f ca="1">_xlfn.FORECAST.LINEAR(Tabel3[[#This Row],[Age (h)]],OFFSET(Tabel1[[#Headers],[CO2 (%)]],Tabel3[[#This Row],[petit.valeur]],,2,),OFFSET(Tabel1[[#Headers],[Age (h)]],Tabel3[[#This Row],[petit.valeur]],,2,))</f>
        <v>8.1259444444449489</v>
      </c>
      <c r="D5125" s="1">
        <f>MATCH(Tabel3[[#This Row],[Age (h)]],Tabel1[Age (h)],1)</f>
        <v>440</v>
      </c>
    </row>
    <row r="5126" spans="1:4" x14ac:dyDescent="0.25">
      <c r="A5126" s="1">
        <v>21.969166666666666</v>
      </c>
      <c r="B5126" s="4">
        <f ca="1">_xlfn.FORECAST.LINEAR(Tabel3[[#This Row],[Age (h)]],OFFSET(Tabel1[[#Headers],[O2 (%)]],Tabel3[[#This Row],[petit.valeur]],,2,),OFFSET(Tabel1[[#Headers],[Age (h)]],Tabel3[[#This Row],[petit.valeur]],,2,))</f>
        <v>12.363222222221523</v>
      </c>
      <c r="C5126" s="1">
        <f ca="1">_xlfn.FORECAST.LINEAR(Tabel3[[#This Row],[Age (h)]],OFFSET(Tabel1[[#Headers],[CO2 (%)]],Tabel3[[#This Row],[petit.valeur]],,2,),OFFSET(Tabel1[[#Headers],[Age (h)]],Tabel3[[#This Row],[petit.valeur]],,2,))</f>
        <v>8.1267777777784769</v>
      </c>
      <c r="D5126" s="1">
        <f>MATCH(Tabel3[[#This Row],[Age (h)]],Tabel1[Age (h)],1)</f>
        <v>440</v>
      </c>
    </row>
    <row r="5127" spans="1:4" x14ac:dyDescent="0.25">
      <c r="A5127" s="1">
        <v>21.973333333333333</v>
      </c>
      <c r="B5127" s="4">
        <f ca="1">_xlfn.FORECAST.LINEAR(Tabel3[[#This Row],[Age (h)]],OFFSET(Tabel1[[#Headers],[O2 (%)]],Tabel3[[#This Row],[petit.valeur]],,2,),OFFSET(Tabel1[[#Headers],[Age (h)]],Tabel3[[#This Row],[petit.valeur]],,2,))</f>
        <v>12.362388888887995</v>
      </c>
      <c r="C5127" s="1">
        <f ca="1">_xlfn.FORECAST.LINEAR(Tabel3[[#This Row],[Age (h)]],OFFSET(Tabel1[[#Headers],[CO2 (%)]],Tabel3[[#This Row],[petit.valeur]],,2,),OFFSET(Tabel1[[#Headers],[Age (h)]],Tabel3[[#This Row],[petit.valeur]],,2,))</f>
        <v>8.1276111111120031</v>
      </c>
      <c r="D5127" s="1">
        <f>MATCH(Tabel3[[#This Row],[Age (h)]],Tabel1[Age (h)],1)</f>
        <v>440</v>
      </c>
    </row>
    <row r="5128" spans="1:4" x14ac:dyDescent="0.25">
      <c r="A5128" s="1">
        <v>21.977499999999999</v>
      </c>
      <c r="B5128" s="4">
        <f ca="1">_xlfn.FORECAST.LINEAR(Tabel3[[#This Row],[Age (h)]],OFFSET(Tabel1[[#Headers],[O2 (%)]],Tabel3[[#This Row],[petit.valeur]],,2,),OFFSET(Tabel1[[#Headers],[Age (h)]],Tabel3[[#This Row],[petit.valeur]],,2,))</f>
        <v>12.361555555554469</v>
      </c>
      <c r="C5128" s="1">
        <f ca="1">_xlfn.FORECAST.LINEAR(Tabel3[[#This Row],[Age (h)]],OFFSET(Tabel1[[#Headers],[CO2 (%)]],Tabel3[[#This Row],[petit.valeur]],,2,),OFFSET(Tabel1[[#Headers],[Age (h)]],Tabel3[[#This Row],[petit.valeur]],,2,))</f>
        <v>8.128444444445531</v>
      </c>
      <c r="D5128" s="1">
        <f>MATCH(Tabel3[[#This Row],[Age (h)]],Tabel1[Age (h)],1)</f>
        <v>440</v>
      </c>
    </row>
    <row r="5129" spans="1:4" x14ac:dyDescent="0.25">
      <c r="A5129" s="1">
        <v>21.981666666666666</v>
      </c>
      <c r="B5129" s="4">
        <f ca="1">_xlfn.FORECAST.LINEAR(Tabel3[[#This Row],[Age (h)]],OFFSET(Tabel1[[#Headers],[O2 (%)]],Tabel3[[#This Row],[petit.valeur]],,2,),OFFSET(Tabel1[[#Headers],[Age (h)]],Tabel3[[#This Row],[petit.valeur]],,2,))</f>
        <v>12.360722222220941</v>
      </c>
      <c r="C5129" s="1">
        <f ca="1">_xlfn.FORECAST.LINEAR(Tabel3[[#This Row],[Age (h)]],OFFSET(Tabel1[[#Headers],[CO2 (%)]],Tabel3[[#This Row],[petit.valeur]],,2,),OFFSET(Tabel1[[#Headers],[Age (h)]],Tabel3[[#This Row],[petit.valeur]],,2,))</f>
        <v>8.129277777779059</v>
      </c>
      <c r="D5129" s="1">
        <f>MATCH(Tabel3[[#This Row],[Age (h)]],Tabel1[Age (h)],1)</f>
        <v>440</v>
      </c>
    </row>
    <row r="5130" spans="1:4" x14ac:dyDescent="0.25">
      <c r="A5130" s="1">
        <v>21.985833333333332</v>
      </c>
      <c r="B5130" s="4">
        <f ca="1">_xlfn.FORECAST.LINEAR(Tabel3[[#This Row],[Age (h)]],OFFSET(Tabel1[[#Headers],[O2 (%)]],Tabel3[[#This Row],[petit.valeur]],,2,),OFFSET(Tabel1[[#Headers],[Age (h)]],Tabel3[[#This Row],[petit.valeur]],,2,))</f>
        <v>12.359888888887415</v>
      </c>
      <c r="C5130" s="1">
        <f ca="1">_xlfn.FORECAST.LINEAR(Tabel3[[#This Row],[Age (h)]],OFFSET(Tabel1[[#Headers],[CO2 (%)]],Tabel3[[#This Row],[petit.valeur]],,2,),OFFSET(Tabel1[[#Headers],[Age (h)]],Tabel3[[#This Row],[petit.valeur]],,2,))</f>
        <v>8.1302222222251714</v>
      </c>
      <c r="D5130" s="1">
        <f>MATCH(Tabel3[[#This Row],[Age (h)]],Tabel1[Age (h)],1)</f>
        <v>441</v>
      </c>
    </row>
    <row r="5131" spans="1:4" x14ac:dyDescent="0.25">
      <c r="A5131" s="1">
        <v>21.99</v>
      </c>
      <c r="B5131" s="4">
        <f ca="1">_xlfn.FORECAST.LINEAR(Tabel3[[#This Row],[Age (h)]],OFFSET(Tabel1[[#Headers],[O2 (%)]],Tabel3[[#This Row],[petit.valeur]],,2,),OFFSET(Tabel1[[#Headers],[Age (h)]],Tabel3[[#This Row],[petit.valeur]],,2,))</f>
        <v>12.359055555553887</v>
      </c>
      <c r="C5131" s="1">
        <f ca="1">_xlfn.FORECAST.LINEAR(Tabel3[[#This Row],[Age (h)]],OFFSET(Tabel1[[#Headers],[CO2 (%)]],Tabel3[[#This Row],[petit.valeur]],,2,),OFFSET(Tabel1[[#Headers],[Age (h)]],Tabel3[[#This Row],[petit.valeur]],,2,))</f>
        <v>8.1318888888922256</v>
      </c>
      <c r="D5131" s="1">
        <f>MATCH(Tabel3[[#This Row],[Age (h)]],Tabel1[Age (h)],1)</f>
        <v>441</v>
      </c>
    </row>
    <row r="5132" spans="1:4" x14ac:dyDescent="0.25">
      <c r="A5132" s="1">
        <v>21.994166666666668</v>
      </c>
      <c r="B5132" s="4">
        <f ca="1">_xlfn.FORECAST.LINEAR(Tabel3[[#This Row],[Age (h)]],OFFSET(Tabel1[[#Headers],[O2 (%)]],Tabel3[[#This Row],[petit.valeur]],,2,),OFFSET(Tabel1[[#Headers],[Age (h)]],Tabel3[[#This Row],[petit.valeur]],,2,))</f>
        <v>12.358222222220359</v>
      </c>
      <c r="C5132" s="1">
        <f ca="1">_xlfn.FORECAST.LINEAR(Tabel3[[#This Row],[Age (h)]],OFFSET(Tabel1[[#Headers],[CO2 (%)]],Tabel3[[#This Row],[petit.valeur]],,2,),OFFSET(Tabel1[[#Headers],[Age (h)]],Tabel3[[#This Row],[petit.valeur]],,2,))</f>
        <v>8.1335555555592816</v>
      </c>
      <c r="D5132" s="1">
        <f>MATCH(Tabel3[[#This Row],[Age (h)]],Tabel1[Age (h)],1)</f>
        <v>441</v>
      </c>
    </row>
    <row r="5133" spans="1:4" x14ac:dyDescent="0.25">
      <c r="A5133" s="1">
        <v>21.998333333333335</v>
      </c>
      <c r="B5133" s="4">
        <f ca="1">_xlfn.FORECAST.LINEAR(Tabel3[[#This Row],[Age (h)]],OFFSET(Tabel1[[#Headers],[O2 (%)]],Tabel3[[#This Row],[petit.valeur]],,2,),OFFSET(Tabel1[[#Headers],[Age (h)]],Tabel3[[#This Row],[petit.valeur]],,2,))</f>
        <v>12.357388888886831</v>
      </c>
      <c r="C5133" s="1">
        <f ca="1">_xlfn.FORECAST.LINEAR(Tabel3[[#This Row],[Age (h)]],OFFSET(Tabel1[[#Headers],[CO2 (%)]],Tabel3[[#This Row],[petit.valeur]],,2,),OFFSET(Tabel1[[#Headers],[Age (h)]],Tabel3[[#This Row],[petit.valeur]],,2,))</f>
        <v>8.1352222222263357</v>
      </c>
      <c r="D5133" s="1">
        <f>MATCH(Tabel3[[#This Row],[Age (h)]],Tabel1[Age (h)],1)</f>
        <v>441</v>
      </c>
    </row>
    <row r="5134" spans="1:4" x14ac:dyDescent="0.25">
      <c r="A5134" s="1">
        <v>22.002500000000001</v>
      </c>
      <c r="B5134" s="4">
        <f ca="1">_xlfn.FORECAST.LINEAR(Tabel3[[#This Row],[Age (h)]],OFFSET(Tabel1[[#Headers],[O2 (%)]],Tabel3[[#This Row],[petit.valeur]],,2,),OFFSET(Tabel1[[#Headers],[Age (h)]],Tabel3[[#This Row],[petit.valeur]],,2,))</f>
        <v>12.356555555553303</v>
      </c>
      <c r="C5134" s="1">
        <f ca="1">_xlfn.FORECAST.LINEAR(Tabel3[[#This Row],[Age (h)]],OFFSET(Tabel1[[#Headers],[CO2 (%)]],Tabel3[[#This Row],[petit.valeur]],,2,),OFFSET(Tabel1[[#Headers],[Age (h)]],Tabel3[[#This Row],[petit.valeur]],,2,))</f>
        <v>8.1368888888933917</v>
      </c>
      <c r="D5134" s="1">
        <f>MATCH(Tabel3[[#This Row],[Age (h)]],Tabel1[Age (h)],1)</f>
        <v>441</v>
      </c>
    </row>
    <row r="5135" spans="1:4" x14ac:dyDescent="0.25">
      <c r="A5135" s="1">
        <v>22.006666666666668</v>
      </c>
      <c r="B5135" s="4">
        <f ca="1">_xlfn.FORECAST.LINEAR(Tabel3[[#This Row],[Age (h)]],OFFSET(Tabel1[[#Headers],[O2 (%)]],Tabel3[[#This Row],[petit.valeur]],,2,),OFFSET(Tabel1[[#Headers],[Age (h)]],Tabel3[[#This Row],[petit.valeur]],,2,))</f>
        <v>12.355722222219777</v>
      </c>
      <c r="C5135" s="1">
        <f ca="1">_xlfn.FORECAST.LINEAR(Tabel3[[#This Row],[Age (h)]],OFFSET(Tabel1[[#Headers],[CO2 (%)]],Tabel3[[#This Row],[petit.valeur]],,2,),OFFSET(Tabel1[[#Headers],[Age (h)]],Tabel3[[#This Row],[petit.valeur]],,2,))</f>
        <v>8.1385555555604459</v>
      </c>
      <c r="D5135" s="1">
        <f>MATCH(Tabel3[[#This Row],[Age (h)]],Tabel1[Age (h)],1)</f>
        <v>441</v>
      </c>
    </row>
    <row r="5136" spans="1:4" x14ac:dyDescent="0.25">
      <c r="A5136" s="1">
        <v>22.010833333333334</v>
      </c>
      <c r="B5136" s="4">
        <f ca="1">_xlfn.FORECAST.LINEAR(Tabel3[[#This Row],[Age (h)]],OFFSET(Tabel1[[#Headers],[O2 (%)]],Tabel3[[#This Row],[petit.valeur]],,2,),OFFSET(Tabel1[[#Headers],[Age (h)]],Tabel3[[#This Row],[petit.valeur]],,2,))</f>
        <v>12.354888888886251</v>
      </c>
      <c r="C5136" s="1">
        <f ca="1">_xlfn.FORECAST.LINEAR(Tabel3[[#This Row],[Age (h)]],OFFSET(Tabel1[[#Headers],[CO2 (%)]],Tabel3[[#This Row],[petit.valeur]],,2,),OFFSET(Tabel1[[#Headers],[Age (h)]],Tabel3[[#This Row],[petit.valeur]],,2,))</f>
        <v>8.1402222222275</v>
      </c>
      <c r="D5136" s="1">
        <f>MATCH(Tabel3[[#This Row],[Age (h)]],Tabel1[Age (h)],1)</f>
        <v>441</v>
      </c>
    </row>
    <row r="5137" spans="1:4" x14ac:dyDescent="0.25">
      <c r="A5137" s="1">
        <v>22.015000000000001</v>
      </c>
      <c r="B5137" s="4">
        <f ca="1">_xlfn.FORECAST.LINEAR(Tabel3[[#This Row],[Age (h)]],OFFSET(Tabel1[[#Headers],[O2 (%)]],Tabel3[[#This Row],[petit.valeur]],,2,),OFFSET(Tabel1[[#Headers],[Age (h)]],Tabel3[[#This Row],[petit.valeur]],,2,))</f>
        <v>12.354055555552723</v>
      </c>
      <c r="C5137" s="1">
        <f ca="1">_xlfn.FORECAST.LINEAR(Tabel3[[#This Row],[Age (h)]],OFFSET(Tabel1[[#Headers],[CO2 (%)]],Tabel3[[#This Row],[petit.valeur]],,2,),OFFSET(Tabel1[[#Headers],[Age (h)]],Tabel3[[#This Row],[petit.valeur]],,2,))</f>
        <v>8.1418888888945542</v>
      </c>
      <c r="D5137" s="1">
        <f>MATCH(Tabel3[[#This Row],[Age (h)]],Tabel1[Age (h)],1)</f>
        <v>441</v>
      </c>
    </row>
    <row r="5138" spans="1:4" x14ac:dyDescent="0.25">
      <c r="A5138" s="1">
        <v>22.019166666666667</v>
      </c>
      <c r="B5138" s="4">
        <f ca="1">_xlfn.FORECAST.LINEAR(Tabel3[[#This Row],[Age (h)]],OFFSET(Tabel1[[#Headers],[O2 (%)]],Tabel3[[#This Row],[petit.valeur]],,2,),OFFSET(Tabel1[[#Headers],[Age (h)]],Tabel3[[#This Row],[petit.valeur]],,2,))</f>
        <v>12.353222222219195</v>
      </c>
      <c r="C5138" s="1">
        <f ca="1">_xlfn.FORECAST.LINEAR(Tabel3[[#This Row],[Age (h)]],OFFSET(Tabel1[[#Headers],[CO2 (%)]],Tabel3[[#This Row],[petit.valeur]],,2,),OFFSET(Tabel1[[#Headers],[Age (h)]],Tabel3[[#This Row],[petit.valeur]],,2,))</f>
        <v>8.1435555555616084</v>
      </c>
      <c r="D5138" s="1">
        <f>MATCH(Tabel3[[#This Row],[Age (h)]],Tabel1[Age (h)],1)</f>
        <v>441</v>
      </c>
    </row>
    <row r="5139" spans="1:4" x14ac:dyDescent="0.25">
      <c r="A5139" s="1">
        <v>22.023333333333333</v>
      </c>
      <c r="B5139" s="4">
        <f ca="1">_xlfn.FORECAST.LINEAR(Tabel3[[#This Row],[Age (h)]],OFFSET(Tabel1[[#Headers],[O2 (%)]],Tabel3[[#This Row],[petit.valeur]],,2,),OFFSET(Tabel1[[#Headers],[Age (h)]],Tabel3[[#This Row],[petit.valeur]],,2,))</f>
        <v>12.352388888885667</v>
      </c>
      <c r="C5139" s="1">
        <f ca="1">_xlfn.FORECAST.LINEAR(Tabel3[[#This Row],[Age (h)]],OFFSET(Tabel1[[#Headers],[CO2 (%)]],Tabel3[[#This Row],[petit.valeur]],,2,),OFFSET(Tabel1[[#Headers],[Age (h)]],Tabel3[[#This Row],[petit.valeur]],,2,))</f>
        <v>8.1452222222286643</v>
      </c>
      <c r="D5139" s="1">
        <f>MATCH(Tabel3[[#This Row],[Age (h)]],Tabel1[Age (h)],1)</f>
        <v>441</v>
      </c>
    </row>
    <row r="5140" spans="1:4" x14ac:dyDescent="0.25">
      <c r="A5140" s="1">
        <v>22.027777777777779</v>
      </c>
      <c r="B5140" s="4">
        <f ca="1">_xlfn.FORECAST.LINEAR(Tabel3[[#This Row],[Age (h)]],OFFSET(Tabel1[[#Headers],[O2 (%)]],Tabel3[[#This Row],[petit.valeur]],,2,),OFFSET(Tabel1[[#Headers],[Age (h)]],Tabel3[[#This Row],[petit.valeur]],,2,))</f>
        <v>12.351499999996573</v>
      </c>
      <c r="C5140" s="1">
        <f ca="1">_xlfn.FORECAST.LINEAR(Tabel3[[#This Row],[Age (h)]],OFFSET(Tabel1[[#Headers],[CO2 (%)]],Tabel3[[#This Row],[petit.valeur]],,2,),OFFSET(Tabel1[[#Headers],[Age (h)]],Tabel3[[#This Row],[petit.valeur]],,2,))</f>
        <v>8.1470000000068552</v>
      </c>
      <c r="D5140" s="1">
        <f>MATCH(Tabel3[[#This Row],[Age (h)]],Tabel1[Age (h)],1)</f>
        <v>441</v>
      </c>
    </row>
    <row r="5141" spans="1:4" x14ac:dyDescent="0.25">
      <c r="A5141" s="1">
        <v>22.031944444444445</v>
      </c>
      <c r="B5141" s="4">
        <f ca="1">_xlfn.FORECAST.LINEAR(Tabel3[[#This Row],[Age (h)]],OFFSET(Tabel1[[#Headers],[O2 (%)]],Tabel3[[#This Row],[petit.valeur]],,2,),OFFSET(Tabel1[[#Headers],[Age (h)]],Tabel3[[#This Row],[petit.valeur]],,2,))</f>
        <v>12.350666666663045</v>
      </c>
      <c r="C5141" s="1">
        <f ca="1">_xlfn.FORECAST.LINEAR(Tabel3[[#This Row],[Age (h)]],OFFSET(Tabel1[[#Headers],[CO2 (%)]],Tabel3[[#This Row],[petit.valeur]],,2,),OFFSET(Tabel1[[#Headers],[Age (h)]],Tabel3[[#This Row],[petit.valeur]],,2,))</f>
        <v>8.1486666666739112</v>
      </c>
      <c r="D5141" s="1">
        <f>MATCH(Tabel3[[#This Row],[Age (h)]],Tabel1[Age (h)],1)</f>
        <v>441</v>
      </c>
    </row>
    <row r="5142" spans="1:4" x14ac:dyDescent="0.25">
      <c r="A5142" s="1">
        <v>22.036111111111111</v>
      </c>
      <c r="B5142" s="4">
        <f ca="1">_xlfn.FORECAST.LINEAR(Tabel3[[#This Row],[Age (h)]],OFFSET(Tabel1[[#Headers],[O2 (%)]],Tabel3[[#This Row],[petit.valeur]],,2,),OFFSET(Tabel1[[#Headers],[Age (h)]],Tabel3[[#This Row],[petit.valeur]],,2,))</f>
        <v>12.349666666659033</v>
      </c>
      <c r="C5142" s="1">
        <f ca="1">_xlfn.FORECAST.LINEAR(Tabel3[[#This Row],[Age (h)]],OFFSET(Tabel1[[#Headers],[CO2 (%)]],Tabel3[[#This Row],[petit.valeur]],,2,),OFFSET(Tabel1[[#Headers],[Age (h)]],Tabel3[[#This Row],[petit.valeur]],,2,))</f>
        <v>8.1501666666704828</v>
      </c>
      <c r="D5142" s="1">
        <f>MATCH(Tabel3[[#This Row],[Age (h)]],Tabel1[Age (h)],1)</f>
        <v>442</v>
      </c>
    </row>
    <row r="5143" spans="1:4" x14ac:dyDescent="0.25">
      <c r="A5143" s="1">
        <v>22.040277777777778</v>
      </c>
      <c r="B5143" s="4">
        <f ca="1">_xlfn.FORECAST.LINEAR(Tabel3[[#This Row],[Age (h)]],OFFSET(Tabel1[[#Headers],[O2 (%)]],Tabel3[[#This Row],[petit.valeur]],,2,),OFFSET(Tabel1[[#Headers],[Age (h)]],Tabel3[[#This Row],[petit.valeur]],,2,))</f>
        <v>12.347999999991979</v>
      </c>
      <c r="C5143" s="1">
        <f ca="1">_xlfn.FORECAST.LINEAR(Tabel3[[#This Row],[Age (h)]],OFFSET(Tabel1[[#Headers],[CO2 (%)]],Tabel3[[#This Row],[petit.valeur]],,2,),OFFSET(Tabel1[[#Headers],[Age (h)]],Tabel3[[#This Row],[petit.valeur]],,2,))</f>
        <v>8.1510000000040108</v>
      </c>
      <c r="D5143" s="1">
        <f>MATCH(Tabel3[[#This Row],[Age (h)]],Tabel1[Age (h)],1)</f>
        <v>442</v>
      </c>
    </row>
    <row r="5144" spans="1:4" x14ac:dyDescent="0.25">
      <c r="A5144" s="1">
        <v>22.044444444444444</v>
      </c>
      <c r="B5144" s="4">
        <f ca="1">_xlfn.FORECAST.LINEAR(Tabel3[[#This Row],[Age (h)]],OFFSET(Tabel1[[#Headers],[O2 (%)]],Tabel3[[#This Row],[petit.valeur]],,2,),OFFSET(Tabel1[[#Headers],[Age (h)]],Tabel3[[#This Row],[petit.valeur]],,2,))</f>
        <v>12.346333333324925</v>
      </c>
      <c r="C5144" s="1">
        <f ca="1">_xlfn.FORECAST.LINEAR(Tabel3[[#This Row],[Age (h)]],OFFSET(Tabel1[[#Headers],[CO2 (%)]],Tabel3[[#This Row],[petit.valeur]],,2,),OFFSET(Tabel1[[#Headers],[Age (h)]],Tabel3[[#This Row],[petit.valeur]],,2,))</f>
        <v>8.1518333333375388</v>
      </c>
      <c r="D5144" s="1">
        <f>MATCH(Tabel3[[#This Row],[Age (h)]],Tabel1[Age (h)],1)</f>
        <v>442</v>
      </c>
    </row>
    <row r="5145" spans="1:4" x14ac:dyDescent="0.25">
      <c r="A5145" s="1">
        <v>22.048611111111111</v>
      </c>
      <c r="B5145" s="4">
        <f ca="1">_xlfn.FORECAST.LINEAR(Tabel3[[#This Row],[Age (h)]],OFFSET(Tabel1[[#Headers],[O2 (%)]],Tabel3[[#This Row],[petit.valeur]],,2,),OFFSET(Tabel1[[#Headers],[Age (h)]],Tabel3[[#This Row],[petit.valeur]],,2,))</f>
        <v>12.34466666665787</v>
      </c>
      <c r="C5145" s="1">
        <f ca="1">_xlfn.FORECAST.LINEAR(Tabel3[[#This Row],[Age (h)]],OFFSET(Tabel1[[#Headers],[CO2 (%)]],Tabel3[[#This Row],[petit.valeur]],,2,),OFFSET(Tabel1[[#Headers],[Age (h)]],Tabel3[[#This Row],[petit.valeur]],,2,))</f>
        <v>8.152666666671065</v>
      </c>
      <c r="D5145" s="1">
        <f>MATCH(Tabel3[[#This Row],[Age (h)]],Tabel1[Age (h)],1)</f>
        <v>442</v>
      </c>
    </row>
    <row r="5146" spans="1:4" x14ac:dyDescent="0.25">
      <c r="A5146" s="1">
        <v>22.052777777777777</v>
      </c>
      <c r="B5146" s="4">
        <f ca="1">_xlfn.FORECAST.LINEAR(Tabel3[[#This Row],[Age (h)]],OFFSET(Tabel1[[#Headers],[O2 (%)]],Tabel3[[#This Row],[petit.valeur]],,2,),OFFSET(Tabel1[[#Headers],[Age (h)]],Tabel3[[#This Row],[petit.valeur]],,2,))</f>
        <v>12.342999999990814</v>
      </c>
      <c r="C5146" s="1">
        <f ca="1">_xlfn.FORECAST.LINEAR(Tabel3[[#This Row],[Age (h)]],OFFSET(Tabel1[[#Headers],[CO2 (%)]],Tabel3[[#This Row],[petit.valeur]],,2,),OFFSET(Tabel1[[#Headers],[Age (h)]],Tabel3[[#This Row],[petit.valeur]],,2,))</f>
        <v>8.153500000004593</v>
      </c>
      <c r="D5146" s="1">
        <f>MATCH(Tabel3[[#This Row],[Age (h)]],Tabel1[Age (h)],1)</f>
        <v>442</v>
      </c>
    </row>
    <row r="5147" spans="1:4" x14ac:dyDescent="0.25">
      <c r="A5147" s="1">
        <v>22.056944444444444</v>
      </c>
      <c r="B5147" s="4">
        <f ca="1">_xlfn.FORECAST.LINEAR(Tabel3[[#This Row],[Age (h)]],OFFSET(Tabel1[[#Headers],[O2 (%)]],Tabel3[[#This Row],[petit.valeur]],,2,),OFFSET(Tabel1[[#Headers],[Age (h)]],Tabel3[[#This Row],[petit.valeur]],,2,))</f>
        <v>12.34133333332376</v>
      </c>
      <c r="C5147" s="1">
        <f ca="1">_xlfn.FORECAST.LINEAR(Tabel3[[#This Row],[Age (h)]],OFFSET(Tabel1[[#Headers],[CO2 (%)]],Tabel3[[#This Row],[petit.valeur]],,2,),OFFSET(Tabel1[[#Headers],[Age (h)]],Tabel3[[#This Row],[petit.valeur]],,2,))</f>
        <v>8.1543333333381192</v>
      </c>
      <c r="D5147" s="1">
        <f>MATCH(Tabel3[[#This Row],[Age (h)]],Tabel1[Age (h)],1)</f>
        <v>442</v>
      </c>
    </row>
    <row r="5148" spans="1:4" x14ac:dyDescent="0.25">
      <c r="A5148" s="1">
        <v>22.06111111111111</v>
      </c>
      <c r="B5148" s="4">
        <f ca="1">_xlfn.FORECAST.LINEAR(Tabel3[[#This Row],[Age (h)]],OFFSET(Tabel1[[#Headers],[O2 (%)]],Tabel3[[#This Row],[petit.valeur]],,2,),OFFSET(Tabel1[[#Headers],[Age (h)]],Tabel3[[#This Row],[petit.valeur]],,2,))</f>
        <v>12.339666666656706</v>
      </c>
      <c r="C5148" s="1">
        <f ca="1">_xlfn.FORECAST.LINEAR(Tabel3[[#This Row],[Age (h)]],OFFSET(Tabel1[[#Headers],[CO2 (%)]],Tabel3[[#This Row],[petit.valeur]],,2,),OFFSET(Tabel1[[#Headers],[Age (h)]],Tabel3[[#This Row],[petit.valeur]],,2,))</f>
        <v>8.1551666666716471</v>
      </c>
      <c r="D5148" s="1">
        <f>MATCH(Tabel3[[#This Row],[Age (h)]],Tabel1[Age (h)],1)</f>
        <v>442</v>
      </c>
    </row>
    <row r="5149" spans="1:4" x14ac:dyDescent="0.25">
      <c r="A5149" s="1">
        <v>22.065277777777776</v>
      </c>
      <c r="B5149" s="4">
        <f ca="1">_xlfn.FORECAST.LINEAR(Tabel3[[#This Row],[Age (h)]],OFFSET(Tabel1[[#Headers],[O2 (%)]],Tabel3[[#This Row],[petit.valeur]],,2,),OFFSET(Tabel1[[#Headers],[Age (h)]],Tabel3[[#This Row],[petit.valeur]],,2,))</f>
        <v>12.337999999989652</v>
      </c>
      <c r="C5149" s="1">
        <f ca="1">_xlfn.FORECAST.LINEAR(Tabel3[[#This Row],[Age (h)]],OFFSET(Tabel1[[#Headers],[CO2 (%)]],Tabel3[[#This Row],[petit.valeur]],,2,),OFFSET(Tabel1[[#Headers],[Age (h)]],Tabel3[[#This Row],[petit.valeur]],,2,))</f>
        <v>8.1560000000051751</v>
      </c>
      <c r="D5149" s="1">
        <f>MATCH(Tabel3[[#This Row],[Age (h)]],Tabel1[Age (h)],1)</f>
        <v>442</v>
      </c>
    </row>
    <row r="5150" spans="1:4" x14ac:dyDescent="0.25">
      <c r="A5150" s="1">
        <v>22.069444444444443</v>
      </c>
      <c r="B5150" s="4">
        <f ca="1">_xlfn.FORECAST.LINEAR(Tabel3[[#This Row],[Age (h)]],OFFSET(Tabel1[[#Headers],[O2 (%)]],Tabel3[[#This Row],[petit.valeur]],,2,),OFFSET(Tabel1[[#Headers],[Age (h)]],Tabel3[[#This Row],[petit.valeur]],,2,))</f>
        <v>12.336333333322596</v>
      </c>
      <c r="C5150" s="1">
        <f ca="1">_xlfn.FORECAST.LINEAR(Tabel3[[#This Row],[Age (h)]],OFFSET(Tabel1[[#Headers],[CO2 (%)]],Tabel3[[#This Row],[petit.valeur]],,2,),OFFSET(Tabel1[[#Headers],[Age (h)]],Tabel3[[#This Row],[petit.valeur]],,2,))</f>
        <v>8.1568333333387031</v>
      </c>
      <c r="D5150" s="1">
        <f>MATCH(Tabel3[[#This Row],[Age (h)]],Tabel1[Age (h)],1)</f>
        <v>442</v>
      </c>
    </row>
    <row r="5151" spans="1:4" x14ac:dyDescent="0.25">
      <c r="A5151" s="1">
        <v>22.073611111111113</v>
      </c>
      <c r="B5151" s="4">
        <f ca="1">_xlfn.FORECAST.LINEAR(Tabel3[[#This Row],[Age (h)]],OFFSET(Tabel1[[#Headers],[O2 (%)]],Tabel3[[#This Row],[petit.valeur]],,2,),OFFSET(Tabel1[[#Headers],[Age (h)]],Tabel3[[#This Row],[petit.valeur]],,2,))</f>
        <v>12.33466666665554</v>
      </c>
      <c r="C5151" s="1">
        <f ca="1">_xlfn.FORECAST.LINEAR(Tabel3[[#This Row],[Age (h)]],OFFSET(Tabel1[[#Headers],[CO2 (%)]],Tabel3[[#This Row],[petit.valeur]],,2,),OFFSET(Tabel1[[#Headers],[Age (h)]],Tabel3[[#This Row],[petit.valeur]],,2,))</f>
        <v>8.1576666666722311</v>
      </c>
      <c r="D5151" s="1">
        <f>MATCH(Tabel3[[#This Row],[Age (h)]],Tabel1[Age (h)],1)</f>
        <v>442</v>
      </c>
    </row>
    <row r="5152" spans="1:4" x14ac:dyDescent="0.25">
      <c r="A5152" s="1">
        <v>22.077777777777779</v>
      </c>
      <c r="B5152" s="4">
        <f ca="1">_xlfn.FORECAST.LINEAR(Tabel3[[#This Row],[Age (h)]],OFFSET(Tabel1[[#Headers],[O2 (%)]],Tabel3[[#This Row],[petit.valeur]],,2,),OFFSET(Tabel1[[#Headers],[Age (h)]],Tabel3[[#This Row],[petit.valeur]],,2,))</f>
        <v>12.332999999988486</v>
      </c>
      <c r="C5152" s="1">
        <f ca="1">_xlfn.FORECAST.LINEAR(Tabel3[[#This Row],[Age (h)]],OFFSET(Tabel1[[#Headers],[CO2 (%)]],Tabel3[[#This Row],[petit.valeur]],,2,),OFFSET(Tabel1[[#Headers],[Age (h)]],Tabel3[[#This Row],[petit.valeur]],,2,))</f>
        <v>8.1585000000057573</v>
      </c>
      <c r="D5152" s="1">
        <f>MATCH(Tabel3[[#This Row],[Age (h)]],Tabel1[Age (h)],1)</f>
        <v>442</v>
      </c>
    </row>
    <row r="5153" spans="1:4" x14ac:dyDescent="0.25">
      <c r="A5153" s="1">
        <v>22.081944444444446</v>
      </c>
      <c r="B5153" s="4">
        <f ca="1">_xlfn.FORECAST.LINEAR(Tabel3[[#This Row],[Age (h)]],OFFSET(Tabel1[[#Headers],[O2 (%)]],Tabel3[[#This Row],[petit.valeur]],,2,),OFFSET(Tabel1[[#Headers],[Age (h)]],Tabel3[[#This Row],[petit.valeur]],,2,))</f>
        <v>12.331333333321432</v>
      </c>
      <c r="C5153" s="1">
        <f ca="1">_xlfn.FORECAST.LINEAR(Tabel3[[#This Row],[Age (h)]],OFFSET(Tabel1[[#Headers],[CO2 (%)]],Tabel3[[#This Row],[petit.valeur]],,2,),OFFSET(Tabel1[[#Headers],[Age (h)]],Tabel3[[#This Row],[petit.valeur]],,2,))</f>
        <v>8.1593333333392835</v>
      </c>
      <c r="D5153" s="1">
        <f>MATCH(Tabel3[[#This Row],[Age (h)]],Tabel1[Age (h)],1)</f>
        <v>442</v>
      </c>
    </row>
    <row r="5154" spans="1:4" x14ac:dyDescent="0.25">
      <c r="A5154" s="1">
        <v>22.086111111111112</v>
      </c>
      <c r="B5154" s="4">
        <f ca="1">_xlfn.FORECAST.LINEAR(Tabel3[[#This Row],[Age (h)]],OFFSET(Tabel1[[#Headers],[O2 (%)]],Tabel3[[#This Row],[petit.valeur]],,2,),OFFSET(Tabel1[[#Headers],[Age (h)]],Tabel3[[#This Row],[petit.valeur]],,2,))</f>
        <v>12.329833333327187</v>
      </c>
      <c r="C5154" s="1">
        <f ca="1">_xlfn.FORECAST.LINEAR(Tabel3[[#This Row],[Age (h)]],OFFSET(Tabel1[[#Headers],[CO2 (%)]],Tabel3[[#This Row],[petit.valeur]],,2,),OFFSET(Tabel1[[#Headers],[Age (h)]],Tabel3[[#This Row],[petit.valeur]],,2,))</f>
        <v>8.1601666666728097</v>
      </c>
      <c r="D5154" s="1">
        <f>MATCH(Tabel3[[#This Row],[Age (h)]],Tabel1[Age (h)],1)</f>
        <v>443</v>
      </c>
    </row>
    <row r="5155" spans="1:4" x14ac:dyDescent="0.25">
      <c r="A5155" s="1">
        <v>22.090277777777779</v>
      </c>
      <c r="B5155" s="4">
        <f ca="1">_xlfn.FORECAST.LINEAR(Tabel3[[#This Row],[Age (h)]],OFFSET(Tabel1[[#Headers],[O2 (%)]],Tabel3[[#This Row],[petit.valeur]],,2,),OFFSET(Tabel1[[#Headers],[Age (h)]],Tabel3[[#This Row],[petit.valeur]],,2,))</f>
        <v>12.328999999993659</v>
      </c>
      <c r="C5155" s="1">
        <f ca="1">_xlfn.FORECAST.LINEAR(Tabel3[[#This Row],[Age (h)]],OFFSET(Tabel1[[#Headers],[CO2 (%)]],Tabel3[[#This Row],[petit.valeur]],,2,),OFFSET(Tabel1[[#Headers],[Age (h)]],Tabel3[[#This Row],[petit.valeur]],,2,))</f>
        <v>8.1610000000063376</v>
      </c>
      <c r="D5155" s="1">
        <f>MATCH(Tabel3[[#This Row],[Age (h)]],Tabel1[Age (h)],1)</f>
        <v>443</v>
      </c>
    </row>
    <row r="5156" spans="1:4" x14ac:dyDescent="0.25">
      <c r="A5156" s="1">
        <v>22.094444444444445</v>
      </c>
      <c r="B5156" s="4">
        <f ca="1">_xlfn.FORECAST.LINEAR(Tabel3[[#This Row],[Age (h)]],OFFSET(Tabel1[[#Headers],[O2 (%)]],Tabel3[[#This Row],[petit.valeur]],,2,),OFFSET(Tabel1[[#Headers],[Age (h)]],Tabel3[[#This Row],[petit.valeur]],,2,))</f>
        <v>12.328166666660133</v>
      </c>
      <c r="C5156" s="1">
        <f ca="1">_xlfn.FORECAST.LINEAR(Tabel3[[#This Row],[Age (h)]],OFFSET(Tabel1[[#Headers],[CO2 (%)]],Tabel3[[#This Row],[petit.valeur]],,2,),OFFSET(Tabel1[[#Headers],[Age (h)]],Tabel3[[#This Row],[petit.valeur]],,2,))</f>
        <v>8.1618333333398638</v>
      </c>
      <c r="D5156" s="1">
        <f>MATCH(Tabel3[[#This Row],[Age (h)]],Tabel1[Age (h)],1)</f>
        <v>443</v>
      </c>
    </row>
    <row r="5157" spans="1:4" x14ac:dyDescent="0.25">
      <c r="A5157" s="1">
        <v>22.098611111111111</v>
      </c>
      <c r="B5157" s="4">
        <f ca="1">_xlfn.FORECAST.LINEAR(Tabel3[[#This Row],[Age (h)]],OFFSET(Tabel1[[#Headers],[O2 (%)]],Tabel3[[#This Row],[petit.valeur]],,2,),OFFSET(Tabel1[[#Headers],[Age (h)]],Tabel3[[#This Row],[petit.valeur]],,2,))</f>
        <v>12.327333333326607</v>
      </c>
      <c r="C5157" s="1">
        <f ca="1">_xlfn.FORECAST.LINEAR(Tabel3[[#This Row],[Age (h)]],OFFSET(Tabel1[[#Headers],[CO2 (%)]],Tabel3[[#This Row],[petit.valeur]],,2,),OFFSET(Tabel1[[#Headers],[Age (h)]],Tabel3[[#This Row],[petit.valeur]],,2,))</f>
        <v>8.1626666666733918</v>
      </c>
      <c r="D5157" s="1">
        <f>MATCH(Tabel3[[#This Row],[Age (h)]],Tabel1[Age (h)],1)</f>
        <v>443</v>
      </c>
    </row>
    <row r="5158" spans="1:4" x14ac:dyDescent="0.25">
      <c r="A5158" s="1">
        <v>22.102777777777778</v>
      </c>
      <c r="B5158" s="4">
        <f ca="1">_xlfn.FORECAST.LINEAR(Tabel3[[#This Row],[Age (h)]],OFFSET(Tabel1[[#Headers],[O2 (%)]],Tabel3[[#This Row],[petit.valeur]],,2,),OFFSET(Tabel1[[#Headers],[Age (h)]],Tabel3[[#This Row],[petit.valeur]],,2,))</f>
        <v>12.326499999993079</v>
      </c>
      <c r="C5158" s="1">
        <f ca="1">_xlfn.FORECAST.LINEAR(Tabel3[[#This Row],[Age (h)]],OFFSET(Tabel1[[#Headers],[CO2 (%)]],Tabel3[[#This Row],[petit.valeur]],,2,),OFFSET(Tabel1[[#Headers],[Age (h)]],Tabel3[[#This Row],[petit.valeur]],,2,))</f>
        <v>8.1635000000069198</v>
      </c>
      <c r="D5158" s="1">
        <f>MATCH(Tabel3[[#This Row],[Age (h)]],Tabel1[Age (h)],1)</f>
        <v>443</v>
      </c>
    </row>
    <row r="5159" spans="1:4" x14ac:dyDescent="0.25">
      <c r="A5159" s="1">
        <v>22.106944444444444</v>
      </c>
      <c r="B5159" s="4">
        <f ca="1">_xlfn.FORECAST.LINEAR(Tabel3[[#This Row],[Age (h)]],OFFSET(Tabel1[[#Headers],[O2 (%)]],Tabel3[[#This Row],[petit.valeur]],,2,),OFFSET(Tabel1[[#Headers],[Age (h)]],Tabel3[[#This Row],[petit.valeur]],,2,))</f>
        <v>12.325666666659551</v>
      </c>
      <c r="C5159" s="1">
        <f ca="1">_xlfn.FORECAST.LINEAR(Tabel3[[#This Row],[Age (h)]],OFFSET(Tabel1[[#Headers],[CO2 (%)]],Tabel3[[#This Row],[petit.valeur]],,2,),OFFSET(Tabel1[[#Headers],[Age (h)]],Tabel3[[#This Row],[petit.valeur]],,2,))</f>
        <v>8.1643333333404478</v>
      </c>
      <c r="D5159" s="1">
        <f>MATCH(Tabel3[[#This Row],[Age (h)]],Tabel1[Age (h)],1)</f>
        <v>443</v>
      </c>
    </row>
    <row r="5160" spans="1:4" x14ac:dyDescent="0.25">
      <c r="A5160" s="1">
        <v>22.111111111111111</v>
      </c>
      <c r="B5160" s="4">
        <f ca="1">_xlfn.FORECAST.LINEAR(Tabel3[[#This Row],[Age (h)]],OFFSET(Tabel1[[#Headers],[O2 (%)]],Tabel3[[#This Row],[petit.valeur]],,2,),OFFSET(Tabel1[[#Headers],[Age (h)]],Tabel3[[#This Row],[petit.valeur]],,2,))</f>
        <v>12.324833333326023</v>
      </c>
      <c r="C5160" s="1">
        <f ca="1">_xlfn.FORECAST.LINEAR(Tabel3[[#This Row],[Age (h)]],OFFSET(Tabel1[[#Headers],[CO2 (%)]],Tabel3[[#This Row],[petit.valeur]],,2,),OFFSET(Tabel1[[#Headers],[Age (h)]],Tabel3[[#This Row],[petit.valeur]],,2,))</f>
        <v>8.1651666666739739</v>
      </c>
      <c r="D5160" s="1">
        <f>MATCH(Tabel3[[#This Row],[Age (h)]],Tabel1[Age (h)],1)</f>
        <v>443</v>
      </c>
    </row>
    <row r="5161" spans="1:4" x14ac:dyDescent="0.25">
      <c r="A5161" s="1">
        <v>22.115277777777777</v>
      </c>
      <c r="B5161" s="4">
        <f ca="1">_xlfn.FORECAST.LINEAR(Tabel3[[#This Row],[Age (h)]],OFFSET(Tabel1[[#Headers],[O2 (%)]],Tabel3[[#This Row],[petit.valeur]],,2,),OFFSET(Tabel1[[#Headers],[Age (h)]],Tabel3[[#This Row],[petit.valeur]],,2,))</f>
        <v>12.323999999992497</v>
      </c>
      <c r="C5161" s="1">
        <f ca="1">_xlfn.FORECAST.LINEAR(Tabel3[[#This Row],[Age (h)]],OFFSET(Tabel1[[#Headers],[CO2 (%)]],Tabel3[[#This Row],[petit.valeur]],,2,),OFFSET(Tabel1[[#Headers],[Age (h)]],Tabel3[[#This Row],[petit.valeur]],,2,))</f>
        <v>8.1660000000075001</v>
      </c>
      <c r="D5161" s="1">
        <f>MATCH(Tabel3[[#This Row],[Age (h)]],Tabel1[Age (h)],1)</f>
        <v>443</v>
      </c>
    </row>
    <row r="5162" spans="1:4" x14ac:dyDescent="0.25">
      <c r="A5162" s="1">
        <v>22.119444444444444</v>
      </c>
      <c r="B5162" s="4">
        <f ca="1">_xlfn.FORECAST.LINEAR(Tabel3[[#This Row],[Age (h)]],OFFSET(Tabel1[[#Headers],[O2 (%)]],Tabel3[[#This Row],[petit.valeur]],,2,),OFFSET(Tabel1[[#Headers],[Age (h)]],Tabel3[[#This Row],[petit.valeur]],,2,))</f>
        <v>12.32316666665897</v>
      </c>
      <c r="C5162" s="1">
        <f ca="1">_xlfn.FORECAST.LINEAR(Tabel3[[#This Row],[Age (h)]],OFFSET(Tabel1[[#Headers],[CO2 (%)]],Tabel3[[#This Row],[petit.valeur]],,2,),OFFSET(Tabel1[[#Headers],[Age (h)]],Tabel3[[#This Row],[petit.valeur]],,2,))</f>
        <v>8.1668333333410281</v>
      </c>
      <c r="D5162" s="1">
        <f>MATCH(Tabel3[[#This Row],[Age (h)]],Tabel1[Age (h)],1)</f>
        <v>443</v>
      </c>
    </row>
    <row r="5163" spans="1:4" x14ac:dyDescent="0.25">
      <c r="A5163" s="1">
        <v>22.12361111111111</v>
      </c>
      <c r="B5163" s="4">
        <f ca="1">_xlfn.FORECAST.LINEAR(Tabel3[[#This Row],[Age (h)]],OFFSET(Tabel1[[#Headers],[O2 (%)]],Tabel3[[#This Row],[petit.valeur]],,2,),OFFSET(Tabel1[[#Headers],[Age (h)]],Tabel3[[#This Row],[petit.valeur]],,2,))</f>
        <v>12.322333333325442</v>
      </c>
      <c r="C5163" s="1">
        <f ca="1">_xlfn.FORECAST.LINEAR(Tabel3[[#This Row],[Age (h)]],OFFSET(Tabel1[[#Headers],[CO2 (%)]],Tabel3[[#This Row],[petit.valeur]],,2,),OFFSET(Tabel1[[#Headers],[Age (h)]],Tabel3[[#This Row],[petit.valeur]],,2,))</f>
        <v>8.1676666666745561</v>
      </c>
      <c r="D5163" s="1">
        <f>MATCH(Tabel3[[#This Row],[Age (h)]],Tabel1[Age (h)],1)</f>
        <v>443</v>
      </c>
    </row>
    <row r="5164" spans="1:4" x14ac:dyDescent="0.25">
      <c r="A5164" s="1">
        <v>22.127777777777776</v>
      </c>
      <c r="B5164" s="4">
        <f ca="1">_xlfn.FORECAST.LINEAR(Tabel3[[#This Row],[Age (h)]],OFFSET(Tabel1[[#Headers],[O2 (%)]],Tabel3[[#This Row],[petit.valeur]],,2,),OFFSET(Tabel1[[#Headers],[Age (h)]],Tabel3[[#This Row],[petit.valeur]],,2,))</f>
        <v>12.321499999991914</v>
      </c>
      <c r="C5164" s="1">
        <f ca="1">_xlfn.FORECAST.LINEAR(Tabel3[[#This Row],[Age (h)]],OFFSET(Tabel1[[#Headers],[CO2 (%)]],Tabel3[[#This Row],[petit.valeur]],,2,),OFFSET(Tabel1[[#Headers],[Age (h)]],Tabel3[[#This Row],[petit.valeur]],,2,))</f>
        <v>8.1685000000080841</v>
      </c>
      <c r="D5164" s="1">
        <f>MATCH(Tabel3[[#This Row],[Age (h)]],Tabel1[Age (h)],1)</f>
        <v>443</v>
      </c>
    </row>
    <row r="5165" spans="1:4" x14ac:dyDescent="0.25">
      <c r="A5165" s="1">
        <v>22.131944444444443</v>
      </c>
      <c r="B5165" s="4">
        <f ca="1">_xlfn.FORECAST.LINEAR(Tabel3[[#This Row],[Age (h)]],OFFSET(Tabel1[[#Headers],[O2 (%)]],Tabel3[[#This Row],[petit.valeur]],,2,),OFFSET(Tabel1[[#Headers],[Age (h)]],Tabel3[[#This Row],[petit.valeur]],,2,))</f>
        <v>12.320666666658386</v>
      </c>
      <c r="C5165" s="1">
        <f ca="1">_xlfn.FORECAST.LINEAR(Tabel3[[#This Row],[Age (h)]],OFFSET(Tabel1[[#Headers],[CO2 (%)]],Tabel3[[#This Row],[petit.valeur]],,2,),OFFSET(Tabel1[[#Headers],[Age (h)]],Tabel3[[#This Row],[petit.valeur]],,2,))</f>
        <v>8.1693333333416103</v>
      </c>
      <c r="D5165" s="1">
        <f>MATCH(Tabel3[[#This Row],[Age (h)]],Tabel1[Age (h)],1)</f>
        <v>443</v>
      </c>
    </row>
    <row r="5166" spans="1:4" x14ac:dyDescent="0.25">
      <c r="A5166" s="1">
        <v>22.136111111111113</v>
      </c>
      <c r="B5166" s="4">
        <f ca="1">_xlfn.FORECAST.LINEAR(Tabel3[[#This Row],[Age (h)]],OFFSET(Tabel1[[#Headers],[O2 (%)]],Tabel3[[#This Row],[petit.valeur]],,2,),OFFSET(Tabel1[[#Headers],[Age (h)]],Tabel3[[#This Row],[petit.valeur]],,2,))</f>
        <v>12.319833333324862</v>
      </c>
      <c r="C5166" s="1">
        <f ca="1">_xlfn.FORECAST.LINEAR(Tabel3[[#This Row],[Age (h)]],OFFSET(Tabel1[[#Headers],[CO2 (%)]],Tabel3[[#This Row],[petit.valeur]],,2,),OFFSET(Tabel1[[#Headers],[Age (h)]],Tabel3[[#This Row],[petit.valeur]],,2,))</f>
        <v>8.1698333333248598</v>
      </c>
      <c r="D5166" s="1">
        <f>MATCH(Tabel3[[#This Row],[Age (h)]],Tabel1[Age (h)],1)</f>
        <v>444</v>
      </c>
    </row>
    <row r="5167" spans="1:4" x14ac:dyDescent="0.25">
      <c r="A5167" s="1">
        <v>22.140277777777779</v>
      </c>
      <c r="B5167" s="4">
        <f ca="1">_xlfn.FORECAST.LINEAR(Tabel3[[#This Row],[Age (h)]],OFFSET(Tabel1[[#Headers],[O2 (%)]],Tabel3[[#This Row],[petit.valeur]],,2,),OFFSET(Tabel1[[#Headers],[Age (h)]],Tabel3[[#This Row],[petit.valeur]],,2,))</f>
        <v>12.318999999991336</v>
      </c>
      <c r="C5167" s="1">
        <f ca="1">_xlfn.FORECAST.LINEAR(Tabel3[[#This Row],[Age (h)]],OFFSET(Tabel1[[#Headers],[CO2 (%)]],Tabel3[[#This Row],[petit.valeur]],,2,),OFFSET(Tabel1[[#Headers],[Age (h)]],Tabel3[[#This Row],[petit.valeur]],,2,))</f>
        <v>8.1689999999913336</v>
      </c>
      <c r="D5167" s="1">
        <f>MATCH(Tabel3[[#This Row],[Age (h)]],Tabel1[Age (h)],1)</f>
        <v>444</v>
      </c>
    </row>
    <row r="5168" spans="1:4" x14ac:dyDescent="0.25">
      <c r="A5168" s="1">
        <v>22.144444444444446</v>
      </c>
      <c r="B5168" s="4">
        <f ca="1">_xlfn.FORECAST.LINEAR(Tabel3[[#This Row],[Age (h)]],OFFSET(Tabel1[[#Headers],[O2 (%)]],Tabel3[[#This Row],[petit.valeur]],,2,),OFFSET(Tabel1[[#Headers],[Age (h)]],Tabel3[[#This Row],[petit.valeur]],,2,))</f>
        <v>12.31816666665781</v>
      </c>
      <c r="C5168" s="1">
        <f ca="1">_xlfn.FORECAST.LINEAR(Tabel3[[#This Row],[Age (h)]],OFFSET(Tabel1[[#Headers],[CO2 (%)]],Tabel3[[#This Row],[petit.valeur]],,2,),OFFSET(Tabel1[[#Headers],[Age (h)]],Tabel3[[#This Row],[petit.valeur]],,2,))</f>
        <v>8.1681666666578074</v>
      </c>
      <c r="D5168" s="1">
        <f>MATCH(Tabel3[[#This Row],[Age (h)]],Tabel1[Age (h)],1)</f>
        <v>444</v>
      </c>
    </row>
    <row r="5169" spans="1:4" x14ac:dyDescent="0.25">
      <c r="A5169" s="1">
        <v>22.148611111111112</v>
      </c>
      <c r="B5169" s="4">
        <f ca="1">_xlfn.FORECAST.LINEAR(Tabel3[[#This Row],[Age (h)]],OFFSET(Tabel1[[#Headers],[O2 (%)]],Tabel3[[#This Row],[petit.valeur]],,2,),OFFSET(Tabel1[[#Headers],[Age (h)]],Tabel3[[#This Row],[petit.valeur]],,2,))</f>
        <v>12.317333333324282</v>
      </c>
      <c r="C5169" s="1">
        <f ca="1">_xlfn.FORECAST.LINEAR(Tabel3[[#This Row],[Age (h)]],OFFSET(Tabel1[[#Headers],[CO2 (%)]],Tabel3[[#This Row],[petit.valeur]],,2,),OFFSET(Tabel1[[#Headers],[Age (h)]],Tabel3[[#This Row],[petit.valeur]],,2,))</f>
        <v>8.1673333333242795</v>
      </c>
      <c r="D5169" s="1">
        <f>MATCH(Tabel3[[#This Row],[Age (h)]],Tabel1[Age (h)],1)</f>
        <v>444</v>
      </c>
    </row>
    <row r="5170" spans="1:4" x14ac:dyDescent="0.25">
      <c r="A5170" s="1">
        <v>22.152777777777779</v>
      </c>
      <c r="B5170" s="4">
        <f ca="1">_xlfn.FORECAST.LINEAR(Tabel3[[#This Row],[Age (h)]],OFFSET(Tabel1[[#Headers],[O2 (%)]],Tabel3[[#This Row],[petit.valeur]],,2,),OFFSET(Tabel1[[#Headers],[Age (h)]],Tabel3[[#This Row],[petit.valeur]],,2,))</f>
        <v>12.316499999990754</v>
      </c>
      <c r="C5170" s="1">
        <f ca="1">_xlfn.FORECAST.LINEAR(Tabel3[[#This Row],[Age (h)]],OFFSET(Tabel1[[#Headers],[CO2 (%)]],Tabel3[[#This Row],[petit.valeur]],,2,),OFFSET(Tabel1[[#Headers],[Age (h)]],Tabel3[[#This Row],[petit.valeur]],,2,))</f>
        <v>8.1664999999907515</v>
      </c>
      <c r="D5170" s="1">
        <f>MATCH(Tabel3[[#This Row],[Age (h)]],Tabel1[Age (h)],1)</f>
        <v>444</v>
      </c>
    </row>
    <row r="5171" spans="1:4" x14ac:dyDescent="0.25">
      <c r="A5171" s="1">
        <v>22.156944444444445</v>
      </c>
      <c r="B5171" s="4">
        <f ca="1">_xlfn.FORECAST.LINEAR(Tabel3[[#This Row],[Age (h)]],OFFSET(Tabel1[[#Headers],[O2 (%)]],Tabel3[[#This Row],[petit.valeur]],,2,),OFFSET(Tabel1[[#Headers],[Age (h)]],Tabel3[[#This Row],[petit.valeur]],,2,))</f>
        <v>12.315666666657226</v>
      </c>
      <c r="C5171" s="1">
        <f ca="1">_xlfn.FORECAST.LINEAR(Tabel3[[#This Row],[Age (h)]],OFFSET(Tabel1[[#Headers],[CO2 (%)]],Tabel3[[#This Row],[petit.valeur]],,2,),OFFSET(Tabel1[[#Headers],[Age (h)]],Tabel3[[#This Row],[petit.valeur]],,2,))</f>
        <v>8.1656666666572235</v>
      </c>
      <c r="D5171" s="1">
        <f>MATCH(Tabel3[[#This Row],[Age (h)]],Tabel1[Age (h)],1)</f>
        <v>444</v>
      </c>
    </row>
    <row r="5172" spans="1:4" x14ac:dyDescent="0.25">
      <c r="A5172" s="1">
        <v>22.161111111111111</v>
      </c>
      <c r="B5172" s="4">
        <f ca="1">_xlfn.FORECAST.LINEAR(Tabel3[[#This Row],[Age (h)]],OFFSET(Tabel1[[#Headers],[O2 (%)]],Tabel3[[#This Row],[petit.valeur]],,2,),OFFSET(Tabel1[[#Headers],[Age (h)]],Tabel3[[#This Row],[petit.valeur]],,2,))</f>
        <v>12.314833333323699</v>
      </c>
      <c r="C5172" s="1">
        <f ca="1">_xlfn.FORECAST.LINEAR(Tabel3[[#This Row],[Age (h)]],OFFSET(Tabel1[[#Headers],[CO2 (%)]],Tabel3[[#This Row],[petit.valeur]],,2,),OFFSET(Tabel1[[#Headers],[Age (h)]],Tabel3[[#This Row],[petit.valeur]],,2,))</f>
        <v>8.1648333333236973</v>
      </c>
      <c r="D5172" s="1">
        <f>MATCH(Tabel3[[#This Row],[Age (h)]],Tabel1[Age (h)],1)</f>
        <v>444</v>
      </c>
    </row>
    <row r="5173" spans="1:4" x14ac:dyDescent="0.25">
      <c r="A5173" s="1">
        <v>22.165277777777778</v>
      </c>
      <c r="B5173" s="4">
        <f ca="1">_xlfn.FORECAST.LINEAR(Tabel3[[#This Row],[Age (h)]],OFFSET(Tabel1[[#Headers],[O2 (%)]],Tabel3[[#This Row],[petit.valeur]],,2,),OFFSET(Tabel1[[#Headers],[Age (h)]],Tabel3[[#This Row],[petit.valeur]],,2,))</f>
        <v>12.313999999990171</v>
      </c>
      <c r="C5173" s="1">
        <f ca="1">_xlfn.FORECAST.LINEAR(Tabel3[[#This Row],[Age (h)]],OFFSET(Tabel1[[#Headers],[CO2 (%)]],Tabel3[[#This Row],[petit.valeur]],,2,),OFFSET(Tabel1[[#Headers],[Age (h)]],Tabel3[[#This Row],[petit.valeur]],,2,))</f>
        <v>8.1639999999901693</v>
      </c>
      <c r="D5173" s="1">
        <f>MATCH(Tabel3[[#This Row],[Age (h)]],Tabel1[Age (h)],1)</f>
        <v>444</v>
      </c>
    </row>
    <row r="5174" spans="1:4" x14ac:dyDescent="0.25">
      <c r="A5174" s="1">
        <v>22.169444444444444</v>
      </c>
      <c r="B5174" s="4">
        <f ca="1">_xlfn.FORECAST.LINEAR(Tabel3[[#This Row],[Age (h)]],OFFSET(Tabel1[[#Headers],[O2 (%)]],Tabel3[[#This Row],[petit.valeur]],,2,),OFFSET(Tabel1[[#Headers],[Age (h)]],Tabel3[[#This Row],[petit.valeur]],,2,))</f>
        <v>12.313166666656645</v>
      </c>
      <c r="C5174" s="1">
        <f ca="1">_xlfn.FORECAST.LINEAR(Tabel3[[#This Row],[Age (h)]],OFFSET(Tabel1[[#Headers],[CO2 (%)]],Tabel3[[#This Row],[petit.valeur]],,2,),OFFSET(Tabel1[[#Headers],[Age (h)]],Tabel3[[#This Row],[petit.valeur]],,2,))</f>
        <v>8.1631666666566431</v>
      </c>
      <c r="D5174" s="1">
        <f>MATCH(Tabel3[[#This Row],[Age (h)]],Tabel1[Age (h)],1)</f>
        <v>444</v>
      </c>
    </row>
    <row r="5175" spans="1:4" x14ac:dyDescent="0.25">
      <c r="A5175" s="1">
        <v>22.173611111111111</v>
      </c>
      <c r="B5175" s="4">
        <f ca="1">_xlfn.FORECAST.LINEAR(Tabel3[[#This Row],[Age (h)]],OFFSET(Tabel1[[#Headers],[O2 (%)]],Tabel3[[#This Row],[petit.valeur]],,2,),OFFSET(Tabel1[[#Headers],[Age (h)]],Tabel3[[#This Row],[petit.valeur]],,2,))</f>
        <v>12.312333333323117</v>
      </c>
      <c r="C5175" s="1">
        <f ca="1">_xlfn.FORECAST.LINEAR(Tabel3[[#This Row],[Age (h)]],OFFSET(Tabel1[[#Headers],[CO2 (%)]],Tabel3[[#This Row],[petit.valeur]],,2,),OFFSET(Tabel1[[#Headers],[Age (h)]],Tabel3[[#This Row],[petit.valeur]],,2,))</f>
        <v>8.1623333333231152</v>
      </c>
      <c r="D5175" s="1">
        <f>MATCH(Tabel3[[#This Row],[Age (h)]],Tabel1[Age (h)],1)</f>
        <v>444</v>
      </c>
    </row>
    <row r="5176" spans="1:4" x14ac:dyDescent="0.25">
      <c r="A5176" s="1">
        <v>22.177777777777777</v>
      </c>
      <c r="B5176" s="4">
        <f ca="1">_xlfn.FORECAST.LINEAR(Tabel3[[#This Row],[Age (h)]],OFFSET(Tabel1[[#Headers],[O2 (%)]],Tabel3[[#This Row],[petit.valeur]],,2,),OFFSET(Tabel1[[#Headers],[Age (h)]],Tabel3[[#This Row],[petit.valeur]],,2,))</f>
        <v>12.311499999989589</v>
      </c>
      <c r="C5176" s="1">
        <f ca="1">_xlfn.FORECAST.LINEAR(Tabel3[[#This Row],[Age (h)]],OFFSET(Tabel1[[#Headers],[CO2 (%)]],Tabel3[[#This Row],[petit.valeur]],,2,),OFFSET(Tabel1[[#Headers],[Age (h)]],Tabel3[[#This Row],[petit.valeur]],,2,))</f>
        <v>8.1614999999895872</v>
      </c>
      <c r="D5176" s="1">
        <f>MATCH(Tabel3[[#This Row],[Age (h)]],Tabel1[Age (h)],1)</f>
        <v>444</v>
      </c>
    </row>
    <row r="5177" spans="1:4" x14ac:dyDescent="0.25">
      <c r="A5177" s="1">
        <v>22.181944444444444</v>
      </c>
      <c r="B5177" s="4">
        <f ca="1">_xlfn.FORECAST.LINEAR(Tabel3[[#This Row],[Age (h)]],OFFSET(Tabel1[[#Headers],[O2 (%)]],Tabel3[[#This Row],[petit.valeur]],,2,),OFFSET(Tabel1[[#Headers],[Age (h)]],Tabel3[[#This Row],[petit.valeur]],,2,))</f>
        <v>12.310666666656061</v>
      </c>
      <c r="C5177" s="1">
        <f ca="1">_xlfn.FORECAST.LINEAR(Tabel3[[#This Row],[Age (h)]],OFFSET(Tabel1[[#Headers],[CO2 (%)]],Tabel3[[#This Row],[petit.valeur]],,2,),OFFSET(Tabel1[[#Headers],[Age (h)]],Tabel3[[#This Row],[petit.valeur]],,2,))</f>
        <v>8.1606666666560592</v>
      </c>
      <c r="D5177" s="1">
        <f>MATCH(Tabel3[[#This Row],[Age (h)]],Tabel1[Age (h)],1)</f>
        <v>444</v>
      </c>
    </row>
    <row r="5178" spans="1:4" x14ac:dyDescent="0.25">
      <c r="A5178" s="1">
        <v>22.18611111111111</v>
      </c>
      <c r="B5178" s="4">
        <f ca="1">_xlfn.FORECAST.LINEAR(Tabel3[[#This Row],[Age (h)]],OFFSET(Tabel1[[#Headers],[O2 (%)]],Tabel3[[#This Row],[petit.valeur]],,2,),OFFSET(Tabel1[[#Headers],[Age (h)]],Tabel3[[#This Row],[petit.valeur]],,2,))</f>
        <v>12.30966666664623</v>
      </c>
      <c r="C5178" s="1">
        <f ca="1">_xlfn.FORECAST.LINEAR(Tabel3[[#This Row],[Age (h)]],OFFSET(Tabel1[[#Headers],[CO2 (%)]],Tabel3[[#This Row],[petit.valeur]],,2,),OFFSET(Tabel1[[#Headers],[Age (h)]],Tabel3[[#This Row],[petit.valeur]],,2,))</f>
        <v>8.1605000000306553</v>
      </c>
      <c r="D5178" s="1">
        <f>MATCH(Tabel3[[#This Row],[Age (h)]],Tabel1[Age (h)],1)</f>
        <v>445</v>
      </c>
    </row>
    <row r="5179" spans="1:4" x14ac:dyDescent="0.25">
      <c r="A5179" s="1">
        <v>22.190277777777776</v>
      </c>
      <c r="B5179" s="4">
        <f ca="1">_xlfn.FORECAST.LINEAR(Tabel3[[#This Row],[Age (h)]],OFFSET(Tabel1[[#Headers],[O2 (%)]],Tabel3[[#This Row],[petit.valeur]],,2,),OFFSET(Tabel1[[#Headers],[Age (h)]],Tabel3[[#This Row],[petit.valeur]],,2,))</f>
        <v>12.307999999984995</v>
      </c>
      <c r="C5179" s="1">
        <f ca="1">_xlfn.FORECAST.LINEAR(Tabel3[[#This Row],[Age (h)]],OFFSET(Tabel1[[#Headers],[CO2 (%)]],Tabel3[[#This Row],[petit.valeur]],,2,),OFFSET(Tabel1[[#Headers],[Age (h)]],Tabel3[[#This Row],[petit.valeur]],,2,))</f>
        <v>8.1630000000225067</v>
      </c>
      <c r="D5179" s="1">
        <f>MATCH(Tabel3[[#This Row],[Age (h)]],Tabel1[Age (h)],1)</f>
        <v>445</v>
      </c>
    </row>
    <row r="5180" spans="1:4" x14ac:dyDescent="0.25">
      <c r="A5180" s="1">
        <v>22.194444444444443</v>
      </c>
      <c r="B5180" s="4">
        <f ca="1">_xlfn.FORECAST.LINEAR(Tabel3[[#This Row],[Age (h)]],OFFSET(Tabel1[[#Headers],[O2 (%)]],Tabel3[[#This Row],[petit.valeur]],,2,),OFFSET(Tabel1[[#Headers],[Age (h)]],Tabel3[[#This Row],[petit.valeur]],,2,))</f>
        <v>12.306333333323762</v>
      </c>
      <c r="C5180" s="1">
        <f ca="1">_xlfn.FORECAST.LINEAR(Tabel3[[#This Row],[Age (h)]],OFFSET(Tabel1[[#Headers],[CO2 (%)]],Tabel3[[#This Row],[petit.valeur]],,2,),OFFSET(Tabel1[[#Headers],[Age (h)]],Tabel3[[#This Row],[petit.valeur]],,2,))</f>
        <v>8.1655000000143581</v>
      </c>
      <c r="D5180" s="1">
        <f>MATCH(Tabel3[[#This Row],[Age (h)]],Tabel1[Age (h)],1)</f>
        <v>445</v>
      </c>
    </row>
    <row r="5181" spans="1:4" x14ac:dyDescent="0.25">
      <c r="A5181" s="1">
        <v>22.198611111111113</v>
      </c>
      <c r="B5181" s="4">
        <f ca="1">_xlfn.FORECAST.LINEAR(Tabel3[[#This Row],[Age (h)]],OFFSET(Tabel1[[#Headers],[O2 (%)]],Tabel3[[#This Row],[petit.valeur]],,2,),OFFSET(Tabel1[[#Headers],[Age (h)]],Tabel3[[#This Row],[petit.valeur]],,2,))</f>
        <v>12.304666666662525</v>
      </c>
      <c r="C5181" s="1">
        <f ca="1">_xlfn.FORECAST.LINEAR(Tabel3[[#This Row],[Age (h)]],OFFSET(Tabel1[[#Headers],[CO2 (%)]],Tabel3[[#This Row],[petit.valeur]],,2,),OFFSET(Tabel1[[#Headers],[Age (h)]],Tabel3[[#This Row],[petit.valeur]],,2,))</f>
        <v>8.1680000000062112</v>
      </c>
      <c r="D5181" s="1">
        <f>MATCH(Tabel3[[#This Row],[Age (h)]],Tabel1[Age (h)],1)</f>
        <v>445</v>
      </c>
    </row>
    <row r="5182" spans="1:4" x14ac:dyDescent="0.25">
      <c r="A5182" s="1">
        <v>22.202777777777779</v>
      </c>
      <c r="B5182" s="4">
        <f ca="1">_xlfn.FORECAST.LINEAR(Tabel3[[#This Row],[Age (h)]],OFFSET(Tabel1[[#Headers],[O2 (%)]],Tabel3[[#This Row],[petit.valeur]],,2,),OFFSET(Tabel1[[#Headers],[Age (h)]],Tabel3[[#This Row],[petit.valeur]],,2,))</f>
        <v>12.303000000001292</v>
      </c>
      <c r="C5182" s="1">
        <f ca="1">_xlfn.FORECAST.LINEAR(Tabel3[[#This Row],[Age (h)]],OFFSET(Tabel1[[#Headers],[CO2 (%)]],Tabel3[[#This Row],[petit.valeur]],,2,),OFFSET(Tabel1[[#Headers],[Age (h)]],Tabel3[[#This Row],[petit.valeur]],,2,))</f>
        <v>8.1704999999980608</v>
      </c>
      <c r="D5182" s="1">
        <f>MATCH(Tabel3[[#This Row],[Age (h)]],Tabel1[Age (h)],1)</f>
        <v>445</v>
      </c>
    </row>
    <row r="5183" spans="1:4" x14ac:dyDescent="0.25">
      <c r="A5183" s="1">
        <v>22.206944444444446</v>
      </c>
      <c r="B5183" s="4">
        <f ca="1">_xlfn.FORECAST.LINEAR(Tabel3[[#This Row],[Age (h)]],OFFSET(Tabel1[[#Headers],[O2 (%)]],Tabel3[[#This Row],[petit.valeur]],,2,),OFFSET(Tabel1[[#Headers],[Age (h)]],Tabel3[[#This Row],[petit.valeur]],,2,))</f>
        <v>12.301333333340057</v>
      </c>
      <c r="C5183" s="1">
        <f ca="1">_xlfn.FORECAST.LINEAR(Tabel3[[#This Row],[Age (h)]],OFFSET(Tabel1[[#Headers],[CO2 (%)]],Tabel3[[#This Row],[petit.valeur]],,2,),OFFSET(Tabel1[[#Headers],[Age (h)]],Tabel3[[#This Row],[petit.valeur]],,2,))</f>
        <v>8.1729999999899121</v>
      </c>
      <c r="D5183" s="1">
        <f>MATCH(Tabel3[[#This Row],[Age (h)]],Tabel1[Age (h)],1)</f>
        <v>445</v>
      </c>
    </row>
    <row r="5184" spans="1:4" x14ac:dyDescent="0.25">
      <c r="A5184" s="1">
        <v>22.211111111111112</v>
      </c>
      <c r="B5184" s="4">
        <f ca="1">_xlfn.FORECAST.LINEAR(Tabel3[[#This Row],[Age (h)]],OFFSET(Tabel1[[#Headers],[O2 (%)]],Tabel3[[#This Row],[petit.valeur]],,2,),OFFSET(Tabel1[[#Headers],[Age (h)]],Tabel3[[#This Row],[petit.valeur]],,2,))</f>
        <v>12.299666666678824</v>
      </c>
      <c r="C5184" s="1">
        <f ca="1">_xlfn.FORECAST.LINEAR(Tabel3[[#This Row],[Age (h)]],OFFSET(Tabel1[[#Headers],[CO2 (%)]],Tabel3[[#This Row],[petit.valeur]],,2,),OFFSET(Tabel1[[#Headers],[Age (h)]],Tabel3[[#This Row],[petit.valeur]],,2,))</f>
        <v>8.1754999999817617</v>
      </c>
      <c r="D5184" s="1">
        <f>MATCH(Tabel3[[#This Row],[Age (h)]],Tabel1[Age (h)],1)</f>
        <v>445</v>
      </c>
    </row>
    <row r="5185" spans="1:4" x14ac:dyDescent="0.25">
      <c r="A5185" s="1">
        <v>22.215277777777779</v>
      </c>
      <c r="B5185" s="4">
        <f ca="1">_xlfn.FORECAST.LINEAR(Tabel3[[#This Row],[Age (h)]],OFFSET(Tabel1[[#Headers],[O2 (%)]],Tabel3[[#This Row],[petit.valeur]],,2,),OFFSET(Tabel1[[#Headers],[Age (h)]],Tabel3[[#This Row],[petit.valeur]],,2,))</f>
        <v>12.29800000001759</v>
      </c>
      <c r="C5185" s="1">
        <f ca="1">_xlfn.FORECAST.LINEAR(Tabel3[[#This Row],[Age (h)]],OFFSET(Tabel1[[#Headers],[CO2 (%)]],Tabel3[[#This Row],[petit.valeur]],,2,),OFFSET(Tabel1[[#Headers],[Age (h)]],Tabel3[[#This Row],[petit.valeur]],,2,))</f>
        <v>8.177999999973613</v>
      </c>
      <c r="D5185" s="1">
        <f>MATCH(Tabel3[[#This Row],[Age (h)]],Tabel1[Age (h)],1)</f>
        <v>445</v>
      </c>
    </row>
    <row r="5186" spans="1:4" x14ac:dyDescent="0.25">
      <c r="A5186" s="1">
        <v>22.219444444444445</v>
      </c>
      <c r="B5186" s="4">
        <f ca="1">_xlfn.FORECAST.LINEAR(Tabel3[[#This Row],[Age (h)]],OFFSET(Tabel1[[#Headers],[O2 (%)]],Tabel3[[#This Row],[petit.valeur]],,2,),OFFSET(Tabel1[[#Headers],[Age (h)]],Tabel3[[#This Row],[petit.valeur]],,2,))</f>
        <v>12.296333333356356</v>
      </c>
      <c r="C5186" s="1">
        <f ca="1">_xlfn.FORECAST.LINEAR(Tabel3[[#This Row],[Age (h)]],OFFSET(Tabel1[[#Headers],[CO2 (%)]],Tabel3[[#This Row],[petit.valeur]],,2,),OFFSET(Tabel1[[#Headers],[Age (h)]],Tabel3[[#This Row],[petit.valeur]],,2,))</f>
        <v>8.1804999999654644</v>
      </c>
      <c r="D5186" s="1">
        <f>MATCH(Tabel3[[#This Row],[Age (h)]],Tabel1[Age (h)],1)</f>
        <v>445</v>
      </c>
    </row>
    <row r="5187" spans="1:4" x14ac:dyDescent="0.25">
      <c r="A5187" s="1">
        <v>22.223611111111111</v>
      </c>
      <c r="B5187" s="4">
        <f ca="1">_xlfn.FORECAST.LINEAR(Tabel3[[#This Row],[Age (h)]],OFFSET(Tabel1[[#Headers],[O2 (%)]],Tabel3[[#This Row],[petit.valeur]],,2,),OFFSET(Tabel1[[#Headers],[Age (h)]],Tabel3[[#This Row],[petit.valeur]],,2,))</f>
        <v>12.294666666695122</v>
      </c>
      <c r="C5187" s="1">
        <f ca="1">_xlfn.FORECAST.LINEAR(Tabel3[[#This Row],[Age (h)]],OFFSET(Tabel1[[#Headers],[CO2 (%)]],Tabel3[[#This Row],[petit.valeur]],,2,),OFFSET(Tabel1[[#Headers],[Age (h)]],Tabel3[[#This Row],[petit.valeur]],,2,))</f>
        <v>8.182999999957314</v>
      </c>
      <c r="D5187" s="1">
        <f>MATCH(Tabel3[[#This Row],[Age (h)]],Tabel1[Age (h)],1)</f>
        <v>445</v>
      </c>
    </row>
    <row r="5188" spans="1:4" x14ac:dyDescent="0.25">
      <c r="A5188" s="1">
        <v>22.227777777777778</v>
      </c>
      <c r="B5188" s="4">
        <f ca="1">_xlfn.FORECAST.LINEAR(Tabel3[[#This Row],[Age (h)]],OFFSET(Tabel1[[#Headers],[O2 (%)]],Tabel3[[#This Row],[petit.valeur]],,2,),OFFSET(Tabel1[[#Headers],[Age (h)]],Tabel3[[#This Row],[petit.valeur]],,2,))</f>
        <v>12.293000000033889</v>
      </c>
      <c r="C5188" s="1">
        <f ca="1">_xlfn.FORECAST.LINEAR(Tabel3[[#This Row],[Age (h)]],OFFSET(Tabel1[[#Headers],[CO2 (%)]],Tabel3[[#This Row],[petit.valeur]],,2,),OFFSET(Tabel1[[#Headers],[Age (h)]],Tabel3[[#This Row],[petit.valeur]],,2,))</f>
        <v>8.1854999999491653</v>
      </c>
      <c r="D5188" s="1">
        <f>MATCH(Tabel3[[#This Row],[Age (h)]],Tabel1[Age (h)],1)</f>
        <v>445</v>
      </c>
    </row>
    <row r="5189" spans="1:4" x14ac:dyDescent="0.25">
      <c r="A5189" s="1">
        <v>22.231944444444444</v>
      </c>
      <c r="B5189" s="4">
        <f ca="1">_xlfn.FORECAST.LINEAR(Tabel3[[#This Row],[Age (h)]],OFFSET(Tabel1[[#Headers],[O2 (%)]],Tabel3[[#This Row],[petit.valeur]],,2,),OFFSET(Tabel1[[#Headers],[Age (h)]],Tabel3[[#This Row],[petit.valeur]],,2,))</f>
        <v>12.291333333372654</v>
      </c>
      <c r="C5189" s="1">
        <f ca="1">_xlfn.FORECAST.LINEAR(Tabel3[[#This Row],[Age (h)]],OFFSET(Tabel1[[#Headers],[CO2 (%)]],Tabel3[[#This Row],[petit.valeur]],,2,),OFFSET(Tabel1[[#Headers],[Age (h)]],Tabel3[[#This Row],[petit.valeur]],,2,))</f>
        <v>8.1879999999410167</v>
      </c>
      <c r="D5189" s="1">
        <f>MATCH(Tabel3[[#This Row],[Age (h)]],Tabel1[Age (h)],1)</f>
        <v>445</v>
      </c>
    </row>
    <row r="5190" spans="1:4" x14ac:dyDescent="0.25">
      <c r="A5190" s="1">
        <v>22.236111111111111</v>
      </c>
      <c r="B5190" s="4">
        <f ca="1">_xlfn.FORECAST.LINEAR(Tabel3[[#This Row],[Age (h)]],OFFSET(Tabel1[[#Headers],[O2 (%)]],Tabel3[[#This Row],[petit.valeur]],,2,),OFFSET(Tabel1[[#Headers],[Age (h)]],Tabel3[[#This Row],[petit.valeur]],,2,))</f>
        <v>12.289666666710259</v>
      </c>
      <c r="C5190" s="1">
        <f ca="1">_xlfn.FORECAST.LINEAR(Tabel3[[#This Row],[Age (h)]],OFFSET(Tabel1[[#Headers],[CO2 (%)]],Tabel3[[#This Row],[petit.valeur]],,2,),OFFSET(Tabel1[[#Headers],[Age (h)]],Tabel3[[#This Row],[petit.valeur]],,2,))</f>
        <v>8.1898333333551285</v>
      </c>
      <c r="D5190" s="1">
        <f>MATCH(Tabel3[[#This Row],[Age (h)]],Tabel1[Age (h)],1)</f>
        <v>446</v>
      </c>
    </row>
    <row r="5191" spans="1:4" x14ac:dyDescent="0.25">
      <c r="A5191" s="1">
        <v>22.240277777777777</v>
      </c>
      <c r="B5191" s="4">
        <f ca="1">_xlfn.FORECAST.LINEAR(Tabel3[[#This Row],[Age (h)]],OFFSET(Tabel1[[#Headers],[O2 (%)]],Tabel3[[#This Row],[petit.valeur]],,2,),OFFSET(Tabel1[[#Headers],[Age (h)]],Tabel3[[#This Row],[petit.valeur]],,2,))</f>
        <v>12.288000000043203</v>
      </c>
      <c r="C5191" s="1">
        <f ca="1">_xlfn.FORECAST.LINEAR(Tabel3[[#This Row],[Age (h)]],OFFSET(Tabel1[[#Headers],[CO2 (%)]],Tabel3[[#This Row],[petit.valeur]],,2,),OFFSET(Tabel1[[#Headers],[Age (h)]],Tabel3[[#This Row],[petit.valeur]],,2,))</f>
        <v>8.1890000000216006</v>
      </c>
      <c r="D5191" s="1">
        <f>MATCH(Tabel3[[#This Row],[Age (h)]],Tabel1[Age (h)],1)</f>
        <v>446</v>
      </c>
    </row>
    <row r="5192" spans="1:4" x14ac:dyDescent="0.25">
      <c r="A5192" s="1">
        <v>22.244444444444444</v>
      </c>
      <c r="B5192" s="4">
        <f ca="1">_xlfn.FORECAST.LINEAR(Tabel3[[#This Row],[Age (h)]],OFFSET(Tabel1[[#Headers],[O2 (%)]],Tabel3[[#This Row],[petit.valeur]],,2,),OFFSET(Tabel1[[#Headers],[Age (h)]],Tabel3[[#This Row],[petit.valeur]],,2,))</f>
        <v>12.286333333376149</v>
      </c>
      <c r="C5192" s="1">
        <f ca="1">_xlfn.FORECAST.LINEAR(Tabel3[[#This Row],[Age (h)]],OFFSET(Tabel1[[#Headers],[CO2 (%)]],Tabel3[[#This Row],[petit.valeur]],,2,),OFFSET(Tabel1[[#Headers],[Age (h)]],Tabel3[[#This Row],[petit.valeur]],,2,))</f>
        <v>8.1881666666880726</v>
      </c>
      <c r="D5192" s="1">
        <f>MATCH(Tabel3[[#This Row],[Age (h)]],Tabel1[Age (h)],1)</f>
        <v>446</v>
      </c>
    </row>
    <row r="5193" spans="1:4" x14ac:dyDescent="0.25">
      <c r="A5193" s="1">
        <v>22.24861111111111</v>
      </c>
      <c r="B5193" s="4">
        <f ca="1">_xlfn.FORECAST.LINEAR(Tabel3[[#This Row],[Age (h)]],OFFSET(Tabel1[[#Headers],[O2 (%)]],Tabel3[[#This Row],[petit.valeur]],,2,),OFFSET(Tabel1[[#Headers],[Age (h)]],Tabel3[[#This Row],[petit.valeur]],,2,))</f>
        <v>12.284666666709095</v>
      </c>
      <c r="C5193" s="1">
        <f ca="1">_xlfn.FORECAST.LINEAR(Tabel3[[#This Row],[Age (h)]],OFFSET(Tabel1[[#Headers],[CO2 (%)]],Tabel3[[#This Row],[petit.valeur]],,2,),OFFSET(Tabel1[[#Headers],[Age (h)]],Tabel3[[#This Row],[petit.valeur]],,2,))</f>
        <v>8.1873333333545446</v>
      </c>
      <c r="D5193" s="1">
        <f>MATCH(Tabel3[[#This Row],[Age (h)]],Tabel1[Age (h)],1)</f>
        <v>446</v>
      </c>
    </row>
    <row r="5194" spans="1:4" x14ac:dyDescent="0.25">
      <c r="A5194" s="1">
        <v>22.252777777777776</v>
      </c>
      <c r="B5194" s="4">
        <f ca="1">_xlfn.FORECAST.LINEAR(Tabel3[[#This Row],[Age (h)]],OFFSET(Tabel1[[#Headers],[O2 (%)]],Tabel3[[#This Row],[petit.valeur]],,2,),OFFSET(Tabel1[[#Headers],[Age (h)]],Tabel3[[#This Row],[petit.valeur]],,2,))</f>
        <v>12.283000000042041</v>
      </c>
      <c r="C5194" s="1">
        <f ca="1">_xlfn.FORECAST.LINEAR(Tabel3[[#This Row],[Age (h)]],OFFSET(Tabel1[[#Headers],[CO2 (%)]],Tabel3[[#This Row],[petit.valeur]],,2,),OFFSET(Tabel1[[#Headers],[Age (h)]],Tabel3[[#This Row],[petit.valeur]],,2,))</f>
        <v>8.1865000000210184</v>
      </c>
      <c r="D5194" s="1">
        <f>MATCH(Tabel3[[#This Row],[Age (h)]],Tabel1[Age (h)],1)</f>
        <v>446</v>
      </c>
    </row>
    <row r="5195" spans="1:4" x14ac:dyDescent="0.25">
      <c r="A5195" s="1">
        <v>22.256944444444443</v>
      </c>
      <c r="B5195" s="4">
        <f ca="1">_xlfn.FORECAST.LINEAR(Tabel3[[#This Row],[Age (h)]],OFFSET(Tabel1[[#Headers],[O2 (%)]],Tabel3[[#This Row],[petit.valeur]],,2,),OFFSET(Tabel1[[#Headers],[Age (h)]],Tabel3[[#This Row],[petit.valeur]],,2,))</f>
        <v>12.281333333374985</v>
      </c>
      <c r="C5195" s="1">
        <f ca="1">_xlfn.FORECAST.LINEAR(Tabel3[[#This Row],[Age (h)]],OFFSET(Tabel1[[#Headers],[CO2 (%)]],Tabel3[[#This Row],[petit.valeur]],,2,),OFFSET(Tabel1[[#Headers],[Age (h)]],Tabel3[[#This Row],[petit.valeur]],,2,))</f>
        <v>8.1856666666874904</v>
      </c>
      <c r="D5195" s="1">
        <f>MATCH(Tabel3[[#This Row],[Age (h)]],Tabel1[Age (h)],1)</f>
        <v>446</v>
      </c>
    </row>
    <row r="5196" spans="1:4" x14ac:dyDescent="0.25">
      <c r="A5196" s="1">
        <v>22.261111111111113</v>
      </c>
      <c r="B5196" s="4">
        <f ca="1">_xlfn.FORECAST.LINEAR(Tabel3[[#This Row],[Age (h)]],OFFSET(Tabel1[[#Headers],[O2 (%)]],Tabel3[[#This Row],[petit.valeur]],,2,),OFFSET(Tabel1[[#Headers],[Age (h)]],Tabel3[[#This Row],[petit.valeur]],,2,))</f>
        <v>12.279666666707929</v>
      </c>
      <c r="C5196" s="1">
        <f ca="1">_xlfn.FORECAST.LINEAR(Tabel3[[#This Row],[Age (h)]],OFFSET(Tabel1[[#Headers],[CO2 (%)]],Tabel3[[#This Row],[petit.valeur]],,2,),OFFSET(Tabel1[[#Headers],[Age (h)]],Tabel3[[#This Row],[petit.valeur]],,2,))</f>
        <v>8.1848333333539625</v>
      </c>
      <c r="D5196" s="1">
        <f>MATCH(Tabel3[[#This Row],[Age (h)]],Tabel1[Age (h)],1)</f>
        <v>446</v>
      </c>
    </row>
    <row r="5197" spans="1:4" x14ac:dyDescent="0.25">
      <c r="A5197" s="1">
        <v>22.265277777777779</v>
      </c>
      <c r="B5197" s="4">
        <f ca="1">_xlfn.FORECAST.LINEAR(Tabel3[[#This Row],[Age (h)]],OFFSET(Tabel1[[#Headers],[O2 (%)]],Tabel3[[#This Row],[petit.valeur]],,2,),OFFSET(Tabel1[[#Headers],[Age (h)]],Tabel3[[#This Row],[petit.valeur]],,2,))</f>
        <v>12.278000000040874</v>
      </c>
      <c r="C5197" s="1">
        <f ca="1">_xlfn.FORECAST.LINEAR(Tabel3[[#This Row],[Age (h)]],OFFSET(Tabel1[[#Headers],[CO2 (%)]],Tabel3[[#This Row],[petit.valeur]],,2,),OFFSET(Tabel1[[#Headers],[Age (h)]],Tabel3[[#This Row],[petit.valeur]],,2,))</f>
        <v>8.1840000000204363</v>
      </c>
      <c r="D5197" s="1">
        <f>MATCH(Tabel3[[#This Row],[Age (h)]],Tabel1[Age (h)],1)</f>
        <v>446</v>
      </c>
    </row>
    <row r="5198" spans="1:4" x14ac:dyDescent="0.25">
      <c r="A5198" s="1">
        <v>22.269722222222221</v>
      </c>
      <c r="B5198" s="4">
        <f ca="1">_xlfn.FORECAST.LINEAR(Tabel3[[#This Row],[Age (h)]],OFFSET(Tabel1[[#Headers],[O2 (%)]],Tabel3[[#This Row],[petit.valeur]],,2,),OFFSET(Tabel1[[#Headers],[Age (h)]],Tabel3[[#This Row],[petit.valeur]],,2,))</f>
        <v>12.276222222262684</v>
      </c>
      <c r="C5198" s="1">
        <f ca="1">_xlfn.FORECAST.LINEAR(Tabel3[[#This Row],[Age (h)]],OFFSET(Tabel1[[#Headers],[CO2 (%)]],Tabel3[[#This Row],[petit.valeur]],,2,),OFFSET(Tabel1[[#Headers],[Age (h)]],Tabel3[[#This Row],[petit.valeur]],,2,))</f>
        <v>8.183111111131339</v>
      </c>
      <c r="D5198" s="1">
        <f>MATCH(Tabel3[[#This Row],[Age (h)]],Tabel1[Age (h)],1)</f>
        <v>446</v>
      </c>
    </row>
    <row r="5199" spans="1:4" x14ac:dyDescent="0.25">
      <c r="A5199" s="1">
        <v>22.273888888888887</v>
      </c>
      <c r="B5199" s="4">
        <f ca="1">_xlfn.FORECAST.LINEAR(Tabel3[[#This Row],[Age (h)]],OFFSET(Tabel1[[#Headers],[O2 (%)]],Tabel3[[#This Row],[petit.valeur]],,2,),OFFSET(Tabel1[[#Headers],[Age (h)]],Tabel3[[#This Row],[petit.valeur]],,2,))</f>
        <v>12.274555555595629</v>
      </c>
      <c r="C5199" s="1">
        <f ca="1">_xlfn.FORECAST.LINEAR(Tabel3[[#This Row],[Age (h)]],OFFSET(Tabel1[[#Headers],[CO2 (%)]],Tabel3[[#This Row],[petit.valeur]],,2,),OFFSET(Tabel1[[#Headers],[Age (h)]],Tabel3[[#This Row],[petit.valeur]],,2,))</f>
        <v>8.1822777777978128</v>
      </c>
      <c r="D5199" s="1">
        <f>MATCH(Tabel3[[#This Row],[Age (h)]],Tabel1[Age (h)],1)</f>
        <v>446</v>
      </c>
    </row>
    <row r="5200" spans="1:4" x14ac:dyDescent="0.25">
      <c r="A5200" s="1">
        <v>22.278055555555557</v>
      </c>
      <c r="B5200" s="4">
        <f ca="1">_xlfn.FORECAST.LINEAR(Tabel3[[#This Row],[Age (h)]],OFFSET(Tabel1[[#Headers],[O2 (%)]],Tabel3[[#This Row],[petit.valeur]],,2,),OFFSET(Tabel1[[#Headers],[Age (h)]],Tabel3[[#This Row],[petit.valeur]],,2,))</f>
        <v>12.272888888928573</v>
      </c>
      <c r="C5200" s="1">
        <f ca="1">_xlfn.FORECAST.LINEAR(Tabel3[[#This Row],[Age (h)]],OFFSET(Tabel1[[#Headers],[CO2 (%)]],Tabel3[[#This Row],[petit.valeur]],,2,),OFFSET(Tabel1[[#Headers],[Age (h)]],Tabel3[[#This Row],[petit.valeur]],,2,))</f>
        <v>8.1814444444642849</v>
      </c>
      <c r="D5200" s="1">
        <f>MATCH(Tabel3[[#This Row],[Age (h)]],Tabel1[Age (h)],1)</f>
        <v>446</v>
      </c>
    </row>
    <row r="5201" spans="1:4" x14ac:dyDescent="0.25">
      <c r="A5201" s="1">
        <v>22.282222222222224</v>
      </c>
      <c r="B5201" s="4">
        <f ca="1">_xlfn.FORECAST.LINEAR(Tabel3[[#This Row],[Age (h)]],OFFSET(Tabel1[[#Headers],[O2 (%)]],Tabel3[[#This Row],[petit.valeur]],,2,),OFFSET(Tabel1[[#Headers],[Age (h)]],Tabel3[[#This Row],[petit.valeur]],,2,))</f>
        <v>12.271222222261519</v>
      </c>
      <c r="C5201" s="1">
        <f ca="1">_xlfn.FORECAST.LINEAR(Tabel3[[#This Row],[Age (h)]],OFFSET(Tabel1[[#Headers],[CO2 (%)]],Tabel3[[#This Row],[petit.valeur]],,2,),OFFSET(Tabel1[[#Headers],[Age (h)]],Tabel3[[#This Row],[petit.valeur]],,2,))</f>
        <v>8.1806111111307587</v>
      </c>
      <c r="D5201" s="1">
        <f>MATCH(Tabel3[[#This Row],[Age (h)]],Tabel1[Age (h)],1)</f>
        <v>446</v>
      </c>
    </row>
    <row r="5202" spans="1:4" x14ac:dyDescent="0.25">
      <c r="A5202" s="1">
        <v>22.28638888888889</v>
      </c>
      <c r="B5202" s="4">
        <f ca="1">_xlfn.FORECAST.LINEAR(Tabel3[[#This Row],[Age (h)]],OFFSET(Tabel1[[#Headers],[O2 (%)]],Tabel3[[#This Row],[petit.valeur]],,2,),OFFSET(Tabel1[[#Headers],[Age (h)]],Tabel3[[#This Row],[petit.valeur]],,2,))</f>
        <v>12.269777777797231</v>
      </c>
      <c r="C5202" s="1">
        <f ca="1">_xlfn.FORECAST.LINEAR(Tabel3[[#This Row],[Age (h)]],OFFSET(Tabel1[[#Headers],[CO2 (%)]],Tabel3[[#This Row],[petit.valeur]],,2,),OFFSET(Tabel1[[#Headers],[Age (h)]],Tabel3[[#This Row],[petit.valeur]],,2,))</f>
        <v>8.1817777776221448</v>
      </c>
      <c r="D5202" s="1">
        <f>MATCH(Tabel3[[#This Row],[Age (h)]],Tabel1[Age (h)],1)</f>
        <v>447</v>
      </c>
    </row>
    <row r="5203" spans="1:4" x14ac:dyDescent="0.25">
      <c r="A5203" s="1">
        <v>22.290555555555557</v>
      </c>
      <c r="B5203" s="4">
        <f ca="1">_xlfn.FORECAST.LINEAR(Tabel3[[#This Row],[Age (h)]],OFFSET(Tabel1[[#Headers],[O2 (%)]],Tabel3[[#This Row],[petit.valeur]],,2,),OFFSET(Tabel1[[#Headers],[Age (h)]],Tabel3[[#This Row],[petit.valeur]],,2,))</f>
        <v>12.268944444463703</v>
      </c>
      <c r="C5203" s="1">
        <f ca="1">_xlfn.FORECAST.LINEAR(Tabel3[[#This Row],[Age (h)]],OFFSET(Tabel1[[#Headers],[CO2 (%)]],Tabel3[[#This Row],[petit.valeur]],,2,),OFFSET(Tabel1[[#Headers],[Age (h)]],Tabel3[[#This Row],[petit.valeur]],,2,))</f>
        <v>8.1884444442903614</v>
      </c>
      <c r="D5203" s="1">
        <f>MATCH(Tabel3[[#This Row],[Age (h)]],Tabel1[Age (h)],1)</f>
        <v>447</v>
      </c>
    </row>
    <row r="5204" spans="1:4" x14ac:dyDescent="0.25">
      <c r="A5204" s="1">
        <v>22.294722222222223</v>
      </c>
      <c r="B5204" s="4">
        <f ca="1">_xlfn.FORECAST.LINEAR(Tabel3[[#This Row],[Age (h)]],OFFSET(Tabel1[[#Headers],[O2 (%)]],Tabel3[[#This Row],[petit.valeur]],,2,),OFFSET(Tabel1[[#Headers],[Age (h)]],Tabel3[[#This Row],[petit.valeur]],,2,))</f>
        <v>12.268111111130175</v>
      </c>
      <c r="C5204" s="1">
        <f ca="1">_xlfn.FORECAST.LINEAR(Tabel3[[#This Row],[Age (h)]],OFFSET(Tabel1[[#Headers],[CO2 (%)]],Tabel3[[#This Row],[petit.valeur]],,2,),OFFSET(Tabel1[[#Headers],[Age (h)]],Tabel3[[#This Row],[petit.valeur]],,2,))</f>
        <v>8.1951111109585781</v>
      </c>
      <c r="D5204" s="1">
        <f>MATCH(Tabel3[[#This Row],[Age (h)]],Tabel1[Age (h)],1)</f>
        <v>447</v>
      </c>
    </row>
    <row r="5205" spans="1:4" x14ac:dyDescent="0.25">
      <c r="A5205" s="1">
        <v>22.298888888888889</v>
      </c>
      <c r="B5205" s="4">
        <f ca="1">_xlfn.FORECAST.LINEAR(Tabel3[[#This Row],[Age (h)]],OFFSET(Tabel1[[#Headers],[O2 (%)]],Tabel3[[#This Row],[petit.valeur]],,2,),OFFSET(Tabel1[[#Headers],[Age (h)]],Tabel3[[#This Row],[petit.valeur]],,2,))</f>
        <v>12.267277777796648</v>
      </c>
      <c r="C5205" s="1">
        <f ca="1">_xlfn.FORECAST.LINEAR(Tabel3[[#This Row],[Age (h)]],OFFSET(Tabel1[[#Headers],[CO2 (%)]],Tabel3[[#This Row],[petit.valeur]],,2,),OFFSET(Tabel1[[#Headers],[Age (h)]],Tabel3[[#This Row],[petit.valeur]],,2,))</f>
        <v>8.2017777776268019</v>
      </c>
      <c r="D5205" s="1">
        <f>MATCH(Tabel3[[#This Row],[Age (h)]],Tabel1[Age (h)],1)</f>
        <v>447</v>
      </c>
    </row>
    <row r="5206" spans="1:4" x14ac:dyDescent="0.25">
      <c r="A5206" s="1">
        <v>22.303055555555556</v>
      </c>
      <c r="B5206" s="4">
        <f ca="1">_xlfn.FORECAST.LINEAR(Tabel3[[#This Row],[Age (h)]],OFFSET(Tabel1[[#Headers],[O2 (%)]],Tabel3[[#This Row],[petit.valeur]],,2,),OFFSET(Tabel1[[#Headers],[Age (h)]],Tabel3[[#This Row],[petit.valeur]],,2,))</f>
        <v>12.266444444463122</v>
      </c>
      <c r="C5206" s="1">
        <f ca="1">_xlfn.FORECAST.LINEAR(Tabel3[[#This Row],[Age (h)]],OFFSET(Tabel1[[#Headers],[CO2 (%)]],Tabel3[[#This Row],[petit.valeur]],,2,),OFFSET(Tabel1[[#Headers],[Age (h)]],Tabel3[[#This Row],[petit.valeur]],,2,))</f>
        <v>8.2084444442950186</v>
      </c>
      <c r="D5206" s="1">
        <f>MATCH(Tabel3[[#This Row],[Age (h)]],Tabel1[Age (h)],1)</f>
        <v>447</v>
      </c>
    </row>
    <row r="5207" spans="1:4" x14ac:dyDescent="0.25">
      <c r="A5207" s="1">
        <v>22.307222222222222</v>
      </c>
      <c r="B5207" s="4">
        <f ca="1">_xlfn.FORECAST.LINEAR(Tabel3[[#This Row],[Age (h)]],OFFSET(Tabel1[[#Headers],[O2 (%)]],Tabel3[[#This Row],[petit.valeur]],,2,),OFFSET(Tabel1[[#Headers],[Age (h)]],Tabel3[[#This Row],[petit.valeur]],,2,))</f>
        <v>12.265611111129594</v>
      </c>
      <c r="C5207" s="1">
        <f ca="1">_xlfn.FORECAST.LINEAR(Tabel3[[#This Row],[Age (h)]],OFFSET(Tabel1[[#Headers],[CO2 (%)]],Tabel3[[#This Row],[petit.valeur]],,2,),OFFSET(Tabel1[[#Headers],[Age (h)]],Tabel3[[#This Row],[petit.valeur]],,2,))</f>
        <v>8.2151111109632353</v>
      </c>
      <c r="D5207" s="1">
        <f>MATCH(Tabel3[[#This Row],[Age (h)]],Tabel1[Age (h)],1)</f>
        <v>447</v>
      </c>
    </row>
    <row r="5208" spans="1:4" x14ac:dyDescent="0.25">
      <c r="A5208" s="1">
        <v>22.311388888888889</v>
      </c>
      <c r="B5208" s="4">
        <f ca="1">_xlfn.FORECAST.LINEAR(Tabel3[[#This Row],[Age (h)]],OFFSET(Tabel1[[#Headers],[O2 (%)]],Tabel3[[#This Row],[petit.valeur]],,2,),OFFSET(Tabel1[[#Headers],[Age (h)]],Tabel3[[#This Row],[petit.valeur]],,2,))</f>
        <v>12.264777777796066</v>
      </c>
      <c r="C5208" s="1">
        <f ca="1">_xlfn.FORECAST.LINEAR(Tabel3[[#This Row],[Age (h)]],OFFSET(Tabel1[[#Headers],[CO2 (%)]],Tabel3[[#This Row],[petit.valeur]],,2,),OFFSET(Tabel1[[#Headers],[Age (h)]],Tabel3[[#This Row],[petit.valeur]],,2,))</f>
        <v>8.221777777631452</v>
      </c>
      <c r="D5208" s="1">
        <f>MATCH(Tabel3[[#This Row],[Age (h)]],Tabel1[Age (h)],1)</f>
        <v>447</v>
      </c>
    </row>
    <row r="5209" spans="1:4" x14ac:dyDescent="0.25">
      <c r="A5209" s="1">
        <v>22.315555555555555</v>
      </c>
      <c r="B5209" s="4">
        <f ca="1">_xlfn.FORECAST.LINEAR(Tabel3[[#This Row],[Age (h)]],OFFSET(Tabel1[[#Headers],[O2 (%)]],Tabel3[[#This Row],[petit.valeur]],,2,),OFFSET(Tabel1[[#Headers],[Age (h)]],Tabel3[[#This Row],[petit.valeur]],,2,))</f>
        <v>12.263944444462538</v>
      </c>
      <c r="C5209" s="1">
        <f ca="1">_xlfn.FORECAST.LINEAR(Tabel3[[#This Row],[Age (h)]],OFFSET(Tabel1[[#Headers],[CO2 (%)]],Tabel3[[#This Row],[petit.valeur]],,2,),OFFSET(Tabel1[[#Headers],[Age (h)]],Tabel3[[#This Row],[petit.valeur]],,2,))</f>
        <v>8.2284444442996758</v>
      </c>
      <c r="D5209" s="1">
        <f>MATCH(Tabel3[[#This Row],[Age (h)]],Tabel1[Age (h)],1)</f>
        <v>447</v>
      </c>
    </row>
    <row r="5210" spans="1:4" x14ac:dyDescent="0.25">
      <c r="A5210" s="1">
        <v>22.319722222222222</v>
      </c>
      <c r="B5210" s="4">
        <f ca="1">_xlfn.FORECAST.LINEAR(Tabel3[[#This Row],[Age (h)]],OFFSET(Tabel1[[#Headers],[O2 (%)]],Tabel3[[#This Row],[petit.valeur]],,2,),OFFSET(Tabel1[[#Headers],[Age (h)]],Tabel3[[#This Row],[petit.valeur]],,2,))</f>
        <v>12.263111111129012</v>
      </c>
      <c r="C5210" s="1">
        <f ca="1">_xlfn.FORECAST.LINEAR(Tabel3[[#This Row],[Age (h)]],OFFSET(Tabel1[[#Headers],[CO2 (%)]],Tabel3[[#This Row],[petit.valeur]],,2,),OFFSET(Tabel1[[#Headers],[Age (h)]],Tabel3[[#This Row],[petit.valeur]],,2,))</f>
        <v>8.2351111109678925</v>
      </c>
      <c r="D5210" s="1">
        <f>MATCH(Tabel3[[#This Row],[Age (h)]],Tabel1[Age (h)],1)</f>
        <v>447</v>
      </c>
    </row>
    <row r="5211" spans="1:4" x14ac:dyDescent="0.25">
      <c r="A5211" s="1">
        <v>22.323888888888888</v>
      </c>
      <c r="B5211" s="4">
        <f ca="1">_xlfn.FORECAST.LINEAR(Tabel3[[#This Row],[Age (h)]],OFFSET(Tabel1[[#Headers],[O2 (%)]],Tabel3[[#This Row],[petit.valeur]],,2,),OFFSET(Tabel1[[#Headers],[Age (h)]],Tabel3[[#This Row],[petit.valeur]],,2,))</f>
        <v>12.262277777795486</v>
      </c>
      <c r="C5211" s="1">
        <f ca="1">_xlfn.FORECAST.LINEAR(Tabel3[[#This Row],[Age (h)]],OFFSET(Tabel1[[#Headers],[CO2 (%)]],Tabel3[[#This Row],[petit.valeur]],,2,),OFFSET(Tabel1[[#Headers],[Age (h)]],Tabel3[[#This Row],[petit.valeur]],,2,))</f>
        <v>8.2417777776361092</v>
      </c>
      <c r="D5211" s="1">
        <f>MATCH(Tabel3[[#This Row],[Age (h)]],Tabel1[Age (h)],1)</f>
        <v>447</v>
      </c>
    </row>
    <row r="5212" spans="1:4" x14ac:dyDescent="0.25">
      <c r="A5212" s="1">
        <v>22.328055555555554</v>
      </c>
      <c r="B5212" s="4">
        <f ca="1">_xlfn.FORECAST.LINEAR(Tabel3[[#This Row],[Age (h)]],OFFSET(Tabel1[[#Headers],[O2 (%)]],Tabel3[[#This Row],[petit.valeur]],,2,),OFFSET(Tabel1[[#Headers],[Age (h)]],Tabel3[[#This Row],[petit.valeur]],,2,))</f>
        <v>12.261444444461958</v>
      </c>
      <c r="C5212" s="1">
        <f ca="1">_xlfn.FORECAST.LINEAR(Tabel3[[#This Row],[Age (h)]],OFFSET(Tabel1[[#Headers],[CO2 (%)]],Tabel3[[#This Row],[petit.valeur]],,2,),OFFSET(Tabel1[[#Headers],[Age (h)]],Tabel3[[#This Row],[petit.valeur]],,2,))</f>
        <v>8.2484444443043259</v>
      </c>
      <c r="D5212" s="1">
        <f>MATCH(Tabel3[[#This Row],[Age (h)]],Tabel1[Age (h)],1)</f>
        <v>447</v>
      </c>
    </row>
    <row r="5213" spans="1:4" x14ac:dyDescent="0.25">
      <c r="A5213" s="1">
        <v>22.332222222222221</v>
      </c>
      <c r="B5213" s="4">
        <f ca="1">_xlfn.FORECAST.LINEAR(Tabel3[[#This Row],[Age (h)]],OFFSET(Tabel1[[#Headers],[O2 (%)]],Tabel3[[#This Row],[petit.valeur]],,2,),OFFSET(Tabel1[[#Headers],[Age (h)]],Tabel3[[#This Row],[petit.valeur]],,2,))</f>
        <v>12.26061111112843</v>
      </c>
      <c r="C5213" s="1">
        <f ca="1">_xlfn.FORECAST.LINEAR(Tabel3[[#This Row],[Age (h)]],OFFSET(Tabel1[[#Headers],[CO2 (%)]],Tabel3[[#This Row],[petit.valeur]],,2,),OFFSET(Tabel1[[#Headers],[Age (h)]],Tabel3[[#This Row],[petit.valeur]],,2,))</f>
        <v>8.2551111109725497</v>
      </c>
      <c r="D5213" s="1">
        <f>MATCH(Tabel3[[#This Row],[Age (h)]],Tabel1[Age (h)],1)</f>
        <v>447</v>
      </c>
    </row>
    <row r="5214" spans="1:4" x14ac:dyDescent="0.25">
      <c r="A5214" s="1">
        <v>22.336388888888887</v>
      </c>
      <c r="B5214" s="4">
        <f ca="1">_xlfn.FORECAST.LINEAR(Tabel3[[#This Row],[Age (h)]],OFFSET(Tabel1[[#Headers],[O2 (%)]],Tabel3[[#This Row],[petit.valeur]],,2,),OFFSET(Tabel1[[#Headers],[Age (h)]],Tabel3[[#This Row],[petit.valeur]],,2,))</f>
        <v>12.257333333538853</v>
      </c>
      <c r="C5214" s="1">
        <f ca="1">_xlfn.FORECAST.LINEAR(Tabel3[[#This Row],[Age (h)]],OFFSET(Tabel1[[#Headers],[CO2 (%)]],Tabel3[[#This Row],[petit.valeur]],,2,),OFFSET(Tabel1[[#Headers],[Age (h)]],Tabel3[[#This Row],[petit.valeur]],,2,))</f>
        <v>8.2626666664611506</v>
      </c>
      <c r="D5214" s="1">
        <f>MATCH(Tabel3[[#This Row],[Age (h)]],Tabel1[Age (h)],1)</f>
        <v>448</v>
      </c>
    </row>
    <row r="5215" spans="1:4" x14ac:dyDescent="0.25">
      <c r="A5215" s="1">
        <v>22.340555555555557</v>
      </c>
      <c r="B5215" s="4">
        <f ca="1">_xlfn.FORECAST.LINEAR(Tabel3[[#This Row],[Age (h)]],OFFSET(Tabel1[[#Headers],[O2 (%)]],Tabel3[[#This Row],[petit.valeur]],,2,),OFFSET(Tabel1[[#Headers],[Age (h)]],Tabel3[[#This Row],[petit.valeur]],,2,))</f>
        <v>12.247333333536517</v>
      </c>
      <c r="C5215" s="1">
        <f ca="1">_xlfn.FORECAST.LINEAR(Tabel3[[#This Row],[Age (h)]],OFFSET(Tabel1[[#Headers],[CO2 (%)]],Tabel3[[#This Row],[petit.valeur]],,2,),OFFSET(Tabel1[[#Headers],[Age (h)]],Tabel3[[#This Row],[petit.valeur]],,2,))</f>
        <v>8.2726666664634863</v>
      </c>
      <c r="D5215" s="1">
        <f>MATCH(Tabel3[[#This Row],[Age (h)]],Tabel1[Age (h)],1)</f>
        <v>448</v>
      </c>
    </row>
    <row r="5216" spans="1:4" x14ac:dyDescent="0.25">
      <c r="A5216" s="1">
        <v>22.344722222222224</v>
      </c>
      <c r="B5216" s="4">
        <f ca="1">_xlfn.FORECAST.LINEAR(Tabel3[[#This Row],[Age (h)]],OFFSET(Tabel1[[#Headers],[O2 (%)]],Tabel3[[#This Row],[petit.valeur]],,2,),OFFSET(Tabel1[[#Headers],[Age (h)]],Tabel3[[#This Row],[petit.valeur]],,2,))</f>
        <v>12.237333333534188</v>
      </c>
      <c r="C5216" s="1">
        <f ca="1">_xlfn.FORECAST.LINEAR(Tabel3[[#This Row],[Age (h)]],OFFSET(Tabel1[[#Headers],[CO2 (%)]],Tabel3[[#This Row],[petit.valeur]],,2,),OFFSET(Tabel1[[#Headers],[Age (h)]],Tabel3[[#This Row],[petit.valeur]],,2,))</f>
        <v>8.2826666664658148</v>
      </c>
      <c r="D5216" s="1">
        <f>MATCH(Tabel3[[#This Row],[Age (h)]],Tabel1[Age (h)],1)</f>
        <v>448</v>
      </c>
    </row>
    <row r="5217" spans="1:4" x14ac:dyDescent="0.25">
      <c r="A5217" s="1">
        <v>22.34888888888889</v>
      </c>
      <c r="B5217" s="4">
        <f ca="1">_xlfn.FORECAST.LINEAR(Tabel3[[#This Row],[Age (h)]],OFFSET(Tabel1[[#Headers],[O2 (%)]],Tabel3[[#This Row],[petit.valeur]],,2,),OFFSET(Tabel1[[#Headers],[Age (h)]],Tabel3[[#This Row],[petit.valeur]],,2,))</f>
        <v>12.227333333531867</v>
      </c>
      <c r="C5217" s="1">
        <f ca="1">_xlfn.FORECAST.LINEAR(Tabel3[[#This Row],[Age (h)]],OFFSET(Tabel1[[#Headers],[CO2 (%)]],Tabel3[[#This Row],[petit.valeur]],,2,),OFFSET(Tabel1[[#Headers],[Age (h)]],Tabel3[[#This Row],[petit.valeur]],,2,))</f>
        <v>8.2926666664681434</v>
      </c>
      <c r="D5217" s="1">
        <f>MATCH(Tabel3[[#This Row],[Age (h)]],Tabel1[Age (h)],1)</f>
        <v>448</v>
      </c>
    </row>
    <row r="5218" spans="1:4" x14ac:dyDescent="0.25">
      <c r="A5218" s="1">
        <v>22.353055555555557</v>
      </c>
      <c r="B5218" s="4">
        <f ca="1">_xlfn.FORECAST.LINEAR(Tabel3[[#This Row],[Age (h)]],OFFSET(Tabel1[[#Headers],[O2 (%)]],Tabel3[[#This Row],[petit.valeur]],,2,),OFFSET(Tabel1[[#Headers],[Age (h)]],Tabel3[[#This Row],[petit.valeur]],,2,))</f>
        <v>12.217333333529538</v>
      </c>
      <c r="C5218" s="1">
        <f ca="1">_xlfn.FORECAST.LINEAR(Tabel3[[#This Row],[Age (h)]],OFFSET(Tabel1[[#Headers],[CO2 (%)]],Tabel3[[#This Row],[petit.valeur]],,2,),OFFSET(Tabel1[[#Headers],[Age (h)]],Tabel3[[#This Row],[petit.valeur]],,2,))</f>
        <v>8.302666666470472</v>
      </c>
      <c r="D5218" s="1">
        <f>MATCH(Tabel3[[#This Row],[Age (h)]],Tabel1[Age (h)],1)</f>
        <v>448</v>
      </c>
    </row>
    <row r="5219" spans="1:4" x14ac:dyDescent="0.25">
      <c r="A5219" s="1">
        <v>22.357222222222223</v>
      </c>
      <c r="B5219" s="4">
        <f ca="1">_xlfn.FORECAST.LINEAR(Tabel3[[#This Row],[Age (h)]],OFFSET(Tabel1[[#Headers],[O2 (%)]],Tabel3[[#This Row],[petit.valeur]],,2,),OFFSET(Tabel1[[#Headers],[Age (h)]],Tabel3[[#This Row],[petit.valeur]],,2,))</f>
        <v>12.20733333352721</v>
      </c>
      <c r="C5219" s="1">
        <f ca="1">_xlfn.FORECAST.LINEAR(Tabel3[[#This Row],[Age (h)]],OFFSET(Tabel1[[#Headers],[CO2 (%)]],Tabel3[[#This Row],[petit.valeur]],,2,),OFFSET(Tabel1[[#Headers],[Age (h)]],Tabel3[[#This Row],[petit.valeur]],,2,))</f>
        <v>8.3126666664728006</v>
      </c>
      <c r="D5219" s="1">
        <f>MATCH(Tabel3[[#This Row],[Age (h)]],Tabel1[Age (h)],1)</f>
        <v>448</v>
      </c>
    </row>
    <row r="5220" spans="1:4" x14ac:dyDescent="0.25">
      <c r="A5220" s="1">
        <v>22.361388888888889</v>
      </c>
      <c r="B5220" s="4">
        <f ca="1">_xlfn.FORECAST.LINEAR(Tabel3[[#This Row],[Age (h)]],OFFSET(Tabel1[[#Headers],[O2 (%)]],Tabel3[[#This Row],[petit.valeur]],,2,),OFFSET(Tabel1[[#Headers],[Age (h)]],Tabel3[[#This Row],[petit.valeur]],,2,))</f>
        <v>12.197333333524881</v>
      </c>
      <c r="C5220" s="1">
        <f ca="1">_xlfn.FORECAST.LINEAR(Tabel3[[#This Row],[Age (h)]],OFFSET(Tabel1[[#Headers],[CO2 (%)]],Tabel3[[#This Row],[petit.valeur]],,2,),OFFSET(Tabel1[[#Headers],[Age (h)]],Tabel3[[#This Row],[petit.valeur]],,2,))</f>
        <v>8.3226666664751292</v>
      </c>
      <c r="D5220" s="1">
        <f>MATCH(Tabel3[[#This Row],[Age (h)]],Tabel1[Age (h)],1)</f>
        <v>448</v>
      </c>
    </row>
    <row r="5221" spans="1:4" x14ac:dyDescent="0.25">
      <c r="A5221" s="1">
        <v>22.365555555555556</v>
      </c>
      <c r="B5221" s="4">
        <f ca="1">_xlfn.FORECAST.LINEAR(Tabel3[[#This Row],[Age (h)]],OFFSET(Tabel1[[#Headers],[O2 (%)]],Tabel3[[#This Row],[petit.valeur]],,2,),OFFSET(Tabel1[[#Headers],[Age (h)]],Tabel3[[#This Row],[petit.valeur]],,2,))</f>
        <v>12.187333333522552</v>
      </c>
      <c r="C5221" s="1">
        <f ca="1">_xlfn.FORECAST.LINEAR(Tabel3[[#This Row],[Age (h)]],OFFSET(Tabel1[[#Headers],[CO2 (%)]],Tabel3[[#This Row],[petit.valeur]],,2,),OFFSET(Tabel1[[#Headers],[Age (h)]],Tabel3[[#This Row],[petit.valeur]],,2,))</f>
        <v>8.3326666664774578</v>
      </c>
      <c r="D5221" s="1">
        <f>MATCH(Tabel3[[#This Row],[Age (h)]],Tabel1[Age (h)],1)</f>
        <v>448</v>
      </c>
    </row>
    <row r="5222" spans="1:4" x14ac:dyDescent="0.25">
      <c r="A5222" s="1">
        <v>22.369722222222222</v>
      </c>
      <c r="B5222" s="4">
        <f ca="1">_xlfn.FORECAST.LINEAR(Tabel3[[#This Row],[Age (h)]],OFFSET(Tabel1[[#Headers],[O2 (%)]],Tabel3[[#This Row],[petit.valeur]],,2,),OFFSET(Tabel1[[#Headers],[Age (h)]],Tabel3[[#This Row],[petit.valeur]],,2,))</f>
        <v>12.177333333520224</v>
      </c>
      <c r="C5222" s="1">
        <f ca="1">_xlfn.FORECAST.LINEAR(Tabel3[[#This Row],[Age (h)]],OFFSET(Tabel1[[#Headers],[CO2 (%)]],Tabel3[[#This Row],[petit.valeur]],,2,),OFFSET(Tabel1[[#Headers],[Age (h)]],Tabel3[[#This Row],[petit.valeur]],,2,))</f>
        <v>8.3426666664797864</v>
      </c>
      <c r="D5222" s="1">
        <f>MATCH(Tabel3[[#This Row],[Age (h)]],Tabel1[Age (h)],1)</f>
        <v>448</v>
      </c>
    </row>
    <row r="5223" spans="1:4" x14ac:dyDescent="0.25">
      <c r="A5223" s="1">
        <v>22.371388888888887</v>
      </c>
      <c r="B5223" s="4">
        <f ca="1">_xlfn.FORECAST.LINEAR(Tabel3[[#This Row],[Age (h)]],OFFSET(Tabel1[[#Headers],[O2 (%)]],Tabel3[[#This Row],[petit.valeur]],,2,),OFFSET(Tabel1[[#Headers],[Age (h)]],Tabel3[[#This Row],[petit.valeur]],,2,))</f>
        <v>12.173333333519295</v>
      </c>
      <c r="C5223" s="1">
        <f ca="1">_xlfn.FORECAST.LINEAR(Tabel3[[#This Row],[Age (h)]],OFFSET(Tabel1[[#Headers],[CO2 (%)]],Tabel3[[#This Row],[petit.valeur]],,2,),OFFSET(Tabel1[[#Headers],[Age (h)]],Tabel3[[#This Row],[petit.valeur]],,2,))</f>
        <v>8.346666666480715</v>
      </c>
      <c r="D5223" s="1">
        <f>MATCH(Tabel3[[#This Row],[Age (h)]],Tabel1[Age (h)],1)</f>
        <v>448</v>
      </c>
    </row>
    <row r="5224" spans="1:4" x14ac:dyDescent="0.25">
      <c r="A5224" s="1">
        <v>22.373888888888889</v>
      </c>
      <c r="B5224" s="4">
        <f ca="1">_xlfn.FORECAST.LINEAR(Tabel3[[#This Row],[Age (h)]],OFFSET(Tabel1[[#Headers],[O2 (%)]],Tabel3[[#This Row],[petit.valeur]],,2,),OFFSET(Tabel1[[#Headers],[Age (h)]],Tabel3[[#This Row],[petit.valeur]],,2,))</f>
        <v>12.167333333517895</v>
      </c>
      <c r="C5224" s="1">
        <f ca="1">_xlfn.FORECAST.LINEAR(Tabel3[[#This Row],[Age (h)]],OFFSET(Tabel1[[#Headers],[CO2 (%)]],Tabel3[[#This Row],[petit.valeur]],,2,),OFFSET(Tabel1[[#Headers],[Age (h)]],Tabel3[[#This Row],[petit.valeur]],,2,))</f>
        <v>8.352666666482115</v>
      </c>
      <c r="D5224" s="1">
        <f>MATCH(Tabel3[[#This Row],[Age (h)]],Tabel1[Age (h)],1)</f>
        <v>448</v>
      </c>
    </row>
    <row r="5225" spans="1:4" x14ac:dyDescent="0.25">
      <c r="A5225" s="1">
        <v>22.378055555555555</v>
      </c>
      <c r="B5225" s="4">
        <f ca="1">_xlfn.FORECAST.LINEAR(Tabel3[[#This Row],[Age (h)]],OFFSET(Tabel1[[#Headers],[O2 (%)]],Tabel3[[#This Row],[petit.valeur]],,2,),OFFSET(Tabel1[[#Headers],[Age (h)]],Tabel3[[#This Row],[petit.valeur]],,2,))</f>
        <v>12.157333333515567</v>
      </c>
      <c r="C5225" s="1">
        <f ca="1">_xlfn.FORECAST.LINEAR(Tabel3[[#This Row],[Age (h)]],OFFSET(Tabel1[[#Headers],[CO2 (%)]],Tabel3[[#This Row],[petit.valeur]],,2,),OFFSET(Tabel1[[#Headers],[Age (h)]],Tabel3[[#This Row],[petit.valeur]],,2,))</f>
        <v>8.3626666664844365</v>
      </c>
      <c r="D5225" s="1">
        <f>MATCH(Tabel3[[#This Row],[Age (h)]],Tabel1[Age (h)],1)</f>
        <v>448</v>
      </c>
    </row>
    <row r="5226" spans="1:4" x14ac:dyDescent="0.25">
      <c r="A5226" s="1">
        <v>22.382222222222222</v>
      </c>
      <c r="B5226" s="4">
        <f ca="1">_xlfn.FORECAST.LINEAR(Tabel3[[#This Row],[Age (h)]],OFFSET(Tabel1[[#Headers],[O2 (%)]],Tabel3[[#This Row],[petit.valeur]],,2,),OFFSET(Tabel1[[#Headers],[Age (h)]],Tabel3[[#This Row],[petit.valeur]],,2,))</f>
        <v>12.147333333513245</v>
      </c>
      <c r="C5226" s="1">
        <f ca="1">_xlfn.FORECAST.LINEAR(Tabel3[[#This Row],[Age (h)]],OFFSET(Tabel1[[#Headers],[CO2 (%)]],Tabel3[[#This Row],[petit.valeur]],,2,),OFFSET(Tabel1[[#Headers],[Age (h)]],Tabel3[[#This Row],[petit.valeur]],,2,))</f>
        <v>8.3726666664867651</v>
      </c>
      <c r="D5226" s="1">
        <f>MATCH(Tabel3[[#This Row],[Age (h)]],Tabel1[Age (h)],1)</f>
        <v>448</v>
      </c>
    </row>
    <row r="5227" spans="1:4" x14ac:dyDescent="0.25">
      <c r="A5227" s="1">
        <v>22.386388888888888</v>
      </c>
      <c r="B5227" s="4">
        <f ca="1">_xlfn.FORECAST.LINEAR(Tabel3[[#This Row],[Age (h)]],OFFSET(Tabel1[[#Headers],[O2 (%)]],Tabel3[[#This Row],[petit.valeur]],,2,),OFFSET(Tabel1[[#Headers],[Age (h)]],Tabel3[[#This Row],[petit.valeur]],,2,))</f>
        <v>12.139333333377726</v>
      </c>
      <c r="C5227" s="1">
        <f ca="1">_xlfn.FORECAST.LINEAR(Tabel3[[#This Row],[Age (h)]],OFFSET(Tabel1[[#Headers],[CO2 (%)]],Tabel3[[#This Row],[petit.valeur]],,2,),OFFSET(Tabel1[[#Headers],[Age (h)]],Tabel3[[#This Row],[petit.valeur]],,2,))</f>
        <v>8.379333333377728</v>
      </c>
      <c r="D5227" s="1">
        <f>MATCH(Tabel3[[#This Row],[Age (h)]],Tabel1[Age (h)],1)</f>
        <v>449</v>
      </c>
    </row>
    <row r="5228" spans="1:4" x14ac:dyDescent="0.25">
      <c r="A5228" s="1">
        <v>22.390833333333333</v>
      </c>
      <c r="B5228" s="4">
        <f ca="1">_xlfn.FORECAST.LINEAR(Tabel3[[#This Row],[Age (h)]],OFFSET(Tabel1[[#Headers],[O2 (%)]],Tabel3[[#This Row],[petit.valeur]],,2,),OFFSET(Tabel1[[#Headers],[Age (h)]],Tabel3[[#This Row],[petit.valeur]],,2,))</f>
        <v>12.136666666710438</v>
      </c>
      <c r="C5228" s="1">
        <f ca="1">_xlfn.FORECAST.LINEAR(Tabel3[[#This Row],[Age (h)]],OFFSET(Tabel1[[#Headers],[CO2 (%)]],Tabel3[[#This Row],[petit.valeur]],,2,),OFFSET(Tabel1[[#Headers],[Age (h)]],Tabel3[[#This Row],[petit.valeur]],,2,))</f>
        <v>8.3766666667104399</v>
      </c>
      <c r="D5228" s="1">
        <f>MATCH(Tabel3[[#This Row],[Age (h)]],Tabel1[Age (h)],1)</f>
        <v>449</v>
      </c>
    </row>
    <row r="5229" spans="1:4" x14ac:dyDescent="0.25">
      <c r="A5229" s="1">
        <v>22.395</v>
      </c>
      <c r="B5229" s="4">
        <f ca="1">_xlfn.FORECAST.LINEAR(Tabel3[[#This Row],[Age (h)]],OFFSET(Tabel1[[#Headers],[O2 (%)]],Tabel3[[#This Row],[petit.valeur]],,2,),OFFSET(Tabel1[[#Headers],[Age (h)]],Tabel3[[#This Row],[petit.valeur]],,2,))</f>
        <v>12.134166666709856</v>
      </c>
      <c r="C5229" s="1">
        <f ca="1">_xlfn.FORECAST.LINEAR(Tabel3[[#This Row],[Age (h)]],OFFSET(Tabel1[[#Headers],[CO2 (%)]],Tabel3[[#This Row],[petit.valeur]],,2,),OFFSET(Tabel1[[#Headers],[Age (h)]],Tabel3[[#This Row],[petit.valeur]],,2,))</f>
        <v>8.3741666667098578</v>
      </c>
      <c r="D5229" s="1">
        <f>MATCH(Tabel3[[#This Row],[Age (h)]],Tabel1[Age (h)],1)</f>
        <v>449</v>
      </c>
    </row>
    <row r="5230" spans="1:4" x14ac:dyDescent="0.25">
      <c r="A5230" s="1">
        <v>22.399166666666666</v>
      </c>
      <c r="B5230" s="4">
        <f ca="1">_xlfn.FORECAST.LINEAR(Tabel3[[#This Row],[Age (h)]],OFFSET(Tabel1[[#Headers],[O2 (%)]],Tabel3[[#This Row],[petit.valeur]],,2,),OFFSET(Tabel1[[#Headers],[Age (h)]],Tabel3[[#This Row],[petit.valeur]],,2,))</f>
        <v>12.131666666709274</v>
      </c>
      <c r="C5230" s="1">
        <f ca="1">_xlfn.FORECAST.LINEAR(Tabel3[[#This Row],[Age (h)]],OFFSET(Tabel1[[#Headers],[CO2 (%)]],Tabel3[[#This Row],[petit.valeur]],,2,),OFFSET(Tabel1[[#Headers],[Age (h)]],Tabel3[[#This Row],[petit.valeur]],,2,))</f>
        <v>8.3716666667092756</v>
      </c>
      <c r="D5230" s="1">
        <f>MATCH(Tabel3[[#This Row],[Age (h)]],Tabel1[Age (h)],1)</f>
        <v>449</v>
      </c>
    </row>
    <row r="5231" spans="1:4" x14ac:dyDescent="0.25">
      <c r="A5231" s="1">
        <v>22.403333333333332</v>
      </c>
      <c r="B5231" s="4">
        <f ca="1">_xlfn.FORECAST.LINEAR(Tabel3[[#This Row],[Age (h)]],OFFSET(Tabel1[[#Headers],[O2 (%)]],Tabel3[[#This Row],[petit.valeur]],,2,),OFFSET(Tabel1[[#Headers],[Age (h)]],Tabel3[[#This Row],[petit.valeur]],,2,))</f>
        <v>12.129166666708691</v>
      </c>
      <c r="C5231" s="1">
        <f ca="1">_xlfn.FORECAST.LINEAR(Tabel3[[#This Row],[Age (h)]],OFFSET(Tabel1[[#Headers],[CO2 (%)]],Tabel3[[#This Row],[petit.valeur]],,2,),OFFSET(Tabel1[[#Headers],[Age (h)]],Tabel3[[#This Row],[petit.valeur]],,2,))</f>
        <v>8.3691666667086935</v>
      </c>
      <c r="D5231" s="1">
        <f>MATCH(Tabel3[[#This Row],[Age (h)]],Tabel1[Age (h)],1)</f>
        <v>449</v>
      </c>
    </row>
    <row r="5232" spans="1:4" x14ac:dyDescent="0.25">
      <c r="A5232" s="1">
        <v>22.407499999999999</v>
      </c>
      <c r="B5232" s="4">
        <f ca="1">_xlfn.FORECAST.LINEAR(Tabel3[[#This Row],[Age (h)]],OFFSET(Tabel1[[#Headers],[O2 (%)]],Tabel3[[#This Row],[petit.valeur]],,2,),OFFSET(Tabel1[[#Headers],[Age (h)]],Tabel3[[#This Row],[petit.valeur]],,2,))</f>
        <v>12.126666666708109</v>
      </c>
      <c r="C5232" s="1">
        <f ca="1">_xlfn.FORECAST.LINEAR(Tabel3[[#This Row],[Age (h)]],OFFSET(Tabel1[[#Headers],[CO2 (%)]],Tabel3[[#This Row],[petit.valeur]],,2,),OFFSET(Tabel1[[#Headers],[Age (h)]],Tabel3[[#This Row],[petit.valeur]],,2,))</f>
        <v>8.3666666667081113</v>
      </c>
      <c r="D5232" s="1">
        <f>MATCH(Tabel3[[#This Row],[Age (h)]],Tabel1[Age (h)],1)</f>
        <v>449</v>
      </c>
    </row>
    <row r="5233" spans="1:4" x14ac:dyDescent="0.25">
      <c r="A5233" s="1">
        <v>22.411666666666665</v>
      </c>
      <c r="B5233" s="4">
        <f ca="1">_xlfn.FORECAST.LINEAR(Tabel3[[#This Row],[Age (h)]],OFFSET(Tabel1[[#Headers],[O2 (%)]],Tabel3[[#This Row],[petit.valeur]],,2,),OFFSET(Tabel1[[#Headers],[Age (h)]],Tabel3[[#This Row],[petit.valeur]],,2,))</f>
        <v>12.124166666707527</v>
      </c>
      <c r="C5233" s="1">
        <f ca="1">_xlfn.FORECAST.LINEAR(Tabel3[[#This Row],[Age (h)]],OFFSET(Tabel1[[#Headers],[CO2 (%)]],Tabel3[[#This Row],[petit.valeur]],,2,),OFFSET(Tabel1[[#Headers],[Age (h)]],Tabel3[[#This Row],[petit.valeur]],,2,))</f>
        <v>8.3641666667075292</v>
      </c>
      <c r="D5233" s="1">
        <f>MATCH(Tabel3[[#This Row],[Age (h)]],Tabel1[Age (h)],1)</f>
        <v>449</v>
      </c>
    </row>
    <row r="5234" spans="1:4" x14ac:dyDescent="0.25">
      <c r="A5234" s="1">
        <v>22.415833333333332</v>
      </c>
      <c r="B5234" s="4">
        <f ca="1">_xlfn.FORECAST.LINEAR(Tabel3[[#This Row],[Age (h)]],OFFSET(Tabel1[[#Headers],[O2 (%)]],Tabel3[[#This Row],[petit.valeur]],,2,),OFFSET(Tabel1[[#Headers],[Age (h)]],Tabel3[[#This Row],[petit.valeur]],,2,))</f>
        <v>12.121666666706945</v>
      </c>
      <c r="C5234" s="1">
        <f ca="1">_xlfn.FORECAST.LINEAR(Tabel3[[#This Row],[Age (h)]],OFFSET(Tabel1[[#Headers],[CO2 (%)]],Tabel3[[#This Row],[petit.valeur]],,2,),OFFSET(Tabel1[[#Headers],[Age (h)]],Tabel3[[#This Row],[petit.valeur]],,2,))</f>
        <v>8.361666666706947</v>
      </c>
      <c r="D5234" s="1">
        <f>MATCH(Tabel3[[#This Row],[Age (h)]],Tabel1[Age (h)],1)</f>
        <v>449</v>
      </c>
    </row>
    <row r="5235" spans="1:4" x14ac:dyDescent="0.25">
      <c r="A5235" s="1">
        <v>22.42</v>
      </c>
      <c r="B5235" s="4">
        <f ca="1">_xlfn.FORECAST.LINEAR(Tabel3[[#This Row],[Age (h)]],OFFSET(Tabel1[[#Headers],[O2 (%)]],Tabel3[[#This Row],[petit.valeur]],,2,),OFFSET(Tabel1[[#Headers],[Age (h)]],Tabel3[[#This Row],[petit.valeur]],,2,))</f>
        <v>12.119166666706361</v>
      </c>
      <c r="C5235" s="1">
        <f ca="1">_xlfn.FORECAST.LINEAR(Tabel3[[#This Row],[Age (h)]],OFFSET(Tabel1[[#Headers],[CO2 (%)]],Tabel3[[#This Row],[petit.valeur]],,2,),OFFSET(Tabel1[[#Headers],[Age (h)]],Tabel3[[#This Row],[petit.valeur]],,2,))</f>
        <v>8.3591666667063631</v>
      </c>
      <c r="D5235" s="1">
        <f>MATCH(Tabel3[[#This Row],[Age (h)]],Tabel1[Age (h)],1)</f>
        <v>449</v>
      </c>
    </row>
    <row r="5236" spans="1:4" x14ac:dyDescent="0.25">
      <c r="A5236" s="1">
        <v>22.424166666666668</v>
      </c>
      <c r="B5236" s="4">
        <f ca="1">_xlfn.FORECAST.LINEAR(Tabel3[[#This Row],[Age (h)]],OFFSET(Tabel1[[#Headers],[O2 (%)]],Tabel3[[#This Row],[petit.valeur]],,2,),OFFSET(Tabel1[[#Headers],[Age (h)]],Tabel3[[#This Row],[petit.valeur]],,2,))</f>
        <v>12.116666666705779</v>
      </c>
      <c r="C5236" s="1">
        <f ca="1">_xlfn.FORECAST.LINEAR(Tabel3[[#This Row],[Age (h)]],OFFSET(Tabel1[[#Headers],[CO2 (%)]],Tabel3[[#This Row],[petit.valeur]],,2,),OFFSET(Tabel1[[#Headers],[Age (h)]],Tabel3[[#This Row],[petit.valeur]],,2,))</f>
        <v>8.356666666705781</v>
      </c>
      <c r="D5236" s="1">
        <f>MATCH(Tabel3[[#This Row],[Age (h)]],Tabel1[Age (h)],1)</f>
        <v>449</v>
      </c>
    </row>
    <row r="5237" spans="1:4" x14ac:dyDescent="0.25">
      <c r="A5237" s="1">
        <v>22.428333333333335</v>
      </c>
      <c r="B5237" s="4">
        <f ca="1">_xlfn.FORECAST.LINEAR(Tabel3[[#This Row],[Age (h)]],OFFSET(Tabel1[[#Headers],[O2 (%)]],Tabel3[[#This Row],[petit.valeur]],,2,),OFFSET(Tabel1[[#Headers],[Age (h)]],Tabel3[[#This Row],[petit.valeur]],,2,))</f>
        <v>12.114166666705197</v>
      </c>
      <c r="C5237" s="1">
        <f ca="1">_xlfn.FORECAST.LINEAR(Tabel3[[#This Row],[Age (h)]],OFFSET(Tabel1[[#Headers],[CO2 (%)]],Tabel3[[#This Row],[petit.valeur]],,2,),OFFSET(Tabel1[[#Headers],[Age (h)]],Tabel3[[#This Row],[petit.valeur]],,2,))</f>
        <v>8.3541666667051988</v>
      </c>
      <c r="D5237" s="1">
        <f>MATCH(Tabel3[[#This Row],[Age (h)]],Tabel1[Age (h)],1)</f>
        <v>449</v>
      </c>
    </row>
    <row r="5238" spans="1:4" x14ac:dyDescent="0.25">
      <c r="A5238" s="1">
        <v>22.432500000000001</v>
      </c>
      <c r="B5238" s="4">
        <f ca="1">_xlfn.FORECAST.LINEAR(Tabel3[[#This Row],[Age (h)]],OFFSET(Tabel1[[#Headers],[O2 (%)]],Tabel3[[#This Row],[petit.valeur]],,2,),OFFSET(Tabel1[[#Headers],[Age (h)]],Tabel3[[#This Row],[petit.valeur]],,2,))</f>
        <v>12.111666666704615</v>
      </c>
      <c r="C5238" s="1">
        <f ca="1">_xlfn.FORECAST.LINEAR(Tabel3[[#This Row],[Age (h)]],OFFSET(Tabel1[[#Headers],[CO2 (%)]],Tabel3[[#This Row],[petit.valeur]],,2,),OFFSET(Tabel1[[#Headers],[Age (h)]],Tabel3[[#This Row],[petit.valeur]],,2,))</f>
        <v>8.3516666667046167</v>
      </c>
      <c r="D5238" s="1">
        <f>MATCH(Tabel3[[#This Row],[Age (h)]],Tabel1[Age (h)],1)</f>
        <v>449</v>
      </c>
    </row>
    <row r="5239" spans="1:4" x14ac:dyDescent="0.25">
      <c r="A5239" s="1">
        <v>22.436666666666667</v>
      </c>
      <c r="B5239" s="4">
        <f ca="1">_xlfn.FORECAST.LINEAR(Tabel3[[#This Row],[Age (h)]],OFFSET(Tabel1[[#Headers],[O2 (%)]],Tabel3[[#This Row],[petit.valeur]],,2,),OFFSET(Tabel1[[#Headers],[Age (h)]],Tabel3[[#This Row],[petit.valeur]],,2,))</f>
        <v>12.109444444469357</v>
      </c>
      <c r="C5239" s="1">
        <f ca="1">_xlfn.FORECAST.LINEAR(Tabel3[[#This Row],[Age (h)]],OFFSET(Tabel1[[#Headers],[CO2 (%)]],Tabel3[[#This Row],[petit.valeur]],,2,),OFFSET(Tabel1[[#Headers],[Age (h)]],Tabel3[[#This Row],[petit.valeur]],,2,))</f>
        <v>8.3494444444693556</v>
      </c>
      <c r="D5239" s="1">
        <f>MATCH(Tabel3[[#This Row],[Age (h)]],Tabel1[Age (h)],1)</f>
        <v>450</v>
      </c>
    </row>
    <row r="5240" spans="1:4" x14ac:dyDescent="0.25">
      <c r="A5240" s="1">
        <v>22.440833333333334</v>
      </c>
      <c r="B5240" s="4">
        <f ca="1">_xlfn.FORECAST.LINEAR(Tabel3[[#This Row],[Age (h)]],OFFSET(Tabel1[[#Headers],[O2 (%)]],Tabel3[[#This Row],[petit.valeur]],,2,),OFFSET(Tabel1[[#Headers],[Age (h)]],Tabel3[[#This Row],[petit.valeur]],,2,))</f>
        <v>12.107777777802303</v>
      </c>
      <c r="C5240" s="1">
        <f ca="1">_xlfn.FORECAST.LINEAR(Tabel3[[#This Row],[Age (h)]],OFFSET(Tabel1[[#Headers],[CO2 (%)]],Tabel3[[#This Row],[petit.valeur]],,2,),OFFSET(Tabel1[[#Headers],[Age (h)]],Tabel3[[#This Row],[petit.valeur]],,2,))</f>
        <v>8.3477777778023015</v>
      </c>
      <c r="D5240" s="1">
        <f>MATCH(Tabel3[[#This Row],[Age (h)]],Tabel1[Age (h)],1)</f>
        <v>450</v>
      </c>
    </row>
    <row r="5241" spans="1:4" x14ac:dyDescent="0.25">
      <c r="A5241" s="1">
        <v>22.445</v>
      </c>
      <c r="B5241" s="4">
        <f ca="1">_xlfn.FORECAST.LINEAR(Tabel3[[#This Row],[Age (h)]],OFFSET(Tabel1[[#Headers],[O2 (%)]],Tabel3[[#This Row],[petit.valeur]],,2,),OFFSET(Tabel1[[#Headers],[Age (h)]],Tabel3[[#This Row],[petit.valeur]],,2,))</f>
        <v>12.106111111135249</v>
      </c>
      <c r="C5241" s="1">
        <f ca="1">_xlfn.FORECAST.LINEAR(Tabel3[[#This Row],[Age (h)]],OFFSET(Tabel1[[#Headers],[CO2 (%)]],Tabel3[[#This Row],[petit.valeur]],,2,),OFFSET(Tabel1[[#Headers],[Age (h)]],Tabel3[[#This Row],[petit.valeur]],,2,))</f>
        <v>8.3461111111352473</v>
      </c>
      <c r="D5241" s="1">
        <f>MATCH(Tabel3[[#This Row],[Age (h)]],Tabel1[Age (h)],1)</f>
        <v>450</v>
      </c>
    </row>
    <row r="5242" spans="1:4" x14ac:dyDescent="0.25">
      <c r="A5242" s="1">
        <v>22.449166666666667</v>
      </c>
      <c r="B5242" s="4">
        <f ca="1">_xlfn.FORECAST.LINEAR(Tabel3[[#This Row],[Age (h)]],OFFSET(Tabel1[[#Headers],[O2 (%)]],Tabel3[[#This Row],[petit.valeur]],,2,),OFFSET(Tabel1[[#Headers],[Age (h)]],Tabel3[[#This Row],[petit.valeur]],,2,))</f>
        <v>12.104444444468195</v>
      </c>
      <c r="C5242" s="1">
        <f ca="1">_xlfn.FORECAST.LINEAR(Tabel3[[#This Row],[Age (h)]],OFFSET(Tabel1[[#Headers],[CO2 (%)]],Tabel3[[#This Row],[petit.valeur]],,2,),OFFSET(Tabel1[[#Headers],[Age (h)]],Tabel3[[#This Row],[petit.valeur]],,2,))</f>
        <v>8.3444444444681931</v>
      </c>
      <c r="D5242" s="1">
        <f>MATCH(Tabel3[[#This Row],[Age (h)]],Tabel1[Age (h)],1)</f>
        <v>450</v>
      </c>
    </row>
    <row r="5243" spans="1:4" x14ac:dyDescent="0.25">
      <c r="A5243" s="1">
        <v>22.453333333333333</v>
      </c>
      <c r="B5243" s="4">
        <f ca="1">_xlfn.FORECAST.LINEAR(Tabel3[[#This Row],[Age (h)]],OFFSET(Tabel1[[#Headers],[O2 (%)]],Tabel3[[#This Row],[petit.valeur]],,2,),OFFSET(Tabel1[[#Headers],[Age (h)]],Tabel3[[#This Row],[petit.valeur]],,2,))</f>
        <v>12.102777777801139</v>
      </c>
      <c r="C5243" s="1">
        <f ca="1">_xlfn.FORECAST.LINEAR(Tabel3[[#This Row],[Age (h)]],OFFSET(Tabel1[[#Headers],[CO2 (%)]],Tabel3[[#This Row],[petit.valeur]],,2,),OFFSET(Tabel1[[#Headers],[Age (h)]],Tabel3[[#This Row],[petit.valeur]],,2,))</f>
        <v>8.3427777778011372</v>
      </c>
      <c r="D5243" s="1">
        <f>MATCH(Tabel3[[#This Row],[Age (h)]],Tabel1[Age (h)],1)</f>
        <v>450</v>
      </c>
    </row>
    <row r="5244" spans="1:4" x14ac:dyDescent="0.25">
      <c r="A5244" s="1">
        <v>22.4575</v>
      </c>
      <c r="B5244" s="4">
        <f ca="1">_xlfn.FORECAST.LINEAR(Tabel3[[#This Row],[Age (h)]],OFFSET(Tabel1[[#Headers],[O2 (%)]],Tabel3[[#This Row],[petit.valeur]],,2,),OFFSET(Tabel1[[#Headers],[Age (h)]],Tabel3[[#This Row],[petit.valeur]],,2,))</f>
        <v>12.101111111134085</v>
      </c>
      <c r="C5244" s="1">
        <f ca="1">_xlfn.FORECAST.LINEAR(Tabel3[[#This Row],[Age (h)]],OFFSET(Tabel1[[#Headers],[CO2 (%)]],Tabel3[[#This Row],[petit.valeur]],,2,),OFFSET(Tabel1[[#Headers],[Age (h)]],Tabel3[[#This Row],[petit.valeur]],,2,))</f>
        <v>8.341111111134083</v>
      </c>
      <c r="D5244" s="1">
        <f>MATCH(Tabel3[[#This Row],[Age (h)]],Tabel1[Age (h)],1)</f>
        <v>450</v>
      </c>
    </row>
    <row r="5245" spans="1:4" x14ac:dyDescent="0.25">
      <c r="A5245" s="1">
        <v>22.461666666666666</v>
      </c>
      <c r="B5245" s="4">
        <f ca="1">_xlfn.FORECAST.LINEAR(Tabel3[[#This Row],[Age (h)]],OFFSET(Tabel1[[#Headers],[O2 (%)]],Tabel3[[#This Row],[petit.valeur]],,2,),OFFSET(Tabel1[[#Headers],[Age (h)]],Tabel3[[#This Row],[petit.valeur]],,2,))</f>
        <v>12.09944444446703</v>
      </c>
      <c r="C5245" s="1">
        <f ca="1">_xlfn.FORECAST.LINEAR(Tabel3[[#This Row],[Age (h)]],OFFSET(Tabel1[[#Headers],[CO2 (%)]],Tabel3[[#This Row],[petit.valeur]],,2,),OFFSET(Tabel1[[#Headers],[Age (h)]],Tabel3[[#This Row],[petit.valeur]],,2,))</f>
        <v>8.3394444444670288</v>
      </c>
      <c r="D5245" s="1">
        <f>MATCH(Tabel3[[#This Row],[Age (h)]],Tabel1[Age (h)],1)</f>
        <v>450</v>
      </c>
    </row>
    <row r="5246" spans="1:4" x14ac:dyDescent="0.25">
      <c r="A5246" s="1">
        <v>22.465833333333332</v>
      </c>
      <c r="B5246" s="4">
        <f ca="1">_xlfn.FORECAST.LINEAR(Tabel3[[#This Row],[Age (h)]],OFFSET(Tabel1[[#Headers],[O2 (%)]],Tabel3[[#This Row],[petit.valeur]],,2,),OFFSET(Tabel1[[#Headers],[Age (h)]],Tabel3[[#This Row],[petit.valeur]],,2,))</f>
        <v>12.097777777799976</v>
      </c>
      <c r="C5246" s="1">
        <f ca="1">_xlfn.FORECAST.LINEAR(Tabel3[[#This Row],[Age (h)]],OFFSET(Tabel1[[#Headers],[CO2 (%)]],Tabel3[[#This Row],[petit.valeur]],,2,),OFFSET(Tabel1[[#Headers],[Age (h)]],Tabel3[[#This Row],[petit.valeur]],,2,))</f>
        <v>8.3377777777999746</v>
      </c>
      <c r="D5246" s="1">
        <f>MATCH(Tabel3[[#This Row],[Age (h)]],Tabel1[Age (h)],1)</f>
        <v>450</v>
      </c>
    </row>
    <row r="5247" spans="1:4" x14ac:dyDescent="0.25">
      <c r="A5247" s="1">
        <v>22.47</v>
      </c>
      <c r="B5247" s="4">
        <f ca="1">_xlfn.FORECAST.LINEAR(Tabel3[[#This Row],[Age (h)]],OFFSET(Tabel1[[#Headers],[O2 (%)]],Tabel3[[#This Row],[petit.valeur]],,2,),OFFSET(Tabel1[[#Headers],[Age (h)]],Tabel3[[#This Row],[petit.valeur]],,2,))</f>
        <v>12.09611111113292</v>
      </c>
      <c r="C5247" s="1">
        <f ca="1">_xlfn.FORECAST.LINEAR(Tabel3[[#This Row],[Age (h)]],OFFSET(Tabel1[[#Headers],[CO2 (%)]],Tabel3[[#This Row],[petit.valeur]],,2,),OFFSET(Tabel1[[#Headers],[Age (h)]],Tabel3[[#This Row],[petit.valeur]],,2,))</f>
        <v>8.3361111111329187</v>
      </c>
      <c r="D5247" s="1">
        <f>MATCH(Tabel3[[#This Row],[Age (h)]],Tabel1[Age (h)],1)</f>
        <v>450</v>
      </c>
    </row>
    <row r="5248" spans="1:4" x14ac:dyDescent="0.25">
      <c r="A5248" s="1">
        <v>22.474166666666665</v>
      </c>
      <c r="B5248" s="4">
        <f ca="1">_xlfn.FORECAST.LINEAR(Tabel3[[#This Row],[Age (h)]],OFFSET(Tabel1[[#Headers],[O2 (%)]],Tabel3[[#This Row],[petit.valeur]],,2,),OFFSET(Tabel1[[#Headers],[Age (h)]],Tabel3[[#This Row],[petit.valeur]],,2,))</f>
        <v>12.094444444465866</v>
      </c>
      <c r="C5248" s="1">
        <f ca="1">_xlfn.FORECAST.LINEAR(Tabel3[[#This Row],[Age (h)]],OFFSET(Tabel1[[#Headers],[CO2 (%)]],Tabel3[[#This Row],[petit.valeur]],,2,),OFFSET(Tabel1[[#Headers],[Age (h)]],Tabel3[[#This Row],[petit.valeur]],,2,))</f>
        <v>8.3344444444658645</v>
      </c>
      <c r="D5248" s="1">
        <f>MATCH(Tabel3[[#This Row],[Age (h)]],Tabel1[Age (h)],1)</f>
        <v>450</v>
      </c>
    </row>
    <row r="5249" spans="1:4" x14ac:dyDescent="0.25">
      <c r="A5249" s="1">
        <v>22.478333333333332</v>
      </c>
      <c r="B5249" s="4">
        <f ca="1">_xlfn.FORECAST.LINEAR(Tabel3[[#This Row],[Age (h)]],OFFSET(Tabel1[[#Headers],[O2 (%)]],Tabel3[[#This Row],[petit.valeur]],,2,),OFFSET(Tabel1[[#Headers],[Age (h)]],Tabel3[[#This Row],[petit.valeur]],,2,))</f>
        <v>12.092777777798812</v>
      </c>
      <c r="C5249" s="1">
        <f ca="1">_xlfn.FORECAST.LINEAR(Tabel3[[#This Row],[Age (h)]],OFFSET(Tabel1[[#Headers],[CO2 (%)]],Tabel3[[#This Row],[petit.valeur]],,2,),OFFSET(Tabel1[[#Headers],[Age (h)]],Tabel3[[#This Row],[petit.valeur]],,2,))</f>
        <v>8.3327777777988103</v>
      </c>
      <c r="D5249" s="1">
        <f>MATCH(Tabel3[[#This Row],[Age (h)]],Tabel1[Age (h)],1)</f>
        <v>450</v>
      </c>
    </row>
    <row r="5250" spans="1:4" x14ac:dyDescent="0.25">
      <c r="A5250" s="1">
        <v>22.482500000000002</v>
      </c>
      <c r="B5250" s="4">
        <f ca="1">_xlfn.FORECAST.LINEAR(Tabel3[[#This Row],[Age (h)]],OFFSET(Tabel1[[#Headers],[O2 (%)]],Tabel3[[#This Row],[petit.valeur]],,2,),OFFSET(Tabel1[[#Headers],[Age (h)]],Tabel3[[#This Row],[petit.valeur]],,2,))</f>
        <v>12.091111111131756</v>
      </c>
      <c r="C5250" s="1">
        <f ca="1">_xlfn.FORECAST.LINEAR(Tabel3[[#This Row],[Age (h)]],OFFSET(Tabel1[[#Headers],[CO2 (%)]],Tabel3[[#This Row],[petit.valeur]],,2,),OFFSET(Tabel1[[#Headers],[Age (h)]],Tabel3[[#This Row],[petit.valeur]],,2,))</f>
        <v>8.3311111111317544</v>
      </c>
      <c r="D5250" s="1">
        <f>MATCH(Tabel3[[#This Row],[Age (h)]],Tabel1[Age (h)],1)</f>
        <v>450</v>
      </c>
    </row>
    <row r="5251" spans="1:4" x14ac:dyDescent="0.25">
      <c r="A5251" s="1">
        <v>22.486666666666668</v>
      </c>
      <c r="B5251" s="4">
        <f ca="1">_xlfn.FORECAST.LINEAR(Tabel3[[#This Row],[Age (h)]],OFFSET(Tabel1[[#Headers],[O2 (%)]],Tabel3[[#This Row],[petit.valeur]],,2,),OFFSET(Tabel1[[#Headers],[Age (h)]],Tabel3[[#This Row],[petit.valeur]],,2,))</f>
        <v>12.089444444464702</v>
      </c>
      <c r="C5251" s="1">
        <f ca="1">_xlfn.FORECAST.LINEAR(Tabel3[[#This Row],[Age (h)]],OFFSET(Tabel1[[#Headers],[CO2 (%)]],Tabel3[[#This Row],[petit.valeur]],,2,),OFFSET(Tabel1[[#Headers],[Age (h)]],Tabel3[[#This Row],[petit.valeur]],,2,))</f>
        <v>8.3305555555352999</v>
      </c>
      <c r="D5251" s="1">
        <f>MATCH(Tabel3[[#This Row],[Age (h)]],Tabel1[Age (h)],1)</f>
        <v>451</v>
      </c>
    </row>
    <row r="5252" spans="1:4" x14ac:dyDescent="0.25">
      <c r="A5252" s="1">
        <v>22.490833333333335</v>
      </c>
      <c r="B5252" s="4">
        <f ca="1">_xlfn.FORECAST.LINEAR(Tabel3[[#This Row],[Age (h)]],OFFSET(Tabel1[[#Headers],[O2 (%)]],Tabel3[[#This Row],[petit.valeur]],,2,),OFFSET(Tabel1[[#Headers],[Age (h)]],Tabel3[[#This Row],[petit.valeur]],,2,))</f>
        <v>12.087777777797646</v>
      </c>
      <c r="C5252" s="1">
        <f ca="1">_xlfn.FORECAST.LINEAR(Tabel3[[#This Row],[Age (h)]],OFFSET(Tabel1[[#Headers],[CO2 (%)]],Tabel3[[#This Row],[petit.valeur]],,2,),OFFSET(Tabel1[[#Headers],[Age (h)]],Tabel3[[#This Row],[petit.valeur]],,2,))</f>
        <v>8.3322222222023559</v>
      </c>
      <c r="D5252" s="1">
        <f>MATCH(Tabel3[[#This Row],[Age (h)]],Tabel1[Age (h)],1)</f>
        <v>451</v>
      </c>
    </row>
    <row r="5253" spans="1:4" x14ac:dyDescent="0.25">
      <c r="A5253" s="1">
        <v>22.495000000000001</v>
      </c>
      <c r="B5253" s="4">
        <f ca="1">_xlfn.FORECAST.LINEAR(Tabel3[[#This Row],[Age (h)]],OFFSET(Tabel1[[#Headers],[O2 (%)]],Tabel3[[#This Row],[petit.valeur]],,2,),OFFSET(Tabel1[[#Headers],[Age (h)]],Tabel3[[#This Row],[petit.valeur]],,2,))</f>
        <v>12.086111111130592</v>
      </c>
      <c r="C5253" s="1">
        <f ca="1">_xlfn.FORECAST.LINEAR(Tabel3[[#This Row],[Age (h)]],OFFSET(Tabel1[[#Headers],[CO2 (%)]],Tabel3[[#This Row],[petit.valeur]],,2,),OFFSET(Tabel1[[#Headers],[Age (h)]],Tabel3[[#This Row],[petit.valeur]],,2,))</f>
        <v>8.33388888886941</v>
      </c>
      <c r="D5253" s="1">
        <f>MATCH(Tabel3[[#This Row],[Age (h)]],Tabel1[Age (h)],1)</f>
        <v>451</v>
      </c>
    </row>
    <row r="5254" spans="1:4" x14ac:dyDescent="0.25">
      <c r="A5254" s="1">
        <v>22.499166666666667</v>
      </c>
      <c r="B5254" s="4">
        <f ca="1">_xlfn.FORECAST.LINEAR(Tabel3[[#This Row],[Age (h)]],OFFSET(Tabel1[[#Headers],[O2 (%)]],Tabel3[[#This Row],[petit.valeur]],,2,),OFFSET(Tabel1[[#Headers],[Age (h)]],Tabel3[[#This Row],[petit.valeur]],,2,))</f>
        <v>12.084444444463537</v>
      </c>
      <c r="C5254" s="1">
        <f ca="1">_xlfn.FORECAST.LINEAR(Tabel3[[#This Row],[Age (h)]],OFFSET(Tabel1[[#Headers],[CO2 (%)]],Tabel3[[#This Row],[petit.valeur]],,2,),OFFSET(Tabel1[[#Headers],[Age (h)]],Tabel3[[#This Row],[petit.valeur]],,2,))</f>
        <v>8.3355555555364642</v>
      </c>
      <c r="D5254" s="1">
        <f>MATCH(Tabel3[[#This Row],[Age (h)]],Tabel1[Age (h)],1)</f>
        <v>451</v>
      </c>
    </row>
    <row r="5255" spans="1:4" x14ac:dyDescent="0.25">
      <c r="A5255" s="1">
        <v>22.503333333333334</v>
      </c>
      <c r="B5255" s="4">
        <f ca="1">_xlfn.FORECAST.LINEAR(Tabel3[[#This Row],[Age (h)]],OFFSET(Tabel1[[#Headers],[O2 (%)]],Tabel3[[#This Row],[petit.valeur]],,2,),OFFSET(Tabel1[[#Headers],[Age (h)]],Tabel3[[#This Row],[petit.valeur]],,2,))</f>
        <v>12.082777777796483</v>
      </c>
      <c r="C5255" s="1">
        <f ca="1">_xlfn.FORECAST.LINEAR(Tabel3[[#This Row],[Age (h)]],OFFSET(Tabel1[[#Headers],[CO2 (%)]],Tabel3[[#This Row],[petit.valeur]],,2,),OFFSET(Tabel1[[#Headers],[Age (h)]],Tabel3[[#This Row],[petit.valeur]],,2,))</f>
        <v>8.3372222222035184</v>
      </c>
      <c r="D5255" s="1">
        <f>MATCH(Tabel3[[#This Row],[Age (h)]],Tabel1[Age (h)],1)</f>
        <v>451</v>
      </c>
    </row>
    <row r="5256" spans="1:4" x14ac:dyDescent="0.25">
      <c r="A5256" s="1">
        <v>22.5075</v>
      </c>
      <c r="B5256" s="4">
        <f ca="1">_xlfn.FORECAST.LINEAR(Tabel3[[#This Row],[Age (h)]],OFFSET(Tabel1[[#Headers],[O2 (%)]],Tabel3[[#This Row],[petit.valeur]],,2,),OFFSET(Tabel1[[#Headers],[Age (h)]],Tabel3[[#This Row],[petit.valeur]],,2,))</f>
        <v>12.081111111129429</v>
      </c>
      <c r="C5256" s="1">
        <f ca="1">_xlfn.FORECAST.LINEAR(Tabel3[[#This Row],[Age (h)]],OFFSET(Tabel1[[#Headers],[CO2 (%)]],Tabel3[[#This Row],[petit.valeur]],,2,),OFFSET(Tabel1[[#Headers],[Age (h)]],Tabel3[[#This Row],[petit.valeur]],,2,))</f>
        <v>8.3388888888705726</v>
      </c>
      <c r="D5256" s="1">
        <f>MATCH(Tabel3[[#This Row],[Age (h)]],Tabel1[Age (h)],1)</f>
        <v>451</v>
      </c>
    </row>
    <row r="5257" spans="1:4" x14ac:dyDescent="0.25">
      <c r="A5257" s="1">
        <v>22.511666666666667</v>
      </c>
      <c r="B5257" s="4">
        <f ca="1">_xlfn.FORECAST.LINEAR(Tabel3[[#This Row],[Age (h)]],OFFSET(Tabel1[[#Headers],[O2 (%)]],Tabel3[[#This Row],[petit.valeur]],,2,),OFFSET(Tabel1[[#Headers],[Age (h)]],Tabel3[[#This Row],[petit.valeur]],,2,))</f>
        <v>12.079444444462373</v>
      </c>
      <c r="C5257" s="1">
        <f ca="1">_xlfn.FORECAST.LINEAR(Tabel3[[#This Row],[Age (h)]],OFFSET(Tabel1[[#Headers],[CO2 (%)]],Tabel3[[#This Row],[petit.valeur]],,2,),OFFSET(Tabel1[[#Headers],[Age (h)]],Tabel3[[#This Row],[petit.valeur]],,2,))</f>
        <v>8.3405555555376285</v>
      </c>
      <c r="D5257" s="1">
        <f>MATCH(Tabel3[[#This Row],[Age (h)]],Tabel1[Age (h)],1)</f>
        <v>451</v>
      </c>
    </row>
    <row r="5258" spans="1:4" x14ac:dyDescent="0.25">
      <c r="A5258" s="1">
        <v>22.515833333333333</v>
      </c>
      <c r="B5258" s="4">
        <f ca="1">_xlfn.FORECAST.LINEAR(Tabel3[[#This Row],[Age (h)]],OFFSET(Tabel1[[#Headers],[O2 (%)]],Tabel3[[#This Row],[petit.valeur]],,2,),OFFSET(Tabel1[[#Headers],[Age (h)]],Tabel3[[#This Row],[petit.valeur]],,2,))</f>
        <v>12.077777777795319</v>
      </c>
      <c r="C5258" s="1">
        <f ca="1">_xlfn.FORECAST.LINEAR(Tabel3[[#This Row],[Age (h)]],OFFSET(Tabel1[[#Headers],[CO2 (%)]],Tabel3[[#This Row],[petit.valeur]],,2,),OFFSET(Tabel1[[#Headers],[Age (h)]],Tabel3[[#This Row],[petit.valeur]],,2,))</f>
        <v>8.3422222222046827</v>
      </c>
      <c r="D5258" s="1">
        <f>MATCH(Tabel3[[#This Row],[Age (h)]],Tabel1[Age (h)],1)</f>
        <v>451</v>
      </c>
    </row>
    <row r="5259" spans="1:4" x14ac:dyDescent="0.25">
      <c r="A5259" s="1">
        <v>22.52</v>
      </c>
      <c r="B5259" s="4">
        <f ca="1">_xlfn.FORECAST.LINEAR(Tabel3[[#This Row],[Age (h)]],OFFSET(Tabel1[[#Headers],[O2 (%)]],Tabel3[[#This Row],[petit.valeur]],,2,),OFFSET(Tabel1[[#Headers],[Age (h)]],Tabel3[[#This Row],[petit.valeur]],,2,))</f>
        <v>12.076111111128265</v>
      </c>
      <c r="C5259" s="1">
        <f ca="1">_xlfn.FORECAST.LINEAR(Tabel3[[#This Row],[Age (h)]],OFFSET(Tabel1[[#Headers],[CO2 (%)]],Tabel3[[#This Row],[petit.valeur]],,2,),OFFSET(Tabel1[[#Headers],[Age (h)]],Tabel3[[#This Row],[petit.valeur]],,2,))</f>
        <v>8.3438888888717369</v>
      </c>
      <c r="D5259" s="1">
        <f>MATCH(Tabel3[[#This Row],[Age (h)]],Tabel1[Age (h)],1)</f>
        <v>451</v>
      </c>
    </row>
    <row r="5260" spans="1:4" x14ac:dyDescent="0.25">
      <c r="A5260" s="1">
        <v>22.524166666666666</v>
      </c>
      <c r="B5260" s="4">
        <f ca="1">_xlfn.FORECAST.LINEAR(Tabel3[[#This Row],[Age (h)]],OFFSET(Tabel1[[#Headers],[O2 (%)]],Tabel3[[#This Row],[petit.valeur]],,2,),OFFSET(Tabel1[[#Headers],[Age (h)]],Tabel3[[#This Row],[petit.valeur]],,2,))</f>
        <v>12.074444444461211</v>
      </c>
      <c r="C5260" s="1">
        <f ca="1">_xlfn.FORECAST.LINEAR(Tabel3[[#This Row],[Age (h)]],OFFSET(Tabel1[[#Headers],[CO2 (%)]],Tabel3[[#This Row],[petit.valeur]],,2,),OFFSET(Tabel1[[#Headers],[Age (h)]],Tabel3[[#This Row],[petit.valeur]],,2,))</f>
        <v>8.345555555538791</v>
      </c>
      <c r="D5260" s="1">
        <f>MATCH(Tabel3[[#This Row],[Age (h)]],Tabel1[Age (h)],1)</f>
        <v>451</v>
      </c>
    </row>
    <row r="5261" spans="1:4" x14ac:dyDescent="0.25">
      <c r="A5261" s="1">
        <v>22.528333333333332</v>
      </c>
      <c r="B5261" s="4">
        <f ca="1">_xlfn.FORECAST.LINEAR(Tabel3[[#This Row],[Age (h)]],OFFSET(Tabel1[[#Headers],[O2 (%)]],Tabel3[[#This Row],[petit.valeur]],,2,),OFFSET(Tabel1[[#Headers],[Age (h)]],Tabel3[[#This Row],[petit.valeur]],,2,))</f>
        <v>12.072777777794155</v>
      </c>
      <c r="C5261" s="1">
        <f ca="1">_xlfn.FORECAST.LINEAR(Tabel3[[#This Row],[Age (h)]],OFFSET(Tabel1[[#Headers],[CO2 (%)]],Tabel3[[#This Row],[petit.valeur]],,2,),OFFSET(Tabel1[[#Headers],[Age (h)]],Tabel3[[#This Row],[petit.valeur]],,2,))</f>
        <v>8.347222222205847</v>
      </c>
      <c r="D5261" s="1">
        <f>MATCH(Tabel3[[#This Row],[Age (h)]],Tabel1[Age (h)],1)</f>
        <v>451</v>
      </c>
    </row>
    <row r="5262" spans="1:4" x14ac:dyDescent="0.25">
      <c r="A5262" s="1">
        <v>22.532499999999999</v>
      </c>
      <c r="B5262" s="4">
        <f ca="1">_xlfn.FORECAST.LINEAR(Tabel3[[#This Row],[Age (h)]],OFFSET(Tabel1[[#Headers],[O2 (%)]],Tabel3[[#This Row],[petit.valeur]],,2,),OFFSET(Tabel1[[#Headers],[Age (h)]],Tabel3[[#This Row],[petit.valeur]],,2,))</f>
        <v>12.071111111127101</v>
      </c>
      <c r="C5262" s="1">
        <f ca="1">_xlfn.FORECAST.LINEAR(Tabel3[[#This Row],[Age (h)]],OFFSET(Tabel1[[#Headers],[CO2 (%)]],Tabel3[[#This Row],[petit.valeur]],,2,),OFFSET(Tabel1[[#Headers],[Age (h)]],Tabel3[[#This Row],[petit.valeur]],,2,))</f>
        <v>8.3488888888729011</v>
      </c>
      <c r="D5262" s="1">
        <f>MATCH(Tabel3[[#This Row],[Age (h)]],Tabel1[Age (h)],1)</f>
        <v>451</v>
      </c>
    </row>
    <row r="5263" spans="1:4" x14ac:dyDescent="0.25">
      <c r="A5263" s="1">
        <v>22.536666666666665</v>
      </c>
      <c r="B5263" s="4">
        <f ca="1">_xlfn.FORECAST.LINEAR(Tabel3[[#This Row],[Age (h)]],OFFSET(Tabel1[[#Headers],[O2 (%)]],Tabel3[[#This Row],[petit.valeur]],,2,),OFFSET(Tabel1[[#Headers],[Age (h)]],Tabel3[[#This Row],[petit.valeur]],,2,))</f>
        <v>12.069166666690066</v>
      </c>
      <c r="C5263" s="1">
        <f ca="1">_xlfn.FORECAST.LINEAR(Tabel3[[#This Row],[Age (h)]],OFFSET(Tabel1[[#Headers],[CO2 (%)]],Tabel3[[#This Row],[petit.valeur]],,2,),OFFSET(Tabel1[[#Headers],[Age (h)]],Tabel3[[#This Row],[petit.valeur]],,2,))</f>
        <v>8.353333333239739</v>
      </c>
      <c r="D5263" s="1">
        <f>MATCH(Tabel3[[#This Row],[Age (h)]],Tabel1[Age (h)],1)</f>
        <v>452</v>
      </c>
    </row>
    <row r="5264" spans="1:4" x14ac:dyDescent="0.25">
      <c r="A5264" s="1">
        <v>22.540833333333332</v>
      </c>
      <c r="B5264" s="4">
        <f ca="1">_xlfn.FORECAST.LINEAR(Tabel3[[#This Row],[Age (h)]],OFFSET(Tabel1[[#Headers],[O2 (%)]],Tabel3[[#This Row],[petit.valeur]],,2,),OFFSET(Tabel1[[#Headers],[Age (h)]],Tabel3[[#This Row],[petit.valeur]],,2,))</f>
        <v>12.066666666689484</v>
      </c>
      <c r="C5264" s="1">
        <f ca="1">_xlfn.FORECAST.LINEAR(Tabel3[[#This Row],[Age (h)]],OFFSET(Tabel1[[#Headers],[CO2 (%)]],Tabel3[[#This Row],[petit.valeur]],,2,),OFFSET(Tabel1[[#Headers],[Age (h)]],Tabel3[[#This Row],[petit.valeur]],,2,))</f>
        <v>8.3633333332420676</v>
      </c>
      <c r="D5264" s="1">
        <f>MATCH(Tabel3[[#This Row],[Age (h)]],Tabel1[Age (h)],1)</f>
        <v>452</v>
      </c>
    </row>
    <row r="5265" spans="1:4" x14ac:dyDescent="0.25">
      <c r="A5265" s="1">
        <v>22.545000000000002</v>
      </c>
      <c r="B5265" s="4">
        <f ca="1">_xlfn.FORECAST.LINEAR(Tabel3[[#This Row],[Age (h)]],OFFSET(Tabel1[[#Headers],[O2 (%)]],Tabel3[[#This Row],[petit.valeur]],,2,),OFFSET(Tabel1[[#Headers],[Age (h)]],Tabel3[[#This Row],[petit.valeur]],,2,))</f>
        <v>12.0641666666889</v>
      </c>
      <c r="C5265" s="1">
        <f ca="1">_xlfn.FORECAST.LINEAR(Tabel3[[#This Row],[Age (h)]],OFFSET(Tabel1[[#Headers],[CO2 (%)]],Tabel3[[#This Row],[petit.valeur]],,2,),OFFSET(Tabel1[[#Headers],[Age (h)]],Tabel3[[#This Row],[petit.valeur]],,2,))</f>
        <v>8.3733333332444033</v>
      </c>
      <c r="D5265" s="1">
        <f>MATCH(Tabel3[[#This Row],[Age (h)]],Tabel1[Age (h)],1)</f>
        <v>452</v>
      </c>
    </row>
    <row r="5266" spans="1:4" x14ac:dyDescent="0.25">
      <c r="A5266" s="1">
        <v>22.549166666666668</v>
      </c>
      <c r="B5266" s="4">
        <f ca="1">_xlfn.FORECAST.LINEAR(Tabel3[[#This Row],[Age (h)]],OFFSET(Tabel1[[#Headers],[O2 (%)]],Tabel3[[#This Row],[petit.valeur]],,2,),OFFSET(Tabel1[[#Headers],[Age (h)]],Tabel3[[#This Row],[petit.valeur]],,2,))</f>
        <v>12.061666666688318</v>
      </c>
      <c r="C5266" s="1">
        <f ca="1">_xlfn.FORECAST.LINEAR(Tabel3[[#This Row],[Age (h)]],OFFSET(Tabel1[[#Headers],[CO2 (%)]],Tabel3[[#This Row],[petit.valeur]],,2,),OFFSET(Tabel1[[#Headers],[Age (h)]],Tabel3[[#This Row],[petit.valeur]],,2,))</f>
        <v>8.3833333332467319</v>
      </c>
      <c r="D5266" s="1">
        <f>MATCH(Tabel3[[#This Row],[Age (h)]],Tabel1[Age (h)],1)</f>
        <v>452</v>
      </c>
    </row>
    <row r="5267" spans="1:4" x14ac:dyDescent="0.25">
      <c r="A5267" s="1">
        <v>22.553333333333335</v>
      </c>
      <c r="B5267" s="4">
        <f ca="1">_xlfn.FORECAST.LINEAR(Tabel3[[#This Row],[Age (h)]],OFFSET(Tabel1[[#Headers],[O2 (%)]],Tabel3[[#This Row],[petit.valeur]],,2,),OFFSET(Tabel1[[#Headers],[Age (h)]],Tabel3[[#This Row],[petit.valeur]],,2,))</f>
        <v>12.059166666687736</v>
      </c>
      <c r="C5267" s="1">
        <f ca="1">_xlfn.FORECAST.LINEAR(Tabel3[[#This Row],[Age (h)]],OFFSET(Tabel1[[#Headers],[CO2 (%)]],Tabel3[[#This Row],[petit.valeur]],,2,),OFFSET(Tabel1[[#Headers],[Age (h)]],Tabel3[[#This Row],[petit.valeur]],,2,))</f>
        <v>8.3933333332490605</v>
      </c>
      <c r="D5267" s="1">
        <f>MATCH(Tabel3[[#This Row],[Age (h)]],Tabel1[Age (h)],1)</f>
        <v>452</v>
      </c>
    </row>
    <row r="5268" spans="1:4" x14ac:dyDescent="0.25">
      <c r="A5268" s="1">
        <v>22.557500000000001</v>
      </c>
      <c r="B5268" s="4">
        <f ca="1">_xlfn.FORECAST.LINEAR(Tabel3[[#This Row],[Age (h)]],OFFSET(Tabel1[[#Headers],[O2 (%)]],Tabel3[[#This Row],[petit.valeur]],,2,),OFFSET(Tabel1[[#Headers],[Age (h)]],Tabel3[[#This Row],[petit.valeur]],,2,))</f>
        <v>12.056666666687153</v>
      </c>
      <c r="C5268" s="1">
        <f ca="1">_xlfn.FORECAST.LINEAR(Tabel3[[#This Row],[Age (h)]],OFFSET(Tabel1[[#Headers],[CO2 (%)]],Tabel3[[#This Row],[petit.valeur]],,2,),OFFSET(Tabel1[[#Headers],[Age (h)]],Tabel3[[#This Row],[petit.valeur]],,2,))</f>
        <v>8.403333333251382</v>
      </c>
      <c r="D5268" s="1">
        <f>MATCH(Tabel3[[#This Row],[Age (h)]],Tabel1[Age (h)],1)</f>
        <v>452</v>
      </c>
    </row>
    <row r="5269" spans="1:4" x14ac:dyDescent="0.25">
      <c r="A5269" s="1">
        <v>22.561666666666667</v>
      </c>
      <c r="B5269" s="4">
        <f ca="1">_xlfn.FORECAST.LINEAR(Tabel3[[#This Row],[Age (h)]],OFFSET(Tabel1[[#Headers],[O2 (%)]],Tabel3[[#This Row],[petit.valeur]],,2,),OFFSET(Tabel1[[#Headers],[Age (h)]],Tabel3[[#This Row],[petit.valeur]],,2,))</f>
        <v>12.054166666686571</v>
      </c>
      <c r="C5269" s="1">
        <f ca="1">_xlfn.FORECAST.LINEAR(Tabel3[[#This Row],[Age (h)]],OFFSET(Tabel1[[#Headers],[CO2 (%)]],Tabel3[[#This Row],[petit.valeur]],,2,),OFFSET(Tabel1[[#Headers],[Age (h)]],Tabel3[[#This Row],[petit.valeur]],,2,))</f>
        <v>8.4133333332537106</v>
      </c>
      <c r="D5269" s="1">
        <f>MATCH(Tabel3[[#This Row],[Age (h)]],Tabel1[Age (h)],1)</f>
        <v>452</v>
      </c>
    </row>
    <row r="5270" spans="1:4" x14ac:dyDescent="0.25">
      <c r="A5270" s="1">
        <v>22.565833333333334</v>
      </c>
      <c r="B5270" s="4">
        <f ca="1">_xlfn.FORECAST.LINEAR(Tabel3[[#This Row],[Age (h)]],OFFSET(Tabel1[[#Headers],[O2 (%)]],Tabel3[[#This Row],[petit.valeur]],,2,),OFFSET(Tabel1[[#Headers],[Age (h)]],Tabel3[[#This Row],[petit.valeur]],,2,))</f>
        <v>12.051666666685989</v>
      </c>
      <c r="C5270" s="1">
        <f ca="1">_xlfn.FORECAST.LINEAR(Tabel3[[#This Row],[Age (h)]],OFFSET(Tabel1[[#Headers],[CO2 (%)]],Tabel3[[#This Row],[petit.valeur]],,2,),OFFSET(Tabel1[[#Headers],[Age (h)]],Tabel3[[#This Row],[petit.valeur]],,2,))</f>
        <v>8.4233333332560392</v>
      </c>
      <c r="D5270" s="1">
        <f>MATCH(Tabel3[[#This Row],[Age (h)]],Tabel1[Age (h)],1)</f>
        <v>452</v>
      </c>
    </row>
    <row r="5271" spans="1:4" x14ac:dyDescent="0.25">
      <c r="A5271" s="1">
        <v>22.57</v>
      </c>
      <c r="B5271" s="4">
        <f ca="1">_xlfn.FORECAST.LINEAR(Tabel3[[#This Row],[Age (h)]],OFFSET(Tabel1[[#Headers],[O2 (%)]],Tabel3[[#This Row],[petit.valeur]],,2,),OFFSET(Tabel1[[#Headers],[Age (h)]],Tabel3[[#This Row],[petit.valeur]],,2,))</f>
        <v>12.049166666685407</v>
      </c>
      <c r="C5271" s="1">
        <f ca="1">_xlfn.FORECAST.LINEAR(Tabel3[[#This Row],[Age (h)]],OFFSET(Tabel1[[#Headers],[CO2 (%)]],Tabel3[[#This Row],[petit.valeur]],,2,),OFFSET(Tabel1[[#Headers],[Age (h)]],Tabel3[[#This Row],[petit.valeur]],,2,))</f>
        <v>8.4333333332583678</v>
      </c>
      <c r="D5271" s="1">
        <f>MATCH(Tabel3[[#This Row],[Age (h)]],Tabel1[Age (h)],1)</f>
        <v>452</v>
      </c>
    </row>
    <row r="5272" spans="1:4" x14ac:dyDescent="0.25">
      <c r="A5272" s="1">
        <v>22.574166666666667</v>
      </c>
      <c r="B5272" s="4">
        <f ca="1">_xlfn.FORECAST.LINEAR(Tabel3[[#This Row],[Age (h)]],OFFSET(Tabel1[[#Headers],[O2 (%)]],Tabel3[[#This Row],[petit.valeur]],,2,),OFFSET(Tabel1[[#Headers],[Age (h)]],Tabel3[[#This Row],[petit.valeur]],,2,))</f>
        <v>12.046666666684825</v>
      </c>
      <c r="C5272" s="1">
        <f ca="1">_xlfn.FORECAST.LINEAR(Tabel3[[#This Row],[Age (h)]],OFFSET(Tabel1[[#Headers],[CO2 (%)]],Tabel3[[#This Row],[petit.valeur]],,2,),OFFSET(Tabel1[[#Headers],[Age (h)]],Tabel3[[#This Row],[petit.valeur]],,2,))</f>
        <v>8.4433333332606963</v>
      </c>
      <c r="D5272" s="1">
        <f>MATCH(Tabel3[[#This Row],[Age (h)]],Tabel1[Age (h)],1)</f>
        <v>452</v>
      </c>
    </row>
    <row r="5273" spans="1:4" x14ac:dyDescent="0.25">
      <c r="A5273" s="1">
        <v>22.578333333333333</v>
      </c>
      <c r="B5273" s="4">
        <f ca="1">_xlfn.FORECAST.LINEAR(Tabel3[[#This Row],[Age (h)]],OFFSET(Tabel1[[#Headers],[O2 (%)]],Tabel3[[#This Row],[petit.valeur]],,2,),OFFSET(Tabel1[[#Headers],[Age (h)]],Tabel3[[#This Row],[petit.valeur]],,2,))</f>
        <v>12.044166666684243</v>
      </c>
      <c r="C5273" s="1">
        <f ca="1">_xlfn.FORECAST.LINEAR(Tabel3[[#This Row],[Age (h)]],OFFSET(Tabel1[[#Headers],[CO2 (%)]],Tabel3[[#This Row],[petit.valeur]],,2,),OFFSET(Tabel1[[#Headers],[Age (h)]],Tabel3[[#This Row],[petit.valeur]],,2,))</f>
        <v>8.4533333332630249</v>
      </c>
      <c r="D5273" s="1">
        <f>MATCH(Tabel3[[#This Row],[Age (h)]],Tabel1[Age (h)],1)</f>
        <v>452</v>
      </c>
    </row>
    <row r="5274" spans="1:4" x14ac:dyDescent="0.25">
      <c r="A5274" s="1">
        <v>22.5825</v>
      </c>
      <c r="B5274" s="4">
        <f ca="1">_xlfn.FORECAST.LINEAR(Tabel3[[#This Row],[Age (h)]],OFFSET(Tabel1[[#Headers],[O2 (%)]],Tabel3[[#This Row],[petit.valeur]],,2,),OFFSET(Tabel1[[#Headers],[Age (h)]],Tabel3[[#This Row],[petit.valeur]],,2,))</f>
        <v>12.04166666668366</v>
      </c>
      <c r="C5274" s="1">
        <f ca="1">_xlfn.FORECAST.LINEAR(Tabel3[[#This Row],[Age (h)]],OFFSET(Tabel1[[#Headers],[CO2 (%)]],Tabel3[[#This Row],[petit.valeur]],,2,),OFFSET(Tabel1[[#Headers],[Age (h)]],Tabel3[[#This Row],[petit.valeur]],,2,))</f>
        <v>8.4633333332653535</v>
      </c>
      <c r="D5274" s="1">
        <f>MATCH(Tabel3[[#This Row],[Age (h)]],Tabel1[Age (h)],1)</f>
        <v>452</v>
      </c>
    </row>
    <row r="5275" spans="1:4" x14ac:dyDescent="0.25">
      <c r="A5275" s="1">
        <v>22.586666666666666</v>
      </c>
      <c r="B5275" s="4">
        <f ca="1">_xlfn.FORECAST.LINEAR(Tabel3[[#This Row],[Age (h)]],OFFSET(Tabel1[[#Headers],[O2 (%)]],Tabel3[[#This Row],[petit.valeur]],,2,),OFFSET(Tabel1[[#Headers],[Age (h)]],Tabel3[[#This Row],[petit.valeur]],,2,))</f>
        <v>12.03916666668308</v>
      </c>
      <c r="C5275" s="1">
        <f ca="1">_xlfn.FORECAST.LINEAR(Tabel3[[#This Row],[Age (h)]],OFFSET(Tabel1[[#Headers],[CO2 (%)]],Tabel3[[#This Row],[petit.valeur]],,2,),OFFSET(Tabel1[[#Headers],[Age (h)]],Tabel3[[#This Row],[petit.valeur]],,2,))</f>
        <v>8.4697222222276931</v>
      </c>
      <c r="D5275" s="1">
        <f>MATCH(Tabel3[[#This Row],[Age (h)]],Tabel1[Age (h)],1)</f>
        <v>453</v>
      </c>
    </row>
    <row r="5276" spans="1:4" x14ac:dyDescent="0.25">
      <c r="A5276" s="1">
        <v>22.590833333333332</v>
      </c>
      <c r="B5276" s="4">
        <f ca="1">_xlfn.FORECAST.LINEAR(Tabel3[[#This Row],[Age (h)]],OFFSET(Tabel1[[#Headers],[O2 (%)]],Tabel3[[#This Row],[petit.valeur]],,2,),OFFSET(Tabel1[[#Headers],[Age (h)]],Tabel3[[#This Row],[petit.valeur]],,2,))</f>
        <v>12.036666666682498</v>
      </c>
      <c r="C5276" s="1">
        <f ca="1">_xlfn.FORECAST.LINEAR(Tabel3[[#This Row],[Age (h)]],OFFSET(Tabel1[[#Headers],[CO2 (%)]],Tabel3[[#This Row],[petit.valeur]],,2,),OFFSET(Tabel1[[#Headers],[Age (h)]],Tabel3[[#This Row],[petit.valeur]],,2,))</f>
        <v>8.4688888888941669</v>
      </c>
      <c r="D5276" s="1">
        <f>MATCH(Tabel3[[#This Row],[Age (h)]],Tabel1[Age (h)],1)</f>
        <v>453</v>
      </c>
    </row>
    <row r="5277" spans="1:4" x14ac:dyDescent="0.25">
      <c r="A5277" s="1">
        <v>22.594999999999999</v>
      </c>
      <c r="B5277" s="4">
        <f ca="1">_xlfn.FORECAST.LINEAR(Tabel3[[#This Row],[Age (h)]],OFFSET(Tabel1[[#Headers],[O2 (%)]],Tabel3[[#This Row],[petit.valeur]],,2,),OFFSET(Tabel1[[#Headers],[Age (h)]],Tabel3[[#This Row],[petit.valeur]],,2,))</f>
        <v>12.034166666681916</v>
      </c>
      <c r="C5277" s="1">
        <f ca="1">_xlfn.FORECAST.LINEAR(Tabel3[[#This Row],[Age (h)]],OFFSET(Tabel1[[#Headers],[CO2 (%)]],Tabel3[[#This Row],[petit.valeur]],,2,),OFFSET(Tabel1[[#Headers],[Age (h)]],Tabel3[[#This Row],[petit.valeur]],,2,))</f>
        <v>8.4680555555606389</v>
      </c>
      <c r="D5277" s="1">
        <f>MATCH(Tabel3[[#This Row],[Age (h)]],Tabel1[Age (h)],1)</f>
        <v>453</v>
      </c>
    </row>
    <row r="5278" spans="1:4" x14ac:dyDescent="0.25">
      <c r="A5278" s="1">
        <v>22.599166666666665</v>
      </c>
      <c r="B5278" s="4">
        <f ca="1">_xlfn.FORECAST.LINEAR(Tabel3[[#This Row],[Age (h)]],OFFSET(Tabel1[[#Headers],[O2 (%)]],Tabel3[[#This Row],[petit.valeur]],,2,),OFFSET(Tabel1[[#Headers],[Age (h)]],Tabel3[[#This Row],[petit.valeur]],,2,))</f>
        <v>12.031666666681334</v>
      </c>
      <c r="C5278" s="1">
        <f ca="1">_xlfn.FORECAST.LINEAR(Tabel3[[#This Row],[Age (h)]],OFFSET(Tabel1[[#Headers],[CO2 (%)]],Tabel3[[#This Row],[petit.valeur]],,2,),OFFSET(Tabel1[[#Headers],[Age (h)]],Tabel3[[#This Row],[petit.valeur]],,2,))</f>
        <v>8.467222222227111</v>
      </c>
      <c r="D5278" s="1">
        <f>MATCH(Tabel3[[#This Row],[Age (h)]],Tabel1[Age (h)],1)</f>
        <v>453</v>
      </c>
    </row>
    <row r="5279" spans="1:4" x14ac:dyDescent="0.25">
      <c r="A5279" s="1">
        <v>22.603333333333332</v>
      </c>
      <c r="B5279" s="4">
        <f ca="1">_xlfn.FORECAST.LINEAR(Tabel3[[#This Row],[Age (h)]],OFFSET(Tabel1[[#Headers],[O2 (%)]],Tabel3[[#This Row],[petit.valeur]],,2,),OFFSET(Tabel1[[#Headers],[Age (h)]],Tabel3[[#This Row],[petit.valeur]],,2,))</f>
        <v>12.029166666680752</v>
      </c>
      <c r="C5279" s="1">
        <f ca="1">_xlfn.FORECAST.LINEAR(Tabel3[[#This Row],[Age (h)]],OFFSET(Tabel1[[#Headers],[CO2 (%)]],Tabel3[[#This Row],[petit.valeur]],,2,),OFFSET(Tabel1[[#Headers],[Age (h)]],Tabel3[[#This Row],[petit.valeur]],,2,))</f>
        <v>8.466388888893583</v>
      </c>
      <c r="D5279" s="1">
        <f>MATCH(Tabel3[[#This Row],[Age (h)]],Tabel1[Age (h)],1)</f>
        <v>453</v>
      </c>
    </row>
    <row r="5280" spans="1:4" x14ac:dyDescent="0.25">
      <c r="A5280" s="1">
        <v>22.607500000000002</v>
      </c>
      <c r="B5280" s="4">
        <f ca="1">_xlfn.FORECAST.LINEAR(Tabel3[[#This Row],[Age (h)]],OFFSET(Tabel1[[#Headers],[O2 (%)]],Tabel3[[#This Row],[petit.valeur]],,2,),OFFSET(Tabel1[[#Headers],[Age (h)]],Tabel3[[#This Row],[petit.valeur]],,2,))</f>
        <v>12.026666666680168</v>
      </c>
      <c r="C5280" s="1">
        <f ca="1">_xlfn.FORECAST.LINEAR(Tabel3[[#This Row],[Age (h)]],OFFSET(Tabel1[[#Headers],[CO2 (%)]],Tabel3[[#This Row],[petit.valeur]],,2,),OFFSET(Tabel1[[#Headers],[Age (h)]],Tabel3[[#This Row],[petit.valeur]],,2,))</f>
        <v>8.465555555560055</v>
      </c>
      <c r="D5280" s="1">
        <f>MATCH(Tabel3[[#This Row],[Age (h)]],Tabel1[Age (h)],1)</f>
        <v>453</v>
      </c>
    </row>
    <row r="5281" spans="1:4" x14ac:dyDescent="0.25">
      <c r="A5281" s="1">
        <v>22.611666666666668</v>
      </c>
      <c r="B5281" s="4">
        <f ca="1">_xlfn.FORECAST.LINEAR(Tabel3[[#This Row],[Age (h)]],OFFSET(Tabel1[[#Headers],[O2 (%)]],Tabel3[[#This Row],[petit.valeur]],,2,),OFFSET(Tabel1[[#Headers],[Age (h)]],Tabel3[[#This Row],[petit.valeur]],,2,))</f>
        <v>12.024166666679585</v>
      </c>
      <c r="C5281" s="1">
        <f ca="1">_xlfn.FORECAST.LINEAR(Tabel3[[#This Row],[Age (h)]],OFFSET(Tabel1[[#Headers],[CO2 (%)]],Tabel3[[#This Row],[petit.valeur]],,2,),OFFSET(Tabel1[[#Headers],[Age (h)]],Tabel3[[#This Row],[petit.valeur]],,2,))</f>
        <v>8.4647222222265288</v>
      </c>
      <c r="D5281" s="1">
        <f>MATCH(Tabel3[[#This Row],[Age (h)]],Tabel1[Age (h)],1)</f>
        <v>453</v>
      </c>
    </row>
    <row r="5282" spans="1:4" x14ac:dyDescent="0.25">
      <c r="A5282" s="1">
        <v>22.615833333333335</v>
      </c>
      <c r="B5282" s="4">
        <f ca="1">_xlfn.FORECAST.LINEAR(Tabel3[[#This Row],[Age (h)]],OFFSET(Tabel1[[#Headers],[O2 (%)]],Tabel3[[#This Row],[petit.valeur]],,2,),OFFSET(Tabel1[[#Headers],[Age (h)]],Tabel3[[#This Row],[petit.valeur]],,2,))</f>
        <v>12.021666666679005</v>
      </c>
      <c r="C5282" s="1">
        <f ca="1">_xlfn.FORECAST.LINEAR(Tabel3[[#This Row],[Age (h)]],OFFSET(Tabel1[[#Headers],[CO2 (%)]],Tabel3[[#This Row],[petit.valeur]],,2,),OFFSET(Tabel1[[#Headers],[Age (h)]],Tabel3[[#This Row],[petit.valeur]],,2,))</f>
        <v>8.4638888888930026</v>
      </c>
      <c r="D5282" s="1">
        <f>MATCH(Tabel3[[#This Row],[Age (h)]],Tabel1[Age (h)],1)</f>
        <v>453</v>
      </c>
    </row>
    <row r="5283" spans="1:4" x14ac:dyDescent="0.25">
      <c r="A5283" s="1">
        <v>22.62</v>
      </c>
      <c r="B5283" s="4">
        <f ca="1">_xlfn.FORECAST.LINEAR(Tabel3[[#This Row],[Age (h)]],OFFSET(Tabel1[[#Headers],[O2 (%)]],Tabel3[[#This Row],[petit.valeur]],,2,),OFFSET(Tabel1[[#Headers],[Age (h)]],Tabel3[[#This Row],[petit.valeur]],,2,))</f>
        <v>12.019166666678423</v>
      </c>
      <c r="C5283" s="1">
        <f ca="1">_xlfn.FORECAST.LINEAR(Tabel3[[#This Row],[Age (h)]],OFFSET(Tabel1[[#Headers],[CO2 (%)]],Tabel3[[#This Row],[petit.valeur]],,2,),OFFSET(Tabel1[[#Headers],[Age (h)]],Tabel3[[#This Row],[petit.valeur]],,2,))</f>
        <v>8.4630555555594746</v>
      </c>
      <c r="D5283" s="1">
        <f>MATCH(Tabel3[[#This Row],[Age (h)]],Tabel1[Age (h)],1)</f>
        <v>453</v>
      </c>
    </row>
    <row r="5284" spans="1:4" x14ac:dyDescent="0.25">
      <c r="A5284" s="1">
        <v>22.624166666666667</v>
      </c>
      <c r="B5284" s="4">
        <f ca="1">_xlfn.FORECAST.LINEAR(Tabel3[[#This Row],[Age (h)]],OFFSET(Tabel1[[#Headers],[O2 (%)]],Tabel3[[#This Row],[petit.valeur]],,2,),OFFSET(Tabel1[[#Headers],[Age (h)]],Tabel3[[#This Row],[petit.valeur]],,2,))</f>
        <v>12.016666666677841</v>
      </c>
      <c r="C5284" s="1">
        <f ca="1">_xlfn.FORECAST.LINEAR(Tabel3[[#This Row],[Age (h)]],OFFSET(Tabel1[[#Headers],[CO2 (%)]],Tabel3[[#This Row],[petit.valeur]],,2,),OFFSET(Tabel1[[#Headers],[Age (h)]],Tabel3[[#This Row],[petit.valeur]],,2,))</f>
        <v>8.4622222222259467</v>
      </c>
      <c r="D5284" s="1">
        <f>MATCH(Tabel3[[#This Row],[Age (h)]],Tabel1[Age (h)],1)</f>
        <v>453</v>
      </c>
    </row>
    <row r="5285" spans="1:4" x14ac:dyDescent="0.25">
      <c r="A5285" s="1">
        <v>22.628333333333334</v>
      </c>
      <c r="B5285" s="4">
        <f ca="1">_xlfn.FORECAST.LINEAR(Tabel3[[#This Row],[Age (h)]],OFFSET(Tabel1[[#Headers],[O2 (%)]],Tabel3[[#This Row],[petit.valeur]],,2,),OFFSET(Tabel1[[#Headers],[Age (h)]],Tabel3[[#This Row],[petit.valeur]],,2,))</f>
        <v>12.014166666677259</v>
      </c>
      <c r="C5285" s="1">
        <f ca="1">_xlfn.FORECAST.LINEAR(Tabel3[[#This Row],[Age (h)]],OFFSET(Tabel1[[#Headers],[CO2 (%)]],Tabel3[[#This Row],[petit.valeur]],,2,),OFFSET(Tabel1[[#Headers],[Age (h)]],Tabel3[[#This Row],[petit.valeur]],,2,))</f>
        <v>8.4613888888924187</v>
      </c>
      <c r="D5285" s="1">
        <f>MATCH(Tabel3[[#This Row],[Age (h)]],Tabel1[Age (h)],1)</f>
        <v>453</v>
      </c>
    </row>
    <row r="5286" spans="1:4" x14ac:dyDescent="0.25">
      <c r="A5286" s="1">
        <v>22.6325</v>
      </c>
      <c r="B5286" s="4">
        <f ca="1">_xlfn.FORECAST.LINEAR(Tabel3[[#This Row],[Age (h)]],OFFSET(Tabel1[[#Headers],[O2 (%)]],Tabel3[[#This Row],[petit.valeur]],,2,),OFFSET(Tabel1[[#Headers],[Age (h)]],Tabel3[[#This Row],[petit.valeur]],,2,))</f>
        <v>12.011666666676676</v>
      </c>
      <c r="C5286" s="1">
        <f ca="1">_xlfn.FORECAST.LINEAR(Tabel3[[#This Row],[Age (h)]],OFFSET(Tabel1[[#Headers],[CO2 (%)]],Tabel3[[#This Row],[petit.valeur]],,2,),OFFSET(Tabel1[[#Headers],[Age (h)]],Tabel3[[#This Row],[petit.valeur]],,2,))</f>
        <v>8.4605555555588925</v>
      </c>
      <c r="D5286" s="1">
        <f>MATCH(Tabel3[[#This Row],[Age (h)]],Tabel1[Age (h)],1)</f>
        <v>453</v>
      </c>
    </row>
    <row r="5287" spans="1:4" x14ac:dyDescent="0.25">
      <c r="A5287" s="1">
        <v>22.636666666666667</v>
      </c>
      <c r="B5287" s="4">
        <f ca="1">_xlfn.FORECAST.LINEAR(Tabel3[[#This Row],[Age (h)]],OFFSET(Tabel1[[#Headers],[O2 (%)]],Tabel3[[#This Row],[petit.valeur]],,2,),OFFSET(Tabel1[[#Headers],[Age (h)]],Tabel3[[#This Row],[petit.valeur]],,2,))</f>
        <v>12.009444444450731</v>
      </c>
      <c r="C5287" s="1">
        <f ca="1">_xlfn.FORECAST.LINEAR(Tabel3[[#This Row],[Age (h)]],OFFSET(Tabel1[[#Headers],[CO2 (%)]],Tabel3[[#This Row],[petit.valeur]],,2,),OFFSET(Tabel1[[#Headers],[Age (h)]],Tabel3[[#This Row],[petit.valeur]],,2,))</f>
        <v>8.4608333333239063</v>
      </c>
      <c r="D5287" s="1">
        <f>MATCH(Tabel3[[#This Row],[Age (h)]],Tabel1[Age (h)],1)</f>
        <v>454</v>
      </c>
    </row>
    <row r="5288" spans="1:4" x14ac:dyDescent="0.25">
      <c r="A5288" s="1">
        <v>22.640833333333333</v>
      </c>
      <c r="B5288" s="4">
        <f ca="1">_xlfn.FORECAST.LINEAR(Tabel3[[#This Row],[Age (h)]],OFFSET(Tabel1[[#Headers],[O2 (%)]],Tabel3[[#This Row],[petit.valeur]],,2,),OFFSET(Tabel1[[#Headers],[Age (h)]],Tabel3[[#This Row],[petit.valeur]],,2,))</f>
        <v>12.007777777783675</v>
      </c>
      <c r="C5288" s="1">
        <f ca="1">_xlfn.FORECAST.LINEAR(Tabel3[[#This Row],[Age (h)]],OFFSET(Tabel1[[#Headers],[CO2 (%)]],Tabel3[[#This Row],[petit.valeur]],,2,),OFFSET(Tabel1[[#Headers],[Age (h)]],Tabel3[[#This Row],[petit.valeur]],,2,))</f>
        <v>8.4633333333244884</v>
      </c>
      <c r="D5288" s="1">
        <f>MATCH(Tabel3[[#This Row],[Age (h)]],Tabel1[Age (h)],1)</f>
        <v>454</v>
      </c>
    </row>
    <row r="5289" spans="1:4" x14ac:dyDescent="0.25">
      <c r="A5289" s="1">
        <v>22.645</v>
      </c>
      <c r="B5289" s="4">
        <f ca="1">_xlfn.FORECAST.LINEAR(Tabel3[[#This Row],[Age (h)]],OFFSET(Tabel1[[#Headers],[O2 (%)]],Tabel3[[#This Row],[petit.valeur]],,2,),OFFSET(Tabel1[[#Headers],[Age (h)]],Tabel3[[#This Row],[petit.valeur]],,2,))</f>
        <v>12.006111111116621</v>
      </c>
      <c r="C5289" s="1">
        <f ca="1">_xlfn.FORECAST.LINEAR(Tabel3[[#This Row],[Age (h)]],OFFSET(Tabel1[[#Headers],[CO2 (%)]],Tabel3[[#This Row],[petit.valeur]],,2,),OFFSET(Tabel1[[#Headers],[Age (h)]],Tabel3[[#This Row],[petit.valeur]],,2,))</f>
        <v>8.4658333333250688</v>
      </c>
      <c r="D5289" s="1">
        <f>MATCH(Tabel3[[#This Row],[Age (h)]],Tabel1[Age (h)],1)</f>
        <v>454</v>
      </c>
    </row>
    <row r="5290" spans="1:4" x14ac:dyDescent="0.25">
      <c r="A5290" s="1">
        <v>22.649166666666666</v>
      </c>
      <c r="B5290" s="4">
        <f ca="1">_xlfn.FORECAST.LINEAR(Tabel3[[#This Row],[Age (h)]],OFFSET(Tabel1[[#Headers],[O2 (%)]],Tabel3[[#This Row],[petit.valeur]],,2,),OFFSET(Tabel1[[#Headers],[Age (h)]],Tabel3[[#This Row],[petit.valeur]],,2,))</f>
        <v>12.004444444449566</v>
      </c>
      <c r="C5290" s="1">
        <f ca="1">_xlfn.FORECAST.LINEAR(Tabel3[[#This Row],[Age (h)]],OFFSET(Tabel1[[#Headers],[CO2 (%)]],Tabel3[[#This Row],[petit.valeur]],,2,),OFFSET(Tabel1[[#Headers],[Age (h)]],Tabel3[[#This Row],[petit.valeur]],,2,))</f>
        <v>8.468333333325651</v>
      </c>
      <c r="D5290" s="1">
        <f>MATCH(Tabel3[[#This Row],[Age (h)]],Tabel1[Age (h)],1)</f>
        <v>454</v>
      </c>
    </row>
    <row r="5291" spans="1:4" x14ac:dyDescent="0.25">
      <c r="A5291" s="1">
        <v>22.653333333333332</v>
      </c>
      <c r="B5291" s="4">
        <f ca="1">_xlfn.FORECAST.LINEAR(Tabel3[[#This Row],[Age (h)]],OFFSET(Tabel1[[#Headers],[O2 (%)]],Tabel3[[#This Row],[petit.valeur]],,2,),OFFSET(Tabel1[[#Headers],[Age (h)]],Tabel3[[#This Row],[petit.valeur]],,2,))</f>
        <v>12.002777777782512</v>
      </c>
      <c r="C5291" s="1">
        <f ca="1">_xlfn.FORECAST.LINEAR(Tabel3[[#This Row],[Age (h)]],OFFSET(Tabel1[[#Headers],[CO2 (%)]],Tabel3[[#This Row],[petit.valeur]],,2,),OFFSET(Tabel1[[#Headers],[Age (h)]],Tabel3[[#This Row],[petit.valeur]],,2,))</f>
        <v>8.4708333333262331</v>
      </c>
      <c r="D5291" s="1">
        <f>MATCH(Tabel3[[#This Row],[Age (h)]],Tabel1[Age (h)],1)</f>
        <v>454</v>
      </c>
    </row>
    <row r="5292" spans="1:4" x14ac:dyDescent="0.25">
      <c r="A5292" s="1">
        <v>22.657499999999999</v>
      </c>
      <c r="B5292" s="4">
        <f ca="1">_xlfn.FORECAST.LINEAR(Tabel3[[#This Row],[Age (h)]],OFFSET(Tabel1[[#Headers],[O2 (%)]],Tabel3[[#This Row],[petit.valeur]],,2,),OFFSET(Tabel1[[#Headers],[Age (h)]],Tabel3[[#This Row],[petit.valeur]],,2,))</f>
        <v>12.001111111115458</v>
      </c>
      <c r="C5292" s="1">
        <f ca="1">_xlfn.FORECAST.LINEAR(Tabel3[[#This Row],[Age (h)]],OFFSET(Tabel1[[#Headers],[CO2 (%)]],Tabel3[[#This Row],[petit.valeur]],,2,),OFFSET(Tabel1[[#Headers],[Age (h)]],Tabel3[[#This Row],[petit.valeur]],,2,))</f>
        <v>8.4733333333268153</v>
      </c>
      <c r="D5292" s="1">
        <f>MATCH(Tabel3[[#This Row],[Age (h)]],Tabel1[Age (h)],1)</f>
        <v>454</v>
      </c>
    </row>
    <row r="5293" spans="1:4" x14ac:dyDescent="0.25">
      <c r="A5293" s="1">
        <v>22.661666666666665</v>
      </c>
      <c r="B5293" s="4">
        <f ca="1">_xlfn.FORECAST.LINEAR(Tabel3[[#This Row],[Age (h)]],OFFSET(Tabel1[[#Headers],[O2 (%)]],Tabel3[[#This Row],[petit.valeur]],,2,),OFFSET(Tabel1[[#Headers],[Age (h)]],Tabel3[[#This Row],[petit.valeur]],,2,))</f>
        <v>11.999444444448402</v>
      </c>
      <c r="C5293" s="1">
        <f ca="1">_xlfn.FORECAST.LINEAR(Tabel3[[#This Row],[Age (h)]],OFFSET(Tabel1[[#Headers],[CO2 (%)]],Tabel3[[#This Row],[petit.valeur]],,2,),OFFSET(Tabel1[[#Headers],[Age (h)]],Tabel3[[#This Row],[petit.valeur]],,2,))</f>
        <v>8.4758333333273974</v>
      </c>
      <c r="D5293" s="1">
        <f>MATCH(Tabel3[[#This Row],[Age (h)]],Tabel1[Age (h)],1)</f>
        <v>454</v>
      </c>
    </row>
    <row r="5294" spans="1:4" x14ac:dyDescent="0.25">
      <c r="A5294" s="1">
        <v>22.665833333333332</v>
      </c>
      <c r="B5294" s="4">
        <f ca="1">_xlfn.FORECAST.LINEAR(Tabel3[[#This Row],[Age (h)]],OFFSET(Tabel1[[#Headers],[O2 (%)]],Tabel3[[#This Row],[petit.valeur]],,2,),OFFSET(Tabel1[[#Headers],[Age (h)]],Tabel3[[#This Row],[petit.valeur]],,2,))</f>
        <v>11.997777777781348</v>
      </c>
      <c r="C5294" s="1">
        <f ca="1">_xlfn.FORECAST.LINEAR(Tabel3[[#This Row],[Age (h)]],OFFSET(Tabel1[[#Headers],[CO2 (%)]],Tabel3[[#This Row],[petit.valeur]],,2,),OFFSET(Tabel1[[#Headers],[Age (h)]],Tabel3[[#This Row],[petit.valeur]],,2,))</f>
        <v>8.4783333333279796</v>
      </c>
      <c r="D5294" s="1">
        <f>MATCH(Tabel3[[#This Row],[Age (h)]],Tabel1[Age (h)],1)</f>
        <v>454</v>
      </c>
    </row>
    <row r="5295" spans="1:4" x14ac:dyDescent="0.25">
      <c r="A5295" s="1">
        <v>22.67</v>
      </c>
      <c r="B5295" s="4">
        <f ca="1">_xlfn.FORECAST.LINEAR(Tabel3[[#This Row],[Age (h)]],OFFSET(Tabel1[[#Headers],[O2 (%)]],Tabel3[[#This Row],[petit.valeur]],,2,),OFFSET(Tabel1[[#Headers],[Age (h)]],Tabel3[[#This Row],[petit.valeur]],,2,))</f>
        <v>11.996111111114292</v>
      </c>
      <c r="C5295" s="1">
        <f ca="1">_xlfn.FORECAST.LINEAR(Tabel3[[#This Row],[Age (h)]],OFFSET(Tabel1[[#Headers],[CO2 (%)]],Tabel3[[#This Row],[petit.valeur]],,2,),OFFSET(Tabel1[[#Headers],[Age (h)]],Tabel3[[#This Row],[petit.valeur]],,2,))</f>
        <v>8.4808333333285635</v>
      </c>
      <c r="D5295" s="1">
        <f>MATCH(Tabel3[[#This Row],[Age (h)]],Tabel1[Age (h)],1)</f>
        <v>454</v>
      </c>
    </row>
    <row r="5296" spans="1:4" x14ac:dyDescent="0.25">
      <c r="A5296" s="1">
        <v>22.674166666666668</v>
      </c>
      <c r="B5296" s="4">
        <f ca="1">_xlfn.FORECAST.LINEAR(Tabel3[[#This Row],[Age (h)]],OFFSET(Tabel1[[#Headers],[O2 (%)]],Tabel3[[#This Row],[petit.valeur]],,2,),OFFSET(Tabel1[[#Headers],[Age (h)]],Tabel3[[#This Row],[petit.valeur]],,2,))</f>
        <v>11.994444444447238</v>
      </c>
      <c r="C5296" s="1">
        <f ca="1">_xlfn.FORECAST.LINEAR(Tabel3[[#This Row],[Age (h)]],OFFSET(Tabel1[[#Headers],[CO2 (%)]],Tabel3[[#This Row],[petit.valeur]],,2,),OFFSET(Tabel1[[#Headers],[Age (h)]],Tabel3[[#This Row],[petit.valeur]],,2,))</f>
        <v>8.4833333333291456</v>
      </c>
      <c r="D5296" s="1">
        <f>MATCH(Tabel3[[#This Row],[Age (h)]],Tabel1[Age (h)],1)</f>
        <v>454</v>
      </c>
    </row>
    <row r="5297" spans="1:4" x14ac:dyDescent="0.25">
      <c r="A5297" s="1">
        <v>22.678333333333335</v>
      </c>
      <c r="B5297" s="4">
        <f ca="1">_xlfn.FORECAST.LINEAR(Tabel3[[#This Row],[Age (h)]],OFFSET(Tabel1[[#Headers],[O2 (%)]],Tabel3[[#This Row],[petit.valeur]],,2,),OFFSET(Tabel1[[#Headers],[Age (h)]],Tabel3[[#This Row],[petit.valeur]],,2,))</f>
        <v>11.992777777780184</v>
      </c>
      <c r="C5297" s="1">
        <f ca="1">_xlfn.FORECAST.LINEAR(Tabel3[[#This Row],[Age (h)]],OFFSET(Tabel1[[#Headers],[CO2 (%)]],Tabel3[[#This Row],[petit.valeur]],,2,),OFFSET(Tabel1[[#Headers],[Age (h)]],Tabel3[[#This Row],[petit.valeur]],,2,))</f>
        <v>8.485833333329726</v>
      </c>
      <c r="D5297" s="1">
        <f>MATCH(Tabel3[[#This Row],[Age (h)]],Tabel1[Age (h)],1)</f>
        <v>454</v>
      </c>
    </row>
    <row r="5298" spans="1:4" x14ac:dyDescent="0.25">
      <c r="A5298" s="1">
        <v>22.682500000000001</v>
      </c>
      <c r="B5298" s="4">
        <f ca="1">_xlfn.FORECAST.LINEAR(Tabel3[[#This Row],[Age (h)]],OFFSET(Tabel1[[#Headers],[O2 (%)]],Tabel3[[#This Row],[petit.valeur]],,2,),OFFSET(Tabel1[[#Headers],[Age (h)]],Tabel3[[#This Row],[petit.valeur]],,2,))</f>
        <v>11.991111111113128</v>
      </c>
      <c r="C5298" s="1">
        <f ca="1">_xlfn.FORECAST.LINEAR(Tabel3[[#This Row],[Age (h)]],OFFSET(Tabel1[[#Headers],[CO2 (%)]],Tabel3[[#This Row],[petit.valeur]],,2,),OFFSET(Tabel1[[#Headers],[Age (h)]],Tabel3[[#This Row],[petit.valeur]],,2,))</f>
        <v>8.4883333333303082</v>
      </c>
      <c r="D5298" s="1">
        <f>MATCH(Tabel3[[#This Row],[Age (h)]],Tabel1[Age (h)],1)</f>
        <v>454</v>
      </c>
    </row>
    <row r="5299" spans="1:4" x14ac:dyDescent="0.25">
      <c r="A5299" s="1">
        <v>22.686666666666667</v>
      </c>
      <c r="B5299" s="4">
        <f ca="1">_xlfn.FORECAST.LINEAR(Tabel3[[#This Row],[Age (h)]],OFFSET(Tabel1[[#Headers],[O2 (%)]],Tabel3[[#This Row],[petit.valeur]],,2,),OFFSET(Tabel1[[#Headers],[Age (h)]],Tabel3[[#This Row],[petit.valeur]],,2,))</f>
        <v>11.989166666669112</v>
      </c>
      <c r="C5299" s="1">
        <f ca="1">_xlfn.FORECAST.LINEAR(Tabel3[[#This Row],[Age (h)]],OFFSET(Tabel1[[#Headers],[CO2 (%)]],Tabel3[[#This Row],[petit.valeur]],,2,),OFFSET(Tabel1[[#Headers],[Age (h)]],Tabel3[[#This Row],[petit.valeur]],,2,))</f>
        <v>8.49</v>
      </c>
      <c r="D5299" s="1">
        <f>MATCH(Tabel3[[#This Row],[Age (h)]],Tabel1[Age (h)],1)</f>
        <v>455</v>
      </c>
    </row>
    <row r="5300" spans="1:4" x14ac:dyDescent="0.25">
      <c r="A5300" s="1">
        <v>22.690833333333334</v>
      </c>
      <c r="B5300" s="4">
        <f ca="1">_xlfn.FORECAST.LINEAR(Tabel3[[#This Row],[Age (h)]],OFFSET(Tabel1[[#Headers],[O2 (%)]],Tabel3[[#This Row],[petit.valeur]],,2,),OFFSET(Tabel1[[#Headers],[Age (h)]],Tabel3[[#This Row],[petit.valeur]],,2,))</f>
        <v>11.98666666666853</v>
      </c>
      <c r="C5300" s="1">
        <f ca="1">_xlfn.FORECAST.LINEAR(Tabel3[[#This Row],[Age (h)]],OFFSET(Tabel1[[#Headers],[CO2 (%)]],Tabel3[[#This Row],[petit.valeur]],,2,),OFFSET(Tabel1[[#Headers],[Age (h)]],Tabel3[[#This Row],[petit.valeur]],,2,))</f>
        <v>8.49</v>
      </c>
      <c r="D5300" s="1">
        <f>MATCH(Tabel3[[#This Row],[Age (h)]],Tabel1[Age (h)],1)</f>
        <v>455</v>
      </c>
    </row>
    <row r="5301" spans="1:4" x14ac:dyDescent="0.25">
      <c r="A5301" s="1">
        <v>22.695</v>
      </c>
      <c r="B5301" s="4">
        <f ca="1">_xlfn.FORECAST.LINEAR(Tabel3[[#This Row],[Age (h)]],OFFSET(Tabel1[[#Headers],[O2 (%)]],Tabel3[[#This Row],[petit.valeur]],,2,),OFFSET(Tabel1[[#Headers],[Age (h)]],Tabel3[[#This Row],[petit.valeur]],,2,))</f>
        <v>11.984166666667948</v>
      </c>
      <c r="C5301" s="1">
        <f ca="1">_xlfn.FORECAST.LINEAR(Tabel3[[#This Row],[Age (h)]],OFFSET(Tabel1[[#Headers],[CO2 (%)]],Tabel3[[#This Row],[petit.valeur]],,2,),OFFSET(Tabel1[[#Headers],[Age (h)]],Tabel3[[#This Row],[petit.valeur]],,2,))</f>
        <v>8.49</v>
      </c>
      <c r="D5301" s="1">
        <f>MATCH(Tabel3[[#This Row],[Age (h)]],Tabel1[Age (h)],1)</f>
        <v>455</v>
      </c>
    </row>
    <row r="5302" spans="1:4" x14ac:dyDescent="0.25">
      <c r="A5302" s="1">
        <v>22.699166666666667</v>
      </c>
      <c r="B5302" s="4">
        <f ca="1">_xlfn.FORECAST.LINEAR(Tabel3[[#This Row],[Age (h)]],OFFSET(Tabel1[[#Headers],[O2 (%)]],Tabel3[[#This Row],[petit.valeur]],,2,),OFFSET(Tabel1[[#Headers],[Age (h)]],Tabel3[[#This Row],[petit.valeur]],,2,))</f>
        <v>11.981666666667365</v>
      </c>
      <c r="C5302" s="1">
        <f ca="1">_xlfn.FORECAST.LINEAR(Tabel3[[#This Row],[Age (h)]],OFFSET(Tabel1[[#Headers],[CO2 (%)]],Tabel3[[#This Row],[petit.valeur]],,2,),OFFSET(Tabel1[[#Headers],[Age (h)]],Tabel3[[#This Row],[petit.valeur]],,2,))</f>
        <v>8.49</v>
      </c>
      <c r="D5302" s="1">
        <f>MATCH(Tabel3[[#This Row],[Age (h)]],Tabel1[Age (h)],1)</f>
        <v>455</v>
      </c>
    </row>
    <row r="5303" spans="1:4" x14ac:dyDescent="0.25">
      <c r="A5303" s="1">
        <v>22.703333333333333</v>
      </c>
      <c r="B5303" s="4">
        <f ca="1">_xlfn.FORECAST.LINEAR(Tabel3[[#This Row],[Age (h)]],OFFSET(Tabel1[[#Headers],[O2 (%)]],Tabel3[[#This Row],[petit.valeur]],,2,),OFFSET(Tabel1[[#Headers],[Age (h)]],Tabel3[[#This Row],[petit.valeur]],,2,))</f>
        <v>11.979166666666785</v>
      </c>
      <c r="C5303" s="1">
        <f ca="1">_xlfn.FORECAST.LINEAR(Tabel3[[#This Row],[Age (h)]],OFFSET(Tabel1[[#Headers],[CO2 (%)]],Tabel3[[#This Row],[petit.valeur]],,2,),OFFSET(Tabel1[[#Headers],[Age (h)]],Tabel3[[#This Row],[petit.valeur]],,2,))</f>
        <v>8.49</v>
      </c>
      <c r="D5303" s="1">
        <f>MATCH(Tabel3[[#This Row],[Age (h)]],Tabel1[Age (h)],1)</f>
        <v>455</v>
      </c>
    </row>
    <row r="5304" spans="1:4" x14ac:dyDescent="0.25">
      <c r="A5304" s="1">
        <v>22.7075</v>
      </c>
      <c r="B5304" s="4">
        <f ca="1">_xlfn.FORECAST.LINEAR(Tabel3[[#This Row],[Age (h)]],OFFSET(Tabel1[[#Headers],[O2 (%)]],Tabel3[[#This Row],[petit.valeur]],,2,),OFFSET(Tabel1[[#Headers],[Age (h)]],Tabel3[[#This Row],[petit.valeur]],,2,))</f>
        <v>11.976666666666203</v>
      </c>
      <c r="C5304" s="1">
        <f ca="1">_xlfn.FORECAST.LINEAR(Tabel3[[#This Row],[Age (h)]],OFFSET(Tabel1[[#Headers],[CO2 (%)]],Tabel3[[#This Row],[petit.valeur]],,2,),OFFSET(Tabel1[[#Headers],[Age (h)]],Tabel3[[#This Row],[petit.valeur]],,2,))</f>
        <v>8.49</v>
      </c>
      <c r="D5304" s="1">
        <f>MATCH(Tabel3[[#This Row],[Age (h)]],Tabel1[Age (h)],1)</f>
        <v>455</v>
      </c>
    </row>
    <row r="5305" spans="1:4" x14ac:dyDescent="0.25">
      <c r="A5305" s="1">
        <v>22.711666666666666</v>
      </c>
      <c r="B5305" s="4">
        <f ca="1">_xlfn.FORECAST.LINEAR(Tabel3[[#This Row],[Age (h)]],OFFSET(Tabel1[[#Headers],[O2 (%)]],Tabel3[[#This Row],[petit.valeur]],,2,),OFFSET(Tabel1[[#Headers],[Age (h)]],Tabel3[[#This Row],[petit.valeur]],,2,))</f>
        <v>11.974166666665621</v>
      </c>
      <c r="C5305" s="1">
        <f ca="1">_xlfn.FORECAST.LINEAR(Tabel3[[#This Row],[Age (h)]],OFFSET(Tabel1[[#Headers],[CO2 (%)]],Tabel3[[#This Row],[petit.valeur]],,2,),OFFSET(Tabel1[[#Headers],[Age (h)]],Tabel3[[#This Row],[petit.valeur]],,2,))</f>
        <v>8.49</v>
      </c>
      <c r="D5305" s="1">
        <f>MATCH(Tabel3[[#This Row],[Age (h)]],Tabel1[Age (h)],1)</f>
        <v>455</v>
      </c>
    </row>
    <row r="5306" spans="1:4" x14ac:dyDescent="0.25">
      <c r="A5306" s="1">
        <v>22.715833333333332</v>
      </c>
      <c r="B5306" s="4">
        <f ca="1">_xlfn.FORECAST.LINEAR(Tabel3[[#This Row],[Age (h)]],OFFSET(Tabel1[[#Headers],[O2 (%)]],Tabel3[[#This Row],[petit.valeur]],,2,),OFFSET(Tabel1[[#Headers],[Age (h)]],Tabel3[[#This Row],[petit.valeur]],,2,))</f>
        <v>11.971666666665039</v>
      </c>
      <c r="C5306" s="1">
        <f ca="1">_xlfn.FORECAST.LINEAR(Tabel3[[#This Row],[Age (h)]],OFFSET(Tabel1[[#Headers],[CO2 (%)]],Tabel3[[#This Row],[petit.valeur]],,2,),OFFSET(Tabel1[[#Headers],[Age (h)]],Tabel3[[#This Row],[petit.valeur]],,2,))</f>
        <v>8.49</v>
      </c>
      <c r="D5306" s="1">
        <f>MATCH(Tabel3[[#This Row],[Age (h)]],Tabel1[Age (h)],1)</f>
        <v>455</v>
      </c>
    </row>
    <row r="5307" spans="1:4" x14ac:dyDescent="0.25">
      <c r="A5307" s="1">
        <v>22.72</v>
      </c>
      <c r="B5307" s="4">
        <f ca="1">_xlfn.FORECAST.LINEAR(Tabel3[[#This Row],[Age (h)]],OFFSET(Tabel1[[#Headers],[O2 (%)]],Tabel3[[#This Row],[petit.valeur]],,2,),OFFSET(Tabel1[[#Headers],[Age (h)]],Tabel3[[#This Row],[petit.valeur]],,2,))</f>
        <v>11.969166666664456</v>
      </c>
      <c r="C5307" s="1">
        <f ca="1">_xlfn.FORECAST.LINEAR(Tabel3[[#This Row],[Age (h)]],OFFSET(Tabel1[[#Headers],[CO2 (%)]],Tabel3[[#This Row],[petit.valeur]],,2,),OFFSET(Tabel1[[#Headers],[Age (h)]],Tabel3[[#This Row],[petit.valeur]],,2,))</f>
        <v>8.49</v>
      </c>
      <c r="D5307" s="1">
        <f>MATCH(Tabel3[[#This Row],[Age (h)]],Tabel1[Age (h)],1)</f>
        <v>455</v>
      </c>
    </row>
    <row r="5308" spans="1:4" x14ac:dyDescent="0.25">
      <c r="A5308" s="1">
        <v>22.724166666666665</v>
      </c>
      <c r="B5308" s="4">
        <f ca="1">_xlfn.FORECAST.LINEAR(Tabel3[[#This Row],[Age (h)]],OFFSET(Tabel1[[#Headers],[O2 (%)]],Tabel3[[#This Row],[petit.valeur]],,2,),OFFSET(Tabel1[[#Headers],[Age (h)]],Tabel3[[#This Row],[petit.valeur]],,2,))</f>
        <v>11.966666666663874</v>
      </c>
      <c r="C5308" s="1">
        <f ca="1">_xlfn.FORECAST.LINEAR(Tabel3[[#This Row],[Age (h)]],OFFSET(Tabel1[[#Headers],[CO2 (%)]],Tabel3[[#This Row],[petit.valeur]],,2,),OFFSET(Tabel1[[#Headers],[Age (h)]],Tabel3[[#This Row],[petit.valeur]],,2,))</f>
        <v>8.49</v>
      </c>
      <c r="D5308" s="1">
        <f>MATCH(Tabel3[[#This Row],[Age (h)]],Tabel1[Age (h)],1)</f>
        <v>455</v>
      </c>
    </row>
    <row r="5309" spans="1:4" x14ac:dyDescent="0.25">
      <c r="A5309" s="1">
        <v>22.728333333333332</v>
      </c>
      <c r="B5309" s="4">
        <f ca="1">_xlfn.FORECAST.LINEAR(Tabel3[[#This Row],[Age (h)]],OFFSET(Tabel1[[#Headers],[O2 (%)]],Tabel3[[#This Row],[petit.valeur]],,2,),OFFSET(Tabel1[[#Headers],[Age (h)]],Tabel3[[#This Row],[petit.valeur]],,2,))</f>
        <v>11.964166666663292</v>
      </c>
      <c r="C5309" s="1">
        <f ca="1">_xlfn.FORECAST.LINEAR(Tabel3[[#This Row],[Age (h)]],OFFSET(Tabel1[[#Headers],[CO2 (%)]],Tabel3[[#This Row],[petit.valeur]],,2,),OFFSET(Tabel1[[#Headers],[Age (h)]],Tabel3[[#This Row],[petit.valeur]],,2,))</f>
        <v>8.49</v>
      </c>
      <c r="D5309" s="1">
        <f>MATCH(Tabel3[[#This Row],[Age (h)]],Tabel1[Age (h)],1)</f>
        <v>455</v>
      </c>
    </row>
    <row r="5310" spans="1:4" x14ac:dyDescent="0.25">
      <c r="A5310" s="1">
        <v>22.732500000000002</v>
      </c>
      <c r="B5310" s="4">
        <f ca="1">_xlfn.FORECAST.LINEAR(Tabel3[[#This Row],[Age (h)]],OFFSET(Tabel1[[#Headers],[O2 (%)]],Tabel3[[#This Row],[petit.valeur]],,2,),OFFSET(Tabel1[[#Headers],[Age (h)]],Tabel3[[#This Row],[petit.valeur]],,2,))</f>
        <v>11.961666666662708</v>
      </c>
      <c r="C5310" s="1">
        <f ca="1">_xlfn.FORECAST.LINEAR(Tabel3[[#This Row],[Age (h)]],OFFSET(Tabel1[[#Headers],[CO2 (%)]],Tabel3[[#This Row],[petit.valeur]],,2,),OFFSET(Tabel1[[#Headers],[Age (h)]],Tabel3[[#This Row],[petit.valeur]],,2,))</f>
        <v>8.49</v>
      </c>
      <c r="D5310" s="1">
        <f>MATCH(Tabel3[[#This Row],[Age (h)]],Tabel1[Age (h)],1)</f>
        <v>455</v>
      </c>
    </row>
    <row r="5311" spans="1:4" x14ac:dyDescent="0.25">
      <c r="A5311" s="1">
        <v>22.736666666666668</v>
      </c>
      <c r="B5311" s="4">
        <f ca="1">_xlfn.FORECAST.LINEAR(Tabel3[[#This Row],[Age (h)]],OFFSET(Tabel1[[#Headers],[O2 (%)]],Tabel3[[#This Row],[petit.valeur]],,2,),OFFSET(Tabel1[[#Headers],[Age (h)]],Tabel3[[#This Row],[petit.valeur]],,2,))</f>
        <v>11.959444444441417</v>
      </c>
      <c r="C5311" s="1">
        <f ca="1">_xlfn.FORECAST.LINEAR(Tabel3[[#This Row],[Age (h)]],OFFSET(Tabel1[[#Headers],[CO2 (%)]],Tabel3[[#This Row],[petit.valeur]],,2,),OFFSET(Tabel1[[#Headers],[Age (h)]],Tabel3[[#This Row],[petit.valeur]],,2,))</f>
        <v>8.4911111111171653</v>
      </c>
      <c r="D5311" s="1">
        <f>MATCH(Tabel3[[#This Row],[Age (h)]],Tabel1[Age (h)],1)</f>
        <v>456</v>
      </c>
    </row>
    <row r="5312" spans="1:4" x14ac:dyDescent="0.25">
      <c r="A5312" s="1">
        <v>22.740833333333335</v>
      </c>
      <c r="B5312" s="4">
        <f ca="1">_xlfn.FORECAST.LINEAR(Tabel3[[#This Row],[Age (h)]],OFFSET(Tabel1[[#Headers],[O2 (%)]],Tabel3[[#This Row],[petit.valeur]],,2,),OFFSET(Tabel1[[#Headers],[Age (h)]],Tabel3[[#This Row],[petit.valeur]],,2,))</f>
        <v>11.957777777774362</v>
      </c>
      <c r="C5312" s="1">
        <f ca="1">_xlfn.FORECAST.LINEAR(Tabel3[[#This Row],[Age (h)]],OFFSET(Tabel1[[#Headers],[CO2 (%)]],Tabel3[[#This Row],[petit.valeur]],,2,),OFFSET(Tabel1[[#Headers],[Age (h)]],Tabel3[[#This Row],[petit.valeur]],,2,))</f>
        <v>8.4944444444512772</v>
      </c>
      <c r="D5312" s="1">
        <f>MATCH(Tabel3[[#This Row],[Age (h)]],Tabel1[Age (h)],1)</f>
        <v>456</v>
      </c>
    </row>
    <row r="5313" spans="1:4" x14ac:dyDescent="0.25">
      <c r="A5313" s="1">
        <v>22.745000000000001</v>
      </c>
      <c r="B5313" s="4">
        <f ca="1">_xlfn.FORECAST.LINEAR(Tabel3[[#This Row],[Age (h)]],OFFSET(Tabel1[[#Headers],[O2 (%)]],Tabel3[[#This Row],[petit.valeur]],,2,),OFFSET(Tabel1[[#Headers],[Age (h)]],Tabel3[[#This Row],[petit.valeur]],,2,))</f>
        <v>11.956111111107306</v>
      </c>
      <c r="C5313" s="1">
        <f ca="1">_xlfn.FORECAST.LINEAR(Tabel3[[#This Row],[Age (h)]],OFFSET(Tabel1[[#Headers],[CO2 (%)]],Tabel3[[#This Row],[petit.valeur]],,2,),OFFSET(Tabel1[[#Headers],[Age (h)]],Tabel3[[#This Row],[petit.valeur]],,2,))</f>
        <v>8.4977777777853856</v>
      </c>
      <c r="D5313" s="1">
        <f>MATCH(Tabel3[[#This Row],[Age (h)]],Tabel1[Age (h)],1)</f>
        <v>456</v>
      </c>
    </row>
    <row r="5314" spans="1:4" x14ac:dyDescent="0.25">
      <c r="A5314" s="1">
        <v>22.749166666666667</v>
      </c>
      <c r="B5314" s="4">
        <f ca="1">_xlfn.FORECAST.LINEAR(Tabel3[[#This Row],[Age (h)]],OFFSET(Tabel1[[#Headers],[O2 (%)]],Tabel3[[#This Row],[petit.valeur]],,2,),OFFSET(Tabel1[[#Headers],[Age (h)]],Tabel3[[#This Row],[petit.valeur]],,2,))</f>
        <v>11.954444444440252</v>
      </c>
      <c r="C5314" s="1">
        <f ca="1">_xlfn.FORECAST.LINEAR(Tabel3[[#This Row],[Age (h)]],OFFSET(Tabel1[[#Headers],[CO2 (%)]],Tabel3[[#This Row],[petit.valeur]],,2,),OFFSET(Tabel1[[#Headers],[Age (h)]],Tabel3[[#This Row],[petit.valeur]],,2,))</f>
        <v>8.5011111111194939</v>
      </c>
      <c r="D5314" s="1">
        <f>MATCH(Tabel3[[#This Row],[Age (h)]],Tabel1[Age (h)],1)</f>
        <v>456</v>
      </c>
    </row>
    <row r="5315" spans="1:4" x14ac:dyDescent="0.25">
      <c r="A5315" s="1">
        <v>22.753333333333334</v>
      </c>
      <c r="B5315" s="4">
        <f ca="1">_xlfn.FORECAST.LINEAR(Tabel3[[#This Row],[Age (h)]],OFFSET(Tabel1[[#Headers],[O2 (%)]],Tabel3[[#This Row],[petit.valeur]],,2,),OFFSET(Tabel1[[#Headers],[Age (h)]],Tabel3[[#This Row],[petit.valeur]],,2,))</f>
        <v>11.952777777773198</v>
      </c>
      <c r="C5315" s="1">
        <f ca="1">_xlfn.FORECAST.LINEAR(Tabel3[[#This Row],[Age (h)]],OFFSET(Tabel1[[#Headers],[CO2 (%)]],Tabel3[[#This Row],[petit.valeur]],,2,),OFFSET(Tabel1[[#Headers],[Age (h)]],Tabel3[[#This Row],[petit.valeur]],,2,))</f>
        <v>8.5044444444536023</v>
      </c>
      <c r="D5315" s="1">
        <f>MATCH(Tabel3[[#This Row],[Age (h)]],Tabel1[Age (h)],1)</f>
        <v>456</v>
      </c>
    </row>
    <row r="5316" spans="1:4" x14ac:dyDescent="0.25">
      <c r="A5316" s="1">
        <v>22.7575</v>
      </c>
      <c r="B5316" s="4">
        <f ca="1">_xlfn.FORECAST.LINEAR(Tabel3[[#This Row],[Age (h)]],OFFSET(Tabel1[[#Headers],[O2 (%)]],Tabel3[[#This Row],[petit.valeur]],,2,),OFFSET(Tabel1[[#Headers],[Age (h)]],Tabel3[[#This Row],[petit.valeur]],,2,))</f>
        <v>11.951111111106142</v>
      </c>
      <c r="C5316" s="1">
        <f ca="1">_xlfn.FORECAST.LINEAR(Tabel3[[#This Row],[Age (h)]],OFFSET(Tabel1[[#Headers],[CO2 (%)]],Tabel3[[#This Row],[petit.valeur]],,2,),OFFSET(Tabel1[[#Headers],[Age (h)]],Tabel3[[#This Row],[petit.valeur]],,2,))</f>
        <v>8.5077777777877142</v>
      </c>
      <c r="D5316" s="1">
        <f>MATCH(Tabel3[[#This Row],[Age (h)]],Tabel1[Age (h)],1)</f>
        <v>456</v>
      </c>
    </row>
    <row r="5317" spans="1:4" x14ac:dyDescent="0.25">
      <c r="A5317" s="1">
        <v>22.761666666666667</v>
      </c>
      <c r="B5317" s="4">
        <f ca="1">_xlfn.FORECAST.LINEAR(Tabel3[[#This Row],[Age (h)]],OFFSET(Tabel1[[#Headers],[O2 (%)]],Tabel3[[#This Row],[petit.valeur]],,2,),OFFSET(Tabel1[[#Headers],[Age (h)]],Tabel3[[#This Row],[petit.valeur]],,2,))</f>
        <v>11.949444444439088</v>
      </c>
      <c r="C5317" s="1">
        <f ca="1">_xlfn.FORECAST.LINEAR(Tabel3[[#This Row],[Age (h)]],OFFSET(Tabel1[[#Headers],[CO2 (%)]],Tabel3[[#This Row],[petit.valeur]],,2,),OFFSET(Tabel1[[#Headers],[Age (h)]],Tabel3[[#This Row],[petit.valeur]],,2,))</f>
        <v>8.5111111111218225</v>
      </c>
      <c r="D5317" s="1">
        <f>MATCH(Tabel3[[#This Row],[Age (h)]],Tabel1[Age (h)],1)</f>
        <v>456</v>
      </c>
    </row>
    <row r="5318" spans="1:4" x14ac:dyDescent="0.25">
      <c r="A5318" s="1">
        <v>22.765833333333333</v>
      </c>
      <c r="B5318" s="4">
        <f ca="1">_xlfn.FORECAST.LINEAR(Tabel3[[#This Row],[Age (h)]],OFFSET(Tabel1[[#Headers],[O2 (%)]],Tabel3[[#This Row],[petit.valeur]],,2,),OFFSET(Tabel1[[#Headers],[Age (h)]],Tabel3[[#This Row],[petit.valeur]],,2,))</f>
        <v>11.947777777772034</v>
      </c>
      <c r="C5318" s="1">
        <f ca="1">_xlfn.FORECAST.LINEAR(Tabel3[[#This Row],[Age (h)]],OFFSET(Tabel1[[#Headers],[CO2 (%)]],Tabel3[[#This Row],[petit.valeur]],,2,),OFFSET(Tabel1[[#Headers],[Age (h)]],Tabel3[[#This Row],[petit.valeur]],,2,))</f>
        <v>8.5144444444559308</v>
      </c>
      <c r="D5318" s="1">
        <f>MATCH(Tabel3[[#This Row],[Age (h)]],Tabel1[Age (h)],1)</f>
        <v>456</v>
      </c>
    </row>
    <row r="5319" spans="1:4" x14ac:dyDescent="0.25">
      <c r="A5319" s="1">
        <v>22.77</v>
      </c>
      <c r="B5319" s="4">
        <f ca="1">_xlfn.FORECAST.LINEAR(Tabel3[[#This Row],[Age (h)]],OFFSET(Tabel1[[#Headers],[O2 (%)]],Tabel3[[#This Row],[petit.valeur]],,2,),OFFSET(Tabel1[[#Headers],[Age (h)]],Tabel3[[#This Row],[petit.valeur]],,2,))</f>
        <v>11.94611111110498</v>
      </c>
      <c r="C5319" s="1">
        <f ca="1">_xlfn.FORECAST.LINEAR(Tabel3[[#This Row],[Age (h)]],OFFSET(Tabel1[[#Headers],[CO2 (%)]],Tabel3[[#This Row],[petit.valeur]],,2,),OFFSET(Tabel1[[#Headers],[Age (h)]],Tabel3[[#This Row],[petit.valeur]],,2,))</f>
        <v>8.5177777777900392</v>
      </c>
      <c r="D5319" s="1">
        <f>MATCH(Tabel3[[#This Row],[Age (h)]],Tabel1[Age (h)],1)</f>
        <v>456</v>
      </c>
    </row>
    <row r="5320" spans="1:4" x14ac:dyDescent="0.25">
      <c r="A5320" s="1">
        <v>22.774166666666666</v>
      </c>
      <c r="B5320" s="4">
        <f ca="1">_xlfn.FORECAST.LINEAR(Tabel3[[#This Row],[Age (h)]],OFFSET(Tabel1[[#Headers],[O2 (%)]],Tabel3[[#This Row],[petit.valeur]],,2,),OFFSET(Tabel1[[#Headers],[Age (h)]],Tabel3[[#This Row],[petit.valeur]],,2,))</f>
        <v>11.944444444437924</v>
      </c>
      <c r="C5320" s="1">
        <f ca="1">_xlfn.FORECAST.LINEAR(Tabel3[[#This Row],[Age (h)]],OFFSET(Tabel1[[#Headers],[CO2 (%)]],Tabel3[[#This Row],[petit.valeur]],,2,),OFFSET(Tabel1[[#Headers],[Age (h)]],Tabel3[[#This Row],[petit.valeur]],,2,))</f>
        <v>8.5211111111241511</v>
      </c>
      <c r="D5320" s="1">
        <f>MATCH(Tabel3[[#This Row],[Age (h)]],Tabel1[Age (h)],1)</f>
        <v>456</v>
      </c>
    </row>
    <row r="5321" spans="1:4" x14ac:dyDescent="0.25">
      <c r="A5321" s="1">
        <v>22.778333333333332</v>
      </c>
      <c r="B5321" s="4">
        <f ca="1">_xlfn.FORECAST.LINEAR(Tabel3[[#This Row],[Age (h)]],OFFSET(Tabel1[[#Headers],[O2 (%)]],Tabel3[[#This Row],[petit.valeur]],,2,),OFFSET(Tabel1[[#Headers],[Age (h)]],Tabel3[[#This Row],[petit.valeur]],,2,))</f>
        <v>11.942777777770869</v>
      </c>
      <c r="C5321" s="1">
        <f ca="1">_xlfn.FORECAST.LINEAR(Tabel3[[#This Row],[Age (h)]],OFFSET(Tabel1[[#Headers],[CO2 (%)]],Tabel3[[#This Row],[petit.valeur]],,2,),OFFSET(Tabel1[[#Headers],[Age (h)]],Tabel3[[#This Row],[petit.valeur]],,2,))</f>
        <v>8.5244444444582594</v>
      </c>
      <c r="D5321" s="1">
        <f>MATCH(Tabel3[[#This Row],[Age (h)]],Tabel1[Age (h)],1)</f>
        <v>456</v>
      </c>
    </row>
    <row r="5322" spans="1:4" x14ac:dyDescent="0.25">
      <c r="A5322" s="1">
        <v>22.782499999999999</v>
      </c>
      <c r="B5322" s="4">
        <f ca="1">_xlfn.FORECAST.LINEAR(Tabel3[[#This Row],[Age (h)]],OFFSET(Tabel1[[#Headers],[O2 (%)]],Tabel3[[#This Row],[petit.valeur]],,2,),OFFSET(Tabel1[[#Headers],[Age (h)]],Tabel3[[#This Row],[petit.valeur]],,2,))</f>
        <v>11.941111111103815</v>
      </c>
      <c r="C5322" s="1">
        <f ca="1">_xlfn.FORECAST.LINEAR(Tabel3[[#This Row],[Age (h)]],OFFSET(Tabel1[[#Headers],[CO2 (%)]],Tabel3[[#This Row],[petit.valeur]],,2,),OFFSET(Tabel1[[#Headers],[Age (h)]],Tabel3[[#This Row],[petit.valeur]],,2,))</f>
        <v>8.5277777777923678</v>
      </c>
      <c r="D5322" s="1">
        <f>MATCH(Tabel3[[#This Row],[Age (h)]],Tabel1[Age (h)],1)</f>
        <v>456</v>
      </c>
    </row>
    <row r="5323" spans="1:4" x14ac:dyDescent="0.25">
      <c r="A5323" s="1">
        <v>22.786666666666665</v>
      </c>
      <c r="B5323" s="4">
        <f ca="1">_xlfn.FORECAST.LINEAR(Tabel3[[#This Row],[Age (h)]],OFFSET(Tabel1[[#Headers],[O2 (%)]],Tabel3[[#This Row],[petit.valeur]],,2,),OFFSET(Tabel1[[#Headers],[Age (h)]],Tabel3[[#This Row],[petit.valeur]],,2,))</f>
        <v>11.939444444436761</v>
      </c>
      <c r="C5323" s="1">
        <f ca="1">_xlfn.FORECAST.LINEAR(Tabel3[[#This Row],[Age (h)]],OFFSET(Tabel1[[#Headers],[CO2 (%)]],Tabel3[[#This Row],[petit.valeur]],,2,),OFFSET(Tabel1[[#Headers],[Age (h)]],Tabel3[[#This Row],[petit.valeur]],,2,))</f>
        <v>8.5305555555632377</v>
      </c>
      <c r="D5323" s="1">
        <f>MATCH(Tabel3[[#This Row],[Age (h)]],Tabel1[Age (h)],1)</f>
        <v>457</v>
      </c>
    </row>
    <row r="5324" spans="1:4" x14ac:dyDescent="0.25">
      <c r="A5324" s="1">
        <v>22.790833333333332</v>
      </c>
      <c r="B5324" s="4">
        <f ca="1">_xlfn.FORECAST.LINEAR(Tabel3[[#This Row],[Age (h)]],OFFSET(Tabel1[[#Headers],[O2 (%)]],Tabel3[[#This Row],[petit.valeur]],,2,),OFFSET(Tabel1[[#Headers],[Age (h)]],Tabel3[[#This Row],[petit.valeur]],,2,))</f>
        <v>11.937777777769705</v>
      </c>
      <c r="C5324" s="1">
        <f ca="1">_xlfn.FORECAST.LINEAR(Tabel3[[#This Row],[Age (h)]],OFFSET(Tabel1[[#Headers],[CO2 (%)]],Tabel3[[#This Row],[petit.valeur]],,2,),OFFSET(Tabel1[[#Headers],[Age (h)]],Tabel3[[#This Row],[petit.valeur]],,2,))</f>
        <v>8.5322222222302919</v>
      </c>
      <c r="D5324" s="1">
        <f>MATCH(Tabel3[[#This Row],[Age (h)]],Tabel1[Age (h)],1)</f>
        <v>457</v>
      </c>
    </row>
    <row r="5325" spans="1:4" x14ac:dyDescent="0.25">
      <c r="A5325" s="1">
        <v>22.795000000000002</v>
      </c>
      <c r="B5325" s="4">
        <f ca="1">_xlfn.FORECAST.LINEAR(Tabel3[[#This Row],[Age (h)]],OFFSET(Tabel1[[#Headers],[O2 (%)]],Tabel3[[#This Row],[petit.valeur]],,2,),OFFSET(Tabel1[[#Headers],[Age (h)]],Tabel3[[#This Row],[petit.valeur]],,2,))</f>
        <v>11.936111111102649</v>
      </c>
      <c r="C5325" s="1">
        <f ca="1">_xlfn.FORECAST.LINEAR(Tabel3[[#This Row],[Age (h)]],OFFSET(Tabel1[[#Headers],[CO2 (%)]],Tabel3[[#This Row],[petit.valeur]],,2,),OFFSET(Tabel1[[#Headers],[Age (h)]],Tabel3[[#This Row],[petit.valeur]],,2,))</f>
        <v>8.5338888888973479</v>
      </c>
      <c r="D5325" s="1">
        <f>MATCH(Tabel3[[#This Row],[Age (h)]],Tabel1[Age (h)],1)</f>
        <v>457</v>
      </c>
    </row>
    <row r="5326" spans="1:4" x14ac:dyDescent="0.25">
      <c r="A5326" s="1">
        <v>22.799166666666668</v>
      </c>
      <c r="B5326" s="4">
        <f ca="1">_xlfn.FORECAST.LINEAR(Tabel3[[#This Row],[Age (h)]],OFFSET(Tabel1[[#Headers],[O2 (%)]],Tabel3[[#This Row],[petit.valeur]],,2,),OFFSET(Tabel1[[#Headers],[Age (h)]],Tabel3[[#This Row],[petit.valeur]],,2,))</f>
        <v>11.934444444435595</v>
      </c>
      <c r="C5326" s="1">
        <f ca="1">_xlfn.FORECAST.LINEAR(Tabel3[[#This Row],[Age (h)]],OFFSET(Tabel1[[#Headers],[CO2 (%)]],Tabel3[[#This Row],[petit.valeur]],,2,),OFFSET(Tabel1[[#Headers],[Age (h)]],Tabel3[[#This Row],[petit.valeur]],,2,))</f>
        <v>8.535555555564402</v>
      </c>
      <c r="D5326" s="1">
        <f>MATCH(Tabel3[[#This Row],[Age (h)]],Tabel1[Age (h)],1)</f>
        <v>457</v>
      </c>
    </row>
    <row r="5327" spans="1:4" x14ac:dyDescent="0.25">
      <c r="A5327" s="1">
        <v>22.803333333333335</v>
      </c>
      <c r="B5327" s="4">
        <f ca="1">_xlfn.FORECAST.LINEAR(Tabel3[[#This Row],[Age (h)]],OFFSET(Tabel1[[#Headers],[O2 (%)]],Tabel3[[#This Row],[petit.valeur]],,2,),OFFSET(Tabel1[[#Headers],[Age (h)]],Tabel3[[#This Row],[petit.valeur]],,2,))</f>
        <v>11.932777777768541</v>
      </c>
      <c r="C5327" s="1">
        <f ca="1">_xlfn.FORECAST.LINEAR(Tabel3[[#This Row],[Age (h)]],OFFSET(Tabel1[[#Headers],[CO2 (%)]],Tabel3[[#This Row],[petit.valeur]],,2,),OFFSET(Tabel1[[#Headers],[Age (h)]],Tabel3[[#This Row],[petit.valeur]],,2,))</f>
        <v>8.537222222231458</v>
      </c>
      <c r="D5327" s="1">
        <f>MATCH(Tabel3[[#This Row],[Age (h)]],Tabel1[Age (h)],1)</f>
        <v>457</v>
      </c>
    </row>
    <row r="5328" spans="1:4" x14ac:dyDescent="0.25">
      <c r="A5328" s="1">
        <v>22.807500000000001</v>
      </c>
      <c r="B5328" s="4">
        <f ca="1">_xlfn.FORECAST.LINEAR(Tabel3[[#This Row],[Age (h)]],OFFSET(Tabel1[[#Headers],[O2 (%)]],Tabel3[[#This Row],[petit.valeur]],,2,),OFFSET(Tabel1[[#Headers],[Age (h)]],Tabel3[[#This Row],[petit.valeur]],,2,))</f>
        <v>11.931111111101487</v>
      </c>
      <c r="C5328" s="1">
        <f ca="1">_xlfn.FORECAST.LINEAR(Tabel3[[#This Row],[Age (h)]],OFFSET(Tabel1[[#Headers],[CO2 (%)]],Tabel3[[#This Row],[petit.valeur]],,2,),OFFSET(Tabel1[[#Headers],[Age (h)]],Tabel3[[#This Row],[petit.valeur]],,2,))</f>
        <v>8.5388888888985122</v>
      </c>
      <c r="D5328" s="1">
        <f>MATCH(Tabel3[[#This Row],[Age (h)]],Tabel1[Age (h)],1)</f>
        <v>457</v>
      </c>
    </row>
    <row r="5329" spans="1:4" x14ac:dyDescent="0.25">
      <c r="A5329" s="1">
        <v>22.811666666666667</v>
      </c>
      <c r="B5329" s="4">
        <f ca="1">_xlfn.FORECAST.LINEAR(Tabel3[[#This Row],[Age (h)]],OFFSET(Tabel1[[#Headers],[O2 (%)]],Tabel3[[#This Row],[petit.valeur]],,2,),OFFSET(Tabel1[[#Headers],[Age (h)]],Tabel3[[#This Row],[petit.valeur]],,2,))</f>
        <v>11.929444444434433</v>
      </c>
      <c r="C5329" s="1">
        <f ca="1">_xlfn.FORECAST.LINEAR(Tabel3[[#This Row],[Age (h)]],OFFSET(Tabel1[[#Headers],[CO2 (%)]],Tabel3[[#This Row],[petit.valeur]],,2,),OFFSET(Tabel1[[#Headers],[Age (h)]],Tabel3[[#This Row],[petit.valeur]],,2,))</f>
        <v>8.5405555555655663</v>
      </c>
      <c r="D5329" s="1">
        <f>MATCH(Tabel3[[#This Row],[Age (h)]],Tabel1[Age (h)],1)</f>
        <v>457</v>
      </c>
    </row>
    <row r="5330" spans="1:4" x14ac:dyDescent="0.25">
      <c r="A5330" s="1">
        <v>22.815833333333334</v>
      </c>
      <c r="B5330" s="4">
        <f ca="1">_xlfn.FORECAST.LINEAR(Tabel3[[#This Row],[Age (h)]],OFFSET(Tabel1[[#Headers],[O2 (%)]],Tabel3[[#This Row],[petit.valeur]],,2,),OFFSET(Tabel1[[#Headers],[Age (h)]],Tabel3[[#This Row],[petit.valeur]],,2,))</f>
        <v>11.927777777767377</v>
      </c>
      <c r="C5330" s="1">
        <f ca="1">_xlfn.FORECAST.LINEAR(Tabel3[[#This Row],[Age (h)]],OFFSET(Tabel1[[#Headers],[CO2 (%)]],Tabel3[[#This Row],[petit.valeur]],,2,),OFFSET(Tabel1[[#Headers],[Age (h)]],Tabel3[[#This Row],[petit.valeur]],,2,))</f>
        <v>8.5422222222326223</v>
      </c>
      <c r="D5330" s="1">
        <f>MATCH(Tabel3[[#This Row],[Age (h)]],Tabel1[Age (h)],1)</f>
        <v>457</v>
      </c>
    </row>
    <row r="5331" spans="1:4" x14ac:dyDescent="0.25">
      <c r="A5331" s="1">
        <v>22.82</v>
      </c>
      <c r="B5331" s="4">
        <f ca="1">_xlfn.FORECAST.LINEAR(Tabel3[[#This Row],[Age (h)]],OFFSET(Tabel1[[#Headers],[O2 (%)]],Tabel3[[#This Row],[petit.valeur]],,2,),OFFSET(Tabel1[[#Headers],[Age (h)]],Tabel3[[#This Row],[petit.valeur]],,2,))</f>
        <v>11.926111111100322</v>
      </c>
      <c r="C5331" s="1">
        <f ca="1">_xlfn.FORECAST.LINEAR(Tabel3[[#This Row],[Age (h)]],OFFSET(Tabel1[[#Headers],[CO2 (%)]],Tabel3[[#This Row],[petit.valeur]],,2,),OFFSET(Tabel1[[#Headers],[Age (h)]],Tabel3[[#This Row],[petit.valeur]],,2,))</f>
        <v>8.5438888888996765</v>
      </c>
      <c r="D5331" s="1">
        <f>MATCH(Tabel3[[#This Row],[Age (h)]],Tabel1[Age (h)],1)</f>
        <v>457</v>
      </c>
    </row>
    <row r="5332" spans="1:4" x14ac:dyDescent="0.25">
      <c r="A5332" s="1">
        <v>22.824166666666667</v>
      </c>
      <c r="B5332" s="4">
        <f ca="1">_xlfn.FORECAST.LINEAR(Tabel3[[#This Row],[Age (h)]],OFFSET(Tabel1[[#Headers],[O2 (%)]],Tabel3[[#This Row],[petit.valeur]],,2,),OFFSET(Tabel1[[#Headers],[Age (h)]],Tabel3[[#This Row],[petit.valeur]],,2,))</f>
        <v>11.924444444433268</v>
      </c>
      <c r="C5332" s="1">
        <f ca="1">_xlfn.FORECAST.LINEAR(Tabel3[[#This Row],[Age (h)]],OFFSET(Tabel1[[#Headers],[CO2 (%)]],Tabel3[[#This Row],[petit.valeur]],,2,),OFFSET(Tabel1[[#Headers],[Age (h)]],Tabel3[[#This Row],[petit.valeur]],,2,))</f>
        <v>8.5455555555667306</v>
      </c>
      <c r="D5332" s="1">
        <f>MATCH(Tabel3[[#This Row],[Age (h)]],Tabel1[Age (h)],1)</f>
        <v>457</v>
      </c>
    </row>
    <row r="5333" spans="1:4" x14ac:dyDescent="0.25">
      <c r="A5333" s="1">
        <v>22.828333333333333</v>
      </c>
      <c r="B5333" s="4">
        <f ca="1">_xlfn.FORECAST.LINEAR(Tabel3[[#This Row],[Age (h)]],OFFSET(Tabel1[[#Headers],[O2 (%)]],Tabel3[[#This Row],[petit.valeur]],,2,),OFFSET(Tabel1[[#Headers],[Age (h)]],Tabel3[[#This Row],[petit.valeur]],,2,))</f>
        <v>11.922777777766214</v>
      </c>
      <c r="C5333" s="1">
        <f ca="1">_xlfn.FORECAST.LINEAR(Tabel3[[#This Row],[Age (h)]],OFFSET(Tabel1[[#Headers],[CO2 (%)]],Tabel3[[#This Row],[petit.valeur]],,2,),OFFSET(Tabel1[[#Headers],[Age (h)]],Tabel3[[#This Row],[petit.valeur]],,2,))</f>
        <v>8.5472222222337866</v>
      </c>
      <c r="D5333" s="1">
        <f>MATCH(Tabel3[[#This Row],[Age (h)]],Tabel1[Age (h)],1)</f>
        <v>457</v>
      </c>
    </row>
    <row r="5334" spans="1:4" x14ac:dyDescent="0.25">
      <c r="A5334" s="1">
        <v>22.8325</v>
      </c>
      <c r="B5334" s="4">
        <f ca="1">_xlfn.FORECAST.LINEAR(Tabel3[[#This Row],[Age (h)]],OFFSET(Tabel1[[#Headers],[O2 (%)]],Tabel3[[#This Row],[petit.valeur]],,2,),OFFSET(Tabel1[[#Headers],[Age (h)]],Tabel3[[#This Row],[petit.valeur]],,2,))</f>
        <v>11.921111111099158</v>
      </c>
      <c r="C5334" s="1">
        <f ca="1">_xlfn.FORECAST.LINEAR(Tabel3[[#This Row],[Age (h)]],OFFSET(Tabel1[[#Headers],[CO2 (%)]],Tabel3[[#This Row],[petit.valeur]],,2,),OFFSET(Tabel1[[#Headers],[Age (h)]],Tabel3[[#This Row],[petit.valeur]],,2,))</f>
        <v>8.5488888889008408</v>
      </c>
      <c r="D5334" s="1">
        <f>MATCH(Tabel3[[#This Row],[Age (h)]],Tabel1[Age (h)],1)</f>
        <v>457</v>
      </c>
    </row>
    <row r="5335" spans="1:4" x14ac:dyDescent="0.25">
      <c r="A5335" s="1">
        <v>22.836666666666666</v>
      </c>
      <c r="B5335" s="4">
        <f ca="1">_xlfn.FORECAST.LINEAR(Tabel3[[#This Row],[Age (h)]],OFFSET(Tabel1[[#Headers],[O2 (%)]],Tabel3[[#This Row],[petit.valeur]],,2,),OFFSET(Tabel1[[#Headers],[Age (h)]],Tabel3[[#This Row],[petit.valeur]],,2,))</f>
        <v>11.919166666648156</v>
      </c>
      <c r="C5335" s="1">
        <f ca="1">_xlfn.FORECAST.LINEAR(Tabel3[[#This Row],[Age (h)]],OFFSET(Tabel1[[#Headers],[CO2 (%)]],Tabel3[[#This Row],[petit.valeur]],,2,),OFFSET(Tabel1[[#Headers],[Age (h)]],Tabel3[[#This Row],[petit.valeur]],,2,))</f>
        <v>8.5527777778394736</v>
      </c>
      <c r="D5335" s="1">
        <f>MATCH(Tabel3[[#This Row],[Age (h)]],Tabel1[Age (h)],1)</f>
        <v>458</v>
      </c>
    </row>
    <row r="5336" spans="1:4" x14ac:dyDescent="0.25">
      <c r="A5336" s="1">
        <v>22.840833333333332</v>
      </c>
      <c r="B5336" s="4">
        <f ca="1">_xlfn.FORECAST.LINEAR(Tabel3[[#This Row],[Age (h)]],OFFSET(Tabel1[[#Headers],[O2 (%)]],Tabel3[[#This Row],[petit.valeur]],,2,),OFFSET(Tabel1[[#Headers],[Age (h)]],Tabel3[[#This Row],[petit.valeur]],,2,))</f>
        <v>11.916666666647574</v>
      </c>
      <c r="C5336" s="1">
        <f ca="1">_xlfn.FORECAST.LINEAR(Tabel3[[#This Row],[Age (h)]],OFFSET(Tabel1[[#Headers],[CO2 (%)]],Tabel3[[#This Row],[petit.valeur]],,2,),OFFSET(Tabel1[[#Headers],[Age (h)]],Tabel3[[#This Row],[petit.valeur]],,2,))</f>
        <v>8.5611111111747462</v>
      </c>
      <c r="D5336" s="1">
        <f>MATCH(Tabel3[[#This Row],[Age (h)]],Tabel1[Age (h)],1)</f>
        <v>458</v>
      </c>
    </row>
    <row r="5337" spans="1:4" x14ac:dyDescent="0.25">
      <c r="A5337" s="1">
        <v>22.844999999999999</v>
      </c>
      <c r="B5337" s="4">
        <f ca="1">_xlfn.FORECAST.LINEAR(Tabel3[[#This Row],[Age (h)]],OFFSET(Tabel1[[#Headers],[O2 (%)]],Tabel3[[#This Row],[petit.valeur]],,2,),OFFSET(Tabel1[[#Headers],[Age (h)]],Tabel3[[#This Row],[petit.valeur]],,2,))</f>
        <v>11.914166666646992</v>
      </c>
      <c r="C5337" s="1">
        <f ca="1">_xlfn.FORECAST.LINEAR(Tabel3[[#This Row],[Age (h)]],OFFSET(Tabel1[[#Headers],[CO2 (%)]],Tabel3[[#This Row],[petit.valeur]],,2,),OFFSET(Tabel1[[#Headers],[Age (h)]],Tabel3[[#This Row],[petit.valeur]],,2,))</f>
        <v>8.569444444510026</v>
      </c>
      <c r="D5337" s="1">
        <f>MATCH(Tabel3[[#This Row],[Age (h)]],Tabel1[Age (h)],1)</f>
        <v>458</v>
      </c>
    </row>
    <row r="5338" spans="1:4" x14ac:dyDescent="0.25">
      <c r="A5338" s="1">
        <v>22.849166666666665</v>
      </c>
      <c r="B5338" s="4">
        <f ca="1">_xlfn.FORECAST.LINEAR(Tabel3[[#This Row],[Age (h)]],OFFSET(Tabel1[[#Headers],[O2 (%)]],Tabel3[[#This Row],[petit.valeur]],,2,),OFFSET(Tabel1[[#Headers],[Age (h)]],Tabel3[[#This Row],[petit.valeur]],,2,))</f>
        <v>11.911666666646409</v>
      </c>
      <c r="C5338" s="1">
        <f ca="1">_xlfn.FORECAST.LINEAR(Tabel3[[#This Row],[Age (h)]],OFFSET(Tabel1[[#Headers],[CO2 (%)]],Tabel3[[#This Row],[petit.valeur]],,2,),OFFSET(Tabel1[[#Headers],[Age (h)]],Tabel3[[#This Row],[petit.valeur]],,2,))</f>
        <v>8.5777777778452986</v>
      </c>
      <c r="D5338" s="1">
        <f>MATCH(Tabel3[[#This Row],[Age (h)]],Tabel1[Age (h)],1)</f>
        <v>458</v>
      </c>
    </row>
    <row r="5339" spans="1:4" x14ac:dyDescent="0.25">
      <c r="A5339" s="1">
        <v>22.853333333333332</v>
      </c>
      <c r="B5339" s="4">
        <f ca="1">_xlfn.FORECAST.LINEAR(Tabel3[[#This Row],[Age (h)]],OFFSET(Tabel1[[#Headers],[O2 (%)]],Tabel3[[#This Row],[petit.valeur]],,2,),OFFSET(Tabel1[[#Headers],[Age (h)]],Tabel3[[#This Row],[petit.valeur]],,2,))</f>
        <v>11.909166666645829</v>
      </c>
      <c r="C5339" s="1">
        <f ca="1">_xlfn.FORECAST.LINEAR(Tabel3[[#This Row],[Age (h)]],OFFSET(Tabel1[[#Headers],[CO2 (%)]],Tabel3[[#This Row],[petit.valeur]],,2,),OFFSET(Tabel1[[#Headers],[Age (h)]],Tabel3[[#This Row],[petit.valeur]],,2,))</f>
        <v>8.5861111111805712</v>
      </c>
      <c r="D5339" s="1">
        <f>MATCH(Tabel3[[#This Row],[Age (h)]],Tabel1[Age (h)],1)</f>
        <v>458</v>
      </c>
    </row>
    <row r="5340" spans="1:4" x14ac:dyDescent="0.25">
      <c r="A5340" s="1">
        <v>22.857500000000002</v>
      </c>
      <c r="B5340" s="4">
        <f ca="1">_xlfn.FORECAST.LINEAR(Tabel3[[#This Row],[Age (h)]],OFFSET(Tabel1[[#Headers],[O2 (%)]],Tabel3[[#This Row],[petit.valeur]],,2,),OFFSET(Tabel1[[#Headers],[Age (h)]],Tabel3[[#This Row],[petit.valeur]],,2,))</f>
        <v>11.906666666645243</v>
      </c>
      <c r="C5340" s="1">
        <f ca="1">_xlfn.FORECAST.LINEAR(Tabel3[[#This Row],[Age (h)]],OFFSET(Tabel1[[#Headers],[CO2 (%)]],Tabel3[[#This Row],[petit.valeur]],,2,),OFFSET(Tabel1[[#Headers],[Age (h)]],Tabel3[[#This Row],[petit.valeur]],,2,))</f>
        <v>8.594444444515851</v>
      </c>
      <c r="D5340" s="1">
        <f>MATCH(Tabel3[[#This Row],[Age (h)]],Tabel1[Age (h)],1)</f>
        <v>458</v>
      </c>
    </row>
    <row r="5341" spans="1:4" x14ac:dyDescent="0.25">
      <c r="A5341" s="1">
        <v>22.861666666666668</v>
      </c>
      <c r="B5341" s="4">
        <f ca="1">_xlfn.FORECAST.LINEAR(Tabel3[[#This Row],[Age (h)]],OFFSET(Tabel1[[#Headers],[O2 (%)]],Tabel3[[#This Row],[petit.valeur]],,2,),OFFSET(Tabel1[[#Headers],[Age (h)]],Tabel3[[#This Row],[petit.valeur]],,2,))</f>
        <v>11.904166666644663</v>
      </c>
      <c r="C5341" s="1">
        <f ca="1">_xlfn.FORECAST.LINEAR(Tabel3[[#This Row],[Age (h)]],OFFSET(Tabel1[[#Headers],[CO2 (%)]],Tabel3[[#This Row],[petit.valeur]],,2,),OFFSET(Tabel1[[#Headers],[Age (h)]],Tabel3[[#This Row],[petit.valeur]],,2,))</f>
        <v>8.6027777778511236</v>
      </c>
      <c r="D5341" s="1">
        <f>MATCH(Tabel3[[#This Row],[Age (h)]],Tabel1[Age (h)],1)</f>
        <v>458</v>
      </c>
    </row>
    <row r="5342" spans="1:4" x14ac:dyDescent="0.25">
      <c r="A5342" s="1">
        <v>22.865833333333335</v>
      </c>
      <c r="B5342" s="4">
        <f ca="1">_xlfn.FORECAST.LINEAR(Tabel3[[#This Row],[Age (h)]],OFFSET(Tabel1[[#Headers],[O2 (%)]],Tabel3[[#This Row],[petit.valeur]],,2,),OFFSET(Tabel1[[#Headers],[Age (h)]],Tabel3[[#This Row],[petit.valeur]],,2,))</f>
        <v>11.901666666644081</v>
      </c>
      <c r="C5342" s="1">
        <f ca="1">_xlfn.FORECAST.LINEAR(Tabel3[[#This Row],[Age (h)]],OFFSET(Tabel1[[#Headers],[CO2 (%)]],Tabel3[[#This Row],[petit.valeur]],,2,),OFFSET(Tabel1[[#Headers],[Age (h)]],Tabel3[[#This Row],[petit.valeur]],,2,))</f>
        <v>8.6111111111863963</v>
      </c>
      <c r="D5342" s="1">
        <f>MATCH(Tabel3[[#This Row],[Age (h)]],Tabel1[Age (h)],1)</f>
        <v>458</v>
      </c>
    </row>
    <row r="5343" spans="1:4" x14ac:dyDescent="0.25">
      <c r="A5343" s="1">
        <v>22.87</v>
      </c>
      <c r="B5343" s="4">
        <f ca="1">_xlfn.FORECAST.LINEAR(Tabel3[[#This Row],[Age (h)]],OFFSET(Tabel1[[#Headers],[O2 (%)]],Tabel3[[#This Row],[petit.valeur]],,2,),OFFSET(Tabel1[[#Headers],[Age (h)]],Tabel3[[#This Row],[petit.valeur]],,2,))</f>
        <v>11.899166666643499</v>
      </c>
      <c r="C5343" s="1">
        <f ca="1">_xlfn.FORECAST.LINEAR(Tabel3[[#This Row],[Age (h)]],OFFSET(Tabel1[[#Headers],[CO2 (%)]],Tabel3[[#This Row],[petit.valeur]],,2,),OFFSET(Tabel1[[#Headers],[Age (h)]],Tabel3[[#This Row],[petit.valeur]],,2,))</f>
        <v>8.6194444445216689</v>
      </c>
      <c r="D5343" s="1">
        <f>MATCH(Tabel3[[#This Row],[Age (h)]],Tabel1[Age (h)],1)</f>
        <v>458</v>
      </c>
    </row>
    <row r="5344" spans="1:4" x14ac:dyDescent="0.25">
      <c r="A5344" s="1">
        <v>22.871388888888887</v>
      </c>
      <c r="B5344" s="4">
        <f ca="1">_xlfn.FORECAST.LINEAR(Tabel3[[#This Row],[Age (h)]],OFFSET(Tabel1[[#Headers],[O2 (%)]],Tabel3[[#This Row],[petit.valeur]],,2,),OFFSET(Tabel1[[#Headers],[Age (h)]],Tabel3[[#This Row],[petit.valeur]],,2,))</f>
        <v>11.898333333309973</v>
      </c>
      <c r="C5344" s="1">
        <f ca="1">_xlfn.FORECAST.LINEAR(Tabel3[[#This Row],[Age (h)]],OFFSET(Tabel1[[#Headers],[CO2 (%)]],Tabel3[[#This Row],[petit.valeur]],,2,),OFFSET(Tabel1[[#Headers],[Age (h)]],Tabel3[[#This Row],[petit.valeur]],,2,))</f>
        <v>8.6222222223000884</v>
      </c>
      <c r="D5344" s="1">
        <f>MATCH(Tabel3[[#This Row],[Age (h)]],Tabel1[Age (h)],1)</f>
        <v>458</v>
      </c>
    </row>
    <row r="5345" spans="1:4" x14ac:dyDescent="0.25">
      <c r="A5345" s="1">
        <v>22.874166666666667</v>
      </c>
      <c r="B5345" s="4">
        <f ca="1">_xlfn.FORECAST.LINEAR(Tabel3[[#This Row],[Age (h)]],OFFSET(Tabel1[[#Headers],[O2 (%)]],Tabel3[[#This Row],[petit.valeur]],,2,),OFFSET(Tabel1[[#Headers],[Age (h)]],Tabel3[[#This Row],[petit.valeur]],,2,))</f>
        <v>11.896666666642917</v>
      </c>
      <c r="C5345" s="1">
        <f ca="1">_xlfn.FORECAST.LINEAR(Tabel3[[#This Row],[Age (h)]],OFFSET(Tabel1[[#Headers],[CO2 (%)]],Tabel3[[#This Row],[petit.valeur]],,2,),OFFSET(Tabel1[[#Headers],[Age (h)]],Tabel3[[#This Row],[petit.valeur]],,2,))</f>
        <v>8.6277777778569416</v>
      </c>
      <c r="D5345" s="1">
        <f>MATCH(Tabel3[[#This Row],[Age (h)]],Tabel1[Age (h)],1)</f>
        <v>458</v>
      </c>
    </row>
    <row r="5346" spans="1:4" x14ac:dyDescent="0.25">
      <c r="A5346" s="1">
        <v>22.878333333333334</v>
      </c>
      <c r="B5346" s="4">
        <f ca="1">_xlfn.FORECAST.LINEAR(Tabel3[[#This Row],[Age (h)]],OFFSET(Tabel1[[#Headers],[O2 (%)]],Tabel3[[#This Row],[petit.valeur]],,2,),OFFSET(Tabel1[[#Headers],[Age (h)]],Tabel3[[#This Row],[petit.valeur]],,2,))</f>
        <v>11.894166666642334</v>
      </c>
      <c r="C5346" s="1">
        <f ca="1">_xlfn.FORECAST.LINEAR(Tabel3[[#This Row],[Age (h)]],OFFSET(Tabel1[[#Headers],[CO2 (%)]],Tabel3[[#This Row],[petit.valeur]],,2,),OFFSET(Tabel1[[#Headers],[Age (h)]],Tabel3[[#This Row],[petit.valeur]],,2,))</f>
        <v>8.6361111111922142</v>
      </c>
      <c r="D5346" s="1">
        <f>MATCH(Tabel3[[#This Row],[Age (h)]],Tabel1[Age (h)],1)</f>
        <v>458</v>
      </c>
    </row>
    <row r="5347" spans="1:4" x14ac:dyDescent="0.25">
      <c r="A5347" s="1">
        <v>22.8825</v>
      </c>
      <c r="B5347" s="4">
        <f ca="1">_xlfn.FORECAST.LINEAR(Tabel3[[#This Row],[Age (h)]],OFFSET(Tabel1[[#Headers],[O2 (%)]],Tabel3[[#This Row],[petit.valeur]],,2,),OFFSET(Tabel1[[#Headers],[Age (h)]],Tabel3[[#This Row],[petit.valeur]],,2,))</f>
        <v>11.891666666641752</v>
      </c>
      <c r="C5347" s="1">
        <f ca="1">_xlfn.FORECAST.LINEAR(Tabel3[[#This Row],[Age (h)]],OFFSET(Tabel1[[#Headers],[CO2 (%)]],Tabel3[[#This Row],[petit.valeur]],,2,),OFFSET(Tabel1[[#Headers],[Age (h)]],Tabel3[[#This Row],[petit.valeur]],,2,))</f>
        <v>8.6444444445274868</v>
      </c>
      <c r="D5347" s="1">
        <f>MATCH(Tabel3[[#This Row],[Age (h)]],Tabel1[Age (h)],1)</f>
        <v>458</v>
      </c>
    </row>
    <row r="5348" spans="1:4" x14ac:dyDescent="0.25">
      <c r="A5348" s="1">
        <v>22.886666666666667</v>
      </c>
      <c r="B5348" s="4">
        <f ca="1">_xlfn.FORECAST.LINEAR(Tabel3[[#This Row],[Age (h)]],OFFSET(Tabel1[[#Headers],[O2 (%)]],Tabel3[[#This Row],[petit.valeur]],,2,),OFFSET(Tabel1[[#Headers],[Age (h)]],Tabel3[[#This Row],[petit.valeur]],,2,))</f>
        <v>11.889444444427449</v>
      </c>
      <c r="C5348" s="1">
        <f ca="1">_xlfn.FORECAST.LINEAR(Tabel3[[#This Row],[Age (h)]],OFFSET(Tabel1[[#Headers],[CO2 (%)]],Tabel3[[#This Row],[petit.valeur]],,2,),OFFSET(Tabel1[[#Headers],[Age (h)]],Tabel3[[#This Row],[petit.valeur]],,2,))</f>
        <v>8.647499999923518</v>
      </c>
      <c r="D5348" s="1">
        <f>MATCH(Tabel3[[#This Row],[Age (h)]],Tabel1[Age (h)],1)</f>
        <v>459</v>
      </c>
    </row>
    <row r="5349" spans="1:4" x14ac:dyDescent="0.25">
      <c r="A5349" s="1">
        <v>22.890833333333333</v>
      </c>
      <c r="B5349" s="4">
        <f ca="1">_xlfn.FORECAST.LINEAR(Tabel3[[#This Row],[Age (h)]],OFFSET(Tabel1[[#Headers],[O2 (%)]],Tabel3[[#This Row],[petit.valeur]],,2,),OFFSET(Tabel1[[#Headers],[Age (h)]],Tabel3[[#This Row],[petit.valeur]],,2,))</f>
        <v>11.887777777760395</v>
      </c>
      <c r="C5349" s="1">
        <f ca="1">_xlfn.FORECAST.LINEAR(Tabel3[[#This Row],[Age (h)]],OFFSET(Tabel1[[#Headers],[CO2 (%)]],Tabel3[[#This Row],[petit.valeur]],,2,),OFFSET(Tabel1[[#Headers],[Age (h)]],Tabel3[[#This Row],[petit.valeur]],,2,))</f>
        <v>8.6399999999217769</v>
      </c>
      <c r="D5349" s="1">
        <f>MATCH(Tabel3[[#This Row],[Age (h)]],Tabel1[Age (h)],1)</f>
        <v>459</v>
      </c>
    </row>
    <row r="5350" spans="1:4" x14ac:dyDescent="0.25">
      <c r="A5350" s="1">
        <v>22.895</v>
      </c>
      <c r="B5350" s="4">
        <f ca="1">_xlfn.FORECAST.LINEAR(Tabel3[[#This Row],[Age (h)]],OFFSET(Tabel1[[#Headers],[O2 (%)]],Tabel3[[#This Row],[petit.valeur]],,2,),OFFSET(Tabel1[[#Headers],[Age (h)]],Tabel3[[#This Row],[petit.valeur]],,2,))</f>
        <v>11.886111111093339</v>
      </c>
      <c r="C5350" s="1">
        <f ca="1">_xlfn.FORECAST.LINEAR(Tabel3[[#This Row],[Age (h)]],OFFSET(Tabel1[[#Headers],[CO2 (%)]],Tabel3[[#This Row],[petit.valeur]],,2,),OFFSET(Tabel1[[#Headers],[Age (h)]],Tabel3[[#This Row],[petit.valeur]],,2,))</f>
        <v>8.6324999999200287</v>
      </c>
      <c r="D5350" s="1">
        <f>MATCH(Tabel3[[#This Row],[Age (h)]],Tabel1[Age (h)],1)</f>
        <v>459</v>
      </c>
    </row>
    <row r="5351" spans="1:4" x14ac:dyDescent="0.25">
      <c r="A5351" s="1">
        <v>22.899166666666666</v>
      </c>
      <c r="B5351" s="4">
        <f ca="1">_xlfn.FORECAST.LINEAR(Tabel3[[#This Row],[Age (h)]],OFFSET(Tabel1[[#Headers],[O2 (%)]],Tabel3[[#This Row],[petit.valeur]],,2,),OFFSET(Tabel1[[#Headers],[Age (h)]],Tabel3[[#This Row],[petit.valeur]],,2,))</f>
        <v>11.884444444426284</v>
      </c>
      <c r="C5351" s="1">
        <f ca="1">_xlfn.FORECAST.LINEAR(Tabel3[[#This Row],[Age (h)]],OFFSET(Tabel1[[#Headers],[CO2 (%)]],Tabel3[[#This Row],[petit.valeur]],,2,),OFFSET(Tabel1[[#Headers],[Age (h)]],Tabel3[[#This Row],[petit.valeur]],,2,))</f>
        <v>8.6249999999182805</v>
      </c>
      <c r="D5351" s="1">
        <f>MATCH(Tabel3[[#This Row],[Age (h)]],Tabel1[Age (h)],1)</f>
        <v>459</v>
      </c>
    </row>
    <row r="5352" spans="1:4" x14ac:dyDescent="0.25">
      <c r="A5352" s="1">
        <v>22.903333333333332</v>
      </c>
      <c r="B5352" s="4">
        <f ca="1">_xlfn.FORECAST.LINEAR(Tabel3[[#This Row],[Age (h)]],OFFSET(Tabel1[[#Headers],[O2 (%)]],Tabel3[[#This Row],[petit.valeur]],,2,),OFFSET(Tabel1[[#Headers],[Age (h)]],Tabel3[[#This Row],[petit.valeur]],,2,))</f>
        <v>11.88277777775923</v>
      </c>
      <c r="C5352" s="1">
        <f ca="1">_xlfn.FORECAST.LINEAR(Tabel3[[#This Row],[Age (h)]],OFFSET(Tabel1[[#Headers],[CO2 (%)]],Tabel3[[#This Row],[petit.valeur]],,2,),OFFSET(Tabel1[[#Headers],[Age (h)]],Tabel3[[#This Row],[petit.valeur]],,2,))</f>
        <v>8.6174999999165394</v>
      </c>
      <c r="D5352" s="1">
        <f>MATCH(Tabel3[[#This Row],[Age (h)]],Tabel1[Age (h)],1)</f>
        <v>459</v>
      </c>
    </row>
    <row r="5353" spans="1:4" x14ac:dyDescent="0.25">
      <c r="A5353" s="1">
        <v>22.907499999999999</v>
      </c>
      <c r="B5353" s="4">
        <f ca="1">_xlfn.FORECAST.LINEAR(Tabel3[[#This Row],[Age (h)]],OFFSET(Tabel1[[#Headers],[O2 (%)]],Tabel3[[#This Row],[petit.valeur]],,2,),OFFSET(Tabel1[[#Headers],[Age (h)]],Tabel3[[#This Row],[petit.valeur]],,2,))</f>
        <v>11.881111111092174</v>
      </c>
      <c r="C5353" s="1">
        <f ca="1">_xlfn.FORECAST.LINEAR(Tabel3[[#This Row],[Age (h)]],OFFSET(Tabel1[[#Headers],[CO2 (%)]],Tabel3[[#This Row],[petit.valeur]],,2,),OFFSET(Tabel1[[#Headers],[Age (h)]],Tabel3[[#This Row],[petit.valeur]],,2,))</f>
        <v>8.6099999999147911</v>
      </c>
      <c r="D5353" s="1">
        <f>MATCH(Tabel3[[#This Row],[Age (h)]],Tabel1[Age (h)],1)</f>
        <v>459</v>
      </c>
    </row>
    <row r="5354" spans="1:4" x14ac:dyDescent="0.25">
      <c r="A5354" s="1">
        <v>22.911666666666665</v>
      </c>
      <c r="B5354" s="4">
        <f ca="1">_xlfn.FORECAST.LINEAR(Tabel3[[#This Row],[Age (h)]],OFFSET(Tabel1[[#Headers],[O2 (%)]],Tabel3[[#This Row],[petit.valeur]],,2,),OFFSET(Tabel1[[#Headers],[Age (h)]],Tabel3[[#This Row],[petit.valeur]],,2,))</f>
        <v>11.87944444442512</v>
      </c>
      <c r="C5354" s="1">
        <f ca="1">_xlfn.FORECAST.LINEAR(Tabel3[[#This Row],[Age (h)]],OFFSET(Tabel1[[#Headers],[CO2 (%)]],Tabel3[[#This Row],[petit.valeur]],,2,),OFFSET(Tabel1[[#Headers],[Age (h)]],Tabel3[[#This Row],[petit.valeur]],,2,))</f>
        <v>8.60249999991305</v>
      </c>
      <c r="D5354" s="1">
        <f>MATCH(Tabel3[[#This Row],[Age (h)]],Tabel1[Age (h)],1)</f>
        <v>459</v>
      </c>
    </row>
    <row r="5355" spans="1:4" x14ac:dyDescent="0.25">
      <c r="A5355" s="1">
        <v>22.915833333333332</v>
      </c>
      <c r="B5355" s="4">
        <f ca="1">_xlfn.FORECAST.LINEAR(Tabel3[[#This Row],[Age (h)]],OFFSET(Tabel1[[#Headers],[O2 (%)]],Tabel3[[#This Row],[petit.valeur]],,2,),OFFSET(Tabel1[[#Headers],[Age (h)]],Tabel3[[#This Row],[petit.valeur]],,2,))</f>
        <v>11.877777777758066</v>
      </c>
      <c r="C5355" s="1">
        <f ca="1">_xlfn.FORECAST.LINEAR(Tabel3[[#This Row],[Age (h)]],OFFSET(Tabel1[[#Headers],[CO2 (%)]],Tabel3[[#This Row],[petit.valeur]],,2,),OFFSET(Tabel1[[#Headers],[Age (h)]],Tabel3[[#This Row],[petit.valeur]],,2,))</f>
        <v>8.5949999999113018</v>
      </c>
      <c r="D5355" s="1">
        <f>MATCH(Tabel3[[#This Row],[Age (h)]],Tabel1[Age (h)],1)</f>
        <v>459</v>
      </c>
    </row>
    <row r="5356" spans="1:4" x14ac:dyDescent="0.25">
      <c r="A5356" s="1">
        <v>22.92</v>
      </c>
      <c r="B5356" s="4">
        <f ca="1">_xlfn.FORECAST.LINEAR(Tabel3[[#This Row],[Age (h)]],OFFSET(Tabel1[[#Headers],[O2 (%)]],Tabel3[[#This Row],[petit.valeur]],,2,),OFFSET(Tabel1[[#Headers],[Age (h)]],Tabel3[[#This Row],[petit.valeur]],,2,))</f>
        <v>11.87611111109101</v>
      </c>
      <c r="C5356" s="1">
        <f ca="1">_xlfn.FORECAST.LINEAR(Tabel3[[#This Row],[Age (h)]],OFFSET(Tabel1[[#Headers],[CO2 (%)]],Tabel3[[#This Row],[petit.valeur]],,2,),OFFSET(Tabel1[[#Headers],[Age (h)]],Tabel3[[#This Row],[petit.valeur]],,2,))</f>
        <v>8.5874999999095465</v>
      </c>
      <c r="D5356" s="1">
        <f>MATCH(Tabel3[[#This Row],[Age (h)]],Tabel1[Age (h)],1)</f>
        <v>459</v>
      </c>
    </row>
    <row r="5357" spans="1:4" x14ac:dyDescent="0.25">
      <c r="A5357" s="1">
        <v>22.924166666666668</v>
      </c>
      <c r="B5357" s="4">
        <f ca="1">_xlfn.FORECAST.LINEAR(Tabel3[[#This Row],[Age (h)]],OFFSET(Tabel1[[#Headers],[O2 (%)]],Tabel3[[#This Row],[petit.valeur]],,2,),OFFSET(Tabel1[[#Headers],[Age (h)]],Tabel3[[#This Row],[petit.valeur]],,2,))</f>
        <v>11.874444444423954</v>
      </c>
      <c r="C5357" s="1">
        <f ca="1">_xlfn.FORECAST.LINEAR(Tabel3[[#This Row],[Age (h)]],OFFSET(Tabel1[[#Headers],[CO2 (%)]],Tabel3[[#This Row],[petit.valeur]],,2,),OFFSET(Tabel1[[#Headers],[Age (h)]],Tabel3[[#This Row],[petit.valeur]],,2,))</f>
        <v>8.5799999999078054</v>
      </c>
      <c r="D5357" s="1">
        <f>MATCH(Tabel3[[#This Row],[Age (h)]],Tabel1[Age (h)],1)</f>
        <v>459</v>
      </c>
    </row>
    <row r="5358" spans="1:4" x14ac:dyDescent="0.25">
      <c r="A5358" s="1">
        <v>22.928333333333335</v>
      </c>
      <c r="B5358" s="4">
        <f ca="1">_xlfn.FORECAST.LINEAR(Tabel3[[#This Row],[Age (h)]],OFFSET(Tabel1[[#Headers],[O2 (%)]],Tabel3[[#This Row],[petit.valeur]],,2,),OFFSET(Tabel1[[#Headers],[Age (h)]],Tabel3[[#This Row],[petit.valeur]],,2,))</f>
        <v>11.8727777777569</v>
      </c>
      <c r="C5358" s="1">
        <f ca="1">_xlfn.FORECAST.LINEAR(Tabel3[[#This Row],[Age (h)]],OFFSET(Tabel1[[#Headers],[CO2 (%)]],Tabel3[[#This Row],[petit.valeur]],,2,),OFFSET(Tabel1[[#Headers],[Age (h)]],Tabel3[[#This Row],[petit.valeur]],,2,))</f>
        <v>8.5724999999060572</v>
      </c>
      <c r="D5358" s="1">
        <f>MATCH(Tabel3[[#This Row],[Age (h)]],Tabel1[Age (h)],1)</f>
        <v>459</v>
      </c>
    </row>
    <row r="5359" spans="1:4" x14ac:dyDescent="0.25">
      <c r="A5359" s="1">
        <v>22.932500000000001</v>
      </c>
      <c r="B5359" s="4">
        <f ca="1">_xlfn.FORECAST.LINEAR(Tabel3[[#This Row],[Age (h)]],OFFSET(Tabel1[[#Headers],[O2 (%)]],Tabel3[[#This Row],[petit.valeur]],,2,),OFFSET(Tabel1[[#Headers],[Age (h)]],Tabel3[[#This Row],[petit.valeur]],,2,))</f>
        <v>11.871111111089846</v>
      </c>
      <c r="C5359" s="1">
        <f ca="1">_xlfn.FORECAST.LINEAR(Tabel3[[#This Row],[Age (h)]],OFFSET(Tabel1[[#Headers],[CO2 (%)]],Tabel3[[#This Row],[petit.valeur]],,2,),OFFSET(Tabel1[[#Headers],[Age (h)]],Tabel3[[#This Row],[petit.valeur]],,2,))</f>
        <v>8.5649999999043089</v>
      </c>
      <c r="D5359" s="1">
        <f>MATCH(Tabel3[[#This Row],[Age (h)]],Tabel1[Age (h)],1)</f>
        <v>459</v>
      </c>
    </row>
    <row r="5360" spans="1:4" x14ac:dyDescent="0.25">
      <c r="A5360" s="1">
        <v>22.936666666666667</v>
      </c>
      <c r="B5360" s="4">
        <f ca="1">_xlfn.FORECAST.LINEAR(Tabel3[[#This Row],[Age (h)]],OFFSET(Tabel1[[#Headers],[O2 (%)]],Tabel3[[#This Row],[petit.valeur]],,2,),OFFSET(Tabel1[[#Headers],[Age (h)]],Tabel3[[#This Row],[petit.valeur]],,2,))</f>
        <v>11.869166666637096</v>
      </c>
      <c r="C5360" s="1">
        <f ca="1">_xlfn.FORECAST.LINEAR(Tabel3[[#This Row],[Age (h)]],OFFSET(Tabel1[[#Headers],[CO2 (%)]],Tabel3[[#This Row],[petit.valeur]],,2,),OFFSET(Tabel1[[#Headers],[Age (h)]],Tabel3[[#This Row],[petit.valeur]],,2,))</f>
        <v>8.561388888938172</v>
      </c>
      <c r="D5360" s="1">
        <f>MATCH(Tabel3[[#This Row],[Age (h)]],Tabel1[Age (h)],1)</f>
        <v>460</v>
      </c>
    </row>
    <row r="5361" spans="1:4" x14ac:dyDescent="0.25">
      <c r="A5361" s="1">
        <v>22.940833333333334</v>
      </c>
      <c r="B5361" s="4">
        <f ca="1">_xlfn.FORECAST.LINEAR(Tabel3[[#This Row],[Age (h)]],OFFSET(Tabel1[[#Headers],[O2 (%)]],Tabel3[[#This Row],[petit.valeur]],,2,),OFFSET(Tabel1[[#Headers],[Age (h)]],Tabel3[[#This Row],[petit.valeur]],,2,))</f>
        <v>11.866666666645244</v>
      </c>
      <c r="C5361" s="1">
        <f ca="1">_xlfn.FORECAST.LINEAR(Tabel3[[#This Row],[Age (h)]],OFFSET(Tabel1[[#Headers],[CO2 (%)]],Tabel3[[#This Row],[petit.valeur]],,2,),OFFSET(Tabel1[[#Headers],[Age (h)]],Tabel3[[#This Row],[petit.valeur]],,2,))</f>
        <v>8.5655555555912564</v>
      </c>
      <c r="D5361" s="1">
        <f>MATCH(Tabel3[[#This Row],[Age (h)]],Tabel1[Age (h)],1)</f>
        <v>460</v>
      </c>
    </row>
    <row r="5362" spans="1:4" x14ac:dyDescent="0.25">
      <c r="A5362" s="1">
        <v>22.945</v>
      </c>
      <c r="B5362" s="4">
        <f ca="1">_xlfn.FORECAST.LINEAR(Tabel3[[#This Row],[Age (h)]],OFFSET(Tabel1[[#Headers],[O2 (%)]],Tabel3[[#This Row],[petit.valeur]],,2,),OFFSET(Tabel1[[#Headers],[Age (h)]],Tabel3[[#This Row],[petit.valeur]],,2,))</f>
        <v>11.864166666653393</v>
      </c>
      <c r="C5362" s="1">
        <f ca="1">_xlfn.FORECAST.LINEAR(Tabel3[[#This Row],[Age (h)]],OFFSET(Tabel1[[#Headers],[CO2 (%)]],Tabel3[[#This Row],[petit.valeur]],,2,),OFFSET(Tabel1[[#Headers],[Age (h)]],Tabel3[[#This Row],[petit.valeur]],,2,))</f>
        <v>8.5697222222443408</v>
      </c>
      <c r="D5362" s="1">
        <f>MATCH(Tabel3[[#This Row],[Age (h)]],Tabel1[Age (h)],1)</f>
        <v>460</v>
      </c>
    </row>
    <row r="5363" spans="1:4" x14ac:dyDescent="0.25">
      <c r="A5363" s="1">
        <v>22.949166666666667</v>
      </c>
      <c r="B5363" s="4">
        <f ca="1">_xlfn.FORECAST.LINEAR(Tabel3[[#This Row],[Age (h)]],OFFSET(Tabel1[[#Headers],[O2 (%)]],Tabel3[[#This Row],[petit.valeur]],,2,),OFFSET(Tabel1[[#Headers],[Age (h)]],Tabel3[[#This Row],[petit.valeur]],,2,))</f>
        <v>11.861666666661543</v>
      </c>
      <c r="C5363" s="1">
        <f ca="1">_xlfn.FORECAST.LINEAR(Tabel3[[#This Row],[Age (h)]],OFFSET(Tabel1[[#Headers],[CO2 (%)]],Tabel3[[#This Row],[petit.valeur]],,2,),OFFSET(Tabel1[[#Headers],[Age (h)]],Tabel3[[#This Row],[petit.valeur]],,2,))</f>
        <v>8.5738888888974252</v>
      </c>
      <c r="D5363" s="1">
        <f>MATCH(Tabel3[[#This Row],[Age (h)]],Tabel1[Age (h)],1)</f>
        <v>460</v>
      </c>
    </row>
    <row r="5364" spans="1:4" x14ac:dyDescent="0.25">
      <c r="A5364" s="1">
        <v>22.953333333333333</v>
      </c>
      <c r="B5364" s="4">
        <f ca="1">_xlfn.FORECAST.LINEAR(Tabel3[[#This Row],[Age (h)]],OFFSET(Tabel1[[#Headers],[O2 (%)]],Tabel3[[#This Row],[petit.valeur]],,2,),OFFSET(Tabel1[[#Headers],[Age (h)]],Tabel3[[#This Row],[petit.valeur]],,2,))</f>
        <v>11.859166666669692</v>
      </c>
      <c r="C5364" s="1">
        <f ca="1">_xlfn.FORECAST.LINEAR(Tabel3[[#This Row],[Age (h)]],OFFSET(Tabel1[[#Headers],[CO2 (%)]],Tabel3[[#This Row],[petit.valeur]],,2,),OFFSET(Tabel1[[#Headers],[Age (h)]],Tabel3[[#This Row],[petit.valeur]],,2,))</f>
        <v>8.5780555555505096</v>
      </c>
      <c r="D5364" s="1">
        <f>MATCH(Tabel3[[#This Row],[Age (h)]],Tabel1[Age (h)],1)</f>
        <v>460</v>
      </c>
    </row>
    <row r="5365" spans="1:4" x14ac:dyDescent="0.25">
      <c r="A5365" s="1">
        <v>22.9575</v>
      </c>
      <c r="B5365" s="4">
        <f ca="1">_xlfn.FORECAST.LINEAR(Tabel3[[#This Row],[Age (h)]],OFFSET(Tabel1[[#Headers],[O2 (%)]],Tabel3[[#This Row],[petit.valeur]],,2,),OFFSET(Tabel1[[#Headers],[Age (h)]],Tabel3[[#This Row],[petit.valeur]],,2,))</f>
        <v>11.856666666677841</v>
      </c>
      <c r="C5365" s="1">
        <f ca="1">_xlfn.FORECAST.LINEAR(Tabel3[[#This Row],[Age (h)]],OFFSET(Tabel1[[#Headers],[CO2 (%)]],Tabel3[[#This Row],[petit.valeur]],,2,),OFFSET(Tabel1[[#Headers],[Age (h)]],Tabel3[[#This Row],[petit.valeur]],,2,))</f>
        <v>8.582222222203594</v>
      </c>
      <c r="D5365" s="1">
        <f>MATCH(Tabel3[[#This Row],[Age (h)]],Tabel1[Age (h)],1)</f>
        <v>460</v>
      </c>
    </row>
    <row r="5366" spans="1:4" x14ac:dyDescent="0.25">
      <c r="A5366" s="1">
        <v>22.961666666666666</v>
      </c>
      <c r="B5366" s="4">
        <f ca="1">_xlfn.FORECAST.LINEAR(Tabel3[[#This Row],[Age (h)]],OFFSET(Tabel1[[#Headers],[O2 (%)]],Tabel3[[#This Row],[petit.valeur]],,2,),OFFSET(Tabel1[[#Headers],[Age (h)]],Tabel3[[#This Row],[petit.valeur]],,2,))</f>
        <v>11.854166666685991</v>
      </c>
      <c r="C5366" s="1">
        <f ca="1">_xlfn.FORECAST.LINEAR(Tabel3[[#This Row],[Age (h)]],OFFSET(Tabel1[[#Headers],[CO2 (%)]],Tabel3[[#This Row],[petit.valeur]],,2,),OFFSET(Tabel1[[#Headers],[Age (h)]],Tabel3[[#This Row],[petit.valeur]],,2,))</f>
        <v>8.5863888888566784</v>
      </c>
      <c r="D5366" s="1">
        <f>MATCH(Tabel3[[#This Row],[Age (h)]],Tabel1[Age (h)],1)</f>
        <v>460</v>
      </c>
    </row>
    <row r="5367" spans="1:4" x14ac:dyDescent="0.25">
      <c r="A5367" s="1">
        <v>22.965833333333332</v>
      </c>
      <c r="B5367" s="4">
        <f ca="1">_xlfn.FORECAST.LINEAR(Tabel3[[#This Row],[Age (h)]],OFFSET(Tabel1[[#Headers],[O2 (%)]],Tabel3[[#This Row],[petit.valeur]],,2,),OFFSET(Tabel1[[#Headers],[Age (h)]],Tabel3[[#This Row],[petit.valeur]],,2,))</f>
        <v>11.85166666669414</v>
      </c>
      <c r="C5367" s="1">
        <f ca="1">_xlfn.FORECAST.LINEAR(Tabel3[[#This Row],[Age (h)]],OFFSET(Tabel1[[#Headers],[CO2 (%)]],Tabel3[[#This Row],[petit.valeur]],,2,),OFFSET(Tabel1[[#Headers],[Age (h)]],Tabel3[[#This Row],[petit.valeur]],,2,))</f>
        <v>8.5905555555097628</v>
      </c>
      <c r="D5367" s="1">
        <f>MATCH(Tabel3[[#This Row],[Age (h)]],Tabel1[Age (h)],1)</f>
        <v>460</v>
      </c>
    </row>
    <row r="5368" spans="1:4" x14ac:dyDescent="0.25">
      <c r="A5368" s="1">
        <v>22.97</v>
      </c>
      <c r="B5368" s="4">
        <f ca="1">_xlfn.FORECAST.LINEAR(Tabel3[[#This Row],[Age (h)]],OFFSET(Tabel1[[#Headers],[O2 (%)]],Tabel3[[#This Row],[petit.valeur]],,2,),OFFSET(Tabel1[[#Headers],[Age (h)]],Tabel3[[#This Row],[petit.valeur]],,2,))</f>
        <v>11.849166666702288</v>
      </c>
      <c r="C5368" s="1">
        <f ca="1">_xlfn.FORECAST.LINEAR(Tabel3[[#This Row],[Age (h)]],OFFSET(Tabel1[[#Headers],[CO2 (%)]],Tabel3[[#This Row],[petit.valeur]],,2,),OFFSET(Tabel1[[#Headers],[Age (h)]],Tabel3[[#This Row],[petit.valeur]],,2,))</f>
        <v>8.5947222221628472</v>
      </c>
      <c r="D5368" s="1">
        <f>MATCH(Tabel3[[#This Row],[Age (h)]],Tabel1[Age (h)],1)</f>
        <v>460</v>
      </c>
    </row>
    <row r="5369" spans="1:4" x14ac:dyDescent="0.25">
      <c r="A5369" s="1">
        <v>22.974166666666665</v>
      </c>
      <c r="B5369" s="4">
        <f ca="1">_xlfn.FORECAST.LINEAR(Tabel3[[#This Row],[Age (h)]],OFFSET(Tabel1[[#Headers],[O2 (%)]],Tabel3[[#This Row],[petit.valeur]],,2,),OFFSET(Tabel1[[#Headers],[Age (h)]],Tabel3[[#This Row],[petit.valeur]],,2,))</f>
        <v>11.846666666710439</v>
      </c>
      <c r="C5369" s="1">
        <f ca="1">_xlfn.FORECAST.LINEAR(Tabel3[[#This Row],[Age (h)]],OFFSET(Tabel1[[#Headers],[CO2 (%)]],Tabel3[[#This Row],[petit.valeur]],,2,),OFFSET(Tabel1[[#Headers],[Age (h)]],Tabel3[[#This Row],[petit.valeur]],,2,))</f>
        <v>8.5988888888159316</v>
      </c>
      <c r="D5369" s="1">
        <f>MATCH(Tabel3[[#This Row],[Age (h)]],Tabel1[Age (h)],1)</f>
        <v>460</v>
      </c>
    </row>
    <row r="5370" spans="1:4" x14ac:dyDescent="0.25">
      <c r="A5370" s="1">
        <v>22.978333333333332</v>
      </c>
      <c r="B5370" s="4">
        <f ca="1">_xlfn.FORECAST.LINEAR(Tabel3[[#This Row],[Age (h)]],OFFSET(Tabel1[[#Headers],[O2 (%)]],Tabel3[[#This Row],[petit.valeur]],,2,),OFFSET(Tabel1[[#Headers],[Age (h)]],Tabel3[[#This Row],[petit.valeur]],,2,))</f>
        <v>11.844166666718587</v>
      </c>
      <c r="C5370" s="1">
        <f ca="1">_xlfn.FORECAST.LINEAR(Tabel3[[#This Row],[Age (h)]],OFFSET(Tabel1[[#Headers],[CO2 (%)]],Tabel3[[#This Row],[petit.valeur]],,2,),OFFSET(Tabel1[[#Headers],[Age (h)]],Tabel3[[#This Row],[petit.valeur]],,2,))</f>
        <v>8.603055555469016</v>
      </c>
      <c r="D5370" s="1">
        <f>MATCH(Tabel3[[#This Row],[Age (h)]],Tabel1[Age (h)],1)</f>
        <v>460</v>
      </c>
    </row>
    <row r="5371" spans="1:4" x14ac:dyDescent="0.25">
      <c r="A5371" s="1">
        <v>22.982500000000002</v>
      </c>
      <c r="B5371" s="4">
        <f ca="1">_xlfn.FORECAST.LINEAR(Tabel3[[#This Row],[Age (h)]],OFFSET(Tabel1[[#Headers],[O2 (%)]],Tabel3[[#This Row],[petit.valeur]],,2,),OFFSET(Tabel1[[#Headers],[Age (h)]],Tabel3[[#This Row],[petit.valeur]],,2,))</f>
        <v>11.841666666726734</v>
      </c>
      <c r="C5371" s="1">
        <f ca="1">_xlfn.FORECAST.LINEAR(Tabel3[[#This Row],[Age (h)]],OFFSET(Tabel1[[#Headers],[CO2 (%)]],Tabel3[[#This Row],[petit.valeur]],,2,),OFFSET(Tabel1[[#Headers],[Age (h)]],Tabel3[[#This Row],[petit.valeur]],,2,))</f>
        <v>8.607222222122104</v>
      </c>
      <c r="D5371" s="1">
        <f>MATCH(Tabel3[[#This Row],[Age (h)]],Tabel1[Age (h)],1)</f>
        <v>460</v>
      </c>
    </row>
    <row r="5372" spans="1:4" x14ac:dyDescent="0.25">
      <c r="A5372" s="1">
        <v>22.986666666666668</v>
      </c>
      <c r="B5372" s="4">
        <f ca="1">_xlfn.FORECAST.LINEAR(Tabel3[[#This Row],[Age (h)]],OFFSET(Tabel1[[#Headers],[O2 (%)]],Tabel3[[#This Row],[petit.valeur]],,2,),OFFSET(Tabel1[[#Headers],[Age (h)]],Tabel3[[#This Row],[petit.valeur]],,2,))</f>
        <v>11.839444444487981</v>
      </c>
      <c r="C5372" s="1">
        <f ca="1">_xlfn.FORECAST.LINEAR(Tabel3[[#This Row],[Age (h)]],OFFSET(Tabel1[[#Headers],[CO2 (%)]],Tabel3[[#This Row],[petit.valeur]],,2,),OFFSET(Tabel1[[#Headers],[Age (h)]],Tabel3[[#This Row],[petit.valeur]],,2,))</f>
        <v>8.6111111110240337</v>
      </c>
      <c r="D5372" s="1">
        <f>MATCH(Tabel3[[#This Row],[Age (h)]],Tabel1[Age (h)],1)</f>
        <v>461</v>
      </c>
    </row>
    <row r="5373" spans="1:4" x14ac:dyDescent="0.25">
      <c r="A5373" s="1">
        <v>22.990833333333335</v>
      </c>
      <c r="B5373" s="4">
        <f ca="1">_xlfn.FORECAST.LINEAR(Tabel3[[#This Row],[Age (h)]],OFFSET(Tabel1[[#Headers],[O2 (%)]],Tabel3[[#This Row],[petit.valeur]],,2,),OFFSET(Tabel1[[#Headers],[Age (h)]],Tabel3[[#This Row],[petit.valeur]],,2,))</f>
        <v>11.837777777820927</v>
      </c>
      <c r="C5373" s="1">
        <f ca="1">_xlfn.FORECAST.LINEAR(Tabel3[[#This Row],[Age (h)]],OFFSET(Tabel1[[#Headers],[CO2 (%)]],Tabel3[[#This Row],[petit.valeur]],,2,),OFFSET(Tabel1[[#Headers],[Age (h)]],Tabel3[[#This Row],[petit.valeur]],,2,))</f>
        <v>8.6144444443581421</v>
      </c>
      <c r="D5373" s="1">
        <f>MATCH(Tabel3[[#This Row],[Age (h)]],Tabel1[Age (h)],1)</f>
        <v>461</v>
      </c>
    </row>
    <row r="5374" spans="1:4" x14ac:dyDescent="0.25">
      <c r="A5374" s="1">
        <v>22.995000000000001</v>
      </c>
      <c r="B5374" s="4">
        <f ca="1">_xlfn.FORECAST.LINEAR(Tabel3[[#This Row],[Age (h)]],OFFSET(Tabel1[[#Headers],[O2 (%)]],Tabel3[[#This Row],[petit.valeur]],,2,),OFFSET(Tabel1[[#Headers],[Age (h)]],Tabel3[[#This Row],[petit.valeur]],,2,))</f>
        <v>11.836111111153873</v>
      </c>
      <c r="C5374" s="1">
        <f ca="1">_xlfn.FORECAST.LINEAR(Tabel3[[#This Row],[Age (h)]],OFFSET(Tabel1[[#Headers],[CO2 (%)]],Tabel3[[#This Row],[petit.valeur]],,2,),OFFSET(Tabel1[[#Headers],[Age (h)]],Tabel3[[#This Row],[petit.valeur]],,2,))</f>
        <v>8.6177777776922504</v>
      </c>
      <c r="D5374" s="1">
        <f>MATCH(Tabel3[[#This Row],[Age (h)]],Tabel1[Age (h)],1)</f>
        <v>461</v>
      </c>
    </row>
    <row r="5375" spans="1:4" x14ac:dyDescent="0.25">
      <c r="A5375" s="1">
        <v>22.999166666666667</v>
      </c>
      <c r="B5375" s="4">
        <f ca="1">_xlfn.FORECAST.LINEAR(Tabel3[[#This Row],[Age (h)]],OFFSET(Tabel1[[#Headers],[O2 (%)]],Tabel3[[#This Row],[petit.valeur]],,2,),OFFSET(Tabel1[[#Headers],[Age (h)]],Tabel3[[#This Row],[petit.valeur]],,2,))</f>
        <v>11.834444444486818</v>
      </c>
      <c r="C5375" s="1">
        <f ca="1">_xlfn.FORECAST.LINEAR(Tabel3[[#This Row],[Age (h)]],OFFSET(Tabel1[[#Headers],[CO2 (%)]],Tabel3[[#This Row],[petit.valeur]],,2,),OFFSET(Tabel1[[#Headers],[Age (h)]],Tabel3[[#This Row],[petit.valeur]],,2,))</f>
        <v>8.6211111110263623</v>
      </c>
      <c r="D5375" s="1">
        <f>MATCH(Tabel3[[#This Row],[Age (h)]],Tabel1[Age (h)],1)</f>
        <v>461</v>
      </c>
    </row>
    <row r="5376" spans="1:4" x14ac:dyDescent="0.25">
      <c r="A5376" s="1">
        <v>23.003333333333334</v>
      </c>
      <c r="B5376" s="4">
        <f ca="1">_xlfn.FORECAST.LINEAR(Tabel3[[#This Row],[Age (h)]],OFFSET(Tabel1[[#Headers],[O2 (%)]],Tabel3[[#This Row],[petit.valeur]],,2,),OFFSET(Tabel1[[#Headers],[Age (h)]],Tabel3[[#This Row],[petit.valeur]],,2,))</f>
        <v>11.832777777819762</v>
      </c>
      <c r="C5376" s="1">
        <f ca="1">_xlfn.FORECAST.LINEAR(Tabel3[[#This Row],[Age (h)]],OFFSET(Tabel1[[#Headers],[CO2 (%)]],Tabel3[[#This Row],[petit.valeur]],,2,),OFFSET(Tabel1[[#Headers],[Age (h)]],Tabel3[[#This Row],[petit.valeur]],,2,))</f>
        <v>8.6244444443604706</v>
      </c>
      <c r="D5376" s="1">
        <f>MATCH(Tabel3[[#This Row],[Age (h)]],Tabel1[Age (h)],1)</f>
        <v>461</v>
      </c>
    </row>
    <row r="5377" spans="1:4" x14ac:dyDescent="0.25">
      <c r="A5377" s="1">
        <v>23.0075</v>
      </c>
      <c r="B5377" s="4">
        <f ca="1">_xlfn.FORECAST.LINEAR(Tabel3[[#This Row],[Age (h)]],OFFSET(Tabel1[[#Headers],[O2 (%)]],Tabel3[[#This Row],[petit.valeur]],,2,),OFFSET(Tabel1[[#Headers],[Age (h)]],Tabel3[[#This Row],[petit.valeur]],,2,))</f>
        <v>11.831111111152708</v>
      </c>
      <c r="C5377" s="1">
        <f ca="1">_xlfn.FORECAST.LINEAR(Tabel3[[#This Row],[Age (h)]],OFFSET(Tabel1[[#Headers],[CO2 (%)]],Tabel3[[#This Row],[petit.valeur]],,2,),OFFSET(Tabel1[[#Headers],[Age (h)]],Tabel3[[#This Row],[petit.valeur]],,2,))</f>
        <v>8.627777777694579</v>
      </c>
      <c r="D5377" s="1">
        <f>MATCH(Tabel3[[#This Row],[Age (h)]],Tabel1[Age (h)],1)</f>
        <v>461</v>
      </c>
    </row>
    <row r="5378" spans="1:4" x14ac:dyDescent="0.25">
      <c r="A5378" s="1">
        <v>23.011666666666667</v>
      </c>
      <c r="B5378" s="4">
        <f ca="1">_xlfn.FORECAST.LINEAR(Tabel3[[#This Row],[Age (h)]],OFFSET(Tabel1[[#Headers],[O2 (%)]],Tabel3[[#This Row],[petit.valeur]],,2,),OFFSET(Tabel1[[#Headers],[Age (h)]],Tabel3[[#This Row],[petit.valeur]],,2,))</f>
        <v>11.829444444485654</v>
      </c>
      <c r="C5378" s="1">
        <f ca="1">_xlfn.FORECAST.LINEAR(Tabel3[[#This Row],[Age (h)]],OFFSET(Tabel1[[#Headers],[CO2 (%)]],Tabel3[[#This Row],[petit.valeur]],,2,),OFFSET(Tabel1[[#Headers],[Age (h)]],Tabel3[[#This Row],[petit.valeur]],,2,))</f>
        <v>8.6311111110286873</v>
      </c>
      <c r="D5378" s="1">
        <f>MATCH(Tabel3[[#This Row],[Age (h)]],Tabel1[Age (h)],1)</f>
        <v>461</v>
      </c>
    </row>
    <row r="5379" spans="1:4" x14ac:dyDescent="0.25">
      <c r="A5379" s="1">
        <v>23.015833333333333</v>
      </c>
      <c r="B5379" s="4">
        <f ca="1">_xlfn.FORECAST.LINEAR(Tabel3[[#This Row],[Age (h)]],OFFSET(Tabel1[[#Headers],[O2 (%)]],Tabel3[[#This Row],[petit.valeur]],,2,),OFFSET(Tabel1[[#Headers],[Age (h)]],Tabel3[[#This Row],[petit.valeur]],,2,))</f>
        <v>11.8277777778186</v>
      </c>
      <c r="C5379" s="1">
        <f ca="1">_xlfn.FORECAST.LINEAR(Tabel3[[#This Row],[Age (h)]],OFFSET(Tabel1[[#Headers],[CO2 (%)]],Tabel3[[#This Row],[petit.valeur]],,2,),OFFSET(Tabel1[[#Headers],[Age (h)]],Tabel3[[#This Row],[petit.valeur]],,2,))</f>
        <v>8.6344444443627992</v>
      </c>
      <c r="D5379" s="1">
        <f>MATCH(Tabel3[[#This Row],[Age (h)]],Tabel1[Age (h)],1)</f>
        <v>461</v>
      </c>
    </row>
    <row r="5380" spans="1:4" x14ac:dyDescent="0.25">
      <c r="A5380" s="1">
        <v>23.02</v>
      </c>
      <c r="B5380" s="4">
        <f ca="1">_xlfn.FORECAST.LINEAR(Tabel3[[#This Row],[Age (h)]],OFFSET(Tabel1[[#Headers],[O2 (%)]],Tabel3[[#This Row],[petit.valeur]],,2,),OFFSET(Tabel1[[#Headers],[Age (h)]],Tabel3[[#This Row],[petit.valeur]],,2,))</f>
        <v>11.826111111151544</v>
      </c>
      <c r="C5380" s="1">
        <f ca="1">_xlfn.FORECAST.LINEAR(Tabel3[[#This Row],[Age (h)]],OFFSET(Tabel1[[#Headers],[CO2 (%)]],Tabel3[[#This Row],[petit.valeur]],,2,),OFFSET(Tabel1[[#Headers],[Age (h)]],Tabel3[[#This Row],[petit.valeur]],,2,))</f>
        <v>8.6377777776969076</v>
      </c>
      <c r="D5380" s="1">
        <f>MATCH(Tabel3[[#This Row],[Age (h)]],Tabel1[Age (h)],1)</f>
        <v>461</v>
      </c>
    </row>
    <row r="5381" spans="1:4" x14ac:dyDescent="0.25">
      <c r="A5381" s="1">
        <v>23.024166666666666</v>
      </c>
      <c r="B5381" s="4">
        <f ca="1">_xlfn.FORECAST.LINEAR(Tabel3[[#This Row],[Age (h)]],OFFSET(Tabel1[[#Headers],[O2 (%)]],Tabel3[[#This Row],[petit.valeur]],,2,),OFFSET(Tabel1[[#Headers],[Age (h)]],Tabel3[[#This Row],[petit.valeur]],,2,))</f>
        <v>11.82444444448449</v>
      </c>
      <c r="C5381" s="1">
        <f ca="1">_xlfn.FORECAST.LINEAR(Tabel3[[#This Row],[Age (h)]],OFFSET(Tabel1[[#Headers],[CO2 (%)]],Tabel3[[#This Row],[petit.valeur]],,2,),OFFSET(Tabel1[[#Headers],[Age (h)]],Tabel3[[#This Row],[petit.valeur]],,2,))</f>
        <v>8.6411111110310159</v>
      </c>
      <c r="D5381" s="1">
        <f>MATCH(Tabel3[[#This Row],[Age (h)]],Tabel1[Age (h)],1)</f>
        <v>461</v>
      </c>
    </row>
    <row r="5382" spans="1:4" x14ac:dyDescent="0.25">
      <c r="A5382" s="1">
        <v>23.028333333333332</v>
      </c>
      <c r="B5382" s="4">
        <f ca="1">_xlfn.FORECAST.LINEAR(Tabel3[[#This Row],[Age (h)]],OFFSET(Tabel1[[#Headers],[O2 (%)]],Tabel3[[#This Row],[petit.valeur]],,2,),OFFSET(Tabel1[[#Headers],[Age (h)]],Tabel3[[#This Row],[petit.valeur]],,2,))</f>
        <v>11.822777777817436</v>
      </c>
      <c r="C5382" s="1">
        <f ca="1">_xlfn.FORECAST.LINEAR(Tabel3[[#This Row],[Age (h)]],OFFSET(Tabel1[[#Headers],[CO2 (%)]],Tabel3[[#This Row],[petit.valeur]],,2,),OFFSET(Tabel1[[#Headers],[Age (h)]],Tabel3[[#This Row],[petit.valeur]],,2,))</f>
        <v>8.6444444443651278</v>
      </c>
      <c r="D5382" s="1">
        <f>MATCH(Tabel3[[#This Row],[Age (h)]],Tabel1[Age (h)],1)</f>
        <v>461</v>
      </c>
    </row>
    <row r="5383" spans="1:4" x14ac:dyDescent="0.25">
      <c r="A5383" s="1">
        <v>23.032499999999999</v>
      </c>
      <c r="B5383" s="4">
        <f ca="1">_xlfn.FORECAST.LINEAR(Tabel3[[#This Row],[Age (h)]],OFFSET(Tabel1[[#Headers],[O2 (%)]],Tabel3[[#This Row],[petit.valeur]],,2,),OFFSET(Tabel1[[#Headers],[Age (h)]],Tabel3[[#This Row],[petit.valeur]],,2,))</f>
        <v>11.821111111150381</v>
      </c>
      <c r="C5383" s="1">
        <f ca="1">_xlfn.FORECAST.LINEAR(Tabel3[[#This Row],[Age (h)]],OFFSET(Tabel1[[#Headers],[CO2 (%)]],Tabel3[[#This Row],[petit.valeur]],,2,),OFFSET(Tabel1[[#Headers],[Age (h)]],Tabel3[[#This Row],[petit.valeur]],,2,))</f>
        <v>8.6477777776992362</v>
      </c>
      <c r="D5383" s="1">
        <f>MATCH(Tabel3[[#This Row],[Age (h)]],Tabel1[Age (h)],1)</f>
        <v>461</v>
      </c>
    </row>
    <row r="5384" spans="1:4" x14ac:dyDescent="0.25">
      <c r="A5384" s="1">
        <v>23.036944444444444</v>
      </c>
      <c r="B5384" s="4">
        <f ca="1">_xlfn.FORECAST.LINEAR(Tabel3[[#This Row],[Age (h)]],OFFSET(Tabel1[[#Headers],[O2 (%)]],Tabel3[[#This Row],[petit.valeur]],,2,),OFFSET(Tabel1[[#Headers],[Age (h)]],Tabel3[[#This Row],[petit.valeur]],,2,))</f>
        <v>11.819000000058287</v>
      </c>
      <c r="C5384" s="1">
        <f ca="1">_xlfn.FORECAST.LINEAR(Tabel3[[#This Row],[Age (h)]],OFFSET(Tabel1[[#Headers],[CO2 (%)]],Tabel3[[#This Row],[petit.valeur]],,2,),OFFSET(Tabel1[[#Headers],[Age (h)]],Tabel3[[#This Row],[petit.valeur]],,2,))</f>
        <v>8.65</v>
      </c>
      <c r="D5384" s="1">
        <f>MATCH(Tabel3[[#This Row],[Age (h)]],Tabel1[Age (h)],1)</f>
        <v>462</v>
      </c>
    </row>
    <row r="5385" spans="1:4" x14ac:dyDescent="0.25">
      <c r="A5385" s="1">
        <v>23.04111111111111</v>
      </c>
      <c r="B5385" s="4">
        <f ca="1">_xlfn.FORECAST.LINEAR(Tabel3[[#This Row],[Age (h)]],OFFSET(Tabel1[[#Headers],[O2 (%)]],Tabel3[[#This Row],[petit.valeur]],,2,),OFFSET(Tabel1[[#Headers],[Age (h)]],Tabel3[[#This Row],[petit.valeur]],,2,))</f>
        <v>11.816500000057705</v>
      </c>
      <c r="C5385" s="1">
        <f ca="1">_xlfn.FORECAST.LINEAR(Tabel3[[#This Row],[Age (h)]],OFFSET(Tabel1[[#Headers],[CO2 (%)]],Tabel3[[#This Row],[petit.valeur]],,2,),OFFSET(Tabel1[[#Headers],[Age (h)]],Tabel3[[#This Row],[petit.valeur]],,2,))</f>
        <v>8.65</v>
      </c>
      <c r="D5385" s="1">
        <f>MATCH(Tabel3[[#This Row],[Age (h)]],Tabel1[Age (h)],1)</f>
        <v>462</v>
      </c>
    </row>
    <row r="5386" spans="1:4" x14ac:dyDescent="0.25">
      <c r="A5386" s="1">
        <v>23.045277777777777</v>
      </c>
      <c r="B5386" s="4">
        <f ca="1">_xlfn.FORECAST.LINEAR(Tabel3[[#This Row],[Age (h)]],OFFSET(Tabel1[[#Headers],[O2 (%)]],Tabel3[[#This Row],[petit.valeur]],,2,),OFFSET(Tabel1[[#Headers],[Age (h)]],Tabel3[[#This Row],[petit.valeur]],,2,))</f>
        <v>11.814000000057122</v>
      </c>
      <c r="C5386" s="1">
        <f ca="1">_xlfn.FORECAST.LINEAR(Tabel3[[#This Row],[Age (h)]],OFFSET(Tabel1[[#Headers],[CO2 (%)]],Tabel3[[#This Row],[petit.valeur]],,2,),OFFSET(Tabel1[[#Headers],[Age (h)]],Tabel3[[#This Row],[petit.valeur]],,2,))</f>
        <v>8.65</v>
      </c>
      <c r="D5386" s="1">
        <f>MATCH(Tabel3[[#This Row],[Age (h)]],Tabel1[Age (h)],1)</f>
        <v>462</v>
      </c>
    </row>
    <row r="5387" spans="1:4" x14ac:dyDescent="0.25">
      <c r="A5387" s="1">
        <v>23.049444444444443</v>
      </c>
      <c r="B5387" s="4">
        <f ca="1">_xlfn.FORECAST.LINEAR(Tabel3[[#This Row],[Age (h)]],OFFSET(Tabel1[[#Headers],[O2 (%)]],Tabel3[[#This Row],[petit.valeur]],,2,),OFFSET(Tabel1[[#Headers],[Age (h)]],Tabel3[[#This Row],[petit.valeur]],,2,))</f>
        <v>11.81150000005654</v>
      </c>
      <c r="C5387" s="1">
        <f ca="1">_xlfn.FORECAST.LINEAR(Tabel3[[#This Row],[Age (h)]],OFFSET(Tabel1[[#Headers],[CO2 (%)]],Tabel3[[#This Row],[petit.valeur]],,2,),OFFSET(Tabel1[[#Headers],[Age (h)]],Tabel3[[#This Row],[petit.valeur]],,2,))</f>
        <v>8.65</v>
      </c>
      <c r="D5387" s="1">
        <f>MATCH(Tabel3[[#This Row],[Age (h)]],Tabel1[Age (h)],1)</f>
        <v>462</v>
      </c>
    </row>
    <row r="5388" spans="1:4" x14ac:dyDescent="0.25">
      <c r="A5388" s="1">
        <v>23.05361111111111</v>
      </c>
      <c r="B5388" s="4">
        <f ca="1">_xlfn.FORECAST.LINEAR(Tabel3[[#This Row],[Age (h)]],OFFSET(Tabel1[[#Headers],[O2 (%)]],Tabel3[[#This Row],[petit.valeur]],,2,),OFFSET(Tabel1[[#Headers],[Age (h)]],Tabel3[[#This Row],[petit.valeur]],,2,))</f>
        <v>11.809000000055958</v>
      </c>
      <c r="C5388" s="1">
        <f ca="1">_xlfn.FORECAST.LINEAR(Tabel3[[#This Row],[Age (h)]],OFFSET(Tabel1[[#Headers],[CO2 (%)]],Tabel3[[#This Row],[petit.valeur]],,2,),OFFSET(Tabel1[[#Headers],[Age (h)]],Tabel3[[#This Row],[petit.valeur]],,2,))</f>
        <v>8.65</v>
      </c>
      <c r="D5388" s="1">
        <f>MATCH(Tabel3[[#This Row],[Age (h)]],Tabel1[Age (h)],1)</f>
        <v>462</v>
      </c>
    </row>
    <row r="5389" spans="1:4" x14ac:dyDescent="0.25">
      <c r="A5389" s="1">
        <v>23.057777777777776</v>
      </c>
      <c r="B5389" s="4">
        <f ca="1">_xlfn.FORECAST.LINEAR(Tabel3[[#This Row],[Age (h)]],OFFSET(Tabel1[[#Headers],[O2 (%)]],Tabel3[[#This Row],[petit.valeur]],,2,),OFFSET(Tabel1[[#Headers],[Age (h)]],Tabel3[[#This Row],[petit.valeur]],,2,))</f>
        <v>11.806500000055378</v>
      </c>
      <c r="C5389" s="1">
        <f ca="1">_xlfn.FORECAST.LINEAR(Tabel3[[#This Row],[Age (h)]],OFFSET(Tabel1[[#Headers],[CO2 (%)]],Tabel3[[#This Row],[petit.valeur]],,2,),OFFSET(Tabel1[[#Headers],[Age (h)]],Tabel3[[#This Row],[petit.valeur]],,2,))</f>
        <v>8.65</v>
      </c>
      <c r="D5389" s="1">
        <f>MATCH(Tabel3[[#This Row],[Age (h)]],Tabel1[Age (h)],1)</f>
        <v>462</v>
      </c>
    </row>
    <row r="5390" spans="1:4" x14ac:dyDescent="0.25">
      <c r="A5390" s="1">
        <v>23.061944444444446</v>
      </c>
      <c r="B5390" s="4">
        <f ca="1">_xlfn.FORECAST.LINEAR(Tabel3[[#This Row],[Age (h)]],OFFSET(Tabel1[[#Headers],[O2 (%)]],Tabel3[[#This Row],[petit.valeur]],,2,),OFFSET(Tabel1[[#Headers],[Age (h)]],Tabel3[[#This Row],[petit.valeur]],,2,))</f>
        <v>11.804000000054792</v>
      </c>
      <c r="C5390" s="1">
        <f ca="1">_xlfn.FORECAST.LINEAR(Tabel3[[#This Row],[Age (h)]],OFFSET(Tabel1[[#Headers],[CO2 (%)]],Tabel3[[#This Row],[petit.valeur]],,2,),OFFSET(Tabel1[[#Headers],[Age (h)]],Tabel3[[#This Row],[petit.valeur]],,2,))</f>
        <v>8.65</v>
      </c>
      <c r="D5390" s="1">
        <f>MATCH(Tabel3[[#This Row],[Age (h)]],Tabel1[Age (h)],1)</f>
        <v>462</v>
      </c>
    </row>
    <row r="5391" spans="1:4" x14ac:dyDescent="0.25">
      <c r="A5391" s="1">
        <v>23.066111111111113</v>
      </c>
      <c r="B5391" s="4">
        <f ca="1">_xlfn.FORECAST.LINEAR(Tabel3[[#This Row],[Age (h)]],OFFSET(Tabel1[[#Headers],[O2 (%)]],Tabel3[[#This Row],[petit.valeur]],,2,),OFFSET(Tabel1[[#Headers],[Age (h)]],Tabel3[[#This Row],[petit.valeur]],,2,))</f>
        <v>11.80150000005421</v>
      </c>
      <c r="C5391" s="1">
        <f ca="1">_xlfn.FORECAST.LINEAR(Tabel3[[#This Row],[Age (h)]],OFFSET(Tabel1[[#Headers],[CO2 (%)]],Tabel3[[#This Row],[petit.valeur]],,2,),OFFSET(Tabel1[[#Headers],[Age (h)]],Tabel3[[#This Row],[petit.valeur]],,2,))</f>
        <v>8.65</v>
      </c>
      <c r="D5391" s="1">
        <f>MATCH(Tabel3[[#This Row],[Age (h)]],Tabel1[Age (h)],1)</f>
        <v>462</v>
      </c>
    </row>
    <row r="5392" spans="1:4" x14ac:dyDescent="0.25">
      <c r="A5392" s="1">
        <v>23.070277777777779</v>
      </c>
      <c r="B5392" s="4">
        <f ca="1">_xlfn.FORECAST.LINEAR(Tabel3[[#This Row],[Age (h)]],OFFSET(Tabel1[[#Headers],[O2 (%)]],Tabel3[[#This Row],[petit.valeur]],,2,),OFFSET(Tabel1[[#Headers],[Age (h)]],Tabel3[[#This Row],[petit.valeur]],,2,))</f>
        <v>11.799000000053629</v>
      </c>
      <c r="C5392" s="1">
        <f ca="1">_xlfn.FORECAST.LINEAR(Tabel3[[#This Row],[Age (h)]],OFFSET(Tabel1[[#Headers],[CO2 (%)]],Tabel3[[#This Row],[petit.valeur]],,2,),OFFSET(Tabel1[[#Headers],[Age (h)]],Tabel3[[#This Row],[petit.valeur]],,2,))</f>
        <v>8.65</v>
      </c>
      <c r="D5392" s="1">
        <f>MATCH(Tabel3[[#This Row],[Age (h)]],Tabel1[Age (h)],1)</f>
        <v>462</v>
      </c>
    </row>
    <row r="5393" spans="1:4" x14ac:dyDescent="0.25">
      <c r="A5393" s="1">
        <v>23.074444444444445</v>
      </c>
      <c r="B5393" s="4">
        <f ca="1">_xlfn.FORECAST.LINEAR(Tabel3[[#This Row],[Age (h)]],OFFSET(Tabel1[[#Headers],[O2 (%)]],Tabel3[[#This Row],[petit.valeur]],,2,),OFFSET(Tabel1[[#Headers],[Age (h)]],Tabel3[[#This Row],[petit.valeur]],,2,))</f>
        <v>11.796500000053047</v>
      </c>
      <c r="C5393" s="1">
        <f ca="1">_xlfn.FORECAST.LINEAR(Tabel3[[#This Row],[Age (h)]],OFFSET(Tabel1[[#Headers],[CO2 (%)]],Tabel3[[#This Row],[petit.valeur]],,2,),OFFSET(Tabel1[[#Headers],[Age (h)]],Tabel3[[#This Row],[petit.valeur]],,2,))</f>
        <v>8.65</v>
      </c>
      <c r="D5393" s="1">
        <f>MATCH(Tabel3[[#This Row],[Age (h)]],Tabel1[Age (h)],1)</f>
        <v>462</v>
      </c>
    </row>
    <row r="5394" spans="1:4" x14ac:dyDescent="0.25">
      <c r="A5394" s="1">
        <v>23.078611111111112</v>
      </c>
      <c r="B5394" s="4">
        <f ca="1">_xlfn.FORECAST.LINEAR(Tabel3[[#This Row],[Age (h)]],OFFSET(Tabel1[[#Headers],[O2 (%)]],Tabel3[[#This Row],[petit.valeur]],,2,),OFFSET(Tabel1[[#Headers],[Age (h)]],Tabel3[[#This Row],[petit.valeur]],,2,))</f>
        <v>11.794000000052465</v>
      </c>
      <c r="C5394" s="1">
        <f ca="1">_xlfn.FORECAST.LINEAR(Tabel3[[#This Row],[Age (h)]],OFFSET(Tabel1[[#Headers],[CO2 (%)]],Tabel3[[#This Row],[petit.valeur]],,2,),OFFSET(Tabel1[[#Headers],[Age (h)]],Tabel3[[#This Row],[petit.valeur]],,2,))</f>
        <v>8.65</v>
      </c>
      <c r="D5394" s="1">
        <f>MATCH(Tabel3[[#This Row],[Age (h)]],Tabel1[Age (h)],1)</f>
        <v>462</v>
      </c>
    </row>
    <row r="5395" spans="1:4" x14ac:dyDescent="0.25">
      <c r="A5395" s="1">
        <v>23.082777777777778</v>
      </c>
      <c r="B5395" s="4">
        <f ca="1">_xlfn.FORECAST.LINEAR(Tabel3[[#This Row],[Age (h)]],OFFSET(Tabel1[[#Headers],[O2 (%)]],Tabel3[[#This Row],[petit.valeur]],,2,),OFFSET(Tabel1[[#Headers],[Age (h)]],Tabel3[[#This Row],[petit.valeur]],,2,))</f>
        <v>11.791500000051883</v>
      </c>
      <c r="C5395" s="1">
        <f ca="1">_xlfn.FORECAST.LINEAR(Tabel3[[#This Row],[Age (h)]],OFFSET(Tabel1[[#Headers],[CO2 (%)]],Tabel3[[#This Row],[petit.valeur]],,2,),OFFSET(Tabel1[[#Headers],[Age (h)]],Tabel3[[#This Row],[petit.valeur]],,2,))</f>
        <v>8.65</v>
      </c>
      <c r="D5395" s="1">
        <f>MATCH(Tabel3[[#This Row],[Age (h)]],Tabel1[Age (h)],1)</f>
        <v>462</v>
      </c>
    </row>
    <row r="5396" spans="1:4" x14ac:dyDescent="0.25">
      <c r="A5396" s="1">
        <v>23.086944444444445</v>
      </c>
      <c r="B5396" s="4">
        <f ca="1">_xlfn.FORECAST.LINEAR(Tabel3[[#This Row],[Age (h)]],OFFSET(Tabel1[[#Headers],[O2 (%)]],Tabel3[[#This Row],[petit.valeur]],,2,),OFFSET(Tabel1[[#Headers],[Age (h)]],Tabel3[[#This Row],[petit.valeur]],,2,))</f>
        <v>11.789666666683768</v>
      </c>
      <c r="C5396" s="1">
        <f ca="1">_xlfn.FORECAST.LINEAR(Tabel3[[#This Row],[Age (h)]],OFFSET(Tabel1[[#Headers],[CO2 (%)]],Tabel3[[#This Row],[petit.valeur]],,2,),OFFSET(Tabel1[[#Headers],[Age (h)]],Tabel3[[#This Row],[petit.valeur]],,2,))</f>
        <v>8.6509999999486986</v>
      </c>
      <c r="D5396" s="1">
        <f>MATCH(Tabel3[[#This Row],[Age (h)]],Tabel1[Age (h)],1)</f>
        <v>463</v>
      </c>
    </row>
    <row r="5397" spans="1:4" x14ac:dyDescent="0.25">
      <c r="A5397" s="1">
        <v>23.091111111111111</v>
      </c>
      <c r="B5397" s="4">
        <f ca="1">_xlfn.FORECAST.LINEAR(Tabel3[[#This Row],[Age (h)]],OFFSET(Tabel1[[#Headers],[O2 (%)]],Tabel3[[#This Row],[petit.valeur]],,2,),OFFSET(Tabel1[[#Headers],[Age (h)]],Tabel3[[#This Row],[petit.valeur]],,2,))</f>
        <v>11.78883333335024</v>
      </c>
      <c r="C5397" s="1">
        <f ca="1">_xlfn.FORECAST.LINEAR(Tabel3[[#This Row],[Age (h)]],OFFSET(Tabel1[[#Headers],[CO2 (%)]],Tabel3[[#This Row],[petit.valeur]],,2,),OFFSET(Tabel1[[#Headers],[Age (h)]],Tabel3[[#This Row],[petit.valeur]],,2,))</f>
        <v>8.6534999999492808</v>
      </c>
      <c r="D5397" s="1">
        <f>MATCH(Tabel3[[#This Row],[Age (h)]],Tabel1[Age (h)],1)</f>
        <v>463</v>
      </c>
    </row>
    <row r="5398" spans="1:4" x14ac:dyDescent="0.25">
      <c r="A5398" s="1">
        <v>23.095277777777778</v>
      </c>
      <c r="B5398" s="4">
        <f ca="1">_xlfn.FORECAST.LINEAR(Tabel3[[#This Row],[Age (h)]],OFFSET(Tabel1[[#Headers],[O2 (%)]],Tabel3[[#This Row],[petit.valeur]],,2,),OFFSET(Tabel1[[#Headers],[Age (h)]],Tabel3[[#This Row],[petit.valeur]],,2,))</f>
        <v>11.788000000016712</v>
      </c>
      <c r="C5398" s="1">
        <f ca="1">_xlfn.FORECAST.LINEAR(Tabel3[[#This Row],[Age (h)]],OFFSET(Tabel1[[#Headers],[CO2 (%)]],Tabel3[[#This Row],[petit.valeur]],,2,),OFFSET(Tabel1[[#Headers],[Age (h)]],Tabel3[[#This Row],[petit.valeur]],,2,))</f>
        <v>8.6559999999498629</v>
      </c>
      <c r="D5398" s="1">
        <f>MATCH(Tabel3[[#This Row],[Age (h)]],Tabel1[Age (h)],1)</f>
        <v>463</v>
      </c>
    </row>
    <row r="5399" spans="1:4" x14ac:dyDescent="0.25">
      <c r="A5399" s="1">
        <v>23.099444444444444</v>
      </c>
      <c r="B5399" s="4">
        <f ca="1">_xlfn.FORECAST.LINEAR(Tabel3[[#This Row],[Age (h)]],OFFSET(Tabel1[[#Headers],[O2 (%)]],Tabel3[[#This Row],[petit.valeur]],,2,),OFFSET(Tabel1[[#Headers],[Age (h)]],Tabel3[[#This Row],[petit.valeur]],,2,))</f>
        <v>11.787166666683184</v>
      </c>
      <c r="C5399" s="1">
        <f ca="1">_xlfn.FORECAST.LINEAR(Tabel3[[#This Row],[Age (h)]],OFFSET(Tabel1[[#Headers],[CO2 (%)]],Tabel3[[#This Row],[petit.valeur]],,2,),OFFSET(Tabel1[[#Headers],[Age (h)]],Tabel3[[#This Row],[petit.valeur]],,2,))</f>
        <v>8.6584999999504433</v>
      </c>
      <c r="D5399" s="1">
        <f>MATCH(Tabel3[[#This Row],[Age (h)]],Tabel1[Age (h)],1)</f>
        <v>463</v>
      </c>
    </row>
    <row r="5400" spans="1:4" x14ac:dyDescent="0.25">
      <c r="A5400" s="1">
        <v>23.10361111111111</v>
      </c>
      <c r="B5400" s="4">
        <f ca="1">_xlfn.FORECAST.LINEAR(Tabel3[[#This Row],[Age (h)]],OFFSET(Tabel1[[#Headers],[O2 (%)]],Tabel3[[#This Row],[petit.valeur]],,2,),OFFSET(Tabel1[[#Headers],[Age (h)]],Tabel3[[#This Row],[petit.valeur]],,2,))</f>
        <v>11.786333333349658</v>
      </c>
      <c r="C5400" s="1">
        <f ca="1">_xlfn.FORECAST.LINEAR(Tabel3[[#This Row],[Age (h)]],OFFSET(Tabel1[[#Headers],[CO2 (%)]],Tabel3[[#This Row],[petit.valeur]],,2,),OFFSET(Tabel1[[#Headers],[Age (h)]],Tabel3[[#This Row],[petit.valeur]],,2,))</f>
        <v>8.6609999999510254</v>
      </c>
      <c r="D5400" s="1">
        <f>MATCH(Tabel3[[#This Row],[Age (h)]],Tabel1[Age (h)],1)</f>
        <v>463</v>
      </c>
    </row>
    <row r="5401" spans="1:4" x14ac:dyDescent="0.25">
      <c r="A5401" s="1">
        <v>23.107777777777777</v>
      </c>
      <c r="B5401" s="4">
        <f ca="1">_xlfn.FORECAST.LINEAR(Tabel3[[#This Row],[Age (h)]],OFFSET(Tabel1[[#Headers],[O2 (%)]],Tabel3[[#This Row],[petit.valeur]],,2,),OFFSET(Tabel1[[#Headers],[Age (h)]],Tabel3[[#This Row],[petit.valeur]],,2,))</f>
        <v>11.78550000001613</v>
      </c>
      <c r="C5401" s="1">
        <f ca="1">_xlfn.FORECAST.LINEAR(Tabel3[[#This Row],[Age (h)]],OFFSET(Tabel1[[#Headers],[CO2 (%)]],Tabel3[[#This Row],[petit.valeur]],,2,),OFFSET(Tabel1[[#Headers],[Age (h)]],Tabel3[[#This Row],[petit.valeur]],,2,))</f>
        <v>8.6634999999516076</v>
      </c>
      <c r="D5401" s="1">
        <f>MATCH(Tabel3[[#This Row],[Age (h)]],Tabel1[Age (h)],1)</f>
        <v>463</v>
      </c>
    </row>
    <row r="5402" spans="1:4" x14ac:dyDescent="0.25">
      <c r="A5402" s="1">
        <v>23.111944444444443</v>
      </c>
      <c r="B5402" s="4">
        <f ca="1">_xlfn.FORECAST.LINEAR(Tabel3[[#This Row],[Age (h)]],OFFSET(Tabel1[[#Headers],[O2 (%)]],Tabel3[[#This Row],[petit.valeur]],,2,),OFFSET(Tabel1[[#Headers],[Age (h)]],Tabel3[[#This Row],[petit.valeur]],,2,))</f>
        <v>11.784666666682604</v>
      </c>
      <c r="C5402" s="1">
        <f ca="1">_xlfn.FORECAST.LINEAR(Tabel3[[#This Row],[Age (h)]],OFFSET(Tabel1[[#Headers],[CO2 (%)]],Tabel3[[#This Row],[petit.valeur]],,2,),OFFSET(Tabel1[[#Headers],[Age (h)]],Tabel3[[#This Row],[petit.valeur]],,2,))</f>
        <v>8.6659999999521897</v>
      </c>
      <c r="D5402" s="1">
        <f>MATCH(Tabel3[[#This Row],[Age (h)]],Tabel1[Age (h)],1)</f>
        <v>463</v>
      </c>
    </row>
    <row r="5403" spans="1:4" x14ac:dyDescent="0.25">
      <c r="A5403" s="1">
        <v>23.11611111111111</v>
      </c>
      <c r="B5403" s="4">
        <f ca="1">_xlfn.FORECAST.LINEAR(Tabel3[[#This Row],[Age (h)]],OFFSET(Tabel1[[#Headers],[O2 (%)]],Tabel3[[#This Row],[petit.valeur]],,2,),OFFSET(Tabel1[[#Headers],[Age (h)]],Tabel3[[#This Row],[petit.valeur]],,2,))</f>
        <v>11.783833333349076</v>
      </c>
      <c r="C5403" s="1">
        <f ca="1">_xlfn.FORECAST.LINEAR(Tabel3[[#This Row],[Age (h)]],OFFSET(Tabel1[[#Headers],[CO2 (%)]],Tabel3[[#This Row],[petit.valeur]],,2,),OFFSET(Tabel1[[#Headers],[Age (h)]],Tabel3[[#This Row],[petit.valeur]],,2,))</f>
        <v>8.6684999999527719</v>
      </c>
      <c r="D5403" s="1">
        <f>MATCH(Tabel3[[#This Row],[Age (h)]],Tabel1[Age (h)],1)</f>
        <v>463</v>
      </c>
    </row>
    <row r="5404" spans="1:4" x14ac:dyDescent="0.25">
      <c r="A5404" s="1">
        <v>23.120277777777776</v>
      </c>
      <c r="B5404" s="4">
        <f ca="1">_xlfn.FORECAST.LINEAR(Tabel3[[#This Row],[Age (h)]],OFFSET(Tabel1[[#Headers],[O2 (%)]],Tabel3[[#This Row],[petit.valeur]],,2,),OFFSET(Tabel1[[#Headers],[Age (h)]],Tabel3[[#This Row],[petit.valeur]],,2,))</f>
        <v>11.783000000015548</v>
      </c>
      <c r="C5404" s="1">
        <f ca="1">_xlfn.FORECAST.LINEAR(Tabel3[[#This Row],[Age (h)]],OFFSET(Tabel1[[#Headers],[CO2 (%)]],Tabel3[[#This Row],[petit.valeur]],,2,),OFFSET(Tabel1[[#Headers],[Age (h)]],Tabel3[[#This Row],[petit.valeur]],,2,))</f>
        <v>8.670999999953354</v>
      </c>
      <c r="D5404" s="1">
        <f>MATCH(Tabel3[[#This Row],[Age (h)]],Tabel1[Age (h)],1)</f>
        <v>463</v>
      </c>
    </row>
    <row r="5405" spans="1:4" x14ac:dyDescent="0.25">
      <c r="A5405" s="1">
        <v>23.124444444444446</v>
      </c>
      <c r="B5405" s="4">
        <f ca="1">_xlfn.FORECAST.LINEAR(Tabel3[[#This Row],[Age (h)]],OFFSET(Tabel1[[#Headers],[O2 (%)]],Tabel3[[#This Row],[petit.valeur]],,2,),OFFSET(Tabel1[[#Headers],[Age (h)]],Tabel3[[#This Row],[petit.valeur]],,2,))</f>
        <v>11.78216666668202</v>
      </c>
      <c r="C5405" s="1">
        <f ca="1">_xlfn.FORECAST.LINEAR(Tabel3[[#This Row],[Age (h)]],OFFSET(Tabel1[[#Headers],[CO2 (%)]],Tabel3[[#This Row],[petit.valeur]],,2,),OFFSET(Tabel1[[#Headers],[Age (h)]],Tabel3[[#This Row],[petit.valeur]],,2,))</f>
        <v>8.6734999999539379</v>
      </c>
      <c r="D5405" s="1">
        <f>MATCH(Tabel3[[#This Row],[Age (h)]],Tabel1[Age (h)],1)</f>
        <v>463</v>
      </c>
    </row>
    <row r="5406" spans="1:4" x14ac:dyDescent="0.25">
      <c r="A5406" s="1">
        <v>23.128611111111113</v>
      </c>
      <c r="B5406" s="4">
        <f ca="1">_xlfn.FORECAST.LINEAR(Tabel3[[#This Row],[Age (h)]],OFFSET(Tabel1[[#Headers],[O2 (%)]],Tabel3[[#This Row],[petit.valeur]],,2,),OFFSET(Tabel1[[#Headers],[Age (h)]],Tabel3[[#This Row],[petit.valeur]],,2,))</f>
        <v>11.781333333348492</v>
      </c>
      <c r="C5406" s="1">
        <f ca="1">_xlfn.FORECAST.LINEAR(Tabel3[[#This Row],[Age (h)]],OFFSET(Tabel1[[#Headers],[CO2 (%)]],Tabel3[[#This Row],[petit.valeur]],,2,),OFFSET(Tabel1[[#Headers],[Age (h)]],Tabel3[[#This Row],[petit.valeur]],,2,))</f>
        <v>8.6759999999545201</v>
      </c>
      <c r="D5406" s="1">
        <f>MATCH(Tabel3[[#This Row],[Age (h)]],Tabel1[Age (h)],1)</f>
        <v>463</v>
      </c>
    </row>
    <row r="5407" spans="1:4" x14ac:dyDescent="0.25">
      <c r="A5407" s="1">
        <v>23.132777777777779</v>
      </c>
      <c r="B5407" s="4">
        <f ca="1">_xlfn.FORECAST.LINEAR(Tabel3[[#This Row],[Age (h)]],OFFSET(Tabel1[[#Headers],[O2 (%)]],Tabel3[[#This Row],[petit.valeur]],,2,),OFFSET(Tabel1[[#Headers],[Age (h)]],Tabel3[[#This Row],[petit.valeur]],,2,))</f>
        <v>11.780500000014966</v>
      </c>
      <c r="C5407" s="1">
        <f ca="1">_xlfn.FORECAST.LINEAR(Tabel3[[#This Row],[Age (h)]],OFFSET(Tabel1[[#Headers],[CO2 (%)]],Tabel3[[#This Row],[petit.valeur]],,2,),OFFSET(Tabel1[[#Headers],[Age (h)]],Tabel3[[#This Row],[petit.valeur]],,2,))</f>
        <v>8.6784999999551005</v>
      </c>
      <c r="D5407" s="1">
        <f>MATCH(Tabel3[[#This Row],[Age (h)]],Tabel1[Age (h)],1)</f>
        <v>463</v>
      </c>
    </row>
    <row r="5408" spans="1:4" x14ac:dyDescent="0.25">
      <c r="A5408" s="1">
        <v>23.136944444444445</v>
      </c>
      <c r="B5408" s="4">
        <f ca="1">_xlfn.FORECAST.LINEAR(Tabel3[[#This Row],[Age (h)]],OFFSET(Tabel1[[#Headers],[O2 (%)]],Tabel3[[#This Row],[petit.valeur]],,2,),OFFSET(Tabel1[[#Headers],[Age (h)]],Tabel3[[#This Row],[petit.valeur]],,2,))</f>
        <v>11.779000000044316</v>
      </c>
      <c r="C5408" s="1">
        <f ca="1">_xlfn.FORECAST.LINEAR(Tabel3[[#This Row],[Age (h)]],OFFSET(Tabel1[[#Headers],[CO2 (%)]],Tabel3[[#This Row],[petit.valeur]],,2,),OFFSET(Tabel1[[#Headers],[Age (h)]],Tabel3[[#This Row],[petit.valeur]],,2,))</f>
        <v>8.6803333333185613</v>
      </c>
      <c r="D5408" s="1">
        <f>MATCH(Tabel3[[#This Row],[Age (h)]],Tabel1[Age (h)],1)</f>
        <v>464</v>
      </c>
    </row>
    <row r="5409" spans="1:4" x14ac:dyDescent="0.25">
      <c r="A5409" s="1">
        <v>23.141111111111112</v>
      </c>
      <c r="B5409" s="4">
        <f ca="1">_xlfn.FORECAST.LINEAR(Tabel3[[#This Row],[Age (h)]],OFFSET(Tabel1[[#Headers],[O2 (%)]],Tabel3[[#This Row],[petit.valeur]],,2,),OFFSET(Tabel1[[#Headers],[Age (h)]],Tabel3[[#This Row],[petit.valeur]],,2,))</f>
        <v>11.776500000043734</v>
      </c>
      <c r="C5409" s="1">
        <f ca="1">_xlfn.FORECAST.LINEAR(Tabel3[[#This Row],[Age (h)]],OFFSET(Tabel1[[#Headers],[CO2 (%)]],Tabel3[[#This Row],[petit.valeur]],,2,),OFFSET(Tabel1[[#Headers],[Age (h)]],Tabel3[[#This Row],[petit.valeur]],,2,))</f>
        <v>8.6811666666520875</v>
      </c>
      <c r="D5409" s="1">
        <f>MATCH(Tabel3[[#This Row],[Age (h)]],Tabel1[Age (h)],1)</f>
        <v>464</v>
      </c>
    </row>
    <row r="5410" spans="1:4" x14ac:dyDescent="0.25">
      <c r="A5410" s="1">
        <v>23.145277777777778</v>
      </c>
      <c r="B5410" s="4">
        <f ca="1">_xlfn.FORECAST.LINEAR(Tabel3[[#This Row],[Age (h)]],OFFSET(Tabel1[[#Headers],[O2 (%)]],Tabel3[[#This Row],[petit.valeur]],,2,),OFFSET(Tabel1[[#Headers],[Age (h)]],Tabel3[[#This Row],[petit.valeur]],,2,))</f>
        <v>11.774000000043152</v>
      </c>
      <c r="C5410" s="1">
        <f ca="1">_xlfn.FORECAST.LINEAR(Tabel3[[#This Row],[Age (h)]],OFFSET(Tabel1[[#Headers],[CO2 (%)]],Tabel3[[#This Row],[petit.valeur]],,2,),OFFSET(Tabel1[[#Headers],[Age (h)]],Tabel3[[#This Row],[petit.valeur]],,2,))</f>
        <v>8.6819999999856154</v>
      </c>
      <c r="D5410" s="1">
        <f>MATCH(Tabel3[[#This Row],[Age (h)]],Tabel1[Age (h)],1)</f>
        <v>464</v>
      </c>
    </row>
    <row r="5411" spans="1:4" x14ac:dyDescent="0.25">
      <c r="A5411" s="1">
        <v>23.149444444444445</v>
      </c>
      <c r="B5411" s="4">
        <f ca="1">_xlfn.FORECAST.LINEAR(Tabel3[[#This Row],[Age (h)]],OFFSET(Tabel1[[#Headers],[O2 (%)]],Tabel3[[#This Row],[petit.valeur]],,2,),OFFSET(Tabel1[[#Headers],[Age (h)]],Tabel3[[#This Row],[petit.valeur]],,2,))</f>
        <v>11.77150000004257</v>
      </c>
      <c r="C5411" s="1">
        <f ca="1">_xlfn.FORECAST.LINEAR(Tabel3[[#This Row],[Age (h)]],OFFSET(Tabel1[[#Headers],[CO2 (%)]],Tabel3[[#This Row],[petit.valeur]],,2,),OFFSET(Tabel1[[#Headers],[Age (h)]],Tabel3[[#This Row],[petit.valeur]],,2,))</f>
        <v>8.6828333333191416</v>
      </c>
      <c r="D5411" s="1">
        <f>MATCH(Tabel3[[#This Row],[Age (h)]],Tabel1[Age (h)],1)</f>
        <v>464</v>
      </c>
    </row>
    <row r="5412" spans="1:4" x14ac:dyDescent="0.25">
      <c r="A5412" s="1">
        <v>23.153611111111111</v>
      </c>
      <c r="B5412" s="4">
        <f ca="1">_xlfn.FORECAST.LINEAR(Tabel3[[#This Row],[Age (h)]],OFFSET(Tabel1[[#Headers],[O2 (%)]],Tabel3[[#This Row],[petit.valeur]],,2,),OFFSET(Tabel1[[#Headers],[Age (h)]],Tabel3[[#This Row],[petit.valeur]],,2,))</f>
        <v>11.769000000041988</v>
      </c>
      <c r="C5412" s="1">
        <f ca="1">_xlfn.FORECAST.LINEAR(Tabel3[[#This Row],[Age (h)]],OFFSET(Tabel1[[#Headers],[CO2 (%)]],Tabel3[[#This Row],[petit.valeur]],,2,),OFFSET(Tabel1[[#Headers],[Age (h)]],Tabel3[[#This Row],[petit.valeur]],,2,))</f>
        <v>8.6836666666526696</v>
      </c>
      <c r="D5412" s="1">
        <f>MATCH(Tabel3[[#This Row],[Age (h)]],Tabel1[Age (h)],1)</f>
        <v>464</v>
      </c>
    </row>
    <row r="5413" spans="1:4" x14ac:dyDescent="0.25">
      <c r="A5413" s="1">
        <v>23.158055555555556</v>
      </c>
      <c r="B5413" s="4">
        <f ca="1">_xlfn.FORECAST.LINEAR(Tabel3[[#This Row],[Age (h)]],OFFSET(Tabel1[[#Headers],[O2 (%)]],Tabel3[[#This Row],[petit.valeur]],,2,),OFFSET(Tabel1[[#Headers],[Age (h)]],Tabel3[[#This Row],[petit.valeur]],,2,))</f>
        <v>11.7663333333747</v>
      </c>
      <c r="C5413" s="1">
        <f ca="1">_xlfn.FORECAST.LINEAR(Tabel3[[#This Row],[Age (h)]],OFFSET(Tabel1[[#Headers],[CO2 (%)]],Tabel3[[#This Row],[petit.valeur]],,2,),OFFSET(Tabel1[[#Headers],[Age (h)]],Tabel3[[#This Row],[petit.valeur]],,2,))</f>
        <v>8.6845555555417668</v>
      </c>
      <c r="D5413" s="1">
        <f>MATCH(Tabel3[[#This Row],[Age (h)]],Tabel1[Age (h)],1)</f>
        <v>464</v>
      </c>
    </row>
    <row r="5414" spans="1:4" x14ac:dyDescent="0.25">
      <c r="A5414" s="1">
        <v>23.162222222222223</v>
      </c>
      <c r="B5414" s="4">
        <f ca="1">_xlfn.FORECAST.LINEAR(Tabel3[[#This Row],[Age (h)]],OFFSET(Tabel1[[#Headers],[O2 (%)]],Tabel3[[#This Row],[petit.valeur]],,2,),OFFSET(Tabel1[[#Headers],[Age (h)]],Tabel3[[#This Row],[petit.valeur]],,2,))</f>
        <v>11.763833333374119</v>
      </c>
      <c r="C5414" s="1">
        <f ca="1">_xlfn.FORECAST.LINEAR(Tabel3[[#This Row],[Age (h)]],OFFSET(Tabel1[[#Headers],[CO2 (%)]],Tabel3[[#This Row],[petit.valeur]],,2,),OFFSET(Tabel1[[#Headers],[Age (h)]],Tabel3[[#This Row],[petit.valeur]],,2,))</f>
        <v>8.685388888875293</v>
      </c>
      <c r="D5414" s="1">
        <f>MATCH(Tabel3[[#This Row],[Age (h)]],Tabel1[Age (h)],1)</f>
        <v>464</v>
      </c>
    </row>
    <row r="5415" spans="1:4" x14ac:dyDescent="0.25">
      <c r="A5415" s="1">
        <v>23.166388888888889</v>
      </c>
      <c r="B5415" s="4">
        <f ca="1">_xlfn.FORECAST.LINEAR(Tabel3[[#This Row],[Age (h)]],OFFSET(Tabel1[[#Headers],[O2 (%)]],Tabel3[[#This Row],[petit.valeur]],,2,),OFFSET(Tabel1[[#Headers],[Age (h)]],Tabel3[[#This Row],[petit.valeur]],,2,))</f>
        <v>11.761333333373537</v>
      </c>
      <c r="C5415" s="1">
        <f ca="1">_xlfn.FORECAST.LINEAR(Tabel3[[#This Row],[Age (h)]],OFFSET(Tabel1[[#Headers],[CO2 (%)]],Tabel3[[#This Row],[petit.valeur]],,2,),OFFSET(Tabel1[[#Headers],[Age (h)]],Tabel3[[#This Row],[petit.valeur]],,2,))</f>
        <v>8.6862222222088192</v>
      </c>
      <c r="D5415" s="1">
        <f>MATCH(Tabel3[[#This Row],[Age (h)]],Tabel1[Age (h)],1)</f>
        <v>464</v>
      </c>
    </row>
    <row r="5416" spans="1:4" x14ac:dyDescent="0.25">
      <c r="A5416" s="1">
        <v>23.170555555555556</v>
      </c>
      <c r="B5416" s="4">
        <f ca="1">_xlfn.FORECAST.LINEAR(Tabel3[[#This Row],[Age (h)]],OFFSET(Tabel1[[#Headers],[O2 (%)]],Tabel3[[#This Row],[petit.valeur]],,2,),OFFSET(Tabel1[[#Headers],[Age (h)]],Tabel3[[#This Row],[petit.valeur]],,2,))</f>
        <v>11.758833333372955</v>
      </c>
      <c r="C5416" s="1">
        <f ca="1">_xlfn.FORECAST.LINEAR(Tabel3[[#This Row],[Age (h)]],OFFSET(Tabel1[[#Headers],[CO2 (%)]],Tabel3[[#This Row],[petit.valeur]],,2,),OFFSET(Tabel1[[#Headers],[Age (h)]],Tabel3[[#This Row],[petit.valeur]],,2,))</f>
        <v>8.6870555555423472</v>
      </c>
      <c r="D5416" s="1">
        <f>MATCH(Tabel3[[#This Row],[Age (h)]],Tabel1[Age (h)],1)</f>
        <v>464</v>
      </c>
    </row>
    <row r="5417" spans="1:4" x14ac:dyDescent="0.25">
      <c r="A5417" s="1">
        <v>23.174722222222222</v>
      </c>
      <c r="B5417" s="4">
        <f ca="1">_xlfn.FORECAST.LINEAR(Tabel3[[#This Row],[Age (h)]],OFFSET(Tabel1[[#Headers],[O2 (%)]],Tabel3[[#This Row],[petit.valeur]],,2,),OFFSET(Tabel1[[#Headers],[Age (h)]],Tabel3[[#This Row],[petit.valeur]],,2,))</f>
        <v>11.756333333372373</v>
      </c>
      <c r="C5417" s="1">
        <f ca="1">_xlfn.FORECAST.LINEAR(Tabel3[[#This Row],[Age (h)]],OFFSET(Tabel1[[#Headers],[CO2 (%)]],Tabel3[[#This Row],[petit.valeur]],,2,),OFFSET(Tabel1[[#Headers],[Age (h)]],Tabel3[[#This Row],[petit.valeur]],,2,))</f>
        <v>8.6878888888758752</v>
      </c>
      <c r="D5417" s="1">
        <f>MATCH(Tabel3[[#This Row],[Age (h)]],Tabel1[Age (h)],1)</f>
        <v>464</v>
      </c>
    </row>
    <row r="5418" spans="1:4" x14ac:dyDescent="0.25">
      <c r="A5418" s="1">
        <v>23.178888888888888</v>
      </c>
      <c r="B5418" s="4">
        <f ca="1">_xlfn.FORECAST.LINEAR(Tabel3[[#This Row],[Age (h)]],OFFSET(Tabel1[[#Headers],[O2 (%)]],Tabel3[[#This Row],[petit.valeur]],,2,),OFFSET(Tabel1[[#Headers],[Age (h)]],Tabel3[[#This Row],[petit.valeur]],,2,))</f>
        <v>11.753833333371791</v>
      </c>
      <c r="C5418" s="1">
        <f ca="1">_xlfn.FORECAST.LINEAR(Tabel3[[#This Row],[Age (h)]],OFFSET(Tabel1[[#Headers],[CO2 (%)]],Tabel3[[#This Row],[petit.valeur]],,2,),OFFSET(Tabel1[[#Headers],[Age (h)]],Tabel3[[#This Row],[petit.valeur]],,2,))</f>
        <v>8.6887222222094032</v>
      </c>
      <c r="D5418" s="1">
        <f>MATCH(Tabel3[[#This Row],[Age (h)]],Tabel1[Age (h)],1)</f>
        <v>464</v>
      </c>
    </row>
    <row r="5419" spans="1:4" x14ac:dyDescent="0.25">
      <c r="A5419" s="1">
        <v>23.183055555555555</v>
      </c>
      <c r="B5419" s="4">
        <f ca="1">_xlfn.FORECAST.LINEAR(Tabel3[[#This Row],[Age (h)]],OFFSET(Tabel1[[#Headers],[O2 (%)]],Tabel3[[#This Row],[petit.valeur]],,2,),OFFSET(Tabel1[[#Headers],[Age (h)]],Tabel3[[#This Row],[petit.valeur]],,2,))</f>
        <v>11.751333333371209</v>
      </c>
      <c r="C5419" s="1">
        <f ca="1">_xlfn.FORECAST.LINEAR(Tabel3[[#This Row],[Age (h)]],OFFSET(Tabel1[[#Headers],[CO2 (%)]],Tabel3[[#This Row],[petit.valeur]],,2,),OFFSET(Tabel1[[#Headers],[Age (h)]],Tabel3[[#This Row],[petit.valeur]],,2,))</f>
        <v>8.6895555555429294</v>
      </c>
      <c r="D5419" s="1">
        <f>MATCH(Tabel3[[#This Row],[Age (h)]],Tabel1[Age (h)],1)</f>
        <v>464</v>
      </c>
    </row>
    <row r="5420" spans="1:4" x14ac:dyDescent="0.25">
      <c r="A5420" s="1">
        <v>23.187222222222221</v>
      </c>
      <c r="B5420" s="4">
        <f ca="1">_xlfn.FORECAST.LINEAR(Tabel3[[#This Row],[Age (h)]],OFFSET(Tabel1[[#Headers],[O2 (%)]],Tabel3[[#This Row],[petit.valeur]],,2,),OFFSET(Tabel1[[#Headers],[Age (h)]],Tabel3[[#This Row],[petit.valeur]],,2,))</f>
        <v>11.743777777976675</v>
      </c>
      <c r="C5420" s="1">
        <f ca="1">_xlfn.FORECAST.LINEAR(Tabel3[[#This Row],[Age (h)]],OFFSET(Tabel1[[#Headers],[CO2 (%)]],Tabel3[[#This Row],[petit.valeur]],,2,),OFFSET(Tabel1[[#Headers],[Age (h)]],Tabel3[[#This Row],[petit.valeur]],,2,))</f>
        <v>8.6958333331468793</v>
      </c>
      <c r="D5420" s="1">
        <f>MATCH(Tabel3[[#This Row],[Age (h)]],Tabel1[Age (h)],1)</f>
        <v>465</v>
      </c>
    </row>
    <row r="5421" spans="1:4" x14ac:dyDescent="0.25">
      <c r="A5421" s="1">
        <v>23.191388888888888</v>
      </c>
      <c r="B5421" s="4">
        <f ca="1">_xlfn.FORECAST.LINEAR(Tabel3[[#This Row],[Age (h)]],OFFSET(Tabel1[[#Headers],[O2 (%)]],Tabel3[[#This Row],[petit.valeur]],,2,),OFFSET(Tabel1[[#Headers],[Age (h)]],Tabel3[[#This Row],[petit.valeur]],,2,))</f>
        <v>11.730444444640241</v>
      </c>
      <c r="C5421" s="1">
        <f ca="1">_xlfn.FORECAST.LINEAR(Tabel3[[#This Row],[Age (h)]],OFFSET(Tabel1[[#Headers],[CO2 (%)]],Tabel3[[#This Row],[petit.valeur]],,2,),OFFSET(Tabel1[[#Headers],[Age (h)]],Tabel3[[#This Row],[petit.valeur]],,2,))</f>
        <v>8.7083333331497812</v>
      </c>
      <c r="D5421" s="1">
        <f>MATCH(Tabel3[[#This Row],[Age (h)]],Tabel1[Age (h)],1)</f>
        <v>465</v>
      </c>
    </row>
    <row r="5422" spans="1:4" x14ac:dyDescent="0.25">
      <c r="A5422" s="1">
        <v>23.195555555555554</v>
      </c>
      <c r="B5422" s="4">
        <f ca="1">_xlfn.FORECAST.LINEAR(Tabel3[[#This Row],[Age (h)]],OFFSET(Tabel1[[#Headers],[O2 (%)]],Tabel3[[#This Row],[petit.valeur]],,2,),OFFSET(Tabel1[[#Headers],[Age (h)]],Tabel3[[#This Row],[petit.valeur]],,2,))</f>
        <v>11.717111111303794</v>
      </c>
      <c r="C5422" s="1">
        <f ca="1">_xlfn.FORECAST.LINEAR(Tabel3[[#This Row],[Age (h)]],OFFSET(Tabel1[[#Headers],[CO2 (%)]],Tabel3[[#This Row],[petit.valeur]],,2,),OFFSET(Tabel1[[#Headers],[Age (h)]],Tabel3[[#This Row],[petit.valeur]],,2,))</f>
        <v>8.7208333331526973</v>
      </c>
      <c r="D5422" s="1">
        <f>MATCH(Tabel3[[#This Row],[Age (h)]],Tabel1[Age (h)],1)</f>
        <v>465</v>
      </c>
    </row>
    <row r="5423" spans="1:4" x14ac:dyDescent="0.25">
      <c r="A5423" s="1">
        <v>23.199722222222221</v>
      </c>
      <c r="B5423" s="4">
        <f ca="1">_xlfn.FORECAST.LINEAR(Tabel3[[#This Row],[Age (h)]],OFFSET(Tabel1[[#Headers],[O2 (%)]],Tabel3[[#This Row],[petit.valeur]],,2,),OFFSET(Tabel1[[#Headers],[Age (h)]],Tabel3[[#This Row],[petit.valeur]],,2,))</f>
        <v>11.70377777796736</v>
      </c>
      <c r="C5423" s="1">
        <f ca="1">_xlfn.FORECAST.LINEAR(Tabel3[[#This Row],[Age (h)]],OFFSET(Tabel1[[#Headers],[CO2 (%)]],Tabel3[[#This Row],[petit.valeur]],,2,),OFFSET(Tabel1[[#Headers],[Age (h)]],Tabel3[[#This Row],[petit.valeur]],,2,))</f>
        <v>8.7333333331555991</v>
      </c>
      <c r="D5423" s="1">
        <f>MATCH(Tabel3[[#This Row],[Age (h)]],Tabel1[Age (h)],1)</f>
        <v>465</v>
      </c>
    </row>
    <row r="5424" spans="1:4" x14ac:dyDescent="0.25">
      <c r="A5424" s="1">
        <v>23.203888888888891</v>
      </c>
      <c r="B5424" s="4">
        <f ca="1">_xlfn.FORECAST.LINEAR(Tabel3[[#This Row],[Age (h)]],OFFSET(Tabel1[[#Headers],[O2 (%)]],Tabel3[[#This Row],[petit.valeur]],,2,),OFFSET(Tabel1[[#Headers],[Age (h)]],Tabel3[[#This Row],[petit.valeur]],,2,))</f>
        <v>11.690444444630913</v>
      </c>
      <c r="C5424" s="1">
        <f ca="1">_xlfn.FORECAST.LINEAR(Tabel3[[#This Row],[Age (h)]],OFFSET(Tabel1[[#Headers],[CO2 (%)]],Tabel3[[#This Row],[petit.valeur]],,2,),OFFSET(Tabel1[[#Headers],[Age (h)]],Tabel3[[#This Row],[petit.valeur]],,2,))</f>
        <v>8.7458333331585294</v>
      </c>
      <c r="D5424" s="1">
        <f>MATCH(Tabel3[[#This Row],[Age (h)]],Tabel1[Age (h)],1)</f>
        <v>465</v>
      </c>
    </row>
    <row r="5425" spans="1:4" x14ac:dyDescent="0.25">
      <c r="A5425" s="1">
        <v>23.208055555555557</v>
      </c>
      <c r="B5425" s="4">
        <f ca="1">_xlfn.FORECAST.LINEAR(Tabel3[[#This Row],[Age (h)]],OFFSET(Tabel1[[#Headers],[O2 (%)]],Tabel3[[#This Row],[petit.valeur]],,2,),OFFSET(Tabel1[[#Headers],[Age (h)]],Tabel3[[#This Row],[petit.valeur]],,2,))</f>
        <v>11.677111111294479</v>
      </c>
      <c r="C5425" s="1">
        <f ca="1">_xlfn.FORECAST.LINEAR(Tabel3[[#This Row],[Age (h)]],OFFSET(Tabel1[[#Headers],[CO2 (%)]],Tabel3[[#This Row],[petit.valeur]],,2,),OFFSET(Tabel1[[#Headers],[Age (h)]],Tabel3[[#This Row],[petit.valeur]],,2,))</f>
        <v>8.7583333331614313</v>
      </c>
      <c r="D5425" s="1">
        <f>MATCH(Tabel3[[#This Row],[Age (h)]],Tabel1[Age (h)],1)</f>
        <v>465</v>
      </c>
    </row>
    <row r="5426" spans="1:4" x14ac:dyDescent="0.25">
      <c r="A5426" s="1">
        <v>23.212222222222223</v>
      </c>
      <c r="B5426" s="4">
        <f ca="1">_xlfn.FORECAST.LINEAR(Tabel3[[#This Row],[Age (h)]],OFFSET(Tabel1[[#Headers],[O2 (%)]],Tabel3[[#This Row],[petit.valeur]],,2,),OFFSET(Tabel1[[#Headers],[Age (h)]],Tabel3[[#This Row],[petit.valeur]],,2,))</f>
        <v>11.663777777958046</v>
      </c>
      <c r="C5426" s="1">
        <f ca="1">_xlfn.FORECAST.LINEAR(Tabel3[[#This Row],[Age (h)]],OFFSET(Tabel1[[#Headers],[CO2 (%)]],Tabel3[[#This Row],[petit.valeur]],,2,),OFFSET(Tabel1[[#Headers],[Age (h)]],Tabel3[[#This Row],[petit.valeur]],,2,))</f>
        <v>8.7708333331643473</v>
      </c>
      <c r="D5426" s="1">
        <f>MATCH(Tabel3[[#This Row],[Age (h)]],Tabel1[Age (h)],1)</f>
        <v>465</v>
      </c>
    </row>
    <row r="5427" spans="1:4" x14ac:dyDescent="0.25">
      <c r="A5427" s="1">
        <v>23.21638888888889</v>
      </c>
      <c r="B5427" s="4">
        <f ca="1">_xlfn.FORECAST.LINEAR(Tabel3[[#This Row],[Age (h)]],OFFSET(Tabel1[[#Headers],[O2 (%)]],Tabel3[[#This Row],[petit.valeur]],,2,),OFFSET(Tabel1[[#Headers],[Age (h)]],Tabel3[[#This Row],[petit.valeur]],,2,))</f>
        <v>11.650444444621598</v>
      </c>
      <c r="C5427" s="1">
        <f ca="1">_xlfn.FORECAST.LINEAR(Tabel3[[#This Row],[Age (h)]],OFFSET(Tabel1[[#Headers],[CO2 (%)]],Tabel3[[#This Row],[petit.valeur]],,2,),OFFSET(Tabel1[[#Headers],[Age (h)]],Tabel3[[#This Row],[petit.valeur]],,2,))</f>
        <v>8.7833333331672492</v>
      </c>
      <c r="D5427" s="1">
        <f>MATCH(Tabel3[[#This Row],[Age (h)]],Tabel1[Age (h)],1)</f>
        <v>465</v>
      </c>
    </row>
    <row r="5428" spans="1:4" x14ac:dyDescent="0.25">
      <c r="A5428" s="1">
        <v>23.220555555555556</v>
      </c>
      <c r="B5428" s="4">
        <f ca="1">_xlfn.FORECAST.LINEAR(Tabel3[[#This Row],[Age (h)]],OFFSET(Tabel1[[#Headers],[O2 (%)]],Tabel3[[#This Row],[petit.valeur]],,2,),OFFSET(Tabel1[[#Headers],[Age (h)]],Tabel3[[#This Row],[petit.valeur]],,2,))</f>
        <v>11.637111111285165</v>
      </c>
      <c r="C5428" s="1">
        <f ca="1">_xlfn.FORECAST.LINEAR(Tabel3[[#This Row],[Age (h)]],OFFSET(Tabel1[[#Headers],[CO2 (%)]],Tabel3[[#This Row],[petit.valeur]],,2,),OFFSET(Tabel1[[#Headers],[Age (h)]],Tabel3[[#This Row],[petit.valeur]],,2,))</f>
        <v>8.7958333331701652</v>
      </c>
      <c r="D5428" s="1">
        <f>MATCH(Tabel3[[#This Row],[Age (h)]],Tabel1[Age (h)],1)</f>
        <v>465</v>
      </c>
    </row>
    <row r="5429" spans="1:4" x14ac:dyDescent="0.25">
      <c r="A5429" s="1">
        <v>23.224722222222223</v>
      </c>
      <c r="B5429" s="4">
        <f ca="1">_xlfn.FORECAST.LINEAR(Tabel3[[#This Row],[Age (h)]],OFFSET(Tabel1[[#Headers],[O2 (%)]],Tabel3[[#This Row],[petit.valeur]],,2,),OFFSET(Tabel1[[#Headers],[Age (h)]],Tabel3[[#This Row],[petit.valeur]],,2,))</f>
        <v>11.623777777948732</v>
      </c>
      <c r="C5429" s="1">
        <f ca="1">_xlfn.FORECAST.LINEAR(Tabel3[[#This Row],[Age (h)]],OFFSET(Tabel1[[#Headers],[CO2 (%)]],Tabel3[[#This Row],[petit.valeur]],,2,),OFFSET(Tabel1[[#Headers],[Age (h)]],Tabel3[[#This Row],[petit.valeur]],,2,))</f>
        <v>8.8083333331730671</v>
      </c>
      <c r="D5429" s="1">
        <f>MATCH(Tabel3[[#This Row],[Age (h)]],Tabel1[Age (h)],1)</f>
        <v>465</v>
      </c>
    </row>
    <row r="5430" spans="1:4" x14ac:dyDescent="0.25">
      <c r="A5430" s="1">
        <v>23.228888888888889</v>
      </c>
      <c r="B5430" s="4">
        <f ca="1">_xlfn.FORECAST.LINEAR(Tabel3[[#This Row],[Age (h)]],OFFSET(Tabel1[[#Headers],[O2 (%)]],Tabel3[[#This Row],[petit.valeur]],,2,),OFFSET(Tabel1[[#Headers],[Age (h)]],Tabel3[[#This Row],[petit.valeur]],,2,))</f>
        <v>11.610444444612284</v>
      </c>
      <c r="C5430" s="1">
        <f ca="1">_xlfn.FORECAST.LINEAR(Tabel3[[#This Row],[Age (h)]],OFFSET(Tabel1[[#Headers],[CO2 (%)]],Tabel3[[#This Row],[petit.valeur]],,2,),OFFSET(Tabel1[[#Headers],[Age (h)]],Tabel3[[#This Row],[petit.valeur]],,2,))</f>
        <v>8.8208333331759832</v>
      </c>
      <c r="D5430" s="1">
        <f>MATCH(Tabel3[[#This Row],[Age (h)]],Tabel1[Age (h)],1)</f>
        <v>465</v>
      </c>
    </row>
    <row r="5431" spans="1:4" x14ac:dyDescent="0.25">
      <c r="A5431" s="1">
        <v>23.233055555555556</v>
      </c>
      <c r="B5431" s="4">
        <f ca="1">_xlfn.FORECAST.LINEAR(Tabel3[[#This Row],[Age (h)]],OFFSET(Tabel1[[#Headers],[O2 (%)]],Tabel3[[#This Row],[petit.valeur]],,2,),OFFSET(Tabel1[[#Headers],[Age (h)]],Tabel3[[#This Row],[petit.valeur]],,2,))</f>
        <v>11.597111111275851</v>
      </c>
      <c r="C5431" s="1">
        <f ca="1">_xlfn.FORECAST.LINEAR(Tabel3[[#This Row],[Age (h)]],OFFSET(Tabel1[[#Headers],[CO2 (%)]],Tabel3[[#This Row],[petit.valeur]],,2,),OFFSET(Tabel1[[#Headers],[Age (h)]],Tabel3[[#This Row],[petit.valeur]],,2,))</f>
        <v>8.8333333331788992</v>
      </c>
      <c r="D5431" s="1">
        <f>MATCH(Tabel3[[#This Row],[Age (h)]],Tabel1[Age (h)],1)</f>
        <v>465</v>
      </c>
    </row>
    <row r="5432" spans="1:4" x14ac:dyDescent="0.25">
      <c r="A5432" s="1">
        <v>23.237222222222222</v>
      </c>
      <c r="B5432" s="4">
        <f ca="1">_xlfn.FORECAST.LINEAR(Tabel3[[#This Row],[Age (h)]],OFFSET(Tabel1[[#Headers],[O2 (%)]],Tabel3[[#This Row],[petit.valeur]],,2,),OFFSET(Tabel1[[#Headers],[Age (h)]],Tabel3[[#This Row],[petit.valeur]],,2,))</f>
        <v>11.589222222242428</v>
      </c>
      <c r="C5432" s="1">
        <f ca="1">_xlfn.FORECAST.LINEAR(Tabel3[[#This Row],[Age (h)]],OFFSET(Tabel1[[#Headers],[CO2 (%)]],Tabel3[[#This Row],[petit.valeur]],,2,),OFFSET(Tabel1[[#Headers],[Age (h)]],Tabel3[[#This Row],[petit.valeur]],,2,))</f>
        <v>8.8434999999090778</v>
      </c>
      <c r="D5432" s="1">
        <f>MATCH(Tabel3[[#This Row],[Age (h)]],Tabel1[Age (h)],1)</f>
        <v>466</v>
      </c>
    </row>
    <row r="5433" spans="1:4" x14ac:dyDescent="0.25">
      <c r="A5433" s="1">
        <v>23.241388888888888</v>
      </c>
      <c r="B5433" s="4">
        <f ca="1">_xlfn.FORECAST.LINEAR(Tabel3[[#This Row],[Age (h)]],OFFSET(Tabel1[[#Headers],[O2 (%)]],Tabel3[[#This Row],[petit.valeur]],,2,),OFFSET(Tabel1[[#Headers],[Age (h)]],Tabel3[[#This Row],[petit.valeur]],,2,))</f>
        <v>11.587555555575374</v>
      </c>
      <c r="C5433" s="1">
        <f ca="1">_xlfn.FORECAST.LINEAR(Tabel3[[#This Row],[Age (h)]],OFFSET(Tabel1[[#Headers],[CO2 (%)]],Tabel3[[#This Row],[petit.valeur]],,2,),OFFSET(Tabel1[[#Headers],[Age (h)]],Tabel3[[#This Row],[petit.valeur]],,2,))</f>
        <v>8.850999999910826</v>
      </c>
      <c r="D5433" s="1">
        <f>MATCH(Tabel3[[#This Row],[Age (h)]],Tabel1[Age (h)],1)</f>
        <v>466</v>
      </c>
    </row>
    <row r="5434" spans="1:4" x14ac:dyDescent="0.25">
      <c r="A5434" s="1">
        <v>23.245555555555555</v>
      </c>
      <c r="B5434" s="4">
        <f ca="1">_xlfn.FORECAST.LINEAR(Tabel3[[#This Row],[Age (h)]],OFFSET(Tabel1[[#Headers],[O2 (%)]],Tabel3[[#This Row],[petit.valeur]],,2,),OFFSET(Tabel1[[#Headers],[Age (h)]],Tabel3[[#This Row],[petit.valeur]],,2,))</f>
        <v>11.58588888890832</v>
      </c>
      <c r="C5434" s="1">
        <f ca="1">_xlfn.FORECAST.LINEAR(Tabel3[[#This Row],[Age (h)]],OFFSET(Tabel1[[#Headers],[CO2 (%)]],Tabel3[[#This Row],[petit.valeur]],,2,),OFFSET(Tabel1[[#Headers],[Age (h)]],Tabel3[[#This Row],[petit.valeur]],,2,))</f>
        <v>8.8584999999125671</v>
      </c>
      <c r="D5434" s="1">
        <f>MATCH(Tabel3[[#This Row],[Age (h)]],Tabel1[Age (h)],1)</f>
        <v>466</v>
      </c>
    </row>
    <row r="5435" spans="1:4" x14ac:dyDescent="0.25">
      <c r="A5435" s="1">
        <v>23.249722222222221</v>
      </c>
      <c r="B5435" s="4">
        <f ca="1">_xlfn.FORECAST.LINEAR(Tabel3[[#This Row],[Age (h)]],OFFSET(Tabel1[[#Headers],[O2 (%)]],Tabel3[[#This Row],[petit.valeur]],,2,),OFFSET(Tabel1[[#Headers],[Age (h)]],Tabel3[[#This Row],[petit.valeur]],,2,))</f>
        <v>11.584222222241264</v>
      </c>
      <c r="C5435" s="1">
        <f ca="1">_xlfn.FORECAST.LINEAR(Tabel3[[#This Row],[Age (h)]],OFFSET(Tabel1[[#Headers],[CO2 (%)]],Tabel3[[#This Row],[petit.valeur]],,2,),OFFSET(Tabel1[[#Headers],[Age (h)]],Tabel3[[#This Row],[petit.valeur]],,2,))</f>
        <v>8.8659999999143153</v>
      </c>
      <c r="D5435" s="1">
        <f>MATCH(Tabel3[[#This Row],[Age (h)]],Tabel1[Age (h)],1)</f>
        <v>466</v>
      </c>
    </row>
    <row r="5436" spans="1:4" x14ac:dyDescent="0.25">
      <c r="A5436" s="1">
        <v>23.253888888888888</v>
      </c>
      <c r="B5436" s="4">
        <f ca="1">_xlfn.FORECAST.LINEAR(Tabel3[[#This Row],[Age (h)]],OFFSET(Tabel1[[#Headers],[O2 (%)]],Tabel3[[#This Row],[petit.valeur]],,2,),OFFSET(Tabel1[[#Headers],[Age (h)]],Tabel3[[#This Row],[petit.valeur]],,2,))</f>
        <v>11.58255555557421</v>
      </c>
      <c r="C5436" s="1">
        <f ca="1">_xlfn.FORECAST.LINEAR(Tabel3[[#This Row],[Age (h)]],OFFSET(Tabel1[[#Headers],[CO2 (%)]],Tabel3[[#This Row],[petit.valeur]],,2,),OFFSET(Tabel1[[#Headers],[Age (h)]],Tabel3[[#This Row],[petit.valeur]],,2,))</f>
        <v>8.8734999999160635</v>
      </c>
      <c r="D5436" s="1">
        <f>MATCH(Tabel3[[#This Row],[Age (h)]],Tabel1[Age (h)],1)</f>
        <v>466</v>
      </c>
    </row>
    <row r="5437" spans="1:4" x14ac:dyDescent="0.25">
      <c r="A5437" s="1">
        <v>23.258055555555554</v>
      </c>
      <c r="B5437" s="4">
        <f ca="1">_xlfn.FORECAST.LINEAR(Tabel3[[#This Row],[Age (h)]],OFFSET(Tabel1[[#Headers],[O2 (%)]],Tabel3[[#This Row],[petit.valeur]],,2,),OFFSET(Tabel1[[#Headers],[Age (h)]],Tabel3[[#This Row],[petit.valeur]],,2,))</f>
        <v>11.580888888907156</v>
      </c>
      <c r="C5437" s="1">
        <f ca="1">_xlfn.FORECAST.LINEAR(Tabel3[[#This Row],[Age (h)]],OFFSET(Tabel1[[#Headers],[CO2 (%)]],Tabel3[[#This Row],[petit.valeur]],,2,),OFFSET(Tabel1[[#Headers],[Age (h)]],Tabel3[[#This Row],[petit.valeur]],,2,))</f>
        <v>8.8809999999178046</v>
      </c>
      <c r="D5437" s="1">
        <f>MATCH(Tabel3[[#This Row],[Age (h)]],Tabel1[Age (h)],1)</f>
        <v>466</v>
      </c>
    </row>
    <row r="5438" spans="1:4" x14ac:dyDescent="0.25">
      <c r="A5438" s="1">
        <v>23.262222222222221</v>
      </c>
      <c r="B5438" s="4">
        <f ca="1">_xlfn.FORECAST.LINEAR(Tabel3[[#This Row],[Age (h)]],OFFSET(Tabel1[[#Headers],[O2 (%)]],Tabel3[[#This Row],[petit.valeur]],,2,),OFFSET(Tabel1[[#Headers],[Age (h)]],Tabel3[[#This Row],[petit.valeur]],,2,))</f>
        <v>11.579222222240102</v>
      </c>
      <c r="C5438" s="1">
        <f ca="1">_xlfn.FORECAST.LINEAR(Tabel3[[#This Row],[Age (h)]],OFFSET(Tabel1[[#Headers],[CO2 (%)]],Tabel3[[#This Row],[petit.valeur]],,2,),OFFSET(Tabel1[[#Headers],[Age (h)]],Tabel3[[#This Row],[petit.valeur]],,2,))</f>
        <v>8.8884999999195529</v>
      </c>
      <c r="D5438" s="1">
        <f>MATCH(Tabel3[[#This Row],[Age (h)]],Tabel1[Age (h)],1)</f>
        <v>466</v>
      </c>
    </row>
    <row r="5439" spans="1:4" x14ac:dyDescent="0.25">
      <c r="A5439" s="1">
        <v>23.266388888888891</v>
      </c>
      <c r="B5439" s="4">
        <f ca="1">_xlfn.FORECAST.LINEAR(Tabel3[[#This Row],[Age (h)]],OFFSET(Tabel1[[#Headers],[O2 (%)]],Tabel3[[#This Row],[petit.valeur]],,2,),OFFSET(Tabel1[[#Headers],[Age (h)]],Tabel3[[#This Row],[petit.valeur]],,2,))</f>
        <v>11.577555555573046</v>
      </c>
      <c r="C5439" s="1">
        <f ca="1">_xlfn.FORECAST.LINEAR(Tabel3[[#This Row],[Age (h)]],OFFSET(Tabel1[[#Headers],[CO2 (%)]],Tabel3[[#This Row],[petit.valeur]],,2,),OFFSET(Tabel1[[#Headers],[Age (h)]],Tabel3[[#This Row],[petit.valeur]],,2,))</f>
        <v>8.8959999999213011</v>
      </c>
      <c r="D5439" s="1">
        <f>MATCH(Tabel3[[#This Row],[Age (h)]],Tabel1[Age (h)],1)</f>
        <v>466</v>
      </c>
    </row>
    <row r="5440" spans="1:4" x14ac:dyDescent="0.25">
      <c r="A5440" s="1">
        <v>23.270555555555557</v>
      </c>
      <c r="B5440" s="4">
        <f ca="1">_xlfn.FORECAST.LINEAR(Tabel3[[#This Row],[Age (h)]],OFFSET(Tabel1[[#Headers],[O2 (%)]],Tabel3[[#This Row],[petit.valeur]],,2,),OFFSET(Tabel1[[#Headers],[Age (h)]],Tabel3[[#This Row],[petit.valeur]],,2,))</f>
        <v>11.575888888905991</v>
      </c>
      <c r="C5440" s="1">
        <f ca="1">_xlfn.FORECAST.LINEAR(Tabel3[[#This Row],[Age (h)]],OFFSET(Tabel1[[#Headers],[CO2 (%)]],Tabel3[[#This Row],[petit.valeur]],,2,),OFFSET(Tabel1[[#Headers],[Age (h)]],Tabel3[[#This Row],[petit.valeur]],,2,))</f>
        <v>8.9034999999230493</v>
      </c>
      <c r="D5440" s="1">
        <f>MATCH(Tabel3[[#This Row],[Age (h)]],Tabel1[Age (h)],1)</f>
        <v>466</v>
      </c>
    </row>
    <row r="5441" spans="1:4" x14ac:dyDescent="0.25">
      <c r="A5441" s="1">
        <v>23.274722222222223</v>
      </c>
      <c r="B5441" s="4">
        <f ca="1">_xlfn.FORECAST.LINEAR(Tabel3[[#This Row],[Age (h)]],OFFSET(Tabel1[[#Headers],[O2 (%)]],Tabel3[[#This Row],[petit.valeur]],,2,),OFFSET(Tabel1[[#Headers],[Age (h)]],Tabel3[[#This Row],[petit.valeur]],,2,))</f>
        <v>11.574222222238935</v>
      </c>
      <c r="C5441" s="1">
        <f ca="1">_xlfn.FORECAST.LINEAR(Tabel3[[#This Row],[Age (h)]],OFFSET(Tabel1[[#Headers],[CO2 (%)]],Tabel3[[#This Row],[petit.valeur]],,2,),OFFSET(Tabel1[[#Headers],[Age (h)]],Tabel3[[#This Row],[petit.valeur]],,2,))</f>
        <v>8.9109999999247975</v>
      </c>
      <c r="D5441" s="1">
        <f>MATCH(Tabel3[[#This Row],[Age (h)]],Tabel1[Age (h)],1)</f>
        <v>466</v>
      </c>
    </row>
    <row r="5442" spans="1:4" x14ac:dyDescent="0.25">
      <c r="A5442" s="1">
        <v>23.279166666666665</v>
      </c>
      <c r="B5442" s="4">
        <f ca="1">_xlfn.FORECAST.LINEAR(Tabel3[[#This Row],[Age (h)]],OFFSET(Tabel1[[#Headers],[O2 (%)]],Tabel3[[#This Row],[petit.valeur]],,2,),OFFSET(Tabel1[[#Headers],[Age (h)]],Tabel3[[#This Row],[petit.valeur]],,2,))</f>
        <v>11.572444444460745</v>
      </c>
      <c r="C5442" s="1">
        <f ca="1">_xlfn.FORECAST.LINEAR(Tabel3[[#This Row],[Age (h)]],OFFSET(Tabel1[[#Headers],[CO2 (%)]],Tabel3[[#This Row],[petit.valeur]],,2,),OFFSET(Tabel1[[#Headers],[Age (h)]],Tabel3[[#This Row],[petit.valeur]],,2,))</f>
        <v>8.9189999999266547</v>
      </c>
      <c r="D5442" s="1">
        <f>MATCH(Tabel3[[#This Row],[Age (h)]],Tabel1[Age (h)],1)</f>
        <v>466</v>
      </c>
    </row>
    <row r="5443" spans="1:4" x14ac:dyDescent="0.25">
      <c r="A5443" s="1">
        <v>23.283333333333335</v>
      </c>
      <c r="B5443" s="4">
        <f ca="1">_xlfn.FORECAST.LINEAR(Tabel3[[#This Row],[Age (h)]],OFFSET(Tabel1[[#Headers],[O2 (%)]],Tabel3[[#This Row],[petit.valeur]],,2,),OFFSET(Tabel1[[#Headers],[Age (h)]],Tabel3[[#This Row],[petit.valeur]],,2,))</f>
        <v>11.570777777793689</v>
      </c>
      <c r="C5443" s="1">
        <f ca="1">_xlfn.FORECAST.LINEAR(Tabel3[[#This Row],[Age (h)]],OFFSET(Tabel1[[#Headers],[CO2 (%)]],Tabel3[[#This Row],[petit.valeur]],,2,),OFFSET(Tabel1[[#Headers],[Age (h)]],Tabel3[[#This Row],[petit.valeur]],,2,))</f>
        <v>8.9264999999284029</v>
      </c>
      <c r="D5443" s="1">
        <f>MATCH(Tabel3[[#This Row],[Age (h)]],Tabel1[Age (h)],1)</f>
        <v>466</v>
      </c>
    </row>
    <row r="5444" spans="1:4" x14ac:dyDescent="0.25">
      <c r="A5444" s="1">
        <v>23.287500000000001</v>
      </c>
      <c r="B5444" s="4">
        <f ca="1">_xlfn.FORECAST.LINEAR(Tabel3[[#This Row],[Age (h)]],OFFSET(Tabel1[[#Headers],[O2 (%)]],Tabel3[[#This Row],[petit.valeur]],,2,),OFFSET(Tabel1[[#Headers],[Age (h)]],Tabel3[[#This Row],[petit.valeur]],,2,))</f>
        <v>11.569111111126634</v>
      </c>
      <c r="C5444" s="1">
        <f ca="1">_xlfn.FORECAST.LINEAR(Tabel3[[#This Row],[Age (h)]],OFFSET(Tabel1[[#Headers],[CO2 (%)]],Tabel3[[#This Row],[petit.valeur]],,2,),OFFSET(Tabel1[[#Headers],[Age (h)]],Tabel3[[#This Row],[petit.valeur]],,2,))</f>
        <v>8.928666666689951</v>
      </c>
      <c r="D5444" s="1">
        <f>MATCH(Tabel3[[#This Row],[Age (h)]],Tabel1[Age (h)],1)</f>
        <v>467</v>
      </c>
    </row>
    <row r="5445" spans="1:4" x14ac:dyDescent="0.25">
      <c r="A5445" s="1">
        <v>23.291666666666668</v>
      </c>
      <c r="B5445" s="4">
        <f ca="1">_xlfn.FORECAST.LINEAR(Tabel3[[#This Row],[Age (h)]],OFFSET(Tabel1[[#Headers],[O2 (%)]],Tabel3[[#This Row],[petit.valeur]],,2,),OFFSET(Tabel1[[#Headers],[Age (h)]],Tabel3[[#This Row],[petit.valeur]],,2,))</f>
        <v>11.56744444445958</v>
      </c>
      <c r="C5445" s="1">
        <f ca="1">_xlfn.FORECAST.LINEAR(Tabel3[[#This Row],[Age (h)]],OFFSET(Tabel1[[#Headers],[CO2 (%)]],Tabel3[[#This Row],[petit.valeur]],,2,),OFFSET(Tabel1[[#Headers],[Age (h)]],Tabel3[[#This Row],[petit.valeur]],,2,))</f>
        <v>8.9261666666893689</v>
      </c>
      <c r="D5445" s="1">
        <f>MATCH(Tabel3[[#This Row],[Age (h)]],Tabel1[Age (h)],1)</f>
        <v>467</v>
      </c>
    </row>
    <row r="5446" spans="1:4" x14ac:dyDescent="0.25">
      <c r="A5446" s="1">
        <v>23.295833333333334</v>
      </c>
      <c r="B5446" s="4">
        <f ca="1">_xlfn.FORECAST.LINEAR(Tabel3[[#This Row],[Age (h)]],OFFSET(Tabel1[[#Headers],[O2 (%)]],Tabel3[[#This Row],[petit.valeur]],,2,),OFFSET(Tabel1[[#Headers],[Age (h)]],Tabel3[[#This Row],[petit.valeur]],,2,))</f>
        <v>11.565777777792526</v>
      </c>
      <c r="C5446" s="1">
        <f ca="1">_xlfn.FORECAST.LINEAR(Tabel3[[#This Row],[Age (h)]],OFFSET(Tabel1[[#Headers],[CO2 (%)]],Tabel3[[#This Row],[petit.valeur]],,2,),OFFSET(Tabel1[[#Headers],[Age (h)]],Tabel3[[#This Row],[petit.valeur]],,2,))</f>
        <v>8.9236666666887867</v>
      </c>
      <c r="D5446" s="1">
        <f>MATCH(Tabel3[[#This Row],[Age (h)]],Tabel1[Age (h)],1)</f>
        <v>467</v>
      </c>
    </row>
    <row r="5447" spans="1:4" x14ac:dyDescent="0.25">
      <c r="A5447" s="1">
        <v>23.3</v>
      </c>
      <c r="B5447" s="4">
        <f ca="1">_xlfn.FORECAST.LINEAR(Tabel3[[#This Row],[Age (h)]],OFFSET(Tabel1[[#Headers],[O2 (%)]],Tabel3[[#This Row],[petit.valeur]],,2,),OFFSET(Tabel1[[#Headers],[Age (h)]],Tabel3[[#This Row],[petit.valeur]],,2,))</f>
        <v>11.564111111125472</v>
      </c>
      <c r="C5447" s="1">
        <f ca="1">_xlfn.FORECAST.LINEAR(Tabel3[[#This Row],[Age (h)]],OFFSET(Tabel1[[#Headers],[CO2 (%)]],Tabel3[[#This Row],[petit.valeur]],,2,),OFFSET(Tabel1[[#Headers],[Age (h)]],Tabel3[[#This Row],[petit.valeur]],,2,))</f>
        <v>8.9211666666882046</v>
      </c>
      <c r="D5447" s="1">
        <f>MATCH(Tabel3[[#This Row],[Age (h)]],Tabel1[Age (h)],1)</f>
        <v>467</v>
      </c>
    </row>
    <row r="5448" spans="1:4" x14ac:dyDescent="0.25">
      <c r="A5448" s="1">
        <v>23.304166666666667</v>
      </c>
      <c r="B5448" s="4">
        <f ca="1">_xlfn.FORECAST.LINEAR(Tabel3[[#This Row],[Age (h)]],OFFSET(Tabel1[[#Headers],[O2 (%)]],Tabel3[[#This Row],[petit.valeur]],,2,),OFFSET(Tabel1[[#Headers],[Age (h)]],Tabel3[[#This Row],[petit.valeur]],,2,))</f>
        <v>11.562444444458416</v>
      </c>
      <c r="C5448" s="1">
        <f ca="1">_xlfn.FORECAST.LINEAR(Tabel3[[#This Row],[Age (h)]],OFFSET(Tabel1[[#Headers],[CO2 (%)]],Tabel3[[#This Row],[petit.valeur]],,2,),OFFSET(Tabel1[[#Headers],[Age (h)]],Tabel3[[#This Row],[petit.valeur]],,2,))</f>
        <v>8.9186666666876224</v>
      </c>
      <c r="D5448" s="1">
        <f>MATCH(Tabel3[[#This Row],[Age (h)]],Tabel1[Age (h)],1)</f>
        <v>467</v>
      </c>
    </row>
    <row r="5449" spans="1:4" x14ac:dyDescent="0.25">
      <c r="A5449" s="1">
        <v>23.308333333333334</v>
      </c>
      <c r="B5449" s="4">
        <f ca="1">_xlfn.FORECAST.LINEAR(Tabel3[[#This Row],[Age (h)]],OFFSET(Tabel1[[#Headers],[O2 (%)]],Tabel3[[#This Row],[petit.valeur]],,2,),OFFSET(Tabel1[[#Headers],[Age (h)]],Tabel3[[#This Row],[petit.valeur]],,2,))</f>
        <v>11.560777777791362</v>
      </c>
      <c r="C5449" s="1">
        <f ca="1">_xlfn.FORECAST.LINEAR(Tabel3[[#This Row],[Age (h)]],OFFSET(Tabel1[[#Headers],[CO2 (%)]],Tabel3[[#This Row],[petit.valeur]],,2,),OFFSET(Tabel1[[#Headers],[Age (h)]],Tabel3[[#This Row],[petit.valeur]],,2,))</f>
        <v>8.9161666666870403</v>
      </c>
      <c r="D5449" s="1">
        <f>MATCH(Tabel3[[#This Row],[Age (h)]],Tabel1[Age (h)],1)</f>
        <v>467</v>
      </c>
    </row>
    <row r="5450" spans="1:4" x14ac:dyDescent="0.25">
      <c r="A5450" s="1">
        <v>23.3125</v>
      </c>
      <c r="B5450" s="4">
        <f ca="1">_xlfn.FORECAST.LINEAR(Tabel3[[#This Row],[Age (h)]],OFFSET(Tabel1[[#Headers],[O2 (%)]],Tabel3[[#This Row],[petit.valeur]],,2,),OFFSET(Tabel1[[#Headers],[Age (h)]],Tabel3[[#This Row],[petit.valeur]],,2,))</f>
        <v>11.559111111124308</v>
      </c>
      <c r="C5450" s="1">
        <f ca="1">_xlfn.FORECAST.LINEAR(Tabel3[[#This Row],[Age (h)]],OFFSET(Tabel1[[#Headers],[CO2 (%)]],Tabel3[[#This Row],[petit.valeur]],,2,),OFFSET(Tabel1[[#Headers],[Age (h)]],Tabel3[[#This Row],[petit.valeur]],,2,))</f>
        <v>8.9136666666864581</v>
      </c>
      <c r="D5450" s="1">
        <f>MATCH(Tabel3[[#This Row],[Age (h)]],Tabel1[Age (h)],1)</f>
        <v>467</v>
      </c>
    </row>
    <row r="5451" spans="1:4" x14ac:dyDescent="0.25">
      <c r="A5451" s="1">
        <v>23.316666666666666</v>
      </c>
      <c r="B5451" s="4">
        <f ca="1">_xlfn.FORECAST.LINEAR(Tabel3[[#This Row],[Age (h)]],OFFSET(Tabel1[[#Headers],[O2 (%)]],Tabel3[[#This Row],[petit.valeur]],,2,),OFFSET(Tabel1[[#Headers],[Age (h)]],Tabel3[[#This Row],[petit.valeur]],,2,))</f>
        <v>11.557444444457253</v>
      </c>
      <c r="C5451" s="1">
        <f ca="1">_xlfn.FORECAST.LINEAR(Tabel3[[#This Row],[Age (h)]],OFFSET(Tabel1[[#Headers],[CO2 (%)]],Tabel3[[#This Row],[petit.valeur]],,2,),OFFSET(Tabel1[[#Headers],[Age (h)]],Tabel3[[#This Row],[petit.valeur]],,2,))</f>
        <v>8.9111666666858778</v>
      </c>
      <c r="D5451" s="1">
        <f>MATCH(Tabel3[[#This Row],[Age (h)]],Tabel1[Age (h)],1)</f>
        <v>467</v>
      </c>
    </row>
    <row r="5452" spans="1:4" x14ac:dyDescent="0.25">
      <c r="A5452" s="1">
        <v>23.320833333333333</v>
      </c>
      <c r="B5452" s="4">
        <f ca="1">_xlfn.FORECAST.LINEAR(Tabel3[[#This Row],[Age (h)]],OFFSET(Tabel1[[#Headers],[O2 (%)]],Tabel3[[#This Row],[petit.valeur]],,2,),OFFSET(Tabel1[[#Headers],[Age (h)]],Tabel3[[#This Row],[petit.valeur]],,2,))</f>
        <v>11.555777777790198</v>
      </c>
      <c r="C5452" s="1">
        <f ca="1">_xlfn.FORECAST.LINEAR(Tabel3[[#This Row],[Age (h)]],OFFSET(Tabel1[[#Headers],[CO2 (%)]],Tabel3[[#This Row],[petit.valeur]],,2,),OFFSET(Tabel1[[#Headers],[Age (h)]],Tabel3[[#This Row],[petit.valeur]],,2,))</f>
        <v>8.9086666666852956</v>
      </c>
      <c r="D5452" s="1">
        <f>MATCH(Tabel3[[#This Row],[Age (h)]],Tabel1[Age (h)],1)</f>
        <v>467</v>
      </c>
    </row>
    <row r="5453" spans="1:4" x14ac:dyDescent="0.25">
      <c r="A5453" s="1">
        <v>23.324999999999999</v>
      </c>
      <c r="B5453" s="4">
        <f ca="1">_xlfn.FORECAST.LINEAR(Tabel3[[#This Row],[Age (h)]],OFFSET(Tabel1[[#Headers],[O2 (%)]],Tabel3[[#This Row],[petit.valeur]],,2,),OFFSET(Tabel1[[#Headers],[Age (h)]],Tabel3[[#This Row],[petit.valeur]],,2,))</f>
        <v>11.554111111123143</v>
      </c>
      <c r="C5453" s="1">
        <f ca="1">_xlfn.FORECAST.LINEAR(Tabel3[[#This Row],[Age (h)]],OFFSET(Tabel1[[#Headers],[CO2 (%)]],Tabel3[[#This Row],[petit.valeur]],,2,),OFFSET(Tabel1[[#Headers],[Age (h)]],Tabel3[[#This Row],[petit.valeur]],,2,))</f>
        <v>8.9061666666847135</v>
      </c>
      <c r="D5453" s="1">
        <f>MATCH(Tabel3[[#This Row],[Age (h)]],Tabel1[Age (h)],1)</f>
        <v>467</v>
      </c>
    </row>
    <row r="5454" spans="1:4" x14ac:dyDescent="0.25">
      <c r="A5454" s="1">
        <v>23.329166666666666</v>
      </c>
      <c r="B5454" s="4">
        <f ca="1">_xlfn.FORECAST.LINEAR(Tabel3[[#This Row],[Age (h)]],OFFSET(Tabel1[[#Headers],[O2 (%)]],Tabel3[[#This Row],[petit.valeur]],,2,),OFFSET(Tabel1[[#Headers],[Age (h)]],Tabel3[[#This Row],[petit.valeur]],,2,))</f>
        <v>11.552444444456089</v>
      </c>
      <c r="C5454" s="1">
        <f ca="1">_xlfn.FORECAST.LINEAR(Tabel3[[#This Row],[Age (h)]],OFFSET(Tabel1[[#Headers],[CO2 (%)]],Tabel3[[#This Row],[petit.valeur]],,2,),OFFSET(Tabel1[[#Headers],[Age (h)]],Tabel3[[#This Row],[petit.valeur]],,2,))</f>
        <v>8.9036666666841313</v>
      </c>
      <c r="D5454" s="1">
        <f>MATCH(Tabel3[[#This Row],[Age (h)]],Tabel1[Age (h)],1)</f>
        <v>467</v>
      </c>
    </row>
    <row r="5455" spans="1:4" x14ac:dyDescent="0.25">
      <c r="A5455" s="1">
        <v>23.333333333333332</v>
      </c>
      <c r="B5455" s="4">
        <f ca="1">_xlfn.FORECAST.LINEAR(Tabel3[[#This Row],[Age (h)]],OFFSET(Tabel1[[#Headers],[O2 (%)]],Tabel3[[#This Row],[petit.valeur]],,2,),OFFSET(Tabel1[[#Headers],[Age (h)]],Tabel3[[#This Row],[petit.valeur]],,2,))</f>
        <v>11.550777777789035</v>
      </c>
      <c r="C5455" s="1">
        <f ca="1">_xlfn.FORECAST.LINEAR(Tabel3[[#This Row],[Age (h)]],OFFSET(Tabel1[[#Headers],[CO2 (%)]],Tabel3[[#This Row],[petit.valeur]],,2,),OFFSET(Tabel1[[#Headers],[Age (h)]],Tabel3[[#This Row],[petit.valeur]],,2,))</f>
        <v>8.9011666666835492</v>
      </c>
      <c r="D5455" s="1">
        <f>MATCH(Tabel3[[#This Row],[Age (h)]],Tabel1[Age (h)],1)</f>
        <v>467</v>
      </c>
    </row>
    <row r="5456" spans="1:4" x14ac:dyDescent="0.25">
      <c r="A5456" s="1">
        <v>23.337499999999999</v>
      </c>
      <c r="B5456" s="4">
        <f ca="1">_xlfn.FORECAST.LINEAR(Tabel3[[#This Row],[Age (h)]],OFFSET(Tabel1[[#Headers],[O2 (%)]],Tabel3[[#This Row],[petit.valeur]],,2,),OFFSET(Tabel1[[#Headers],[Age (h)]],Tabel3[[#This Row],[petit.valeur]],,2,))</f>
        <v>11.549111111121977</v>
      </c>
      <c r="C5456" s="1">
        <f ca="1">_xlfn.FORECAST.LINEAR(Tabel3[[#This Row],[Age (h)]],OFFSET(Tabel1[[#Headers],[CO2 (%)]],Tabel3[[#This Row],[petit.valeur]],,2,),OFFSET(Tabel1[[#Headers],[Age (h)]],Tabel3[[#This Row],[petit.valeur]],,2,))</f>
        <v>8.9039999999511039</v>
      </c>
      <c r="D5456" s="1">
        <f>MATCH(Tabel3[[#This Row],[Age (h)]],Tabel1[Age (h)],1)</f>
        <v>468</v>
      </c>
    </row>
    <row r="5457" spans="1:4" x14ac:dyDescent="0.25">
      <c r="A5457" s="1">
        <v>23.341666666666665</v>
      </c>
      <c r="B5457" s="4">
        <f ca="1">_xlfn.FORECAST.LINEAR(Tabel3[[#This Row],[Age (h)]],OFFSET(Tabel1[[#Headers],[O2 (%)]],Tabel3[[#This Row],[petit.valeur]],,2,),OFFSET(Tabel1[[#Headers],[Age (h)]],Tabel3[[#This Row],[petit.valeur]],,2,))</f>
        <v>11.547444444454923</v>
      </c>
      <c r="C5457" s="1">
        <f ca="1">_xlfn.FORECAST.LINEAR(Tabel3[[#This Row],[Age (h)]],OFFSET(Tabel1[[#Headers],[CO2 (%)]],Tabel3[[#This Row],[petit.valeur]],,2,),OFFSET(Tabel1[[#Headers],[Age (h)]],Tabel3[[#This Row],[petit.valeur]],,2,))</f>
        <v>8.9114999999528521</v>
      </c>
      <c r="D5457" s="1">
        <f>MATCH(Tabel3[[#This Row],[Age (h)]],Tabel1[Age (h)],1)</f>
        <v>468</v>
      </c>
    </row>
    <row r="5458" spans="1:4" x14ac:dyDescent="0.25">
      <c r="A5458" s="1">
        <v>23.345833333333335</v>
      </c>
      <c r="B5458" s="4">
        <f ca="1">_xlfn.FORECAST.LINEAR(Tabel3[[#This Row],[Age (h)]],OFFSET(Tabel1[[#Headers],[O2 (%)]],Tabel3[[#This Row],[petit.valeur]],,2,),OFFSET(Tabel1[[#Headers],[Age (h)]],Tabel3[[#This Row],[petit.valeur]],,2,))</f>
        <v>11.545777777787865</v>
      </c>
      <c r="C5458" s="1">
        <f ca="1">_xlfn.FORECAST.LINEAR(Tabel3[[#This Row],[Age (h)]],OFFSET(Tabel1[[#Headers],[CO2 (%)]],Tabel3[[#This Row],[petit.valeur]],,2,),OFFSET(Tabel1[[#Headers],[Age (h)]],Tabel3[[#This Row],[petit.valeur]],,2,))</f>
        <v>8.9189999999546004</v>
      </c>
      <c r="D5458" s="1">
        <f>MATCH(Tabel3[[#This Row],[Age (h)]],Tabel1[Age (h)],1)</f>
        <v>468</v>
      </c>
    </row>
    <row r="5459" spans="1:4" x14ac:dyDescent="0.25">
      <c r="A5459" s="1">
        <v>23.35</v>
      </c>
      <c r="B5459" s="4">
        <f ca="1">_xlfn.FORECAST.LINEAR(Tabel3[[#This Row],[Age (h)]],OFFSET(Tabel1[[#Headers],[O2 (%)]],Tabel3[[#This Row],[petit.valeur]],,2,),OFFSET(Tabel1[[#Headers],[Age (h)]],Tabel3[[#This Row],[petit.valeur]],,2,))</f>
        <v>11.544111111120811</v>
      </c>
      <c r="C5459" s="1">
        <f ca="1">_xlfn.FORECAST.LINEAR(Tabel3[[#This Row],[Age (h)]],OFFSET(Tabel1[[#Headers],[CO2 (%)]],Tabel3[[#This Row],[petit.valeur]],,2,),OFFSET(Tabel1[[#Headers],[Age (h)]],Tabel3[[#This Row],[petit.valeur]],,2,))</f>
        <v>8.9264999999563486</v>
      </c>
      <c r="D5459" s="1">
        <f>MATCH(Tabel3[[#This Row],[Age (h)]],Tabel1[Age (h)],1)</f>
        <v>468</v>
      </c>
    </row>
    <row r="5460" spans="1:4" x14ac:dyDescent="0.25">
      <c r="A5460" s="1">
        <v>23.354166666666668</v>
      </c>
      <c r="B5460" s="4">
        <f ca="1">_xlfn.FORECAST.LINEAR(Tabel3[[#This Row],[Age (h)]],OFFSET(Tabel1[[#Headers],[O2 (%)]],Tabel3[[#This Row],[petit.valeur]],,2,),OFFSET(Tabel1[[#Headers],[Age (h)]],Tabel3[[#This Row],[petit.valeur]],,2,))</f>
        <v>11.542444444453757</v>
      </c>
      <c r="C5460" s="1">
        <f ca="1">_xlfn.FORECAST.LINEAR(Tabel3[[#This Row],[Age (h)]],OFFSET(Tabel1[[#Headers],[CO2 (%)]],Tabel3[[#This Row],[petit.valeur]],,2,),OFFSET(Tabel1[[#Headers],[Age (h)]],Tabel3[[#This Row],[petit.valeur]],,2,))</f>
        <v>8.9339999999580897</v>
      </c>
      <c r="D5460" s="1">
        <f>MATCH(Tabel3[[#This Row],[Age (h)]],Tabel1[Age (h)],1)</f>
        <v>468</v>
      </c>
    </row>
    <row r="5461" spans="1:4" x14ac:dyDescent="0.25">
      <c r="A5461" s="1">
        <v>23.358333333333334</v>
      </c>
      <c r="B5461" s="4">
        <f ca="1">_xlfn.FORECAST.LINEAR(Tabel3[[#This Row],[Age (h)]],OFFSET(Tabel1[[#Headers],[O2 (%)]],Tabel3[[#This Row],[petit.valeur]],,2,),OFFSET(Tabel1[[#Headers],[Age (h)]],Tabel3[[#This Row],[petit.valeur]],,2,))</f>
        <v>11.540777777786703</v>
      </c>
      <c r="C5461" s="1">
        <f ca="1">_xlfn.FORECAST.LINEAR(Tabel3[[#This Row],[Age (h)]],OFFSET(Tabel1[[#Headers],[CO2 (%)]],Tabel3[[#This Row],[petit.valeur]],,2,),OFFSET(Tabel1[[#Headers],[Age (h)]],Tabel3[[#This Row],[petit.valeur]],,2,))</f>
        <v>8.9414999999598379</v>
      </c>
      <c r="D5461" s="1">
        <f>MATCH(Tabel3[[#This Row],[Age (h)]],Tabel1[Age (h)],1)</f>
        <v>468</v>
      </c>
    </row>
    <row r="5462" spans="1:4" x14ac:dyDescent="0.25">
      <c r="A5462" s="1">
        <v>23.362500000000001</v>
      </c>
      <c r="B5462" s="4">
        <f ca="1">_xlfn.FORECAST.LINEAR(Tabel3[[#This Row],[Age (h)]],OFFSET(Tabel1[[#Headers],[O2 (%)]],Tabel3[[#This Row],[petit.valeur]],,2,),OFFSET(Tabel1[[#Headers],[Age (h)]],Tabel3[[#This Row],[petit.valeur]],,2,))</f>
        <v>11.539111111119647</v>
      </c>
      <c r="C5462" s="1">
        <f ca="1">_xlfn.FORECAST.LINEAR(Tabel3[[#This Row],[Age (h)]],OFFSET(Tabel1[[#Headers],[CO2 (%)]],Tabel3[[#This Row],[petit.valeur]],,2,),OFFSET(Tabel1[[#Headers],[Age (h)]],Tabel3[[#This Row],[petit.valeur]],,2,))</f>
        <v>8.9489999999615861</v>
      </c>
      <c r="D5462" s="1">
        <f>MATCH(Tabel3[[#This Row],[Age (h)]],Tabel1[Age (h)],1)</f>
        <v>468</v>
      </c>
    </row>
    <row r="5463" spans="1:4" x14ac:dyDescent="0.25">
      <c r="A5463" s="1">
        <v>23.366666666666667</v>
      </c>
      <c r="B5463" s="4">
        <f ca="1">_xlfn.FORECAST.LINEAR(Tabel3[[#This Row],[Age (h)]],OFFSET(Tabel1[[#Headers],[O2 (%)]],Tabel3[[#This Row],[petit.valeur]],,2,),OFFSET(Tabel1[[#Headers],[Age (h)]],Tabel3[[#This Row],[petit.valeur]],,2,))</f>
        <v>11.537444444452593</v>
      </c>
      <c r="C5463" s="1">
        <f ca="1">_xlfn.FORECAST.LINEAR(Tabel3[[#This Row],[Age (h)]],OFFSET(Tabel1[[#Headers],[CO2 (%)]],Tabel3[[#This Row],[petit.valeur]],,2,),OFFSET(Tabel1[[#Headers],[Age (h)]],Tabel3[[#This Row],[petit.valeur]],,2,))</f>
        <v>8.9564999999633272</v>
      </c>
      <c r="D5463" s="1">
        <f>MATCH(Tabel3[[#This Row],[Age (h)]],Tabel1[Age (h)],1)</f>
        <v>468</v>
      </c>
    </row>
    <row r="5464" spans="1:4" x14ac:dyDescent="0.25">
      <c r="A5464" s="1">
        <v>23.370833333333334</v>
      </c>
      <c r="B5464" s="4">
        <f ca="1">_xlfn.FORECAST.LINEAR(Tabel3[[#This Row],[Age (h)]],OFFSET(Tabel1[[#Headers],[O2 (%)]],Tabel3[[#This Row],[petit.valeur]],,2,),OFFSET(Tabel1[[#Headers],[Age (h)]],Tabel3[[#This Row],[petit.valeur]],,2,))</f>
        <v>11.535777777785539</v>
      </c>
      <c r="C5464" s="1">
        <f ca="1">_xlfn.FORECAST.LINEAR(Tabel3[[#This Row],[Age (h)]],OFFSET(Tabel1[[#Headers],[CO2 (%)]],Tabel3[[#This Row],[petit.valeur]],,2,),OFFSET(Tabel1[[#Headers],[Age (h)]],Tabel3[[#This Row],[petit.valeur]],,2,))</f>
        <v>8.9639999999650755</v>
      </c>
      <c r="D5464" s="1">
        <f>MATCH(Tabel3[[#This Row],[Age (h)]],Tabel1[Age (h)],1)</f>
        <v>468</v>
      </c>
    </row>
    <row r="5465" spans="1:4" x14ac:dyDescent="0.25">
      <c r="A5465" s="1">
        <v>23.371388888888887</v>
      </c>
      <c r="B5465" s="4">
        <f ca="1">_xlfn.FORECAST.LINEAR(Tabel3[[#This Row],[Age (h)]],OFFSET(Tabel1[[#Headers],[O2 (%)]],Tabel3[[#This Row],[petit.valeur]],,2,),OFFSET(Tabel1[[#Headers],[Age (h)]],Tabel3[[#This Row],[petit.valeur]],,2,))</f>
        <v>11.535555555563265</v>
      </c>
      <c r="C5465" s="1">
        <f ca="1">_xlfn.FORECAST.LINEAR(Tabel3[[#This Row],[Age (h)]],OFFSET(Tabel1[[#Headers],[CO2 (%)]],Tabel3[[#This Row],[petit.valeur]],,2,),OFFSET(Tabel1[[#Headers],[Age (h)]],Tabel3[[#This Row],[petit.valeur]],,2,))</f>
        <v>8.9649999999653076</v>
      </c>
      <c r="D5465" s="1">
        <f>MATCH(Tabel3[[#This Row],[Age (h)]],Tabel1[Age (h)],1)</f>
        <v>468</v>
      </c>
    </row>
    <row r="5466" spans="1:4" x14ac:dyDescent="0.25">
      <c r="A5466" s="1">
        <v>23.375</v>
      </c>
      <c r="B5466" s="4">
        <f ca="1">_xlfn.FORECAST.LINEAR(Tabel3[[#This Row],[Age (h)]],OFFSET(Tabel1[[#Headers],[O2 (%)]],Tabel3[[#This Row],[petit.valeur]],,2,),OFFSET(Tabel1[[#Headers],[Age (h)]],Tabel3[[#This Row],[petit.valeur]],,2,))</f>
        <v>11.534111111118483</v>
      </c>
      <c r="C5466" s="1">
        <f ca="1">_xlfn.FORECAST.LINEAR(Tabel3[[#This Row],[Age (h)]],OFFSET(Tabel1[[#Headers],[CO2 (%)]],Tabel3[[#This Row],[petit.valeur]],,2,),OFFSET(Tabel1[[#Headers],[Age (h)]],Tabel3[[#This Row],[petit.valeur]],,2,))</f>
        <v>8.9714999999668237</v>
      </c>
      <c r="D5466" s="1">
        <f>MATCH(Tabel3[[#This Row],[Age (h)]],Tabel1[Age (h)],1)</f>
        <v>468</v>
      </c>
    </row>
    <row r="5467" spans="1:4" x14ac:dyDescent="0.25">
      <c r="A5467" s="1">
        <v>23.379166666666666</v>
      </c>
      <c r="B5467" s="4">
        <f ca="1">_xlfn.FORECAST.LINEAR(Tabel3[[#This Row],[Age (h)]],OFFSET(Tabel1[[#Headers],[O2 (%)]],Tabel3[[#This Row],[petit.valeur]],,2,),OFFSET(Tabel1[[#Headers],[Age (h)]],Tabel3[[#This Row],[petit.valeur]],,2,))</f>
        <v>11.532444444451428</v>
      </c>
      <c r="C5467" s="1">
        <f ca="1">_xlfn.FORECAST.LINEAR(Tabel3[[#This Row],[Age (h)]],OFFSET(Tabel1[[#Headers],[CO2 (%)]],Tabel3[[#This Row],[petit.valeur]],,2,),OFFSET(Tabel1[[#Headers],[Age (h)]],Tabel3[[#This Row],[petit.valeur]],,2,))</f>
        <v>8.9789999999685648</v>
      </c>
      <c r="D5467" s="1">
        <f>MATCH(Tabel3[[#This Row],[Age (h)]],Tabel1[Age (h)],1)</f>
        <v>468</v>
      </c>
    </row>
    <row r="5468" spans="1:4" x14ac:dyDescent="0.25">
      <c r="A5468" s="1">
        <v>23.383333333333333</v>
      </c>
      <c r="B5468" s="4">
        <f ca="1">_xlfn.FORECAST.LINEAR(Tabel3[[#This Row],[Age (h)]],OFFSET(Tabel1[[#Headers],[O2 (%)]],Tabel3[[#This Row],[petit.valeur]],,2,),OFFSET(Tabel1[[#Headers],[Age (h)]],Tabel3[[#This Row],[petit.valeur]],,2,))</f>
        <v>11.530777777784374</v>
      </c>
      <c r="C5468" s="1">
        <f ca="1">_xlfn.FORECAST.LINEAR(Tabel3[[#This Row],[Age (h)]],OFFSET(Tabel1[[#Headers],[CO2 (%)]],Tabel3[[#This Row],[petit.valeur]],,2,),OFFSET(Tabel1[[#Headers],[Age (h)]],Tabel3[[#This Row],[petit.valeur]],,2,))</f>
        <v>8.986499999970313</v>
      </c>
      <c r="D5468" s="1">
        <f>MATCH(Tabel3[[#This Row],[Age (h)]],Tabel1[Age (h)],1)</f>
        <v>468</v>
      </c>
    </row>
    <row r="5469" spans="1:4" x14ac:dyDescent="0.25">
      <c r="A5469" s="1">
        <v>23.387499999999999</v>
      </c>
      <c r="B5469" s="4">
        <f ca="1">_xlfn.FORECAST.LINEAR(Tabel3[[#This Row],[Age (h)]],OFFSET(Tabel1[[#Headers],[O2 (%)]],Tabel3[[#This Row],[petit.valeur]],,2,),OFFSET(Tabel1[[#Headers],[Age (h)]],Tabel3[[#This Row],[petit.valeur]],,2,))</f>
        <v>11.52911111111732</v>
      </c>
      <c r="C5469" s="1">
        <f ca="1">_xlfn.FORECAST.LINEAR(Tabel3[[#This Row],[Age (h)]],OFFSET(Tabel1[[#Headers],[CO2 (%)]],Tabel3[[#This Row],[petit.valeur]],,2,),OFFSET(Tabel1[[#Headers],[Age (h)]],Tabel3[[#This Row],[petit.valeur]],,2,))</f>
        <v>8.9886666666759805</v>
      </c>
      <c r="D5469" s="1">
        <f>MATCH(Tabel3[[#This Row],[Age (h)]],Tabel1[Age (h)],1)</f>
        <v>469</v>
      </c>
    </row>
    <row r="5470" spans="1:4" x14ac:dyDescent="0.25">
      <c r="A5470" s="1">
        <v>23.391666666666666</v>
      </c>
      <c r="B5470" s="4">
        <f ca="1">_xlfn.FORECAST.LINEAR(Tabel3[[#This Row],[Age (h)]],OFFSET(Tabel1[[#Headers],[O2 (%)]],Tabel3[[#This Row],[petit.valeur]],,2,),OFFSET(Tabel1[[#Headers],[Age (h)]],Tabel3[[#This Row],[petit.valeur]],,2,))</f>
        <v>11.527444444450266</v>
      </c>
      <c r="C5470" s="1">
        <f ca="1">_xlfn.FORECAST.LINEAR(Tabel3[[#This Row],[Age (h)]],OFFSET(Tabel1[[#Headers],[CO2 (%)]],Tabel3[[#This Row],[petit.valeur]],,2,),OFFSET(Tabel1[[#Headers],[Age (h)]],Tabel3[[#This Row],[petit.valeur]],,2,))</f>
        <v>8.9861666666753983</v>
      </c>
      <c r="D5470" s="1">
        <f>MATCH(Tabel3[[#This Row],[Age (h)]],Tabel1[Age (h)],1)</f>
        <v>469</v>
      </c>
    </row>
    <row r="5471" spans="1:4" x14ac:dyDescent="0.25">
      <c r="A5471" s="1">
        <v>23.395833333333332</v>
      </c>
      <c r="B5471" s="4">
        <f ca="1">_xlfn.FORECAST.LINEAR(Tabel3[[#This Row],[Age (h)]],OFFSET(Tabel1[[#Headers],[O2 (%)]],Tabel3[[#This Row],[petit.valeur]],,2,),OFFSET(Tabel1[[#Headers],[Age (h)]],Tabel3[[#This Row],[petit.valeur]],,2,))</f>
        <v>11.52577777778321</v>
      </c>
      <c r="C5471" s="1">
        <f ca="1">_xlfn.FORECAST.LINEAR(Tabel3[[#This Row],[Age (h)]],OFFSET(Tabel1[[#Headers],[CO2 (%)]],Tabel3[[#This Row],[petit.valeur]],,2,),OFFSET(Tabel1[[#Headers],[Age (h)]],Tabel3[[#This Row],[petit.valeur]],,2,))</f>
        <v>8.9836666666748162</v>
      </c>
      <c r="D5471" s="1">
        <f>MATCH(Tabel3[[#This Row],[Age (h)]],Tabel1[Age (h)],1)</f>
        <v>469</v>
      </c>
    </row>
    <row r="5472" spans="1:4" x14ac:dyDescent="0.25">
      <c r="A5472" s="1">
        <v>23.400277777777777</v>
      </c>
      <c r="B5472" s="4">
        <f ca="1">_xlfn.FORECAST.LINEAR(Tabel3[[#This Row],[Age (h)]],OFFSET(Tabel1[[#Headers],[O2 (%)]],Tabel3[[#This Row],[petit.valeur]],,2,),OFFSET(Tabel1[[#Headers],[Age (h)]],Tabel3[[#This Row],[petit.valeur]],,2,))</f>
        <v>11.524000000005019</v>
      </c>
      <c r="C5472" s="1">
        <f ca="1">_xlfn.FORECAST.LINEAR(Tabel3[[#This Row],[Age (h)]],OFFSET(Tabel1[[#Headers],[CO2 (%)]],Tabel3[[#This Row],[petit.valeur]],,2,),OFFSET(Tabel1[[#Headers],[Age (h)]],Tabel3[[#This Row],[petit.valeur]],,2,))</f>
        <v>8.9810000000075281</v>
      </c>
      <c r="D5472" s="1">
        <f>MATCH(Tabel3[[#This Row],[Age (h)]],Tabel1[Age (h)],1)</f>
        <v>469</v>
      </c>
    </row>
    <row r="5473" spans="1:4" x14ac:dyDescent="0.25">
      <c r="A5473" s="1">
        <v>23.404444444444444</v>
      </c>
      <c r="B5473" s="4">
        <f ca="1">_xlfn.FORECAST.LINEAR(Tabel3[[#This Row],[Age (h)]],OFFSET(Tabel1[[#Headers],[O2 (%)]],Tabel3[[#This Row],[petit.valeur]],,2,),OFFSET(Tabel1[[#Headers],[Age (h)]],Tabel3[[#This Row],[petit.valeur]],,2,))</f>
        <v>11.522333333337965</v>
      </c>
      <c r="C5473" s="1">
        <f ca="1">_xlfn.FORECAST.LINEAR(Tabel3[[#This Row],[Age (h)]],OFFSET(Tabel1[[#Headers],[CO2 (%)]],Tabel3[[#This Row],[petit.valeur]],,2,),OFFSET(Tabel1[[#Headers],[Age (h)]],Tabel3[[#This Row],[petit.valeur]],,2,))</f>
        <v>8.9785000000069477</v>
      </c>
      <c r="D5473" s="1">
        <f>MATCH(Tabel3[[#This Row],[Age (h)]],Tabel1[Age (h)],1)</f>
        <v>469</v>
      </c>
    </row>
    <row r="5474" spans="1:4" x14ac:dyDescent="0.25">
      <c r="A5474" s="1">
        <v>23.40861111111111</v>
      </c>
      <c r="B5474" s="4">
        <f ca="1">_xlfn.FORECAST.LINEAR(Tabel3[[#This Row],[Age (h)]],OFFSET(Tabel1[[#Headers],[O2 (%)]],Tabel3[[#This Row],[petit.valeur]],,2,),OFFSET(Tabel1[[#Headers],[Age (h)]],Tabel3[[#This Row],[petit.valeur]],,2,))</f>
        <v>11.520666666670909</v>
      </c>
      <c r="C5474" s="1">
        <f ca="1">_xlfn.FORECAST.LINEAR(Tabel3[[#This Row],[Age (h)]],OFFSET(Tabel1[[#Headers],[CO2 (%)]],Tabel3[[#This Row],[petit.valeur]],,2,),OFFSET(Tabel1[[#Headers],[Age (h)]],Tabel3[[#This Row],[petit.valeur]],,2,))</f>
        <v>8.9760000000063656</v>
      </c>
      <c r="D5474" s="1">
        <f>MATCH(Tabel3[[#This Row],[Age (h)]],Tabel1[Age (h)],1)</f>
        <v>469</v>
      </c>
    </row>
    <row r="5475" spans="1:4" x14ac:dyDescent="0.25">
      <c r="A5475" s="1">
        <v>23.412777777777777</v>
      </c>
      <c r="B5475" s="4">
        <f ca="1">_xlfn.FORECAST.LINEAR(Tabel3[[#This Row],[Age (h)]],OFFSET(Tabel1[[#Headers],[O2 (%)]],Tabel3[[#This Row],[petit.valeur]],,2,),OFFSET(Tabel1[[#Headers],[Age (h)]],Tabel3[[#This Row],[petit.valeur]],,2,))</f>
        <v>11.519000000003855</v>
      </c>
      <c r="C5475" s="1">
        <f ca="1">_xlfn.FORECAST.LINEAR(Tabel3[[#This Row],[Age (h)]],OFFSET(Tabel1[[#Headers],[CO2 (%)]],Tabel3[[#This Row],[petit.valeur]],,2,),OFFSET(Tabel1[[#Headers],[Age (h)]],Tabel3[[#This Row],[petit.valeur]],,2,))</f>
        <v>8.9735000000057834</v>
      </c>
      <c r="D5475" s="1">
        <f>MATCH(Tabel3[[#This Row],[Age (h)]],Tabel1[Age (h)],1)</f>
        <v>469</v>
      </c>
    </row>
    <row r="5476" spans="1:4" x14ac:dyDescent="0.25">
      <c r="A5476" s="1">
        <v>23.416944444444443</v>
      </c>
      <c r="B5476" s="4">
        <f ca="1">_xlfn.FORECAST.LINEAR(Tabel3[[#This Row],[Age (h)]],OFFSET(Tabel1[[#Headers],[O2 (%)]],Tabel3[[#This Row],[petit.valeur]],,2,),OFFSET(Tabel1[[#Headers],[Age (h)]],Tabel3[[#This Row],[petit.valeur]],,2,))</f>
        <v>11.517333333336801</v>
      </c>
      <c r="C5476" s="1">
        <f ca="1">_xlfn.FORECAST.LINEAR(Tabel3[[#This Row],[Age (h)]],OFFSET(Tabel1[[#Headers],[CO2 (%)]],Tabel3[[#This Row],[petit.valeur]],,2,),OFFSET(Tabel1[[#Headers],[Age (h)]],Tabel3[[#This Row],[petit.valeur]],,2,))</f>
        <v>8.9710000000052013</v>
      </c>
      <c r="D5476" s="1">
        <f>MATCH(Tabel3[[#This Row],[Age (h)]],Tabel1[Age (h)],1)</f>
        <v>469</v>
      </c>
    </row>
    <row r="5477" spans="1:4" x14ac:dyDescent="0.25">
      <c r="A5477" s="1">
        <v>23.421111111111109</v>
      </c>
      <c r="B5477" s="4">
        <f ca="1">_xlfn.FORECAST.LINEAR(Tabel3[[#This Row],[Age (h)]],OFFSET(Tabel1[[#Headers],[O2 (%)]],Tabel3[[#This Row],[petit.valeur]],,2,),OFFSET(Tabel1[[#Headers],[Age (h)]],Tabel3[[#This Row],[petit.valeur]],,2,))</f>
        <v>11.515666666669746</v>
      </c>
      <c r="C5477" s="1">
        <f ca="1">_xlfn.FORECAST.LINEAR(Tabel3[[#This Row],[Age (h)]],OFFSET(Tabel1[[#Headers],[CO2 (%)]],Tabel3[[#This Row],[petit.valeur]],,2,),OFFSET(Tabel1[[#Headers],[Age (h)]],Tabel3[[#This Row],[petit.valeur]],,2,))</f>
        <v>8.9685000000046191</v>
      </c>
      <c r="D5477" s="1">
        <f>MATCH(Tabel3[[#This Row],[Age (h)]],Tabel1[Age (h)],1)</f>
        <v>469</v>
      </c>
    </row>
    <row r="5478" spans="1:4" x14ac:dyDescent="0.25">
      <c r="A5478" s="1">
        <v>23.425277777777779</v>
      </c>
      <c r="B5478" s="4">
        <f ca="1">_xlfn.FORECAST.LINEAR(Tabel3[[#This Row],[Age (h)]],OFFSET(Tabel1[[#Headers],[O2 (%)]],Tabel3[[#This Row],[petit.valeur]],,2,),OFFSET(Tabel1[[#Headers],[Age (h)]],Tabel3[[#This Row],[petit.valeur]],,2,))</f>
        <v>11.514000000002691</v>
      </c>
      <c r="C5478" s="1">
        <f ca="1">_xlfn.FORECAST.LINEAR(Tabel3[[#This Row],[Age (h)]],OFFSET(Tabel1[[#Headers],[CO2 (%)]],Tabel3[[#This Row],[petit.valeur]],,2,),OFFSET(Tabel1[[#Headers],[Age (h)]],Tabel3[[#This Row],[petit.valeur]],,2,))</f>
        <v>8.9660000000040352</v>
      </c>
      <c r="D5478" s="1">
        <f>MATCH(Tabel3[[#This Row],[Age (h)]],Tabel1[Age (h)],1)</f>
        <v>469</v>
      </c>
    </row>
    <row r="5479" spans="1:4" x14ac:dyDescent="0.25">
      <c r="A5479" s="1">
        <v>23.429444444444446</v>
      </c>
      <c r="B5479" s="4">
        <f ca="1">_xlfn.FORECAST.LINEAR(Tabel3[[#This Row],[Age (h)]],OFFSET(Tabel1[[#Headers],[O2 (%)]],Tabel3[[#This Row],[petit.valeur]],,2,),OFFSET(Tabel1[[#Headers],[Age (h)]],Tabel3[[#This Row],[petit.valeur]],,2,))</f>
        <v>11.512333333335635</v>
      </c>
      <c r="C5479" s="1">
        <f ca="1">_xlfn.FORECAST.LINEAR(Tabel3[[#This Row],[Age (h)]],OFFSET(Tabel1[[#Headers],[CO2 (%)]],Tabel3[[#This Row],[petit.valeur]],,2,),OFFSET(Tabel1[[#Headers],[Age (h)]],Tabel3[[#This Row],[petit.valeur]],,2,))</f>
        <v>8.963500000003453</v>
      </c>
      <c r="D5479" s="1">
        <f>MATCH(Tabel3[[#This Row],[Age (h)]],Tabel1[Age (h)],1)</f>
        <v>469</v>
      </c>
    </row>
    <row r="5480" spans="1:4" x14ac:dyDescent="0.25">
      <c r="A5480" s="1">
        <v>23.433611111111112</v>
      </c>
      <c r="B5480" s="4">
        <f ca="1">_xlfn.FORECAST.LINEAR(Tabel3[[#This Row],[Age (h)]],OFFSET(Tabel1[[#Headers],[O2 (%)]],Tabel3[[#This Row],[petit.valeur]],,2,),OFFSET(Tabel1[[#Headers],[Age (h)]],Tabel3[[#This Row],[petit.valeur]],,2,))</f>
        <v>11.51066666666858</v>
      </c>
      <c r="C5480" s="1">
        <f ca="1">_xlfn.FORECAST.LINEAR(Tabel3[[#This Row],[Age (h)]],OFFSET(Tabel1[[#Headers],[CO2 (%)]],Tabel3[[#This Row],[petit.valeur]],,2,),OFFSET(Tabel1[[#Headers],[Age (h)]],Tabel3[[#This Row],[petit.valeur]],,2,))</f>
        <v>8.9610000000028709</v>
      </c>
      <c r="D5480" s="1">
        <f>MATCH(Tabel3[[#This Row],[Age (h)]],Tabel1[Age (h)],1)</f>
        <v>469</v>
      </c>
    </row>
    <row r="5481" spans="1:4" x14ac:dyDescent="0.25">
      <c r="A5481" s="1">
        <v>23.437777777777779</v>
      </c>
      <c r="B5481" s="4">
        <f ca="1">_xlfn.FORECAST.LINEAR(Tabel3[[#This Row],[Age (h)]],OFFSET(Tabel1[[#Headers],[O2 (%)]],Tabel3[[#This Row],[petit.valeur]],,2,),OFFSET(Tabel1[[#Headers],[Age (h)]],Tabel3[[#This Row],[petit.valeur]],,2,))</f>
        <v>11.509000000001526</v>
      </c>
      <c r="C5481" s="1">
        <f ca="1">_xlfn.FORECAST.LINEAR(Tabel3[[#This Row],[Age (h)]],OFFSET(Tabel1[[#Headers],[CO2 (%)]],Tabel3[[#This Row],[petit.valeur]],,2,),OFFSET(Tabel1[[#Headers],[Age (h)]],Tabel3[[#This Row],[petit.valeur]],,2,))</f>
        <v>8.9614999999977112</v>
      </c>
      <c r="D5481" s="1">
        <f>MATCH(Tabel3[[#This Row],[Age (h)]],Tabel1[Age (h)],1)</f>
        <v>470</v>
      </c>
    </row>
    <row r="5482" spans="1:4" x14ac:dyDescent="0.25">
      <c r="A5482" s="1">
        <v>23.441944444444445</v>
      </c>
      <c r="B5482" s="4">
        <f ca="1">_xlfn.FORECAST.LINEAR(Tabel3[[#This Row],[Age (h)]],OFFSET(Tabel1[[#Headers],[O2 (%)]],Tabel3[[#This Row],[petit.valeur]],,2,),OFFSET(Tabel1[[#Headers],[Age (h)]],Tabel3[[#This Row],[petit.valeur]],,2,))</f>
        <v>11.507333333334472</v>
      </c>
      <c r="C5482" s="1">
        <f ca="1">_xlfn.FORECAST.LINEAR(Tabel3[[#This Row],[Age (h)]],OFFSET(Tabel1[[#Headers],[CO2 (%)]],Tabel3[[#This Row],[petit.valeur]],,2,),OFFSET(Tabel1[[#Headers],[Age (h)]],Tabel3[[#This Row],[petit.valeur]],,2,))</f>
        <v>8.9639999999982933</v>
      </c>
      <c r="D5482" s="1">
        <f>MATCH(Tabel3[[#This Row],[Age (h)]],Tabel1[Age (h)],1)</f>
        <v>470</v>
      </c>
    </row>
    <row r="5483" spans="1:4" x14ac:dyDescent="0.25">
      <c r="A5483" s="1">
        <v>23.446111111111112</v>
      </c>
      <c r="B5483" s="4">
        <f ca="1">_xlfn.FORECAST.LINEAR(Tabel3[[#This Row],[Age (h)]],OFFSET(Tabel1[[#Headers],[O2 (%)]],Tabel3[[#This Row],[petit.valeur]],,2,),OFFSET(Tabel1[[#Headers],[Age (h)]],Tabel3[[#This Row],[petit.valeur]],,2,))</f>
        <v>11.505666666667416</v>
      </c>
      <c r="C5483" s="1">
        <f ca="1">_xlfn.FORECAST.LINEAR(Tabel3[[#This Row],[Age (h)]],OFFSET(Tabel1[[#Headers],[CO2 (%)]],Tabel3[[#This Row],[petit.valeur]],,2,),OFFSET(Tabel1[[#Headers],[Age (h)]],Tabel3[[#This Row],[petit.valeur]],,2,))</f>
        <v>8.9664999999988755</v>
      </c>
      <c r="D5483" s="1">
        <f>MATCH(Tabel3[[#This Row],[Age (h)]],Tabel1[Age (h)],1)</f>
        <v>470</v>
      </c>
    </row>
    <row r="5484" spans="1:4" x14ac:dyDescent="0.25">
      <c r="A5484" s="1">
        <v>23.450277777777778</v>
      </c>
      <c r="B5484" s="4">
        <f ca="1">_xlfn.FORECAST.LINEAR(Tabel3[[#This Row],[Age (h)]],OFFSET(Tabel1[[#Headers],[O2 (%)]],Tabel3[[#This Row],[petit.valeur]],,2,),OFFSET(Tabel1[[#Headers],[Age (h)]],Tabel3[[#This Row],[petit.valeur]],,2,))</f>
        <v>11.504000000000362</v>
      </c>
      <c r="C5484" s="1">
        <f ca="1">_xlfn.FORECAST.LINEAR(Tabel3[[#This Row],[Age (h)]],OFFSET(Tabel1[[#Headers],[CO2 (%)]],Tabel3[[#This Row],[petit.valeur]],,2,),OFFSET(Tabel1[[#Headers],[Age (h)]],Tabel3[[#This Row],[petit.valeur]],,2,))</f>
        <v>8.9689999999994576</v>
      </c>
      <c r="D5484" s="1">
        <f>MATCH(Tabel3[[#This Row],[Age (h)]],Tabel1[Age (h)],1)</f>
        <v>470</v>
      </c>
    </row>
    <row r="5485" spans="1:4" x14ac:dyDescent="0.25">
      <c r="A5485" s="1">
        <v>23.454444444444444</v>
      </c>
      <c r="B5485" s="4">
        <f ca="1">_xlfn.FORECAST.LINEAR(Tabel3[[#This Row],[Age (h)]],OFFSET(Tabel1[[#Headers],[O2 (%)]],Tabel3[[#This Row],[petit.valeur]],,2,),OFFSET(Tabel1[[#Headers],[Age (h)]],Tabel3[[#This Row],[petit.valeur]],,2,))</f>
        <v>11.502333333333308</v>
      </c>
      <c r="C5485" s="1">
        <f ca="1">_xlfn.FORECAST.LINEAR(Tabel3[[#This Row],[Age (h)]],OFFSET(Tabel1[[#Headers],[CO2 (%)]],Tabel3[[#This Row],[petit.valeur]],,2,),OFFSET(Tabel1[[#Headers],[Age (h)]],Tabel3[[#This Row],[petit.valeur]],,2,))</f>
        <v>8.9715000000000398</v>
      </c>
      <c r="D5485" s="1">
        <f>MATCH(Tabel3[[#This Row],[Age (h)]],Tabel1[Age (h)],1)</f>
        <v>470</v>
      </c>
    </row>
    <row r="5486" spans="1:4" x14ac:dyDescent="0.25">
      <c r="A5486" s="1">
        <v>23.458611111111111</v>
      </c>
      <c r="B5486" s="4">
        <f ca="1">_xlfn.FORECAST.LINEAR(Tabel3[[#This Row],[Age (h)]],OFFSET(Tabel1[[#Headers],[O2 (%)]],Tabel3[[#This Row],[petit.valeur]],,2,),OFFSET(Tabel1[[#Headers],[Age (h)]],Tabel3[[#This Row],[petit.valeur]],,2,))</f>
        <v>11.500666666666254</v>
      </c>
      <c r="C5486" s="1">
        <f ca="1">_xlfn.FORECAST.LINEAR(Tabel3[[#This Row],[Age (h)]],OFFSET(Tabel1[[#Headers],[CO2 (%)]],Tabel3[[#This Row],[petit.valeur]],,2,),OFFSET(Tabel1[[#Headers],[Age (h)]],Tabel3[[#This Row],[petit.valeur]],,2,))</f>
        <v>8.9740000000006219</v>
      </c>
      <c r="D5486" s="1">
        <f>MATCH(Tabel3[[#This Row],[Age (h)]],Tabel1[Age (h)],1)</f>
        <v>470</v>
      </c>
    </row>
    <row r="5487" spans="1:4" x14ac:dyDescent="0.25">
      <c r="A5487" s="1">
        <v>23.462777777777777</v>
      </c>
      <c r="B5487" s="4">
        <f ca="1">_xlfn.FORECAST.LINEAR(Tabel3[[#This Row],[Age (h)]],OFFSET(Tabel1[[#Headers],[O2 (%)]],Tabel3[[#This Row],[petit.valeur]],,2,),OFFSET(Tabel1[[#Headers],[Age (h)]],Tabel3[[#This Row],[petit.valeur]],,2,))</f>
        <v>11.498999999999198</v>
      </c>
      <c r="C5487" s="1">
        <f ca="1">_xlfn.FORECAST.LINEAR(Tabel3[[#This Row],[Age (h)]],OFFSET(Tabel1[[#Headers],[CO2 (%)]],Tabel3[[#This Row],[petit.valeur]],,2,),OFFSET(Tabel1[[#Headers],[Age (h)]],Tabel3[[#This Row],[petit.valeur]],,2,))</f>
        <v>8.9765000000012041</v>
      </c>
      <c r="D5487" s="1">
        <f>MATCH(Tabel3[[#This Row],[Age (h)]],Tabel1[Age (h)],1)</f>
        <v>470</v>
      </c>
    </row>
    <row r="5488" spans="1:4" x14ac:dyDescent="0.25">
      <c r="A5488" s="1">
        <v>23.466944444444444</v>
      </c>
      <c r="B5488" s="4">
        <f ca="1">_xlfn.FORECAST.LINEAR(Tabel3[[#This Row],[Age (h)]],OFFSET(Tabel1[[#Headers],[O2 (%)]],Tabel3[[#This Row],[petit.valeur]],,2,),OFFSET(Tabel1[[#Headers],[Age (h)]],Tabel3[[#This Row],[petit.valeur]],,2,))</f>
        <v>11.497333333332143</v>
      </c>
      <c r="C5488" s="1">
        <f ca="1">_xlfn.FORECAST.LINEAR(Tabel3[[#This Row],[Age (h)]],OFFSET(Tabel1[[#Headers],[CO2 (%)]],Tabel3[[#This Row],[petit.valeur]],,2,),OFFSET(Tabel1[[#Headers],[Age (h)]],Tabel3[[#This Row],[petit.valeur]],,2,))</f>
        <v>8.9790000000017844</v>
      </c>
      <c r="D5488" s="1">
        <f>MATCH(Tabel3[[#This Row],[Age (h)]],Tabel1[Age (h)],1)</f>
        <v>470</v>
      </c>
    </row>
    <row r="5489" spans="1:4" x14ac:dyDescent="0.25">
      <c r="A5489" s="1">
        <v>23.47111111111111</v>
      </c>
      <c r="B5489" s="4">
        <f ca="1">_xlfn.FORECAST.LINEAR(Tabel3[[#This Row],[Age (h)]],OFFSET(Tabel1[[#Headers],[O2 (%)]],Tabel3[[#This Row],[petit.valeur]],,2,),OFFSET(Tabel1[[#Headers],[Age (h)]],Tabel3[[#This Row],[petit.valeur]],,2,))</f>
        <v>11.495666666665089</v>
      </c>
      <c r="C5489" s="1">
        <f ca="1">_xlfn.FORECAST.LINEAR(Tabel3[[#This Row],[Age (h)]],OFFSET(Tabel1[[#Headers],[CO2 (%)]],Tabel3[[#This Row],[petit.valeur]],,2,),OFFSET(Tabel1[[#Headers],[Age (h)]],Tabel3[[#This Row],[petit.valeur]],,2,))</f>
        <v>8.9815000000023666</v>
      </c>
      <c r="D5489" s="1">
        <f>MATCH(Tabel3[[#This Row],[Age (h)]],Tabel1[Age (h)],1)</f>
        <v>470</v>
      </c>
    </row>
    <row r="5490" spans="1:4" x14ac:dyDescent="0.25">
      <c r="A5490" s="1">
        <v>23.475277777777777</v>
      </c>
      <c r="B5490" s="4">
        <f ca="1">_xlfn.FORECAST.LINEAR(Tabel3[[#This Row],[Age (h)]],OFFSET(Tabel1[[#Headers],[O2 (%)]],Tabel3[[#This Row],[petit.valeur]],,2,),OFFSET(Tabel1[[#Headers],[Age (h)]],Tabel3[[#This Row],[petit.valeur]],,2,))</f>
        <v>11.493999999998035</v>
      </c>
      <c r="C5490" s="1">
        <f ca="1">_xlfn.FORECAST.LINEAR(Tabel3[[#This Row],[Age (h)]],OFFSET(Tabel1[[#Headers],[CO2 (%)]],Tabel3[[#This Row],[petit.valeur]],,2,),OFFSET(Tabel1[[#Headers],[Age (h)]],Tabel3[[#This Row],[petit.valeur]],,2,))</f>
        <v>8.9840000000029487</v>
      </c>
      <c r="D5490" s="1">
        <f>MATCH(Tabel3[[#This Row],[Age (h)]],Tabel1[Age (h)],1)</f>
        <v>470</v>
      </c>
    </row>
    <row r="5491" spans="1:4" x14ac:dyDescent="0.25">
      <c r="A5491" s="1">
        <v>23.479444444444443</v>
      </c>
      <c r="B5491" s="4">
        <f ca="1">_xlfn.FORECAST.LINEAR(Tabel3[[#This Row],[Age (h)]],OFFSET(Tabel1[[#Headers],[O2 (%)]],Tabel3[[#This Row],[petit.valeur]],,2,),OFFSET(Tabel1[[#Headers],[Age (h)]],Tabel3[[#This Row],[petit.valeur]],,2,))</f>
        <v>11.492333333330981</v>
      </c>
      <c r="C5491" s="1">
        <f ca="1">_xlfn.FORECAST.LINEAR(Tabel3[[#This Row],[Age (h)]],OFFSET(Tabel1[[#Headers],[CO2 (%)]],Tabel3[[#This Row],[petit.valeur]],,2,),OFFSET(Tabel1[[#Headers],[Age (h)]],Tabel3[[#This Row],[petit.valeur]],,2,))</f>
        <v>8.9865000000035309</v>
      </c>
      <c r="D5491" s="1">
        <f>MATCH(Tabel3[[#This Row],[Age (h)]],Tabel1[Age (h)],1)</f>
        <v>470</v>
      </c>
    </row>
    <row r="5492" spans="1:4" x14ac:dyDescent="0.25">
      <c r="A5492" s="1">
        <v>23.483611111111109</v>
      </c>
      <c r="B5492" s="4">
        <f ca="1">_xlfn.FORECAST.LINEAR(Tabel3[[#This Row],[Age (h)]],OFFSET(Tabel1[[#Headers],[O2 (%)]],Tabel3[[#This Row],[petit.valeur]],,2,),OFFSET(Tabel1[[#Headers],[Age (h)]],Tabel3[[#This Row],[petit.valeur]],,2,))</f>
        <v>11.490666666663925</v>
      </c>
      <c r="C5492" s="1">
        <f ca="1">_xlfn.FORECAST.LINEAR(Tabel3[[#This Row],[Age (h)]],OFFSET(Tabel1[[#Headers],[CO2 (%)]],Tabel3[[#This Row],[petit.valeur]],,2,),OFFSET(Tabel1[[#Headers],[Age (h)]],Tabel3[[#This Row],[petit.valeur]],,2,))</f>
        <v>8.989000000004113</v>
      </c>
      <c r="D5492" s="1">
        <f>MATCH(Tabel3[[#This Row],[Age (h)]],Tabel1[Age (h)],1)</f>
        <v>470</v>
      </c>
    </row>
    <row r="5493" spans="1:4" x14ac:dyDescent="0.25">
      <c r="A5493" s="1">
        <v>23.487777777777779</v>
      </c>
      <c r="B5493" s="4">
        <f ca="1">_xlfn.FORECAST.LINEAR(Tabel3[[#This Row],[Age (h)]],OFFSET(Tabel1[[#Headers],[O2 (%)]],Tabel3[[#This Row],[petit.valeur]],,2,),OFFSET(Tabel1[[#Headers],[Age (h)]],Tabel3[[#This Row],[petit.valeur]],,2,))</f>
        <v>11.488999999996869</v>
      </c>
      <c r="C5493" s="1">
        <f ca="1">_xlfn.FORECAST.LINEAR(Tabel3[[#This Row],[Age (h)]],OFFSET(Tabel1[[#Headers],[CO2 (%)]],Tabel3[[#This Row],[petit.valeur]],,2,),OFFSET(Tabel1[[#Headers],[Age (h)]],Tabel3[[#This Row],[petit.valeur]],,2,))</f>
        <v>8.9915000000046952</v>
      </c>
      <c r="D5493" s="1">
        <f>MATCH(Tabel3[[#This Row],[Age (h)]],Tabel1[Age (h)],1)</f>
        <v>471</v>
      </c>
    </row>
    <row r="5494" spans="1:4" x14ac:dyDescent="0.25">
      <c r="A5494" s="1">
        <v>23.491944444444446</v>
      </c>
      <c r="B5494" s="4">
        <f ca="1">_xlfn.FORECAST.LINEAR(Tabel3[[#This Row],[Age (h)]],OFFSET(Tabel1[[#Headers],[O2 (%)]],Tabel3[[#This Row],[petit.valeur]],,2,),OFFSET(Tabel1[[#Headers],[Age (h)]],Tabel3[[#This Row],[petit.valeur]],,2,))</f>
        <v>11.487333333329815</v>
      </c>
      <c r="C5494" s="1">
        <f ca="1">_xlfn.FORECAST.LINEAR(Tabel3[[#This Row],[Age (h)]],OFFSET(Tabel1[[#Headers],[CO2 (%)]],Tabel3[[#This Row],[petit.valeur]],,2,),OFFSET(Tabel1[[#Headers],[Age (h)]],Tabel3[[#This Row],[petit.valeur]],,2,))</f>
        <v>8.9940000000052773</v>
      </c>
      <c r="D5494" s="1">
        <f>MATCH(Tabel3[[#This Row],[Age (h)]],Tabel1[Age (h)],1)</f>
        <v>471</v>
      </c>
    </row>
    <row r="5495" spans="1:4" x14ac:dyDescent="0.25">
      <c r="A5495" s="1">
        <v>23.496111111111112</v>
      </c>
      <c r="B5495" s="4">
        <f ca="1">_xlfn.FORECAST.LINEAR(Tabel3[[#This Row],[Age (h)]],OFFSET(Tabel1[[#Headers],[O2 (%)]],Tabel3[[#This Row],[petit.valeur]],,2,),OFFSET(Tabel1[[#Headers],[Age (h)]],Tabel3[[#This Row],[petit.valeur]],,2,))</f>
        <v>11.485666666662761</v>
      </c>
      <c r="C5495" s="1">
        <f ca="1">_xlfn.FORECAST.LINEAR(Tabel3[[#This Row],[Age (h)]],OFFSET(Tabel1[[#Headers],[CO2 (%)]],Tabel3[[#This Row],[petit.valeur]],,2,),OFFSET(Tabel1[[#Headers],[Age (h)]],Tabel3[[#This Row],[petit.valeur]],,2,))</f>
        <v>8.9965000000058595</v>
      </c>
      <c r="D5495" s="1">
        <f>MATCH(Tabel3[[#This Row],[Age (h)]],Tabel1[Age (h)],1)</f>
        <v>471</v>
      </c>
    </row>
    <row r="5496" spans="1:4" x14ac:dyDescent="0.25">
      <c r="A5496" s="1">
        <v>23.500277777777779</v>
      </c>
      <c r="B5496" s="4">
        <f ca="1">_xlfn.FORECAST.LINEAR(Tabel3[[#This Row],[Age (h)]],OFFSET(Tabel1[[#Headers],[O2 (%)]],Tabel3[[#This Row],[petit.valeur]],,2,),OFFSET(Tabel1[[#Headers],[Age (h)]],Tabel3[[#This Row],[petit.valeur]],,2,))</f>
        <v>11.483999999995707</v>
      </c>
      <c r="C5496" s="1">
        <f ca="1">_xlfn.FORECAST.LINEAR(Tabel3[[#This Row],[Age (h)]],OFFSET(Tabel1[[#Headers],[CO2 (%)]],Tabel3[[#This Row],[petit.valeur]],,2,),OFFSET(Tabel1[[#Headers],[Age (h)]],Tabel3[[#This Row],[petit.valeur]],,2,))</f>
        <v>8.9990000000064398</v>
      </c>
      <c r="D5496" s="1">
        <f>MATCH(Tabel3[[#This Row],[Age (h)]],Tabel1[Age (h)],1)</f>
        <v>471</v>
      </c>
    </row>
    <row r="5497" spans="1:4" x14ac:dyDescent="0.25">
      <c r="A5497" s="1">
        <v>23.504444444444445</v>
      </c>
      <c r="B5497" s="4">
        <f ca="1">_xlfn.FORECAST.LINEAR(Tabel3[[#This Row],[Age (h)]],OFFSET(Tabel1[[#Headers],[O2 (%)]],Tabel3[[#This Row],[petit.valeur]],,2,),OFFSET(Tabel1[[#Headers],[Age (h)]],Tabel3[[#This Row],[petit.valeur]],,2,))</f>
        <v>11.482333333328651</v>
      </c>
      <c r="C5497" s="1">
        <f ca="1">_xlfn.FORECAST.LINEAR(Tabel3[[#This Row],[Age (h)]],OFFSET(Tabel1[[#Headers],[CO2 (%)]],Tabel3[[#This Row],[petit.valeur]],,2,),OFFSET(Tabel1[[#Headers],[Age (h)]],Tabel3[[#This Row],[petit.valeur]],,2,))</f>
        <v>9.001500000007022</v>
      </c>
      <c r="D5497" s="1">
        <f>MATCH(Tabel3[[#This Row],[Age (h)]],Tabel1[Age (h)],1)</f>
        <v>471</v>
      </c>
    </row>
    <row r="5498" spans="1:4" x14ac:dyDescent="0.25">
      <c r="A5498" s="1">
        <v>23.508611111111112</v>
      </c>
      <c r="B5498" s="4">
        <f ca="1">_xlfn.FORECAST.LINEAR(Tabel3[[#This Row],[Age (h)]],OFFSET(Tabel1[[#Headers],[O2 (%)]],Tabel3[[#This Row],[petit.valeur]],,2,),OFFSET(Tabel1[[#Headers],[Age (h)]],Tabel3[[#This Row],[petit.valeur]],,2,))</f>
        <v>11.480666666661596</v>
      </c>
      <c r="C5498" s="1">
        <f ca="1">_xlfn.FORECAST.LINEAR(Tabel3[[#This Row],[Age (h)]],OFFSET(Tabel1[[#Headers],[CO2 (%)]],Tabel3[[#This Row],[petit.valeur]],,2,),OFFSET(Tabel1[[#Headers],[Age (h)]],Tabel3[[#This Row],[petit.valeur]],,2,))</f>
        <v>9.0040000000076041</v>
      </c>
      <c r="D5498" s="1">
        <f>MATCH(Tabel3[[#This Row],[Age (h)]],Tabel1[Age (h)],1)</f>
        <v>471</v>
      </c>
    </row>
    <row r="5499" spans="1:4" x14ac:dyDescent="0.25">
      <c r="A5499" s="1">
        <v>23.512777777777778</v>
      </c>
      <c r="B5499" s="4">
        <f ca="1">_xlfn.FORECAST.LINEAR(Tabel3[[#This Row],[Age (h)]],OFFSET(Tabel1[[#Headers],[O2 (%)]],Tabel3[[#This Row],[petit.valeur]],,2,),OFFSET(Tabel1[[#Headers],[Age (h)]],Tabel3[[#This Row],[petit.valeur]],,2,))</f>
        <v>11.478999999994542</v>
      </c>
      <c r="C5499" s="1">
        <f ca="1">_xlfn.FORECAST.LINEAR(Tabel3[[#This Row],[Age (h)]],OFFSET(Tabel1[[#Headers],[CO2 (%)]],Tabel3[[#This Row],[petit.valeur]],,2,),OFFSET(Tabel1[[#Headers],[Age (h)]],Tabel3[[#This Row],[petit.valeur]],,2,))</f>
        <v>9.0065000000081863</v>
      </c>
      <c r="D5499" s="1">
        <f>MATCH(Tabel3[[#This Row],[Age (h)]],Tabel1[Age (h)],1)</f>
        <v>471</v>
      </c>
    </row>
    <row r="5500" spans="1:4" x14ac:dyDescent="0.25">
      <c r="A5500" s="1">
        <v>23.516944444444444</v>
      </c>
      <c r="B5500" s="4">
        <f ca="1">_xlfn.FORECAST.LINEAR(Tabel3[[#This Row],[Age (h)]],OFFSET(Tabel1[[#Headers],[O2 (%)]],Tabel3[[#This Row],[petit.valeur]],,2,),OFFSET(Tabel1[[#Headers],[Age (h)]],Tabel3[[#This Row],[petit.valeur]],,2,))</f>
        <v>11.477333333327488</v>
      </c>
      <c r="C5500" s="1">
        <f ca="1">_xlfn.FORECAST.LINEAR(Tabel3[[#This Row],[Age (h)]],OFFSET(Tabel1[[#Headers],[CO2 (%)]],Tabel3[[#This Row],[petit.valeur]],,2,),OFFSET(Tabel1[[#Headers],[Age (h)]],Tabel3[[#This Row],[petit.valeur]],,2,))</f>
        <v>9.0090000000087684</v>
      </c>
      <c r="D5500" s="1">
        <f>MATCH(Tabel3[[#This Row],[Age (h)]],Tabel1[Age (h)],1)</f>
        <v>471</v>
      </c>
    </row>
    <row r="5501" spans="1:4" x14ac:dyDescent="0.25">
      <c r="A5501" s="1">
        <v>23.52138888888889</v>
      </c>
      <c r="B5501" s="4">
        <f ca="1">_xlfn.FORECAST.LINEAR(Tabel3[[#This Row],[Age (h)]],OFFSET(Tabel1[[#Headers],[O2 (%)]],Tabel3[[#This Row],[petit.valeur]],,2,),OFFSET(Tabel1[[#Headers],[Age (h)]],Tabel3[[#This Row],[petit.valeur]],,2,))</f>
        <v>11.475555555549295</v>
      </c>
      <c r="C5501" s="1">
        <f ca="1">_xlfn.FORECAST.LINEAR(Tabel3[[#This Row],[Age (h)]],OFFSET(Tabel1[[#Headers],[CO2 (%)]],Tabel3[[#This Row],[petit.valeur]],,2,),OFFSET(Tabel1[[#Headers],[Age (h)]],Tabel3[[#This Row],[petit.valeur]],,2,))</f>
        <v>9.0116666666760565</v>
      </c>
      <c r="D5501" s="1">
        <f>MATCH(Tabel3[[#This Row],[Age (h)]],Tabel1[Age (h)],1)</f>
        <v>471</v>
      </c>
    </row>
    <row r="5502" spans="1:4" x14ac:dyDescent="0.25">
      <c r="A5502" s="1">
        <v>23.525555555555556</v>
      </c>
      <c r="B5502" s="4">
        <f ca="1">_xlfn.FORECAST.LINEAR(Tabel3[[#This Row],[Age (h)]],OFFSET(Tabel1[[#Headers],[O2 (%)]],Tabel3[[#This Row],[petit.valeur]],,2,),OFFSET(Tabel1[[#Headers],[Age (h)]],Tabel3[[#This Row],[petit.valeur]],,2,))</f>
        <v>11.473888888882241</v>
      </c>
      <c r="C5502" s="1">
        <f ca="1">_xlfn.FORECAST.LINEAR(Tabel3[[#This Row],[Age (h)]],OFFSET(Tabel1[[#Headers],[CO2 (%)]],Tabel3[[#This Row],[petit.valeur]],,2,),OFFSET(Tabel1[[#Headers],[Age (h)]],Tabel3[[#This Row],[petit.valeur]],,2,))</f>
        <v>9.0141666666766387</v>
      </c>
      <c r="D5502" s="1">
        <f>MATCH(Tabel3[[#This Row],[Age (h)]],Tabel1[Age (h)],1)</f>
        <v>471</v>
      </c>
    </row>
    <row r="5503" spans="1:4" x14ac:dyDescent="0.25">
      <c r="A5503" s="1">
        <v>23.529722222222222</v>
      </c>
      <c r="B5503" s="4">
        <f ca="1">_xlfn.FORECAST.LINEAR(Tabel3[[#This Row],[Age (h)]],OFFSET(Tabel1[[#Headers],[O2 (%)]],Tabel3[[#This Row],[petit.valeur]],,2,),OFFSET(Tabel1[[#Headers],[Age (h)]],Tabel3[[#This Row],[petit.valeur]],,2,))</f>
        <v>11.472222222215187</v>
      </c>
      <c r="C5503" s="1">
        <f ca="1">_xlfn.FORECAST.LINEAR(Tabel3[[#This Row],[Age (h)]],OFFSET(Tabel1[[#Headers],[CO2 (%)]],Tabel3[[#This Row],[petit.valeur]],,2,),OFFSET(Tabel1[[#Headers],[Age (h)]],Tabel3[[#This Row],[petit.valeur]],,2,))</f>
        <v>9.0166666666772191</v>
      </c>
      <c r="D5503" s="1">
        <f>MATCH(Tabel3[[#This Row],[Age (h)]],Tabel1[Age (h)],1)</f>
        <v>471</v>
      </c>
    </row>
    <row r="5504" spans="1:4" x14ac:dyDescent="0.25">
      <c r="A5504" s="1">
        <v>23.533888888888889</v>
      </c>
      <c r="B5504" s="4">
        <f ca="1">_xlfn.FORECAST.LINEAR(Tabel3[[#This Row],[Age (h)]],OFFSET(Tabel1[[#Headers],[O2 (%)]],Tabel3[[#This Row],[petit.valeur]],,2,),OFFSET(Tabel1[[#Headers],[Age (h)]],Tabel3[[#This Row],[petit.valeur]],,2,))</f>
        <v>11.470555555548131</v>
      </c>
      <c r="C5504" s="1">
        <f ca="1">_xlfn.FORECAST.LINEAR(Tabel3[[#This Row],[Age (h)]],OFFSET(Tabel1[[#Headers],[CO2 (%)]],Tabel3[[#This Row],[petit.valeur]],,2,),OFFSET(Tabel1[[#Headers],[Age (h)]],Tabel3[[#This Row],[petit.valeur]],,2,))</f>
        <v>9.0191666666778012</v>
      </c>
      <c r="D5504" s="1">
        <f>MATCH(Tabel3[[#This Row],[Age (h)]],Tabel1[Age (h)],1)</f>
        <v>471</v>
      </c>
    </row>
    <row r="5505" spans="1:4" x14ac:dyDescent="0.25">
      <c r="A5505" s="1">
        <v>23.538055555555555</v>
      </c>
      <c r="B5505" s="4">
        <f ca="1">_xlfn.FORECAST.LINEAR(Tabel3[[#This Row],[Age (h)]],OFFSET(Tabel1[[#Headers],[O2 (%)]],Tabel3[[#This Row],[petit.valeur]],,2,),OFFSET(Tabel1[[#Headers],[Age (h)]],Tabel3[[#This Row],[petit.valeur]],,2,))</f>
        <v>11.468333333321615</v>
      </c>
      <c r="C5505" s="1">
        <f ca="1">_xlfn.FORECAST.LINEAR(Tabel3[[#This Row],[Age (h)]],OFFSET(Tabel1[[#Headers],[CO2 (%)]],Tabel3[[#This Row],[petit.valeur]],,2,),OFFSET(Tabel1[[#Headers],[Age (h)]],Tabel3[[#This Row],[petit.valeur]],,2,))</f>
        <v>9.02</v>
      </c>
      <c r="D5505" s="1">
        <f>MATCH(Tabel3[[#This Row],[Age (h)]],Tabel1[Age (h)],1)</f>
        <v>472</v>
      </c>
    </row>
    <row r="5506" spans="1:4" x14ac:dyDescent="0.25">
      <c r="A5506" s="1">
        <v>23.542222222222222</v>
      </c>
      <c r="B5506" s="4">
        <f ca="1">_xlfn.FORECAST.LINEAR(Tabel3[[#This Row],[Age (h)]],OFFSET(Tabel1[[#Headers],[O2 (%)]],Tabel3[[#This Row],[petit.valeur]],,2,),OFFSET(Tabel1[[#Headers],[Age (h)]],Tabel3[[#This Row],[petit.valeur]],,2,))</f>
        <v>11.465833333321033</v>
      </c>
      <c r="C5506" s="1">
        <f ca="1">_xlfn.FORECAST.LINEAR(Tabel3[[#This Row],[Age (h)]],OFFSET(Tabel1[[#Headers],[CO2 (%)]],Tabel3[[#This Row],[petit.valeur]],,2,),OFFSET(Tabel1[[#Headers],[Age (h)]],Tabel3[[#This Row],[petit.valeur]],,2,))</f>
        <v>9.02</v>
      </c>
      <c r="D5506" s="1">
        <f>MATCH(Tabel3[[#This Row],[Age (h)]],Tabel1[Age (h)],1)</f>
        <v>472</v>
      </c>
    </row>
    <row r="5507" spans="1:4" x14ac:dyDescent="0.25">
      <c r="A5507" s="1">
        <v>23.546388888888888</v>
      </c>
      <c r="B5507" s="4">
        <f ca="1">_xlfn.FORECAST.LINEAR(Tabel3[[#This Row],[Age (h)]],OFFSET(Tabel1[[#Headers],[O2 (%)]],Tabel3[[#This Row],[petit.valeur]],,2,),OFFSET(Tabel1[[#Headers],[Age (h)]],Tabel3[[#This Row],[petit.valeur]],,2,))</f>
        <v>11.463333333320451</v>
      </c>
      <c r="C5507" s="1">
        <f ca="1">_xlfn.FORECAST.LINEAR(Tabel3[[#This Row],[Age (h)]],OFFSET(Tabel1[[#Headers],[CO2 (%)]],Tabel3[[#This Row],[petit.valeur]],,2,),OFFSET(Tabel1[[#Headers],[Age (h)]],Tabel3[[#This Row],[petit.valeur]],,2,))</f>
        <v>9.02</v>
      </c>
      <c r="D5507" s="1">
        <f>MATCH(Tabel3[[#This Row],[Age (h)]],Tabel1[Age (h)],1)</f>
        <v>472</v>
      </c>
    </row>
    <row r="5508" spans="1:4" x14ac:dyDescent="0.25">
      <c r="A5508" s="1">
        <v>23.550555555555555</v>
      </c>
      <c r="B5508" s="4">
        <f ca="1">_xlfn.FORECAST.LINEAR(Tabel3[[#This Row],[Age (h)]],OFFSET(Tabel1[[#Headers],[O2 (%)]],Tabel3[[#This Row],[petit.valeur]],,2,),OFFSET(Tabel1[[#Headers],[Age (h)]],Tabel3[[#This Row],[petit.valeur]],,2,))</f>
        <v>11.460833333319869</v>
      </c>
      <c r="C5508" s="1">
        <f ca="1">_xlfn.FORECAST.LINEAR(Tabel3[[#This Row],[Age (h)]],OFFSET(Tabel1[[#Headers],[CO2 (%)]],Tabel3[[#This Row],[petit.valeur]],,2,),OFFSET(Tabel1[[#Headers],[Age (h)]],Tabel3[[#This Row],[petit.valeur]],,2,))</f>
        <v>9.02</v>
      </c>
      <c r="D5508" s="1">
        <f>MATCH(Tabel3[[#This Row],[Age (h)]],Tabel1[Age (h)],1)</f>
        <v>472</v>
      </c>
    </row>
    <row r="5509" spans="1:4" x14ac:dyDescent="0.25">
      <c r="A5509" s="1">
        <v>23.554722222222221</v>
      </c>
      <c r="B5509" s="4">
        <f ca="1">_xlfn.FORECAST.LINEAR(Tabel3[[#This Row],[Age (h)]],OFFSET(Tabel1[[#Headers],[O2 (%)]],Tabel3[[#This Row],[petit.valeur]],,2,),OFFSET(Tabel1[[#Headers],[Age (h)]],Tabel3[[#This Row],[petit.valeur]],,2,))</f>
        <v>11.458333333319286</v>
      </c>
      <c r="C5509" s="1">
        <f ca="1">_xlfn.FORECAST.LINEAR(Tabel3[[#This Row],[Age (h)]],OFFSET(Tabel1[[#Headers],[CO2 (%)]],Tabel3[[#This Row],[petit.valeur]],,2,),OFFSET(Tabel1[[#Headers],[Age (h)]],Tabel3[[#This Row],[petit.valeur]],,2,))</f>
        <v>9.02</v>
      </c>
      <c r="D5509" s="1">
        <f>MATCH(Tabel3[[#This Row],[Age (h)]],Tabel1[Age (h)],1)</f>
        <v>472</v>
      </c>
    </row>
    <row r="5510" spans="1:4" x14ac:dyDescent="0.25">
      <c r="A5510" s="1">
        <v>23.558888888888887</v>
      </c>
      <c r="B5510" s="4">
        <f ca="1">_xlfn.FORECAST.LINEAR(Tabel3[[#This Row],[Age (h)]],OFFSET(Tabel1[[#Headers],[O2 (%)]],Tabel3[[#This Row],[petit.valeur]],,2,),OFFSET(Tabel1[[#Headers],[Age (h)]],Tabel3[[#This Row],[petit.valeur]],,2,))</f>
        <v>11.455833333318704</v>
      </c>
      <c r="C5510" s="1">
        <f ca="1">_xlfn.FORECAST.LINEAR(Tabel3[[#This Row],[Age (h)]],OFFSET(Tabel1[[#Headers],[CO2 (%)]],Tabel3[[#This Row],[petit.valeur]],,2,),OFFSET(Tabel1[[#Headers],[Age (h)]],Tabel3[[#This Row],[petit.valeur]],,2,))</f>
        <v>9.02</v>
      </c>
      <c r="D5510" s="1">
        <f>MATCH(Tabel3[[#This Row],[Age (h)]],Tabel1[Age (h)],1)</f>
        <v>472</v>
      </c>
    </row>
    <row r="5511" spans="1:4" x14ac:dyDescent="0.25">
      <c r="A5511" s="1">
        <v>23.563055555555554</v>
      </c>
      <c r="B5511" s="4">
        <f ca="1">_xlfn.FORECAST.LINEAR(Tabel3[[#This Row],[Age (h)]],OFFSET(Tabel1[[#Headers],[O2 (%)]],Tabel3[[#This Row],[petit.valeur]],,2,),OFFSET(Tabel1[[#Headers],[Age (h)]],Tabel3[[#This Row],[petit.valeur]],,2,))</f>
        <v>11.453333333318122</v>
      </c>
      <c r="C5511" s="1">
        <f ca="1">_xlfn.FORECAST.LINEAR(Tabel3[[#This Row],[Age (h)]],OFFSET(Tabel1[[#Headers],[CO2 (%)]],Tabel3[[#This Row],[petit.valeur]],,2,),OFFSET(Tabel1[[#Headers],[Age (h)]],Tabel3[[#This Row],[petit.valeur]],,2,))</f>
        <v>9.02</v>
      </c>
      <c r="D5511" s="1">
        <f>MATCH(Tabel3[[#This Row],[Age (h)]],Tabel1[Age (h)],1)</f>
        <v>472</v>
      </c>
    </row>
    <row r="5512" spans="1:4" x14ac:dyDescent="0.25">
      <c r="A5512" s="1">
        <v>23.567222222222224</v>
      </c>
      <c r="B5512" s="4">
        <f ca="1">_xlfn.FORECAST.LINEAR(Tabel3[[#This Row],[Age (h)]],OFFSET(Tabel1[[#Headers],[O2 (%)]],Tabel3[[#This Row],[petit.valeur]],,2,),OFFSET(Tabel1[[#Headers],[Age (h)]],Tabel3[[#This Row],[petit.valeur]],,2,))</f>
        <v>11.450833333317538</v>
      </c>
      <c r="C5512" s="1">
        <f ca="1">_xlfn.FORECAST.LINEAR(Tabel3[[#This Row],[Age (h)]],OFFSET(Tabel1[[#Headers],[CO2 (%)]],Tabel3[[#This Row],[petit.valeur]],,2,),OFFSET(Tabel1[[#Headers],[Age (h)]],Tabel3[[#This Row],[petit.valeur]],,2,))</f>
        <v>9.02</v>
      </c>
      <c r="D5512" s="1">
        <f>MATCH(Tabel3[[#This Row],[Age (h)]],Tabel1[Age (h)],1)</f>
        <v>472</v>
      </c>
    </row>
    <row r="5513" spans="1:4" x14ac:dyDescent="0.25">
      <c r="A5513" s="1">
        <v>23.57138888888889</v>
      </c>
      <c r="B5513" s="4">
        <f ca="1">_xlfn.FORECAST.LINEAR(Tabel3[[#This Row],[Age (h)]],OFFSET(Tabel1[[#Headers],[O2 (%)]],Tabel3[[#This Row],[petit.valeur]],,2,),OFFSET(Tabel1[[#Headers],[Age (h)]],Tabel3[[#This Row],[petit.valeur]],,2,))</f>
        <v>11.448333333316956</v>
      </c>
      <c r="C5513" s="1">
        <f ca="1">_xlfn.FORECAST.LINEAR(Tabel3[[#This Row],[Age (h)]],OFFSET(Tabel1[[#Headers],[CO2 (%)]],Tabel3[[#This Row],[petit.valeur]],,2,),OFFSET(Tabel1[[#Headers],[Age (h)]],Tabel3[[#This Row],[petit.valeur]],,2,))</f>
        <v>9.02</v>
      </c>
      <c r="D5513" s="1">
        <f>MATCH(Tabel3[[#This Row],[Age (h)]],Tabel1[Age (h)],1)</f>
        <v>472</v>
      </c>
    </row>
    <row r="5514" spans="1:4" x14ac:dyDescent="0.25">
      <c r="A5514" s="1">
        <v>23.575555555555557</v>
      </c>
      <c r="B5514" s="4">
        <f ca="1">_xlfn.FORECAST.LINEAR(Tabel3[[#This Row],[Age (h)]],OFFSET(Tabel1[[#Headers],[O2 (%)]],Tabel3[[#This Row],[petit.valeur]],,2,),OFFSET(Tabel1[[#Headers],[Age (h)]],Tabel3[[#This Row],[petit.valeur]],,2,))</f>
        <v>11.445833333316374</v>
      </c>
      <c r="C5514" s="1">
        <f ca="1">_xlfn.FORECAST.LINEAR(Tabel3[[#This Row],[Age (h)]],OFFSET(Tabel1[[#Headers],[CO2 (%)]],Tabel3[[#This Row],[petit.valeur]],,2,),OFFSET(Tabel1[[#Headers],[Age (h)]],Tabel3[[#This Row],[petit.valeur]],,2,))</f>
        <v>9.02</v>
      </c>
      <c r="D5514" s="1">
        <f>MATCH(Tabel3[[#This Row],[Age (h)]],Tabel1[Age (h)],1)</f>
        <v>472</v>
      </c>
    </row>
    <row r="5515" spans="1:4" x14ac:dyDescent="0.25">
      <c r="A5515" s="1">
        <v>23.579722222222223</v>
      </c>
      <c r="B5515" s="4">
        <f ca="1">_xlfn.FORECAST.LINEAR(Tabel3[[#This Row],[Age (h)]],OFFSET(Tabel1[[#Headers],[O2 (%)]],Tabel3[[#This Row],[petit.valeur]],,2,),OFFSET(Tabel1[[#Headers],[Age (h)]],Tabel3[[#This Row],[petit.valeur]],,2,))</f>
        <v>11.443333333315792</v>
      </c>
      <c r="C5515" s="1">
        <f ca="1">_xlfn.FORECAST.LINEAR(Tabel3[[#This Row],[Age (h)]],OFFSET(Tabel1[[#Headers],[CO2 (%)]],Tabel3[[#This Row],[petit.valeur]],,2,),OFFSET(Tabel1[[#Headers],[Age (h)]],Tabel3[[#This Row],[petit.valeur]],,2,))</f>
        <v>9.02</v>
      </c>
      <c r="D5515" s="1">
        <f>MATCH(Tabel3[[#This Row],[Age (h)]],Tabel1[Age (h)],1)</f>
        <v>472</v>
      </c>
    </row>
    <row r="5516" spans="1:4" x14ac:dyDescent="0.25">
      <c r="A5516" s="1">
        <v>23.58388888888889</v>
      </c>
      <c r="B5516" s="4">
        <f ca="1">_xlfn.FORECAST.LINEAR(Tabel3[[#This Row],[Age (h)]],OFFSET(Tabel1[[#Headers],[O2 (%)]],Tabel3[[#This Row],[petit.valeur]],,2,),OFFSET(Tabel1[[#Headers],[Age (h)]],Tabel3[[#This Row],[petit.valeur]],,2,))</f>
        <v>11.44083333331521</v>
      </c>
      <c r="C5516" s="1">
        <f ca="1">_xlfn.FORECAST.LINEAR(Tabel3[[#This Row],[Age (h)]],OFFSET(Tabel1[[#Headers],[CO2 (%)]],Tabel3[[#This Row],[petit.valeur]],,2,),OFFSET(Tabel1[[#Headers],[Age (h)]],Tabel3[[#This Row],[petit.valeur]],,2,))</f>
        <v>9.02</v>
      </c>
      <c r="D5516" s="1">
        <f>MATCH(Tabel3[[#This Row],[Age (h)]],Tabel1[Age (h)],1)</f>
        <v>472</v>
      </c>
    </row>
    <row r="5517" spans="1:4" x14ac:dyDescent="0.25">
      <c r="A5517" s="1">
        <v>23.588055555555556</v>
      </c>
      <c r="B5517" s="4">
        <f ca="1">_xlfn.FORECAST.LINEAR(Tabel3[[#This Row],[Age (h)]],OFFSET(Tabel1[[#Headers],[O2 (%)]],Tabel3[[#This Row],[petit.valeur]],,2,),OFFSET(Tabel1[[#Headers],[Age (h)]],Tabel3[[#This Row],[petit.valeur]],,2,))</f>
        <v>11.438333333314631</v>
      </c>
      <c r="C5517" s="1">
        <f ca="1">_xlfn.FORECAST.LINEAR(Tabel3[[#This Row],[Age (h)]],OFFSET(Tabel1[[#Headers],[CO2 (%)]],Tabel3[[#This Row],[petit.valeur]],,2,),OFFSET(Tabel1[[#Headers],[Age (h)]],Tabel3[[#This Row],[petit.valeur]],,2,))</f>
        <v>9.0211111111235809</v>
      </c>
      <c r="D5517" s="1">
        <f>MATCH(Tabel3[[#This Row],[Age (h)]],Tabel1[Age (h)],1)</f>
        <v>473</v>
      </c>
    </row>
    <row r="5518" spans="1:4" x14ac:dyDescent="0.25">
      <c r="A5518" s="1">
        <v>23.592222222222222</v>
      </c>
      <c r="B5518" s="4">
        <f ca="1">_xlfn.FORECAST.LINEAR(Tabel3[[#This Row],[Age (h)]],OFFSET(Tabel1[[#Headers],[O2 (%)]],Tabel3[[#This Row],[petit.valeur]],,2,),OFFSET(Tabel1[[#Headers],[Age (h)]],Tabel3[[#This Row],[petit.valeur]],,2,))</f>
        <v>11.435833333314051</v>
      </c>
      <c r="C5518" s="1">
        <f ca="1">_xlfn.FORECAST.LINEAR(Tabel3[[#This Row],[Age (h)]],OFFSET(Tabel1[[#Headers],[CO2 (%)]],Tabel3[[#This Row],[petit.valeur]],,2,),OFFSET(Tabel1[[#Headers],[Age (h)]],Tabel3[[#This Row],[petit.valeur]],,2,))</f>
        <v>9.0227777777906351</v>
      </c>
      <c r="D5518" s="1">
        <f>MATCH(Tabel3[[#This Row],[Age (h)]],Tabel1[Age (h)],1)</f>
        <v>473</v>
      </c>
    </row>
    <row r="5519" spans="1:4" x14ac:dyDescent="0.25">
      <c r="A5519" s="1">
        <v>23.596388888888889</v>
      </c>
      <c r="B5519" s="4">
        <f ca="1">_xlfn.FORECAST.LINEAR(Tabel3[[#This Row],[Age (h)]],OFFSET(Tabel1[[#Headers],[O2 (%)]],Tabel3[[#This Row],[petit.valeur]],,2,),OFFSET(Tabel1[[#Headers],[Age (h)]],Tabel3[[#This Row],[petit.valeur]],,2,))</f>
        <v>11.433333333313469</v>
      </c>
      <c r="C5519" s="1">
        <f ca="1">_xlfn.FORECAST.LINEAR(Tabel3[[#This Row],[Age (h)]],OFFSET(Tabel1[[#Headers],[CO2 (%)]],Tabel3[[#This Row],[petit.valeur]],,2,),OFFSET(Tabel1[[#Headers],[Age (h)]],Tabel3[[#This Row],[petit.valeur]],,2,))</f>
        <v>9.0244444444576892</v>
      </c>
      <c r="D5519" s="1">
        <f>MATCH(Tabel3[[#This Row],[Age (h)]],Tabel1[Age (h)],1)</f>
        <v>473</v>
      </c>
    </row>
    <row r="5520" spans="1:4" x14ac:dyDescent="0.25">
      <c r="A5520" s="1">
        <v>23.600555555555555</v>
      </c>
      <c r="B5520" s="4">
        <f ca="1">_xlfn.FORECAST.LINEAR(Tabel3[[#This Row],[Age (h)]],OFFSET(Tabel1[[#Headers],[O2 (%)]],Tabel3[[#This Row],[petit.valeur]],,2,),OFFSET(Tabel1[[#Headers],[Age (h)]],Tabel3[[#This Row],[petit.valeur]],,2,))</f>
        <v>11.430833333312886</v>
      </c>
      <c r="C5520" s="1">
        <f ca="1">_xlfn.FORECAST.LINEAR(Tabel3[[#This Row],[Age (h)]],OFFSET(Tabel1[[#Headers],[CO2 (%)]],Tabel3[[#This Row],[petit.valeur]],,2,),OFFSET(Tabel1[[#Headers],[Age (h)]],Tabel3[[#This Row],[petit.valeur]],,2,))</f>
        <v>9.0261111111247434</v>
      </c>
      <c r="D5520" s="1">
        <f>MATCH(Tabel3[[#This Row],[Age (h)]],Tabel1[Age (h)],1)</f>
        <v>473</v>
      </c>
    </row>
    <row r="5521" spans="1:4" x14ac:dyDescent="0.25">
      <c r="A5521" s="1">
        <v>23.604722222222222</v>
      </c>
      <c r="B5521" s="4">
        <f ca="1">_xlfn.FORECAST.LINEAR(Tabel3[[#This Row],[Age (h)]],OFFSET(Tabel1[[#Headers],[O2 (%)]],Tabel3[[#This Row],[petit.valeur]],,2,),OFFSET(Tabel1[[#Headers],[Age (h)]],Tabel3[[#This Row],[petit.valeur]],,2,))</f>
        <v>11.428333333312304</v>
      </c>
      <c r="C5521" s="1">
        <f ca="1">_xlfn.FORECAST.LINEAR(Tabel3[[#This Row],[Age (h)]],OFFSET(Tabel1[[#Headers],[CO2 (%)]],Tabel3[[#This Row],[petit.valeur]],,2,),OFFSET(Tabel1[[#Headers],[Age (h)]],Tabel3[[#This Row],[petit.valeur]],,2,))</f>
        <v>9.0277777777917976</v>
      </c>
      <c r="D5521" s="1">
        <f>MATCH(Tabel3[[#This Row],[Age (h)]],Tabel1[Age (h)],1)</f>
        <v>473</v>
      </c>
    </row>
    <row r="5522" spans="1:4" x14ac:dyDescent="0.25">
      <c r="A5522" s="1">
        <v>23.608888888888888</v>
      </c>
      <c r="B5522" s="4">
        <f ca="1">_xlfn.FORECAST.LINEAR(Tabel3[[#This Row],[Age (h)]],OFFSET(Tabel1[[#Headers],[O2 (%)]],Tabel3[[#This Row],[petit.valeur]],,2,),OFFSET(Tabel1[[#Headers],[Age (h)]],Tabel3[[#This Row],[petit.valeur]],,2,))</f>
        <v>11.425833333311722</v>
      </c>
      <c r="C5522" s="1">
        <f ca="1">_xlfn.FORECAST.LINEAR(Tabel3[[#This Row],[Age (h)]],OFFSET(Tabel1[[#Headers],[CO2 (%)]],Tabel3[[#This Row],[petit.valeur]],,2,),OFFSET(Tabel1[[#Headers],[Age (h)]],Tabel3[[#This Row],[petit.valeur]],,2,))</f>
        <v>9.0294444444588535</v>
      </c>
      <c r="D5522" s="1">
        <f>MATCH(Tabel3[[#This Row],[Age (h)]],Tabel1[Age (h)],1)</f>
        <v>473</v>
      </c>
    </row>
    <row r="5523" spans="1:4" x14ac:dyDescent="0.25">
      <c r="A5523" s="1">
        <v>23.613055555555555</v>
      </c>
      <c r="B5523" s="4">
        <f ca="1">_xlfn.FORECAST.LINEAR(Tabel3[[#This Row],[Age (h)]],OFFSET(Tabel1[[#Headers],[O2 (%)]],Tabel3[[#This Row],[petit.valeur]],,2,),OFFSET(Tabel1[[#Headers],[Age (h)]],Tabel3[[#This Row],[petit.valeur]],,2,))</f>
        <v>11.42333333331114</v>
      </c>
      <c r="C5523" s="1">
        <f ca="1">_xlfn.FORECAST.LINEAR(Tabel3[[#This Row],[Age (h)]],OFFSET(Tabel1[[#Headers],[CO2 (%)]],Tabel3[[#This Row],[petit.valeur]],,2,),OFFSET(Tabel1[[#Headers],[Age (h)]],Tabel3[[#This Row],[petit.valeur]],,2,))</f>
        <v>9.0311111111259077</v>
      </c>
      <c r="D5523" s="1">
        <f>MATCH(Tabel3[[#This Row],[Age (h)]],Tabel1[Age (h)],1)</f>
        <v>473</v>
      </c>
    </row>
    <row r="5524" spans="1:4" x14ac:dyDescent="0.25">
      <c r="A5524" s="1">
        <v>23.617222222222221</v>
      </c>
      <c r="B5524" s="4">
        <f ca="1">_xlfn.FORECAST.LINEAR(Tabel3[[#This Row],[Age (h)]],OFFSET(Tabel1[[#Headers],[O2 (%)]],Tabel3[[#This Row],[petit.valeur]],,2,),OFFSET(Tabel1[[#Headers],[Age (h)]],Tabel3[[#This Row],[petit.valeur]],,2,))</f>
        <v>11.42083333331056</v>
      </c>
      <c r="C5524" s="1">
        <f ca="1">_xlfn.FORECAST.LINEAR(Tabel3[[#This Row],[Age (h)]],OFFSET(Tabel1[[#Headers],[CO2 (%)]],Tabel3[[#This Row],[petit.valeur]],,2,),OFFSET(Tabel1[[#Headers],[Age (h)]],Tabel3[[#This Row],[petit.valeur]],,2,))</f>
        <v>9.0327777777929619</v>
      </c>
      <c r="D5524" s="1">
        <f>MATCH(Tabel3[[#This Row],[Age (h)]],Tabel1[Age (h)],1)</f>
        <v>473</v>
      </c>
    </row>
    <row r="5525" spans="1:4" x14ac:dyDescent="0.25">
      <c r="A5525" s="1">
        <v>23.621388888888887</v>
      </c>
      <c r="B5525" s="4">
        <f ca="1">_xlfn.FORECAST.LINEAR(Tabel3[[#This Row],[Age (h)]],OFFSET(Tabel1[[#Headers],[O2 (%)]],Tabel3[[#This Row],[petit.valeur]],,2,),OFFSET(Tabel1[[#Headers],[Age (h)]],Tabel3[[#This Row],[petit.valeur]],,2,))</f>
        <v>11.418333333309977</v>
      </c>
      <c r="C5525" s="1">
        <f ca="1">_xlfn.FORECAST.LINEAR(Tabel3[[#This Row],[Age (h)]],OFFSET(Tabel1[[#Headers],[CO2 (%)]],Tabel3[[#This Row],[petit.valeur]],,2,),OFFSET(Tabel1[[#Headers],[Age (h)]],Tabel3[[#This Row],[petit.valeur]],,2,))</f>
        <v>9.034444444460016</v>
      </c>
      <c r="D5525" s="1">
        <f>MATCH(Tabel3[[#This Row],[Age (h)]],Tabel1[Age (h)],1)</f>
        <v>473</v>
      </c>
    </row>
    <row r="5526" spans="1:4" x14ac:dyDescent="0.25">
      <c r="A5526" s="1">
        <v>23.625555555555554</v>
      </c>
      <c r="B5526" s="4">
        <f ca="1">_xlfn.FORECAST.LINEAR(Tabel3[[#This Row],[Age (h)]],OFFSET(Tabel1[[#Headers],[O2 (%)]],Tabel3[[#This Row],[petit.valeur]],,2,),OFFSET(Tabel1[[#Headers],[Age (h)]],Tabel3[[#This Row],[petit.valeur]],,2,))</f>
        <v>11.415833333309395</v>
      </c>
      <c r="C5526" s="1">
        <f ca="1">_xlfn.FORECAST.LINEAR(Tabel3[[#This Row],[Age (h)]],OFFSET(Tabel1[[#Headers],[CO2 (%)]],Tabel3[[#This Row],[petit.valeur]],,2,),OFFSET(Tabel1[[#Headers],[Age (h)]],Tabel3[[#This Row],[petit.valeur]],,2,))</f>
        <v>9.036111111127072</v>
      </c>
      <c r="D5526" s="1">
        <f>MATCH(Tabel3[[#This Row],[Age (h)]],Tabel1[Age (h)],1)</f>
        <v>473</v>
      </c>
    </row>
    <row r="5527" spans="1:4" x14ac:dyDescent="0.25">
      <c r="A5527" s="1">
        <v>23.629722222222224</v>
      </c>
      <c r="B5527" s="4">
        <f ca="1">_xlfn.FORECAST.LINEAR(Tabel3[[#This Row],[Age (h)]],OFFSET(Tabel1[[#Headers],[O2 (%)]],Tabel3[[#This Row],[petit.valeur]],,2,),OFFSET(Tabel1[[#Headers],[Age (h)]],Tabel3[[#This Row],[petit.valeur]],,2,))</f>
        <v>11.413333333308811</v>
      </c>
      <c r="C5527" s="1">
        <f ca="1">_xlfn.FORECAST.LINEAR(Tabel3[[#This Row],[Age (h)]],OFFSET(Tabel1[[#Headers],[CO2 (%)]],Tabel3[[#This Row],[petit.valeur]],,2,),OFFSET(Tabel1[[#Headers],[Age (h)]],Tabel3[[#This Row],[petit.valeur]],,2,))</f>
        <v>9.0377777777941279</v>
      </c>
      <c r="D5527" s="1">
        <f>MATCH(Tabel3[[#This Row],[Age (h)]],Tabel1[Age (h)],1)</f>
        <v>473</v>
      </c>
    </row>
    <row r="5528" spans="1:4" x14ac:dyDescent="0.25">
      <c r="A5528" s="1">
        <v>23.63388888888889</v>
      </c>
      <c r="B5528" s="4">
        <f ca="1">_xlfn.FORECAST.LINEAR(Tabel3[[#This Row],[Age (h)]],OFFSET(Tabel1[[#Headers],[O2 (%)]],Tabel3[[#This Row],[petit.valeur]],,2,),OFFSET(Tabel1[[#Headers],[Age (h)]],Tabel3[[#This Row],[petit.valeur]],,2,))</f>
        <v>11.410833333308229</v>
      </c>
      <c r="C5528" s="1">
        <f ca="1">_xlfn.FORECAST.LINEAR(Tabel3[[#This Row],[Age (h)]],OFFSET(Tabel1[[#Headers],[CO2 (%)]],Tabel3[[#This Row],[petit.valeur]],,2,),OFFSET(Tabel1[[#Headers],[Age (h)]],Tabel3[[#This Row],[petit.valeur]],,2,))</f>
        <v>9.0394444444611821</v>
      </c>
      <c r="D5528" s="1">
        <f>MATCH(Tabel3[[#This Row],[Age (h)]],Tabel1[Age (h)],1)</f>
        <v>473</v>
      </c>
    </row>
    <row r="5529" spans="1:4" x14ac:dyDescent="0.25">
      <c r="A5529" s="1">
        <v>23.638055555555557</v>
      </c>
      <c r="B5529" s="4">
        <f ca="1">_xlfn.FORECAST.LINEAR(Tabel3[[#This Row],[Age (h)]],OFFSET(Tabel1[[#Headers],[O2 (%)]],Tabel3[[#This Row],[petit.valeur]],,2,),OFFSET(Tabel1[[#Headers],[Age (h)]],Tabel3[[#This Row],[petit.valeur]],,2,))</f>
        <v>11.408333333307644</v>
      </c>
      <c r="C5529" s="1">
        <f ca="1">_xlfn.FORECAST.LINEAR(Tabel3[[#This Row],[Age (h)]],OFFSET(Tabel1[[#Headers],[CO2 (%)]],Tabel3[[#This Row],[petit.valeur]],,2,),OFFSET(Tabel1[[#Headers],[Age (h)]],Tabel3[[#This Row],[petit.valeur]],,2,))</f>
        <v>9.0405555555641186</v>
      </c>
      <c r="D5529" s="1">
        <f>MATCH(Tabel3[[#This Row],[Age (h)]],Tabel1[Age (h)],1)</f>
        <v>474</v>
      </c>
    </row>
    <row r="5530" spans="1:4" x14ac:dyDescent="0.25">
      <c r="A5530" s="1">
        <v>23.642499999999998</v>
      </c>
      <c r="B5530" s="4">
        <f ca="1">_xlfn.FORECAST.LINEAR(Tabel3[[#This Row],[Age (h)]],OFFSET(Tabel1[[#Headers],[O2 (%)]],Tabel3[[#This Row],[petit.valeur]],,2,),OFFSET(Tabel1[[#Headers],[Age (h)]],Tabel3[[#This Row],[petit.valeur]],,2,))</f>
        <v>11.405666666640357</v>
      </c>
      <c r="C5530" s="1">
        <f ca="1">_xlfn.FORECAST.LINEAR(Tabel3[[#This Row],[Age (h)]],OFFSET(Tabel1[[#Headers],[CO2 (%)]],Tabel3[[#This Row],[petit.valeur]],,2,),OFFSET(Tabel1[[#Headers],[Age (h)]],Tabel3[[#This Row],[petit.valeur]],,2,))</f>
        <v>9.041444444453214</v>
      </c>
      <c r="D5530" s="1">
        <f>MATCH(Tabel3[[#This Row],[Age (h)]],Tabel1[Age (h)],1)</f>
        <v>474</v>
      </c>
    </row>
    <row r="5531" spans="1:4" x14ac:dyDescent="0.25">
      <c r="A5531" s="1">
        <v>23.646666666666668</v>
      </c>
      <c r="B5531" s="4">
        <f ca="1">_xlfn.FORECAST.LINEAR(Tabel3[[#This Row],[Age (h)]],OFFSET(Tabel1[[#Headers],[O2 (%)]],Tabel3[[#This Row],[petit.valeur]],,2,),OFFSET(Tabel1[[#Headers],[Age (h)]],Tabel3[[#This Row],[petit.valeur]],,2,))</f>
        <v>11.403166666639773</v>
      </c>
      <c r="C5531" s="1">
        <f ca="1">_xlfn.FORECAST.LINEAR(Tabel3[[#This Row],[Age (h)]],OFFSET(Tabel1[[#Headers],[CO2 (%)]],Tabel3[[#This Row],[petit.valeur]],,2,),OFFSET(Tabel1[[#Headers],[Age (h)]],Tabel3[[#This Row],[petit.valeur]],,2,))</f>
        <v>9.042277777786742</v>
      </c>
      <c r="D5531" s="1">
        <f>MATCH(Tabel3[[#This Row],[Age (h)]],Tabel1[Age (h)],1)</f>
        <v>474</v>
      </c>
    </row>
    <row r="5532" spans="1:4" x14ac:dyDescent="0.25">
      <c r="A5532" s="1">
        <v>23.650833333333335</v>
      </c>
      <c r="B5532" s="4">
        <f ca="1">_xlfn.FORECAST.LINEAR(Tabel3[[#This Row],[Age (h)]],OFFSET(Tabel1[[#Headers],[O2 (%)]],Tabel3[[#This Row],[petit.valeur]],,2,),OFFSET(Tabel1[[#Headers],[Age (h)]],Tabel3[[#This Row],[petit.valeur]],,2,))</f>
        <v>11.400666666639191</v>
      </c>
      <c r="C5532" s="1">
        <f ca="1">_xlfn.FORECAST.LINEAR(Tabel3[[#This Row],[Age (h)]],OFFSET(Tabel1[[#Headers],[CO2 (%)]],Tabel3[[#This Row],[petit.valeur]],,2,),OFFSET(Tabel1[[#Headers],[Age (h)]],Tabel3[[#This Row],[petit.valeur]],,2,))</f>
        <v>9.0431111111202682</v>
      </c>
      <c r="D5532" s="1">
        <f>MATCH(Tabel3[[#This Row],[Age (h)]],Tabel1[Age (h)],1)</f>
        <v>474</v>
      </c>
    </row>
    <row r="5533" spans="1:4" x14ac:dyDescent="0.25">
      <c r="A5533" s="1">
        <v>23.655000000000001</v>
      </c>
      <c r="B5533" s="4">
        <f ca="1">_xlfn.FORECAST.LINEAR(Tabel3[[#This Row],[Age (h)]],OFFSET(Tabel1[[#Headers],[O2 (%)]],Tabel3[[#This Row],[petit.valeur]],,2,),OFFSET(Tabel1[[#Headers],[Age (h)]],Tabel3[[#This Row],[petit.valeur]],,2,))</f>
        <v>11.398166666638611</v>
      </c>
      <c r="C5533" s="1">
        <f ca="1">_xlfn.FORECAST.LINEAR(Tabel3[[#This Row],[Age (h)]],OFFSET(Tabel1[[#Headers],[CO2 (%)]],Tabel3[[#This Row],[petit.valeur]],,2,),OFFSET(Tabel1[[#Headers],[Age (h)]],Tabel3[[#This Row],[petit.valeur]],,2,))</f>
        <v>9.0439444444537962</v>
      </c>
      <c r="D5533" s="1">
        <f>MATCH(Tabel3[[#This Row],[Age (h)]],Tabel1[Age (h)],1)</f>
        <v>474</v>
      </c>
    </row>
    <row r="5534" spans="1:4" x14ac:dyDescent="0.25">
      <c r="A5534" s="1">
        <v>23.659166666666668</v>
      </c>
      <c r="B5534" s="4">
        <f ca="1">_xlfn.FORECAST.LINEAR(Tabel3[[#This Row],[Age (h)]],OFFSET(Tabel1[[#Headers],[O2 (%)]],Tabel3[[#This Row],[petit.valeur]],,2,),OFFSET(Tabel1[[#Headers],[Age (h)]],Tabel3[[#This Row],[petit.valeur]],,2,))</f>
        <v>11.395666666638029</v>
      </c>
      <c r="C5534" s="1">
        <f ca="1">_xlfn.FORECAST.LINEAR(Tabel3[[#This Row],[Age (h)]],OFFSET(Tabel1[[#Headers],[CO2 (%)]],Tabel3[[#This Row],[petit.valeur]],,2,),OFFSET(Tabel1[[#Headers],[Age (h)]],Tabel3[[#This Row],[petit.valeur]],,2,))</f>
        <v>9.0447777777873242</v>
      </c>
      <c r="D5534" s="1">
        <f>MATCH(Tabel3[[#This Row],[Age (h)]],Tabel1[Age (h)],1)</f>
        <v>474</v>
      </c>
    </row>
    <row r="5535" spans="1:4" x14ac:dyDescent="0.25">
      <c r="A5535" s="1">
        <v>23.663333333333334</v>
      </c>
      <c r="B5535" s="4">
        <f ca="1">_xlfn.FORECAST.LINEAR(Tabel3[[#This Row],[Age (h)]],OFFSET(Tabel1[[#Headers],[O2 (%)]],Tabel3[[#This Row],[petit.valeur]],,2,),OFFSET(Tabel1[[#Headers],[Age (h)]],Tabel3[[#This Row],[petit.valeur]],,2,))</f>
        <v>11.393166666637446</v>
      </c>
      <c r="C5535" s="1">
        <f ca="1">_xlfn.FORECAST.LINEAR(Tabel3[[#This Row],[Age (h)]],OFFSET(Tabel1[[#Headers],[CO2 (%)]],Tabel3[[#This Row],[petit.valeur]],,2,),OFFSET(Tabel1[[#Headers],[Age (h)]],Tabel3[[#This Row],[petit.valeur]],,2,))</f>
        <v>9.0456111111208521</v>
      </c>
      <c r="D5535" s="1">
        <f>MATCH(Tabel3[[#This Row],[Age (h)]],Tabel1[Age (h)],1)</f>
        <v>474</v>
      </c>
    </row>
    <row r="5536" spans="1:4" x14ac:dyDescent="0.25">
      <c r="A5536" s="1">
        <v>23.6675</v>
      </c>
      <c r="B5536" s="4">
        <f ca="1">_xlfn.FORECAST.LINEAR(Tabel3[[#This Row],[Age (h)]],OFFSET(Tabel1[[#Headers],[O2 (%)]],Tabel3[[#This Row],[petit.valeur]],,2,),OFFSET(Tabel1[[#Headers],[Age (h)]],Tabel3[[#This Row],[petit.valeur]],,2,))</f>
        <v>11.390666666636864</v>
      </c>
      <c r="C5536" s="1">
        <f ca="1">_xlfn.FORECAST.LINEAR(Tabel3[[#This Row],[Age (h)]],OFFSET(Tabel1[[#Headers],[CO2 (%)]],Tabel3[[#This Row],[petit.valeur]],,2,),OFFSET(Tabel1[[#Headers],[Age (h)]],Tabel3[[#This Row],[petit.valeur]],,2,))</f>
        <v>9.0464444444543801</v>
      </c>
      <c r="D5536" s="1">
        <f>MATCH(Tabel3[[#This Row],[Age (h)]],Tabel1[Age (h)],1)</f>
        <v>474</v>
      </c>
    </row>
    <row r="5537" spans="1:4" x14ac:dyDescent="0.25">
      <c r="A5537" s="1">
        <v>23.671666666666667</v>
      </c>
      <c r="B5537" s="4">
        <f ca="1">_xlfn.FORECAST.LINEAR(Tabel3[[#This Row],[Age (h)]],OFFSET(Tabel1[[#Headers],[O2 (%)]],Tabel3[[#This Row],[petit.valeur]],,2,),OFFSET(Tabel1[[#Headers],[Age (h)]],Tabel3[[#This Row],[petit.valeur]],,2,))</f>
        <v>11.388166666636282</v>
      </c>
      <c r="C5537" s="1">
        <f ca="1">_xlfn.FORECAST.LINEAR(Tabel3[[#This Row],[Age (h)]],OFFSET(Tabel1[[#Headers],[CO2 (%)]],Tabel3[[#This Row],[petit.valeur]],,2,),OFFSET(Tabel1[[#Headers],[Age (h)]],Tabel3[[#This Row],[petit.valeur]],,2,))</f>
        <v>9.0472777777879063</v>
      </c>
      <c r="D5537" s="1">
        <f>MATCH(Tabel3[[#This Row],[Age (h)]],Tabel1[Age (h)],1)</f>
        <v>474</v>
      </c>
    </row>
    <row r="5538" spans="1:4" x14ac:dyDescent="0.25">
      <c r="A5538" s="1">
        <v>23.675833333333333</v>
      </c>
      <c r="B5538" s="4">
        <f ca="1">_xlfn.FORECAST.LINEAR(Tabel3[[#This Row],[Age (h)]],OFFSET(Tabel1[[#Headers],[O2 (%)]],Tabel3[[#This Row],[petit.valeur]],,2,),OFFSET(Tabel1[[#Headers],[Age (h)]],Tabel3[[#This Row],[petit.valeur]],,2,))</f>
        <v>11.3856666666357</v>
      </c>
      <c r="C5538" s="1">
        <f ca="1">_xlfn.FORECAST.LINEAR(Tabel3[[#This Row],[Age (h)]],OFFSET(Tabel1[[#Headers],[CO2 (%)]],Tabel3[[#This Row],[petit.valeur]],,2,),OFFSET(Tabel1[[#Headers],[Age (h)]],Tabel3[[#This Row],[petit.valeur]],,2,))</f>
        <v>9.0481111111214343</v>
      </c>
      <c r="D5538" s="1">
        <f>MATCH(Tabel3[[#This Row],[Age (h)]],Tabel1[Age (h)],1)</f>
        <v>474</v>
      </c>
    </row>
    <row r="5539" spans="1:4" x14ac:dyDescent="0.25">
      <c r="A5539" s="1">
        <v>23.68</v>
      </c>
      <c r="B5539" s="4">
        <f ca="1">_xlfn.FORECAST.LINEAR(Tabel3[[#This Row],[Age (h)]],OFFSET(Tabel1[[#Headers],[O2 (%)]],Tabel3[[#This Row],[petit.valeur]],,2,),OFFSET(Tabel1[[#Headers],[Age (h)]],Tabel3[[#This Row],[petit.valeur]],,2,))</f>
        <v>11.38316666663512</v>
      </c>
      <c r="C5539" s="1">
        <f ca="1">_xlfn.FORECAST.LINEAR(Tabel3[[#This Row],[Age (h)]],OFFSET(Tabel1[[#Headers],[CO2 (%)]],Tabel3[[#This Row],[petit.valeur]],,2,),OFFSET(Tabel1[[#Headers],[Age (h)]],Tabel3[[#This Row],[petit.valeur]],,2,))</f>
        <v>9.0489444444549605</v>
      </c>
      <c r="D5539" s="1">
        <f>MATCH(Tabel3[[#This Row],[Age (h)]],Tabel1[Age (h)],1)</f>
        <v>474</v>
      </c>
    </row>
    <row r="5540" spans="1:4" x14ac:dyDescent="0.25">
      <c r="A5540" s="1">
        <v>23.684166666666666</v>
      </c>
      <c r="B5540" s="4">
        <f ca="1">_xlfn.FORECAST.LINEAR(Tabel3[[#This Row],[Age (h)]],OFFSET(Tabel1[[#Headers],[O2 (%)]],Tabel3[[#This Row],[petit.valeur]],,2,),OFFSET(Tabel1[[#Headers],[Age (h)]],Tabel3[[#This Row],[petit.valeur]],,2,))</f>
        <v>11.380666666634538</v>
      </c>
      <c r="C5540" s="1">
        <f ca="1">_xlfn.FORECAST.LINEAR(Tabel3[[#This Row],[Age (h)]],OFFSET(Tabel1[[#Headers],[CO2 (%)]],Tabel3[[#This Row],[petit.valeur]],,2,),OFFSET(Tabel1[[#Headers],[Age (h)]],Tabel3[[#This Row],[petit.valeur]],,2,))</f>
        <v>9.0497777777884885</v>
      </c>
      <c r="D5540" s="1">
        <f>MATCH(Tabel3[[#This Row],[Age (h)]],Tabel1[Age (h)],1)</f>
        <v>474</v>
      </c>
    </row>
    <row r="5541" spans="1:4" x14ac:dyDescent="0.25">
      <c r="A5541" s="1">
        <v>23.688333333333333</v>
      </c>
      <c r="B5541" s="4">
        <f ca="1">_xlfn.FORECAST.LINEAR(Tabel3[[#This Row],[Age (h)]],OFFSET(Tabel1[[#Headers],[O2 (%)]],Tabel3[[#This Row],[petit.valeur]],,2,),OFFSET(Tabel1[[#Headers],[Age (h)]],Tabel3[[#This Row],[petit.valeur]],,2,))</f>
        <v>11.378166666640359</v>
      </c>
      <c r="C5541" s="1">
        <f ca="1">_xlfn.FORECAST.LINEAR(Tabel3[[#This Row],[Age (h)]],OFFSET(Tabel1[[#Headers],[CO2 (%)]],Tabel3[[#This Row],[petit.valeur]],,2,),OFFSET(Tabel1[[#Headers],[Age (h)]],Tabel3[[#This Row],[petit.valeur]],,2,))</f>
        <v>9.0530555555994034</v>
      </c>
      <c r="D5541" s="1">
        <f>MATCH(Tabel3[[#This Row],[Age (h)]],Tabel1[Age (h)],1)</f>
        <v>475</v>
      </c>
    </row>
    <row r="5542" spans="1:4" x14ac:dyDescent="0.25">
      <c r="A5542" s="1">
        <v>23.692499999999999</v>
      </c>
      <c r="B5542" s="4">
        <f ca="1">_xlfn.FORECAST.LINEAR(Tabel3[[#This Row],[Age (h)]],OFFSET(Tabel1[[#Headers],[O2 (%)]],Tabel3[[#This Row],[petit.valeur]],,2,),OFFSET(Tabel1[[#Headers],[Age (h)]],Tabel3[[#This Row],[petit.valeur]],,2,))</f>
        <v>11.375666666648508</v>
      </c>
      <c r="C5542" s="1">
        <f ca="1">_xlfn.FORECAST.LINEAR(Tabel3[[#This Row],[Age (h)]],OFFSET(Tabel1[[#Headers],[CO2 (%)]],Tabel3[[#This Row],[petit.valeur]],,2,),OFFSET(Tabel1[[#Headers],[Age (h)]],Tabel3[[#This Row],[petit.valeur]],,2,))</f>
        <v>9.0572222222524879</v>
      </c>
      <c r="D5542" s="1">
        <f>MATCH(Tabel3[[#This Row],[Age (h)]],Tabel1[Age (h)],1)</f>
        <v>475</v>
      </c>
    </row>
    <row r="5543" spans="1:4" x14ac:dyDescent="0.25">
      <c r="A5543" s="1">
        <v>23.696666666666665</v>
      </c>
      <c r="B5543" s="4">
        <f ca="1">_xlfn.FORECAST.LINEAR(Tabel3[[#This Row],[Age (h)]],OFFSET(Tabel1[[#Headers],[O2 (%)]],Tabel3[[#This Row],[petit.valeur]],,2,),OFFSET(Tabel1[[#Headers],[Age (h)]],Tabel3[[#This Row],[petit.valeur]],,2,))</f>
        <v>11.373166666656656</v>
      </c>
      <c r="C5543" s="1">
        <f ca="1">_xlfn.FORECAST.LINEAR(Tabel3[[#This Row],[Age (h)]],OFFSET(Tabel1[[#Headers],[CO2 (%)]],Tabel3[[#This Row],[petit.valeur]],,2,),OFFSET(Tabel1[[#Headers],[Age (h)]],Tabel3[[#This Row],[petit.valeur]],,2,))</f>
        <v>9.0613888889055723</v>
      </c>
      <c r="D5543" s="1">
        <f>MATCH(Tabel3[[#This Row],[Age (h)]],Tabel1[Age (h)],1)</f>
        <v>475</v>
      </c>
    </row>
    <row r="5544" spans="1:4" x14ac:dyDescent="0.25">
      <c r="A5544" s="1">
        <v>23.700833333333332</v>
      </c>
      <c r="B5544" s="4">
        <f ca="1">_xlfn.FORECAST.LINEAR(Tabel3[[#This Row],[Age (h)]],OFFSET(Tabel1[[#Headers],[O2 (%)]],Tabel3[[#This Row],[petit.valeur]],,2,),OFFSET(Tabel1[[#Headers],[Age (h)]],Tabel3[[#This Row],[petit.valeur]],,2,))</f>
        <v>11.370666666664805</v>
      </c>
      <c r="C5544" s="1">
        <f ca="1">_xlfn.FORECAST.LINEAR(Tabel3[[#This Row],[Age (h)]],OFFSET(Tabel1[[#Headers],[CO2 (%)]],Tabel3[[#This Row],[petit.valeur]],,2,),OFFSET(Tabel1[[#Headers],[Age (h)]],Tabel3[[#This Row],[petit.valeur]],,2,))</f>
        <v>9.0655555555586567</v>
      </c>
      <c r="D5544" s="1">
        <f>MATCH(Tabel3[[#This Row],[Age (h)]],Tabel1[Age (h)],1)</f>
        <v>475</v>
      </c>
    </row>
    <row r="5545" spans="1:4" x14ac:dyDescent="0.25">
      <c r="A5545" s="1">
        <v>23.704999999999998</v>
      </c>
      <c r="B5545" s="4">
        <f ca="1">_xlfn.FORECAST.LINEAR(Tabel3[[#This Row],[Age (h)]],OFFSET(Tabel1[[#Headers],[O2 (%)]],Tabel3[[#This Row],[petit.valeur]],,2,),OFFSET(Tabel1[[#Headers],[Age (h)]],Tabel3[[#This Row],[petit.valeur]],,2,))</f>
        <v>11.368166666672956</v>
      </c>
      <c r="C5545" s="1">
        <f ca="1">_xlfn.FORECAST.LINEAR(Tabel3[[#This Row],[Age (h)]],OFFSET(Tabel1[[#Headers],[CO2 (%)]],Tabel3[[#This Row],[petit.valeur]],,2,),OFFSET(Tabel1[[#Headers],[Age (h)]],Tabel3[[#This Row],[petit.valeur]],,2,))</f>
        <v>9.0697222222117411</v>
      </c>
      <c r="D5545" s="1">
        <f>MATCH(Tabel3[[#This Row],[Age (h)]],Tabel1[Age (h)],1)</f>
        <v>475</v>
      </c>
    </row>
    <row r="5546" spans="1:4" x14ac:dyDescent="0.25">
      <c r="A5546" s="1">
        <v>23.709166666666668</v>
      </c>
      <c r="B5546" s="4">
        <f ca="1">_xlfn.FORECAST.LINEAR(Tabel3[[#This Row],[Age (h)]],OFFSET(Tabel1[[#Headers],[O2 (%)]],Tabel3[[#This Row],[petit.valeur]],,2,),OFFSET(Tabel1[[#Headers],[Age (h)]],Tabel3[[#This Row],[petit.valeur]],,2,))</f>
        <v>11.365666666681102</v>
      </c>
      <c r="C5546" s="1">
        <f ca="1">_xlfn.FORECAST.LINEAR(Tabel3[[#This Row],[Age (h)]],OFFSET(Tabel1[[#Headers],[CO2 (%)]],Tabel3[[#This Row],[petit.valeur]],,2,),OFFSET(Tabel1[[#Headers],[Age (h)]],Tabel3[[#This Row],[petit.valeur]],,2,))</f>
        <v>9.073888888864829</v>
      </c>
      <c r="D5546" s="1">
        <f>MATCH(Tabel3[[#This Row],[Age (h)]],Tabel1[Age (h)],1)</f>
        <v>475</v>
      </c>
    </row>
    <row r="5547" spans="1:4" x14ac:dyDescent="0.25">
      <c r="A5547" s="1">
        <v>23.713333333333335</v>
      </c>
      <c r="B5547" s="4">
        <f ca="1">_xlfn.FORECAST.LINEAR(Tabel3[[#This Row],[Age (h)]],OFFSET(Tabel1[[#Headers],[O2 (%)]],Tabel3[[#This Row],[petit.valeur]],,2,),OFFSET(Tabel1[[#Headers],[Age (h)]],Tabel3[[#This Row],[petit.valeur]],,2,))</f>
        <v>11.363166666689251</v>
      </c>
      <c r="C5547" s="1">
        <f ca="1">_xlfn.FORECAST.LINEAR(Tabel3[[#This Row],[Age (h)]],OFFSET(Tabel1[[#Headers],[CO2 (%)]],Tabel3[[#This Row],[petit.valeur]],,2,),OFFSET(Tabel1[[#Headers],[Age (h)]],Tabel3[[#This Row],[petit.valeur]],,2,))</f>
        <v>9.078055555517917</v>
      </c>
      <c r="D5547" s="1">
        <f>MATCH(Tabel3[[#This Row],[Age (h)]],Tabel1[Age (h)],1)</f>
        <v>475</v>
      </c>
    </row>
    <row r="5548" spans="1:4" x14ac:dyDescent="0.25">
      <c r="A5548" s="1">
        <v>23.717500000000001</v>
      </c>
      <c r="B5548" s="4">
        <f ca="1">_xlfn.FORECAST.LINEAR(Tabel3[[#This Row],[Age (h)]],OFFSET(Tabel1[[#Headers],[O2 (%)]],Tabel3[[#This Row],[petit.valeur]],,2,),OFFSET(Tabel1[[#Headers],[Age (h)]],Tabel3[[#This Row],[petit.valeur]],,2,))</f>
        <v>11.3606666666974</v>
      </c>
      <c r="C5548" s="1">
        <f ca="1">_xlfn.FORECAST.LINEAR(Tabel3[[#This Row],[Age (h)]],OFFSET(Tabel1[[#Headers],[CO2 (%)]],Tabel3[[#This Row],[petit.valeur]],,2,),OFFSET(Tabel1[[#Headers],[Age (h)]],Tabel3[[#This Row],[petit.valeur]],,2,))</f>
        <v>9.0822222221710014</v>
      </c>
      <c r="D5548" s="1">
        <f>MATCH(Tabel3[[#This Row],[Age (h)]],Tabel1[Age (h)],1)</f>
        <v>475</v>
      </c>
    </row>
    <row r="5549" spans="1:4" x14ac:dyDescent="0.25">
      <c r="A5549" s="1">
        <v>23.721666666666668</v>
      </c>
      <c r="B5549" s="4">
        <f ca="1">_xlfn.FORECAST.LINEAR(Tabel3[[#This Row],[Age (h)]],OFFSET(Tabel1[[#Headers],[O2 (%)]],Tabel3[[#This Row],[petit.valeur]],,2,),OFFSET(Tabel1[[#Headers],[Age (h)]],Tabel3[[#This Row],[petit.valeur]],,2,))</f>
        <v>11.35816666670555</v>
      </c>
      <c r="C5549" s="1">
        <f ca="1">_xlfn.FORECAST.LINEAR(Tabel3[[#This Row],[Age (h)]],OFFSET(Tabel1[[#Headers],[CO2 (%)]],Tabel3[[#This Row],[petit.valeur]],,2,),OFFSET(Tabel1[[#Headers],[Age (h)]],Tabel3[[#This Row],[petit.valeur]],,2,))</f>
        <v>9.0863888888240858</v>
      </c>
      <c r="D5549" s="1">
        <f>MATCH(Tabel3[[#This Row],[Age (h)]],Tabel1[Age (h)],1)</f>
        <v>475</v>
      </c>
    </row>
    <row r="5550" spans="1:4" x14ac:dyDescent="0.25">
      <c r="A5550" s="1">
        <v>23.725833333333334</v>
      </c>
      <c r="B5550" s="4">
        <f ca="1">_xlfn.FORECAST.LINEAR(Tabel3[[#This Row],[Age (h)]],OFFSET(Tabel1[[#Headers],[O2 (%)]],Tabel3[[#This Row],[petit.valeur]],,2,),OFFSET(Tabel1[[#Headers],[Age (h)]],Tabel3[[#This Row],[petit.valeur]],,2,))</f>
        <v>11.355666666713699</v>
      </c>
      <c r="C5550" s="1">
        <f ca="1">_xlfn.FORECAST.LINEAR(Tabel3[[#This Row],[Age (h)]],OFFSET(Tabel1[[#Headers],[CO2 (%)]],Tabel3[[#This Row],[petit.valeur]],,2,),OFFSET(Tabel1[[#Headers],[Age (h)]],Tabel3[[#This Row],[petit.valeur]],,2,))</f>
        <v>9.0905555554771702</v>
      </c>
      <c r="D5550" s="1">
        <f>MATCH(Tabel3[[#This Row],[Age (h)]],Tabel1[Age (h)],1)</f>
        <v>475</v>
      </c>
    </row>
    <row r="5551" spans="1:4" x14ac:dyDescent="0.25">
      <c r="A5551" s="1">
        <v>23.73</v>
      </c>
      <c r="B5551" s="4">
        <f ca="1">_xlfn.FORECAST.LINEAR(Tabel3[[#This Row],[Age (h)]],OFFSET(Tabel1[[#Headers],[O2 (%)]],Tabel3[[#This Row],[petit.valeur]],,2,),OFFSET(Tabel1[[#Headers],[Age (h)]],Tabel3[[#This Row],[petit.valeur]],,2,))</f>
        <v>11.353166666721847</v>
      </c>
      <c r="C5551" s="1">
        <f ca="1">_xlfn.FORECAST.LINEAR(Tabel3[[#This Row],[Age (h)]],OFFSET(Tabel1[[#Headers],[CO2 (%)]],Tabel3[[#This Row],[petit.valeur]],,2,),OFFSET(Tabel1[[#Headers],[Age (h)]],Tabel3[[#This Row],[petit.valeur]],,2,))</f>
        <v>9.0947222221302546</v>
      </c>
      <c r="D5551" s="1">
        <f>MATCH(Tabel3[[#This Row],[Age (h)]],Tabel1[Age (h)],1)</f>
        <v>475</v>
      </c>
    </row>
    <row r="5552" spans="1:4" x14ac:dyDescent="0.25">
      <c r="A5552" s="1">
        <v>23.734166666666667</v>
      </c>
      <c r="B5552" s="4">
        <f ca="1">_xlfn.FORECAST.LINEAR(Tabel3[[#This Row],[Age (h)]],OFFSET(Tabel1[[#Headers],[O2 (%)]],Tabel3[[#This Row],[petit.valeur]],,2,),OFFSET(Tabel1[[#Headers],[Age (h)]],Tabel3[[#This Row],[petit.valeur]],,2,))</f>
        <v>11.350666666729996</v>
      </c>
      <c r="C5552" s="1">
        <f ca="1">_xlfn.FORECAST.LINEAR(Tabel3[[#This Row],[Age (h)]],OFFSET(Tabel1[[#Headers],[CO2 (%)]],Tabel3[[#This Row],[petit.valeur]],,2,),OFFSET(Tabel1[[#Headers],[Age (h)]],Tabel3[[#This Row],[petit.valeur]],,2,))</f>
        <v>9.098888888783339</v>
      </c>
      <c r="D5552" s="1">
        <f>MATCH(Tabel3[[#This Row],[Age (h)]],Tabel1[Age (h)],1)</f>
        <v>475</v>
      </c>
    </row>
    <row r="5553" spans="1:4" x14ac:dyDescent="0.25">
      <c r="A5553" s="1">
        <v>23.738333333333333</v>
      </c>
      <c r="B5553" s="4">
        <f ca="1">_xlfn.FORECAST.LINEAR(Tabel3[[#This Row],[Age (h)]],OFFSET(Tabel1[[#Headers],[O2 (%)]],Tabel3[[#This Row],[petit.valeur]],,2,),OFFSET(Tabel1[[#Headers],[Age (h)]],Tabel3[[#This Row],[petit.valeur]],,2,))</f>
        <v>11.348777777821159</v>
      </c>
      <c r="C5553" s="1">
        <f ca="1">_xlfn.FORECAST.LINEAR(Tabel3[[#This Row],[Age (h)]],OFFSET(Tabel1[[#Headers],[CO2 (%)]],Tabel3[[#This Row],[petit.valeur]],,2,),OFFSET(Tabel1[[#Headers],[Age (h)]],Tabel3[[#This Row],[petit.valeur]],,2,))</f>
        <v>9.0993888889105801</v>
      </c>
      <c r="D5553" s="1">
        <f>MATCH(Tabel3[[#This Row],[Age (h)]],Tabel1[Age (h)],1)</f>
        <v>476</v>
      </c>
    </row>
    <row r="5554" spans="1:4" x14ac:dyDescent="0.25">
      <c r="A5554" s="1">
        <v>23.7425</v>
      </c>
      <c r="B5554" s="4">
        <f ca="1">_xlfn.FORECAST.LINEAR(Tabel3[[#This Row],[Age (h)]],OFFSET(Tabel1[[#Headers],[O2 (%)]],Tabel3[[#This Row],[petit.valeur]],,2,),OFFSET(Tabel1[[#Headers],[Age (h)]],Tabel3[[#This Row],[petit.valeur]],,2,))</f>
        <v>11.347111111154105</v>
      </c>
      <c r="C5554" s="1">
        <f ca="1">_xlfn.FORECAST.LINEAR(Tabel3[[#This Row],[Age (h)]],OFFSET(Tabel1[[#Headers],[CO2 (%)]],Tabel3[[#This Row],[petit.valeur]],,2,),OFFSET(Tabel1[[#Headers],[Age (h)]],Tabel3[[#This Row],[petit.valeur]],,2,))</f>
        <v>9.0985555555770539</v>
      </c>
      <c r="D5554" s="1">
        <f>MATCH(Tabel3[[#This Row],[Age (h)]],Tabel1[Age (h)],1)</f>
        <v>476</v>
      </c>
    </row>
    <row r="5555" spans="1:4" x14ac:dyDescent="0.25">
      <c r="A5555" s="1">
        <v>23.746666666666666</v>
      </c>
      <c r="B5555" s="4">
        <f ca="1">_xlfn.FORECAST.LINEAR(Tabel3[[#This Row],[Age (h)]],OFFSET(Tabel1[[#Headers],[O2 (%)]],Tabel3[[#This Row],[petit.valeur]],,2,),OFFSET(Tabel1[[#Headers],[Age (h)]],Tabel3[[#This Row],[petit.valeur]],,2,))</f>
        <v>11.34544444448705</v>
      </c>
      <c r="C5555" s="1">
        <f ca="1">_xlfn.FORECAST.LINEAR(Tabel3[[#This Row],[Age (h)]],OFFSET(Tabel1[[#Headers],[CO2 (%)]],Tabel3[[#This Row],[petit.valeur]],,2,),OFFSET(Tabel1[[#Headers],[Age (h)]],Tabel3[[#This Row],[petit.valeur]],,2,))</f>
        <v>9.0977222222435259</v>
      </c>
      <c r="D5555" s="1">
        <f>MATCH(Tabel3[[#This Row],[Age (h)]],Tabel1[Age (h)],1)</f>
        <v>476</v>
      </c>
    </row>
    <row r="5556" spans="1:4" x14ac:dyDescent="0.25">
      <c r="A5556" s="1">
        <v>23.750833333333333</v>
      </c>
      <c r="B5556" s="4">
        <f ca="1">_xlfn.FORECAST.LINEAR(Tabel3[[#This Row],[Age (h)]],OFFSET(Tabel1[[#Headers],[O2 (%)]],Tabel3[[#This Row],[petit.valeur]],,2,),OFFSET(Tabel1[[#Headers],[Age (h)]],Tabel3[[#This Row],[petit.valeur]],,2,))</f>
        <v>11.343777777819994</v>
      </c>
      <c r="C5556" s="1">
        <f ca="1">_xlfn.FORECAST.LINEAR(Tabel3[[#This Row],[Age (h)]],OFFSET(Tabel1[[#Headers],[CO2 (%)]],Tabel3[[#This Row],[petit.valeur]],,2,),OFFSET(Tabel1[[#Headers],[Age (h)]],Tabel3[[#This Row],[petit.valeur]],,2,))</f>
        <v>9.0968888889099979</v>
      </c>
      <c r="D5556" s="1">
        <f>MATCH(Tabel3[[#This Row],[Age (h)]],Tabel1[Age (h)],1)</f>
        <v>476</v>
      </c>
    </row>
    <row r="5557" spans="1:4" x14ac:dyDescent="0.25">
      <c r="A5557" s="1">
        <v>23.754999999999999</v>
      </c>
      <c r="B5557" s="4">
        <f ca="1">_xlfn.FORECAST.LINEAR(Tabel3[[#This Row],[Age (h)]],OFFSET(Tabel1[[#Headers],[O2 (%)]],Tabel3[[#This Row],[petit.valeur]],,2,),OFFSET(Tabel1[[#Headers],[Age (h)]],Tabel3[[#This Row],[petit.valeur]],,2,))</f>
        <v>11.34211111115294</v>
      </c>
      <c r="C5557" s="1">
        <f ca="1">_xlfn.FORECAST.LINEAR(Tabel3[[#This Row],[Age (h)]],OFFSET(Tabel1[[#Headers],[CO2 (%)]],Tabel3[[#This Row],[petit.valeur]],,2,),OFFSET(Tabel1[[#Headers],[Age (h)]],Tabel3[[#This Row],[petit.valeur]],,2,))</f>
        <v>9.0960555555764699</v>
      </c>
      <c r="D5557" s="1">
        <f>MATCH(Tabel3[[#This Row],[Age (h)]],Tabel1[Age (h)],1)</f>
        <v>476</v>
      </c>
    </row>
    <row r="5558" spans="1:4" x14ac:dyDescent="0.25">
      <c r="A5558" s="1">
        <v>23.759166666666665</v>
      </c>
      <c r="B5558" s="4">
        <f ca="1">_xlfn.FORECAST.LINEAR(Tabel3[[#This Row],[Age (h)]],OFFSET(Tabel1[[#Headers],[O2 (%)]],Tabel3[[#This Row],[petit.valeur]],,2,),OFFSET(Tabel1[[#Headers],[Age (h)]],Tabel3[[#This Row],[petit.valeur]],,2,))</f>
        <v>11.340444444485886</v>
      </c>
      <c r="C5558" s="1">
        <f ca="1">_xlfn.FORECAST.LINEAR(Tabel3[[#This Row],[Age (h)]],OFFSET(Tabel1[[#Headers],[CO2 (%)]],Tabel3[[#This Row],[petit.valeur]],,2,),OFFSET(Tabel1[[#Headers],[Age (h)]],Tabel3[[#This Row],[petit.valeur]],,2,))</f>
        <v>9.0952222222429437</v>
      </c>
      <c r="D5558" s="1">
        <f>MATCH(Tabel3[[#This Row],[Age (h)]],Tabel1[Age (h)],1)</f>
        <v>476</v>
      </c>
    </row>
    <row r="5559" spans="1:4" x14ac:dyDescent="0.25">
      <c r="A5559" s="1">
        <v>23.763333333333332</v>
      </c>
      <c r="B5559" s="4">
        <f ca="1">_xlfn.FORECAST.LINEAR(Tabel3[[#This Row],[Age (h)]],OFFSET(Tabel1[[#Headers],[O2 (%)]],Tabel3[[#This Row],[petit.valeur]],,2,),OFFSET(Tabel1[[#Headers],[Age (h)]],Tabel3[[#This Row],[petit.valeur]],,2,))</f>
        <v>11.338777777818832</v>
      </c>
      <c r="C5559" s="1">
        <f ca="1">_xlfn.FORECAST.LINEAR(Tabel3[[#This Row],[Age (h)]],OFFSET(Tabel1[[#Headers],[CO2 (%)]],Tabel3[[#This Row],[petit.valeur]],,2,),OFFSET(Tabel1[[#Headers],[Age (h)]],Tabel3[[#This Row],[petit.valeur]],,2,))</f>
        <v>9.0943888889094175</v>
      </c>
      <c r="D5559" s="1">
        <f>MATCH(Tabel3[[#This Row],[Age (h)]],Tabel1[Age (h)],1)</f>
        <v>476</v>
      </c>
    </row>
    <row r="5560" spans="1:4" x14ac:dyDescent="0.25">
      <c r="A5560" s="1">
        <v>23.767499999999998</v>
      </c>
      <c r="B5560" s="4">
        <f ca="1">_xlfn.FORECAST.LINEAR(Tabel3[[#This Row],[Age (h)]],OFFSET(Tabel1[[#Headers],[O2 (%)]],Tabel3[[#This Row],[petit.valeur]],,2,),OFFSET(Tabel1[[#Headers],[Age (h)]],Tabel3[[#This Row],[petit.valeur]],,2,))</f>
        <v>11.337111111151776</v>
      </c>
      <c r="C5560" s="1">
        <f ca="1">_xlfn.FORECAST.LINEAR(Tabel3[[#This Row],[Age (h)]],OFFSET(Tabel1[[#Headers],[CO2 (%)]],Tabel3[[#This Row],[petit.valeur]],,2,),OFFSET(Tabel1[[#Headers],[Age (h)]],Tabel3[[#This Row],[petit.valeur]],,2,))</f>
        <v>9.0935555555758896</v>
      </c>
      <c r="D5560" s="1">
        <f>MATCH(Tabel3[[#This Row],[Age (h)]],Tabel1[Age (h)],1)</f>
        <v>476</v>
      </c>
    </row>
    <row r="5561" spans="1:4" x14ac:dyDescent="0.25">
      <c r="A5561" s="1">
        <v>23.771666666666668</v>
      </c>
      <c r="B5561" s="4">
        <f ca="1">_xlfn.FORECAST.LINEAR(Tabel3[[#This Row],[Age (h)]],OFFSET(Tabel1[[#Headers],[O2 (%)]],Tabel3[[#This Row],[petit.valeur]],,2,),OFFSET(Tabel1[[#Headers],[Age (h)]],Tabel3[[#This Row],[petit.valeur]],,2,))</f>
        <v>11.33544444448472</v>
      </c>
      <c r="C5561" s="1">
        <f ca="1">_xlfn.FORECAST.LINEAR(Tabel3[[#This Row],[Age (h)]],OFFSET(Tabel1[[#Headers],[CO2 (%)]],Tabel3[[#This Row],[petit.valeur]],,2,),OFFSET(Tabel1[[#Headers],[Age (h)]],Tabel3[[#This Row],[petit.valeur]],,2,))</f>
        <v>9.0927222222423616</v>
      </c>
      <c r="D5561" s="1">
        <f>MATCH(Tabel3[[#This Row],[Age (h)]],Tabel1[Age (h)],1)</f>
        <v>476</v>
      </c>
    </row>
    <row r="5562" spans="1:4" x14ac:dyDescent="0.25">
      <c r="A5562" s="1">
        <v>23.775833333333335</v>
      </c>
      <c r="B5562" s="4">
        <f ca="1">_xlfn.FORECAST.LINEAR(Tabel3[[#This Row],[Age (h)]],OFFSET(Tabel1[[#Headers],[O2 (%)]],Tabel3[[#This Row],[petit.valeur]],,2,),OFFSET(Tabel1[[#Headers],[Age (h)]],Tabel3[[#This Row],[petit.valeur]],,2,))</f>
        <v>11.333777777817666</v>
      </c>
      <c r="C5562" s="1">
        <f ca="1">_xlfn.FORECAST.LINEAR(Tabel3[[#This Row],[Age (h)]],OFFSET(Tabel1[[#Headers],[CO2 (%)]],Tabel3[[#This Row],[petit.valeur]],,2,),OFFSET(Tabel1[[#Headers],[Age (h)]],Tabel3[[#This Row],[petit.valeur]],,2,))</f>
        <v>9.0918888889088336</v>
      </c>
      <c r="D5562" s="1">
        <f>MATCH(Tabel3[[#This Row],[Age (h)]],Tabel1[Age (h)],1)</f>
        <v>476</v>
      </c>
    </row>
    <row r="5563" spans="1:4" x14ac:dyDescent="0.25">
      <c r="A5563" s="1">
        <v>23.78</v>
      </c>
      <c r="B5563" s="4">
        <f ca="1">_xlfn.FORECAST.LINEAR(Tabel3[[#This Row],[Age (h)]],OFFSET(Tabel1[[#Headers],[O2 (%)]],Tabel3[[#This Row],[petit.valeur]],,2,),OFFSET(Tabel1[[#Headers],[Age (h)]],Tabel3[[#This Row],[petit.valeur]],,2,))</f>
        <v>11.332111111150612</v>
      </c>
      <c r="C5563" s="1">
        <f ca="1">_xlfn.FORECAST.LINEAR(Tabel3[[#This Row],[Age (h)]],OFFSET(Tabel1[[#Headers],[CO2 (%)]],Tabel3[[#This Row],[petit.valeur]],,2,),OFFSET(Tabel1[[#Headers],[Age (h)]],Tabel3[[#This Row],[petit.valeur]],,2,))</f>
        <v>9.0910555555753056</v>
      </c>
      <c r="D5563" s="1">
        <f>MATCH(Tabel3[[#This Row],[Age (h)]],Tabel1[Age (h)],1)</f>
        <v>476</v>
      </c>
    </row>
    <row r="5564" spans="1:4" x14ac:dyDescent="0.25">
      <c r="A5564" s="1">
        <v>23.784166666666668</v>
      </c>
      <c r="B5564" s="4">
        <f ca="1">_xlfn.FORECAST.LINEAR(Tabel3[[#This Row],[Age (h)]],OFFSET(Tabel1[[#Headers],[O2 (%)]],Tabel3[[#This Row],[petit.valeur]],,2,),OFFSET(Tabel1[[#Headers],[Age (h)]],Tabel3[[#This Row],[petit.valeur]],,2,))</f>
        <v>11.330444444483557</v>
      </c>
      <c r="C5564" s="1">
        <f ca="1">_xlfn.FORECAST.LINEAR(Tabel3[[#This Row],[Age (h)]],OFFSET(Tabel1[[#Headers],[CO2 (%)]],Tabel3[[#This Row],[petit.valeur]],,2,),OFFSET(Tabel1[[#Headers],[Age (h)]],Tabel3[[#This Row],[petit.valeur]],,2,))</f>
        <v>9.0902222222417794</v>
      </c>
      <c r="D5564" s="1">
        <f>MATCH(Tabel3[[#This Row],[Age (h)]],Tabel1[Age (h)],1)</f>
        <v>476</v>
      </c>
    </row>
    <row r="5565" spans="1:4" x14ac:dyDescent="0.25">
      <c r="A5565" s="1">
        <v>23.788333333333334</v>
      </c>
      <c r="B5565" s="4">
        <f ca="1">_xlfn.FORECAST.LINEAR(Tabel3[[#This Row],[Age (h)]],OFFSET(Tabel1[[#Headers],[O2 (%)]],Tabel3[[#This Row],[petit.valeur]],,2,),OFFSET(Tabel1[[#Headers],[Age (h)]],Tabel3[[#This Row],[petit.valeur]],,2,))</f>
        <v>11.328166666724757</v>
      </c>
      <c r="C5565" s="1">
        <f ca="1">_xlfn.FORECAST.LINEAR(Tabel3[[#This Row],[Age (h)]],OFFSET(Tabel1[[#Headers],[CO2 (%)]],Tabel3[[#This Row],[petit.valeur]],,2,),OFFSET(Tabel1[[#Headers],[Age (h)]],Tabel3[[#This Row],[petit.valeur]],,2,))</f>
        <v>9.0893888889082533</v>
      </c>
      <c r="D5565" s="1">
        <f>MATCH(Tabel3[[#This Row],[Age (h)]],Tabel1[Age (h)],1)</f>
        <v>477</v>
      </c>
    </row>
    <row r="5566" spans="1:4" x14ac:dyDescent="0.25">
      <c r="A5566" s="1">
        <v>23.7925</v>
      </c>
      <c r="B5566" s="4">
        <f ca="1">_xlfn.FORECAST.LINEAR(Tabel3[[#This Row],[Age (h)]],OFFSET(Tabel1[[#Headers],[O2 (%)]],Tabel3[[#This Row],[petit.valeur]],,2,),OFFSET(Tabel1[[#Headers],[Age (h)]],Tabel3[[#This Row],[petit.valeur]],,2,))</f>
        <v>11.325666666724175</v>
      </c>
      <c r="C5566" s="1">
        <f ca="1">_xlfn.FORECAST.LINEAR(Tabel3[[#This Row],[Age (h)]],OFFSET(Tabel1[[#Headers],[CO2 (%)]],Tabel3[[#This Row],[petit.valeur]],,2,),OFFSET(Tabel1[[#Headers],[Age (h)]],Tabel3[[#This Row],[petit.valeur]],,2,))</f>
        <v>9.0885555555747253</v>
      </c>
      <c r="D5566" s="1">
        <f>MATCH(Tabel3[[#This Row],[Age (h)]],Tabel1[Age (h)],1)</f>
        <v>477</v>
      </c>
    </row>
    <row r="5567" spans="1:4" x14ac:dyDescent="0.25">
      <c r="A5567" s="1">
        <v>23.796666666666667</v>
      </c>
      <c r="B5567" s="4">
        <f ca="1">_xlfn.FORECAST.LINEAR(Tabel3[[#This Row],[Age (h)]],OFFSET(Tabel1[[#Headers],[O2 (%)]],Tabel3[[#This Row],[petit.valeur]],,2,),OFFSET(Tabel1[[#Headers],[Age (h)]],Tabel3[[#This Row],[petit.valeur]],,2,))</f>
        <v>11.323166666723592</v>
      </c>
      <c r="C5567" s="1">
        <f ca="1">_xlfn.FORECAST.LINEAR(Tabel3[[#This Row],[Age (h)]],OFFSET(Tabel1[[#Headers],[CO2 (%)]],Tabel3[[#This Row],[petit.valeur]],,2,),OFFSET(Tabel1[[#Headers],[Age (h)]],Tabel3[[#This Row],[petit.valeur]],,2,))</f>
        <v>9.0877222222411991</v>
      </c>
      <c r="D5567" s="1">
        <f>MATCH(Tabel3[[#This Row],[Age (h)]],Tabel1[Age (h)],1)</f>
        <v>477</v>
      </c>
    </row>
    <row r="5568" spans="1:4" x14ac:dyDescent="0.25">
      <c r="A5568" s="1">
        <v>23.800833333333333</v>
      </c>
      <c r="B5568" s="4">
        <f ca="1">_xlfn.FORECAST.LINEAR(Tabel3[[#This Row],[Age (h)]],OFFSET(Tabel1[[#Headers],[O2 (%)]],Tabel3[[#This Row],[petit.valeur]],,2,),OFFSET(Tabel1[[#Headers],[Age (h)]],Tabel3[[#This Row],[petit.valeur]],,2,))</f>
        <v>11.32066666672301</v>
      </c>
      <c r="C5568" s="1">
        <f ca="1">_xlfn.FORECAST.LINEAR(Tabel3[[#This Row],[Age (h)]],OFFSET(Tabel1[[#Headers],[CO2 (%)]],Tabel3[[#This Row],[petit.valeur]],,2,),OFFSET(Tabel1[[#Headers],[Age (h)]],Tabel3[[#This Row],[petit.valeur]],,2,))</f>
        <v>9.0868888889076729</v>
      </c>
      <c r="D5568" s="1">
        <f>MATCH(Tabel3[[#This Row],[Age (h)]],Tabel1[Age (h)],1)</f>
        <v>477</v>
      </c>
    </row>
    <row r="5569" spans="1:4" x14ac:dyDescent="0.25">
      <c r="A5569" s="1">
        <v>23.805</v>
      </c>
      <c r="B5569" s="4">
        <f ca="1">_xlfn.FORECAST.LINEAR(Tabel3[[#This Row],[Age (h)]],OFFSET(Tabel1[[#Headers],[O2 (%)]],Tabel3[[#This Row],[petit.valeur]],,2,),OFFSET(Tabel1[[#Headers],[Age (h)]],Tabel3[[#This Row],[petit.valeur]],,2,))</f>
        <v>11.31816666672243</v>
      </c>
      <c r="C5569" s="1">
        <f ca="1">_xlfn.FORECAST.LINEAR(Tabel3[[#This Row],[Age (h)]],OFFSET(Tabel1[[#Headers],[CO2 (%)]],Tabel3[[#This Row],[petit.valeur]],,2,),OFFSET(Tabel1[[#Headers],[Age (h)]],Tabel3[[#This Row],[petit.valeur]],,2,))</f>
        <v>9.0860555555741449</v>
      </c>
      <c r="D5569" s="1">
        <f>MATCH(Tabel3[[#This Row],[Age (h)]],Tabel1[Age (h)],1)</f>
        <v>477</v>
      </c>
    </row>
    <row r="5570" spans="1:4" x14ac:dyDescent="0.25">
      <c r="A5570" s="1">
        <v>23.809166666666666</v>
      </c>
      <c r="B5570" s="4">
        <f ca="1">_xlfn.FORECAST.LINEAR(Tabel3[[#This Row],[Age (h)]],OFFSET(Tabel1[[#Headers],[O2 (%)]],Tabel3[[#This Row],[petit.valeur]],,2,),OFFSET(Tabel1[[#Headers],[Age (h)]],Tabel3[[#This Row],[petit.valeur]],,2,))</f>
        <v>11.315666666721848</v>
      </c>
      <c r="C5570" s="1">
        <f ca="1">_xlfn.FORECAST.LINEAR(Tabel3[[#This Row],[Age (h)]],OFFSET(Tabel1[[#Headers],[CO2 (%)]],Tabel3[[#This Row],[petit.valeur]],,2,),OFFSET(Tabel1[[#Headers],[Age (h)]],Tabel3[[#This Row],[petit.valeur]],,2,))</f>
        <v>9.0852222222406169</v>
      </c>
      <c r="D5570" s="1">
        <f>MATCH(Tabel3[[#This Row],[Age (h)]],Tabel1[Age (h)],1)</f>
        <v>477</v>
      </c>
    </row>
    <row r="5571" spans="1:4" x14ac:dyDescent="0.25">
      <c r="A5571" s="1">
        <v>23.813333333333333</v>
      </c>
      <c r="B5571" s="4">
        <f ca="1">_xlfn.FORECAST.LINEAR(Tabel3[[#This Row],[Age (h)]],OFFSET(Tabel1[[#Headers],[O2 (%)]],Tabel3[[#This Row],[petit.valeur]],,2,),OFFSET(Tabel1[[#Headers],[Age (h)]],Tabel3[[#This Row],[petit.valeur]],,2,))</f>
        <v>11.313166666721266</v>
      </c>
      <c r="C5571" s="1">
        <f ca="1">_xlfn.FORECAST.LINEAR(Tabel3[[#This Row],[Age (h)]],OFFSET(Tabel1[[#Headers],[CO2 (%)]],Tabel3[[#This Row],[petit.valeur]],,2,),OFFSET(Tabel1[[#Headers],[Age (h)]],Tabel3[[#This Row],[petit.valeur]],,2,))</f>
        <v>9.084388888907089</v>
      </c>
      <c r="D5571" s="1">
        <f>MATCH(Tabel3[[#This Row],[Age (h)]],Tabel1[Age (h)],1)</f>
        <v>477</v>
      </c>
    </row>
    <row r="5572" spans="1:4" x14ac:dyDescent="0.25">
      <c r="A5572" s="1">
        <v>23.817499999999999</v>
      </c>
      <c r="B5572" s="4">
        <f ca="1">_xlfn.FORECAST.LINEAR(Tabel3[[#This Row],[Age (h)]],OFFSET(Tabel1[[#Headers],[O2 (%)]],Tabel3[[#This Row],[petit.valeur]],,2,),OFFSET(Tabel1[[#Headers],[Age (h)]],Tabel3[[#This Row],[petit.valeur]],,2,))</f>
        <v>11.310666666720683</v>
      </c>
      <c r="C5572" s="1">
        <f ca="1">_xlfn.FORECAST.LINEAR(Tabel3[[#This Row],[Age (h)]],OFFSET(Tabel1[[#Headers],[CO2 (%)]],Tabel3[[#This Row],[petit.valeur]],,2,),OFFSET(Tabel1[[#Headers],[Age (h)]],Tabel3[[#This Row],[petit.valeur]],,2,))</f>
        <v>9.0835555555735628</v>
      </c>
      <c r="D5572" s="1">
        <f>MATCH(Tabel3[[#This Row],[Age (h)]],Tabel1[Age (h)],1)</f>
        <v>477</v>
      </c>
    </row>
    <row r="5573" spans="1:4" x14ac:dyDescent="0.25">
      <c r="A5573" s="1">
        <v>23.821666666666665</v>
      </c>
      <c r="B5573" s="4">
        <f ca="1">_xlfn.FORECAST.LINEAR(Tabel3[[#This Row],[Age (h)]],OFFSET(Tabel1[[#Headers],[O2 (%)]],Tabel3[[#This Row],[petit.valeur]],,2,),OFFSET(Tabel1[[#Headers],[Age (h)]],Tabel3[[#This Row],[petit.valeur]],,2,))</f>
        <v>11.308166666720101</v>
      </c>
      <c r="C5573" s="1">
        <f ca="1">_xlfn.FORECAST.LINEAR(Tabel3[[#This Row],[Age (h)]],OFFSET(Tabel1[[#Headers],[CO2 (%)]],Tabel3[[#This Row],[petit.valeur]],,2,),OFFSET(Tabel1[[#Headers],[Age (h)]],Tabel3[[#This Row],[petit.valeur]],,2,))</f>
        <v>9.0827222222400366</v>
      </c>
      <c r="D5573" s="1">
        <f>MATCH(Tabel3[[#This Row],[Age (h)]],Tabel1[Age (h)],1)</f>
        <v>477</v>
      </c>
    </row>
    <row r="5574" spans="1:4" x14ac:dyDescent="0.25">
      <c r="A5574" s="1">
        <v>23.825833333333332</v>
      </c>
      <c r="B5574" s="4">
        <f ca="1">_xlfn.FORECAST.LINEAR(Tabel3[[#This Row],[Age (h)]],OFFSET(Tabel1[[#Headers],[O2 (%)]],Tabel3[[#This Row],[petit.valeur]],,2,),OFFSET(Tabel1[[#Headers],[Age (h)]],Tabel3[[#This Row],[petit.valeur]],,2,))</f>
        <v>11.305666666719519</v>
      </c>
      <c r="C5574" s="1">
        <f ca="1">_xlfn.FORECAST.LINEAR(Tabel3[[#This Row],[Age (h)]],OFFSET(Tabel1[[#Headers],[CO2 (%)]],Tabel3[[#This Row],[petit.valeur]],,2,),OFFSET(Tabel1[[#Headers],[Age (h)]],Tabel3[[#This Row],[petit.valeur]],,2,))</f>
        <v>9.0818888889065086</v>
      </c>
      <c r="D5574" s="1">
        <f>MATCH(Tabel3[[#This Row],[Age (h)]],Tabel1[Age (h)],1)</f>
        <v>477</v>
      </c>
    </row>
    <row r="5575" spans="1:4" x14ac:dyDescent="0.25">
      <c r="A5575" s="1">
        <v>23.83</v>
      </c>
      <c r="B5575" s="4">
        <f ca="1">_xlfn.FORECAST.LINEAR(Tabel3[[#This Row],[Age (h)]],OFFSET(Tabel1[[#Headers],[O2 (%)]],Tabel3[[#This Row],[petit.valeur]],,2,),OFFSET(Tabel1[[#Headers],[Age (h)]],Tabel3[[#This Row],[petit.valeur]],,2,))</f>
        <v>11.303166666718939</v>
      </c>
      <c r="C5575" s="1">
        <f ca="1">_xlfn.FORECAST.LINEAR(Tabel3[[#This Row],[Age (h)]],OFFSET(Tabel1[[#Headers],[CO2 (%)]],Tabel3[[#This Row],[petit.valeur]],,2,),OFFSET(Tabel1[[#Headers],[Age (h)]],Tabel3[[#This Row],[petit.valeur]],,2,))</f>
        <v>9.0810555555729806</v>
      </c>
      <c r="D5575" s="1">
        <f>MATCH(Tabel3[[#This Row],[Age (h)]],Tabel1[Age (h)],1)</f>
        <v>477</v>
      </c>
    </row>
    <row r="5576" spans="1:4" x14ac:dyDescent="0.25">
      <c r="A5576" s="1">
        <v>23.834166666666668</v>
      </c>
      <c r="B5576" s="4">
        <f ca="1">_xlfn.FORECAST.LINEAR(Tabel3[[#This Row],[Age (h)]],OFFSET(Tabel1[[#Headers],[O2 (%)]],Tabel3[[#This Row],[petit.valeur]],,2,),OFFSET(Tabel1[[#Headers],[Age (h)]],Tabel3[[#This Row],[petit.valeur]],,2,))</f>
        <v>11.300666666718353</v>
      </c>
      <c r="C5576" s="1">
        <f ca="1">_xlfn.FORECAST.LINEAR(Tabel3[[#This Row],[Age (h)]],OFFSET(Tabel1[[#Headers],[CO2 (%)]],Tabel3[[#This Row],[petit.valeur]],,2,),OFFSET(Tabel1[[#Headers],[Age (h)]],Tabel3[[#This Row],[petit.valeur]],,2,))</f>
        <v>9.0802222222394526</v>
      </c>
      <c r="D5576" s="1">
        <f>MATCH(Tabel3[[#This Row],[Age (h)]],Tabel1[Age (h)],1)</f>
        <v>477</v>
      </c>
    </row>
    <row r="5577" spans="1:4" x14ac:dyDescent="0.25">
      <c r="A5577" s="1">
        <v>23.838333333333335</v>
      </c>
      <c r="B5577" s="4">
        <f ca="1">_xlfn.FORECAST.LINEAR(Tabel3[[#This Row],[Age (h)]],OFFSET(Tabel1[[#Headers],[O2 (%)]],Tabel3[[#This Row],[petit.valeur]],,2,),OFFSET(Tabel1[[#Headers],[Age (h)]],Tabel3[[#This Row],[petit.valeur]],,2,))</f>
        <v>11.298777777811845</v>
      </c>
      <c r="C5577" s="1">
        <f ca="1">_xlfn.FORECAST.LINEAR(Tabel3[[#This Row],[Age (h)]],OFFSET(Tabel1[[#Headers],[CO2 (%)]],Tabel3[[#This Row],[petit.valeur]],,2,),OFFSET(Tabel1[[#Headers],[Age (h)]],Tabel3[[#This Row],[petit.valeur]],,2,))</f>
        <v>9.087944444222984</v>
      </c>
      <c r="D5577" s="1">
        <f>MATCH(Tabel3[[#This Row],[Age (h)]],Tabel1[Age (h)],1)</f>
        <v>478</v>
      </c>
    </row>
    <row r="5578" spans="1:4" x14ac:dyDescent="0.25">
      <c r="A5578" s="1">
        <v>23.842500000000001</v>
      </c>
      <c r="B5578" s="4">
        <f ca="1">_xlfn.FORECAST.LINEAR(Tabel3[[#This Row],[Age (h)]],OFFSET(Tabel1[[#Headers],[O2 (%)]],Tabel3[[#This Row],[petit.valeur]],,2,),OFFSET(Tabel1[[#Headers],[Age (h)]],Tabel3[[#This Row],[petit.valeur]],,2,))</f>
        <v>11.29711111114479</v>
      </c>
      <c r="C5578" s="1">
        <f ca="1">_xlfn.FORECAST.LINEAR(Tabel3[[#This Row],[Age (h)]],OFFSET(Tabel1[[#Headers],[CO2 (%)]],Tabel3[[#This Row],[petit.valeur]],,2,),OFFSET(Tabel1[[#Headers],[Age (h)]],Tabel3[[#This Row],[petit.valeur]],,2,))</f>
        <v>9.098777777558837</v>
      </c>
      <c r="D5578" s="1">
        <f>MATCH(Tabel3[[#This Row],[Age (h)]],Tabel1[Age (h)],1)</f>
        <v>478</v>
      </c>
    </row>
    <row r="5579" spans="1:4" x14ac:dyDescent="0.25">
      <c r="A5579" s="1">
        <v>23.846666666666668</v>
      </c>
      <c r="B5579" s="4">
        <f ca="1">_xlfn.FORECAST.LINEAR(Tabel3[[#This Row],[Age (h)]],OFFSET(Tabel1[[#Headers],[O2 (%)]],Tabel3[[#This Row],[petit.valeur]],,2,),OFFSET(Tabel1[[#Headers],[Age (h)]],Tabel3[[#This Row],[petit.valeur]],,2,))</f>
        <v>11.295444444477736</v>
      </c>
      <c r="C5579" s="1">
        <f ca="1">_xlfn.FORECAST.LINEAR(Tabel3[[#This Row],[Age (h)]],OFFSET(Tabel1[[#Headers],[CO2 (%)]],Tabel3[[#This Row],[petit.valeur]],,2,),OFFSET(Tabel1[[#Headers],[Age (h)]],Tabel3[[#This Row],[petit.valeur]],,2,))</f>
        <v>9.1096111108946971</v>
      </c>
      <c r="D5579" s="1">
        <f>MATCH(Tabel3[[#This Row],[Age (h)]],Tabel1[Age (h)],1)</f>
        <v>478</v>
      </c>
    </row>
    <row r="5580" spans="1:4" x14ac:dyDescent="0.25">
      <c r="A5580" s="1">
        <v>23.850833333333334</v>
      </c>
      <c r="B5580" s="4">
        <f ca="1">_xlfn.FORECAST.LINEAR(Tabel3[[#This Row],[Age (h)]],OFFSET(Tabel1[[#Headers],[O2 (%)]],Tabel3[[#This Row],[petit.valeur]],,2,),OFFSET(Tabel1[[#Headers],[Age (h)]],Tabel3[[#This Row],[petit.valeur]],,2,))</f>
        <v>11.29377777781068</v>
      </c>
      <c r="C5580" s="1">
        <f ca="1">_xlfn.FORECAST.LINEAR(Tabel3[[#This Row],[Age (h)]],OFFSET(Tabel1[[#Headers],[CO2 (%)]],Tabel3[[#This Row],[petit.valeur]],,2,),OFFSET(Tabel1[[#Headers],[Age (h)]],Tabel3[[#This Row],[petit.valeur]],,2,))</f>
        <v>9.1204444442305501</v>
      </c>
      <c r="D5580" s="1">
        <f>MATCH(Tabel3[[#This Row],[Age (h)]],Tabel1[Age (h)],1)</f>
        <v>478</v>
      </c>
    </row>
    <row r="5581" spans="1:4" x14ac:dyDescent="0.25">
      <c r="A5581" s="1">
        <v>23.855</v>
      </c>
      <c r="B5581" s="4">
        <f ca="1">_xlfn.FORECAST.LINEAR(Tabel3[[#This Row],[Age (h)]],OFFSET(Tabel1[[#Headers],[O2 (%)]],Tabel3[[#This Row],[petit.valeur]],,2,),OFFSET(Tabel1[[#Headers],[Age (h)]],Tabel3[[#This Row],[petit.valeur]],,2,))</f>
        <v>11.292111111143626</v>
      </c>
      <c r="C5581" s="1">
        <f ca="1">_xlfn.FORECAST.LINEAR(Tabel3[[#This Row],[Age (h)]],OFFSET(Tabel1[[#Headers],[CO2 (%)]],Tabel3[[#This Row],[petit.valeur]],,2,),OFFSET(Tabel1[[#Headers],[Age (h)]],Tabel3[[#This Row],[petit.valeur]],,2,))</f>
        <v>9.1312777775664031</v>
      </c>
      <c r="D5581" s="1">
        <f>MATCH(Tabel3[[#This Row],[Age (h)]],Tabel1[Age (h)],1)</f>
        <v>478</v>
      </c>
    </row>
    <row r="5582" spans="1:4" x14ac:dyDescent="0.25">
      <c r="A5582" s="1">
        <v>23.859166666666667</v>
      </c>
      <c r="B5582" s="4">
        <f ca="1">_xlfn.FORECAST.LINEAR(Tabel3[[#This Row],[Age (h)]],OFFSET(Tabel1[[#Headers],[O2 (%)]],Tabel3[[#This Row],[petit.valeur]],,2,),OFFSET(Tabel1[[#Headers],[Age (h)]],Tabel3[[#This Row],[petit.valeur]],,2,))</f>
        <v>11.290444444476572</v>
      </c>
      <c r="C5582" s="1">
        <f ca="1">_xlfn.FORECAST.LINEAR(Tabel3[[#This Row],[Age (h)]],OFFSET(Tabel1[[#Headers],[CO2 (%)]],Tabel3[[#This Row],[petit.valeur]],,2,),OFFSET(Tabel1[[#Headers],[Age (h)]],Tabel3[[#This Row],[petit.valeur]],,2,))</f>
        <v>9.1421111109022561</v>
      </c>
      <c r="D5582" s="1">
        <f>MATCH(Tabel3[[#This Row],[Age (h)]],Tabel1[Age (h)],1)</f>
        <v>478</v>
      </c>
    </row>
    <row r="5583" spans="1:4" x14ac:dyDescent="0.25">
      <c r="A5583" s="1">
        <v>23.863333333333333</v>
      </c>
      <c r="B5583" s="4">
        <f ca="1">_xlfn.FORECAST.LINEAR(Tabel3[[#This Row],[Age (h)]],OFFSET(Tabel1[[#Headers],[O2 (%)]],Tabel3[[#This Row],[petit.valeur]],,2,),OFFSET(Tabel1[[#Headers],[Age (h)]],Tabel3[[#This Row],[petit.valeur]],,2,))</f>
        <v>11.288777777809518</v>
      </c>
      <c r="C5583" s="1">
        <f ca="1">_xlfn.FORECAST.LINEAR(Tabel3[[#This Row],[Age (h)]],OFFSET(Tabel1[[#Headers],[CO2 (%)]],Tabel3[[#This Row],[petit.valeur]],,2,),OFFSET(Tabel1[[#Headers],[Age (h)]],Tabel3[[#This Row],[petit.valeur]],,2,))</f>
        <v>9.1529444442381163</v>
      </c>
      <c r="D5583" s="1">
        <f>MATCH(Tabel3[[#This Row],[Age (h)]],Tabel1[Age (h)],1)</f>
        <v>478</v>
      </c>
    </row>
    <row r="5584" spans="1:4" x14ac:dyDescent="0.25">
      <c r="A5584" s="1">
        <v>23.8675</v>
      </c>
      <c r="B5584" s="4">
        <f ca="1">_xlfn.FORECAST.LINEAR(Tabel3[[#This Row],[Age (h)]],OFFSET(Tabel1[[#Headers],[O2 (%)]],Tabel3[[#This Row],[petit.valeur]],,2,),OFFSET(Tabel1[[#Headers],[Age (h)]],Tabel3[[#This Row],[petit.valeur]],,2,))</f>
        <v>11.287111111142462</v>
      </c>
      <c r="C5584" s="1">
        <f ca="1">_xlfn.FORECAST.LINEAR(Tabel3[[#This Row],[Age (h)]],OFFSET(Tabel1[[#Headers],[CO2 (%)]],Tabel3[[#This Row],[petit.valeur]],,2,),OFFSET(Tabel1[[#Headers],[Age (h)]],Tabel3[[#This Row],[petit.valeur]],,2,))</f>
        <v>9.1637777775739693</v>
      </c>
      <c r="D5584" s="1">
        <f>MATCH(Tabel3[[#This Row],[Age (h)]],Tabel1[Age (h)],1)</f>
        <v>478</v>
      </c>
    </row>
    <row r="5585" spans="1:4" x14ac:dyDescent="0.25">
      <c r="A5585" s="1">
        <v>23.871388888888887</v>
      </c>
      <c r="B5585" s="4">
        <f ca="1">_xlfn.FORECAST.LINEAR(Tabel3[[#This Row],[Age (h)]],OFFSET(Tabel1[[#Headers],[O2 (%)]],Tabel3[[#This Row],[petit.valeur]],,2,),OFFSET(Tabel1[[#Headers],[Age (h)]],Tabel3[[#This Row],[petit.valeur]],,2,))</f>
        <v>11.285555555586544</v>
      </c>
      <c r="C5585" s="1">
        <f ca="1">_xlfn.FORECAST.LINEAR(Tabel3[[#This Row],[Age (h)]],OFFSET(Tabel1[[#Headers],[CO2 (%)]],Tabel3[[#This Row],[petit.valeur]],,2,),OFFSET(Tabel1[[#Headers],[Age (h)]],Tabel3[[#This Row],[petit.valeur]],,2,))</f>
        <v>9.1738888886874292</v>
      </c>
      <c r="D5585" s="1">
        <f>MATCH(Tabel3[[#This Row],[Age (h)]],Tabel1[Age (h)],1)</f>
        <v>478</v>
      </c>
    </row>
    <row r="5586" spans="1:4" x14ac:dyDescent="0.25">
      <c r="A5586" s="1">
        <v>23.871666666666666</v>
      </c>
      <c r="B5586" s="4">
        <f ca="1">_xlfn.FORECAST.LINEAR(Tabel3[[#This Row],[Age (h)]],OFFSET(Tabel1[[#Headers],[O2 (%)]],Tabel3[[#This Row],[petit.valeur]],,2,),OFFSET(Tabel1[[#Headers],[Age (h)]],Tabel3[[#This Row],[petit.valeur]],,2,))</f>
        <v>11.285444444475408</v>
      </c>
      <c r="C5586" s="1">
        <f ca="1">_xlfn.FORECAST.LINEAR(Tabel3[[#This Row],[Age (h)]],OFFSET(Tabel1[[#Headers],[CO2 (%)]],Tabel3[[#This Row],[petit.valeur]],,2,),OFFSET(Tabel1[[#Headers],[Age (h)]],Tabel3[[#This Row],[petit.valeur]],,2,))</f>
        <v>9.1746111109098223</v>
      </c>
      <c r="D5586" s="1">
        <f>MATCH(Tabel3[[#This Row],[Age (h)]],Tabel1[Age (h)],1)</f>
        <v>478</v>
      </c>
    </row>
    <row r="5587" spans="1:4" x14ac:dyDescent="0.25">
      <c r="A5587" s="1">
        <v>23.875833333333333</v>
      </c>
      <c r="B5587" s="4">
        <f ca="1">_xlfn.FORECAST.LINEAR(Tabel3[[#This Row],[Age (h)]],OFFSET(Tabel1[[#Headers],[O2 (%)]],Tabel3[[#This Row],[petit.valeur]],,2,),OFFSET(Tabel1[[#Headers],[Age (h)]],Tabel3[[#This Row],[petit.valeur]],,2,))</f>
        <v>11.283777777808353</v>
      </c>
      <c r="C5587" s="1">
        <f ca="1">_xlfn.FORECAST.LINEAR(Tabel3[[#This Row],[Age (h)]],OFFSET(Tabel1[[#Headers],[CO2 (%)]],Tabel3[[#This Row],[petit.valeur]],,2,),OFFSET(Tabel1[[#Headers],[Age (h)]],Tabel3[[#This Row],[petit.valeur]],,2,))</f>
        <v>9.1854444442456824</v>
      </c>
      <c r="D5587" s="1">
        <f>MATCH(Tabel3[[#This Row],[Age (h)]],Tabel1[Age (h)],1)</f>
        <v>478</v>
      </c>
    </row>
    <row r="5588" spans="1:4" x14ac:dyDescent="0.25">
      <c r="A5588" s="1">
        <v>23.88</v>
      </c>
      <c r="B5588" s="4">
        <f ca="1">_xlfn.FORECAST.LINEAR(Tabel3[[#This Row],[Age (h)]],OFFSET(Tabel1[[#Headers],[O2 (%)]],Tabel3[[#This Row],[petit.valeur]],,2,),OFFSET(Tabel1[[#Headers],[Age (h)]],Tabel3[[#This Row],[petit.valeur]],,2,))</f>
        <v>11.282111111141297</v>
      </c>
      <c r="C5588" s="1">
        <f ca="1">_xlfn.FORECAST.LINEAR(Tabel3[[#This Row],[Age (h)]],OFFSET(Tabel1[[#Headers],[CO2 (%)]],Tabel3[[#This Row],[petit.valeur]],,2,),OFFSET(Tabel1[[#Headers],[Age (h)]],Tabel3[[#This Row],[petit.valeur]],,2,))</f>
        <v>9.1962777775815354</v>
      </c>
      <c r="D5588" s="1">
        <f>MATCH(Tabel3[[#This Row],[Age (h)]],Tabel1[Age (h)],1)</f>
        <v>478</v>
      </c>
    </row>
    <row r="5589" spans="1:4" x14ac:dyDescent="0.25">
      <c r="A5589" s="1">
        <v>23.884166666666665</v>
      </c>
      <c r="B5589" s="4">
        <f ca="1">_xlfn.FORECAST.LINEAR(Tabel3[[#This Row],[Age (h)]],OFFSET(Tabel1[[#Headers],[O2 (%)]],Tabel3[[#This Row],[petit.valeur]],,2,),OFFSET(Tabel1[[#Headers],[Age (h)]],Tabel3[[#This Row],[petit.valeur]],,2,))</f>
        <v>11.280444444474243</v>
      </c>
      <c r="C5589" s="1">
        <f ca="1">_xlfn.FORECAST.LINEAR(Tabel3[[#This Row],[Age (h)]],OFFSET(Tabel1[[#Headers],[CO2 (%)]],Tabel3[[#This Row],[petit.valeur]],,2,),OFFSET(Tabel1[[#Headers],[Age (h)]],Tabel3[[#This Row],[petit.valeur]],,2,))</f>
        <v>9.2071111109173884</v>
      </c>
      <c r="D5589" s="1">
        <f>MATCH(Tabel3[[#This Row],[Age (h)]],Tabel1[Age (h)],1)</f>
        <v>478</v>
      </c>
    </row>
    <row r="5590" spans="1:4" x14ac:dyDescent="0.25">
      <c r="A5590" s="1">
        <v>23.888333333333332</v>
      </c>
      <c r="B5590" s="4">
        <f ca="1">_xlfn.FORECAST.LINEAR(Tabel3[[#This Row],[Age (h)]],OFFSET(Tabel1[[#Headers],[O2 (%)]],Tabel3[[#This Row],[petit.valeur]],,2,),OFFSET(Tabel1[[#Headers],[Age (h)]],Tabel3[[#This Row],[petit.valeur]],,2,))</f>
        <v>11.278777777807193</v>
      </c>
      <c r="C5590" s="1">
        <f ca="1">_xlfn.FORECAST.LINEAR(Tabel3[[#This Row],[Age (h)]],OFFSET(Tabel1[[#Headers],[CO2 (%)]],Tabel3[[#This Row],[petit.valeur]],,2,),OFFSET(Tabel1[[#Headers],[Age (h)]],Tabel3[[#This Row],[petit.valeur]],,2,))</f>
        <v>9.2093888889035966</v>
      </c>
      <c r="D5590" s="1">
        <f>MATCH(Tabel3[[#This Row],[Age (h)]],Tabel1[Age (h)],1)</f>
        <v>479</v>
      </c>
    </row>
    <row r="5591" spans="1:4" x14ac:dyDescent="0.25">
      <c r="A5591" s="1">
        <v>23.892499999999998</v>
      </c>
      <c r="B5591" s="4">
        <f ca="1">_xlfn.FORECAST.LINEAR(Tabel3[[#This Row],[Age (h)]],OFFSET(Tabel1[[#Headers],[O2 (%)]],Tabel3[[#This Row],[petit.valeur]],,2,),OFFSET(Tabel1[[#Headers],[Age (h)]],Tabel3[[#This Row],[petit.valeur]],,2,))</f>
        <v>11.277111111140139</v>
      </c>
      <c r="C5591" s="1">
        <f ca="1">_xlfn.FORECAST.LINEAR(Tabel3[[#This Row],[Age (h)]],OFFSET(Tabel1[[#Headers],[CO2 (%)]],Tabel3[[#This Row],[petit.valeur]],,2,),OFFSET(Tabel1[[#Headers],[Age (h)]],Tabel3[[#This Row],[petit.valeur]],,2,))</f>
        <v>9.2085555555700687</v>
      </c>
      <c r="D5591" s="1">
        <f>MATCH(Tabel3[[#This Row],[Age (h)]],Tabel1[Age (h)],1)</f>
        <v>479</v>
      </c>
    </row>
    <row r="5592" spans="1:4" x14ac:dyDescent="0.25">
      <c r="A5592" s="1">
        <v>23.896666666666668</v>
      </c>
      <c r="B5592" s="4">
        <f ca="1">_xlfn.FORECAST.LINEAR(Tabel3[[#This Row],[Age (h)]],OFFSET(Tabel1[[#Headers],[O2 (%)]],Tabel3[[#This Row],[petit.valeur]],,2,),OFFSET(Tabel1[[#Headers],[Age (h)]],Tabel3[[#This Row],[petit.valeur]],,2,))</f>
        <v>11.275444444473083</v>
      </c>
      <c r="C5592" s="1">
        <f ca="1">_xlfn.FORECAST.LINEAR(Tabel3[[#This Row],[Age (h)]],OFFSET(Tabel1[[#Headers],[CO2 (%)]],Tabel3[[#This Row],[petit.valeur]],,2,),OFFSET(Tabel1[[#Headers],[Age (h)]],Tabel3[[#This Row],[petit.valeur]],,2,))</f>
        <v>9.2077222222365407</v>
      </c>
      <c r="D5592" s="1">
        <f>MATCH(Tabel3[[#This Row],[Age (h)]],Tabel1[Age (h)],1)</f>
        <v>479</v>
      </c>
    </row>
    <row r="5593" spans="1:4" x14ac:dyDescent="0.25">
      <c r="A5593" s="1">
        <v>23.900833333333335</v>
      </c>
      <c r="B5593" s="4">
        <f ca="1">_xlfn.FORECAST.LINEAR(Tabel3[[#This Row],[Age (h)]],OFFSET(Tabel1[[#Headers],[O2 (%)]],Tabel3[[#This Row],[petit.valeur]],,2,),OFFSET(Tabel1[[#Headers],[Age (h)]],Tabel3[[#This Row],[petit.valeur]],,2,))</f>
        <v>11.273777777806028</v>
      </c>
      <c r="C5593" s="1">
        <f ca="1">_xlfn.FORECAST.LINEAR(Tabel3[[#This Row],[Age (h)]],OFFSET(Tabel1[[#Headers],[CO2 (%)]],Tabel3[[#This Row],[petit.valeur]],,2,),OFFSET(Tabel1[[#Headers],[Age (h)]],Tabel3[[#This Row],[petit.valeur]],,2,))</f>
        <v>9.2068888889030145</v>
      </c>
      <c r="D5593" s="1">
        <f>MATCH(Tabel3[[#This Row],[Age (h)]],Tabel1[Age (h)],1)</f>
        <v>479</v>
      </c>
    </row>
    <row r="5594" spans="1:4" x14ac:dyDescent="0.25">
      <c r="A5594" s="1">
        <v>23.905000000000001</v>
      </c>
      <c r="B5594" s="4">
        <f ca="1">_xlfn.FORECAST.LINEAR(Tabel3[[#This Row],[Age (h)]],OFFSET(Tabel1[[#Headers],[O2 (%)]],Tabel3[[#This Row],[petit.valeur]],,2,),OFFSET(Tabel1[[#Headers],[Age (h)]],Tabel3[[#This Row],[petit.valeur]],,2,))</f>
        <v>11.272111111138972</v>
      </c>
      <c r="C5594" s="1">
        <f ca="1">_xlfn.FORECAST.LINEAR(Tabel3[[#This Row],[Age (h)]],OFFSET(Tabel1[[#Headers],[CO2 (%)]],Tabel3[[#This Row],[petit.valeur]],,2,),OFFSET(Tabel1[[#Headers],[Age (h)]],Tabel3[[#This Row],[petit.valeur]],,2,))</f>
        <v>9.2060555555694865</v>
      </c>
      <c r="D5594" s="1">
        <f>MATCH(Tabel3[[#This Row],[Age (h)]],Tabel1[Age (h)],1)</f>
        <v>479</v>
      </c>
    </row>
    <row r="5595" spans="1:4" x14ac:dyDescent="0.25">
      <c r="A5595" s="1">
        <v>23.909166666666668</v>
      </c>
      <c r="B5595" s="4">
        <f ca="1">_xlfn.FORECAST.LINEAR(Tabel3[[#This Row],[Age (h)]],OFFSET(Tabel1[[#Headers],[O2 (%)]],Tabel3[[#This Row],[petit.valeur]],,2,),OFFSET(Tabel1[[#Headers],[Age (h)]],Tabel3[[#This Row],[petit.valeur]],,2,))</f>
        <v>11.270444444471918</v>
      </c>
      <c r="C5595" s="1">
        <f ca="1">_xlfn.FORECAST.LINEAR(Tabel3[[#This Row],[Age (h)]],OFFSET(Tabel1[[#Headers],[CO2 (%)]],Tabel3[[#This Row],[petit.valeur]],,2,),OFFSET(Tabel1[[#Headers],[Age (h)]],Tabel3[[#This Row],[petit.valeur]],,2,))</f>
        <v>9.2052222222359603</v>
      </c>
      <c r="D5595" s="1">
        <f>MATCH(Tabel3[[#This Row],[Age (h)]],Tabel1[Age (h)],1)</f>
        <v>479</v>
      </c>
    </row>
    <row r="5596" spans="1:4" x14ac:dyDescent="0.25">
      <c r="A5596" s="1">
        <v>23.913333333333334</v>
      </c>
      <c r="B5596" s="4">
        <f ca="1">_xlfn.FORECAST.LINEAR(Tabel3[[#This Row],[Age (h)]],OFFSET(Tabel1[[#Headers],[O2 (%)]],Tabel3[[#This Row],[petit.valeur]],,2,),OFFSET(Tabel1[[#Headers],[Age (h)]],Tabel3[[#This Row],[petit.valeur]],,2,))</f>
        <v>11.268777777804864</v>
      </c>
      <c r="C5596" s="1">
        <f ca="1">_xlfn.FORECAST.LINEAR(Tabel3[[#This Row],[Age (h)]],OFFSET(Tabel1[[#Headers],[CO2 (%)]],Tabel3[[#This Row],[petit.valeur]],,2,),OFFSET(Tabel1[[#Headers],[Age (h)]],Tabel3[[#This Row],[petit.valeur]],,2,))</f>
        <v>9.2043888889024323</v>
      </c>
      <c r="D5596" s="1">
        <f>MATCH(Tabel3[[#This Row],[Age (h)]],Tabel1[Age (h)],1)</f>
        <v>479</v>
      </c>
    </row>
    <row r="5597" spans="1:4" x14ac:dyDescent="0.25">
      <c r="A5597" s="1">
        <v>23.9175</v>
      </c>
      <c r="B5597" s="4">
        <f ca="1">_xlfn.FORECAST.LINEAR(Tabel3[[#This Row],[Age (h)]],OFFSET(Tabel1[[#Headers],[O2 (%)]],Tabel3[[#This Row],[petit.valeur]],,2,),OFFSET(Tabel1[[#Headers],[Age (h)]],Tabel3[[#This Row],[petit.valeur]],,2,))</f>
        <v>11.26711111113781</v>
      </c>
      <c r="C5597" s="1">
        <f ca="1">_xlfn.FORECAST.LINEAR(Tabel3[[#This Row],[Age (h)]],OFFSET(Tabel1[[#Headers],[CO2 (%)]],Tabel3[[#This Row],[petit.valeur]],,2,),OFFSET(Tabel1[[#Headers],[Age (h)]],Tabel3[[#This Row],[petit.valeur]],,2,))</f>
        <v>9.2035555555689044</v>
      </c>
      <c r="D5597" s="1">
        <f>MATCH(Tabel3[[#This Row],[Age (h)]],Tabel1[Age (h)],1)</f>
        <v>479</v>
      </c>
    </row>
    <row r="5598" spans="1:4" x14ac:dyDescent="0.25">
      <c r="A5598" s="1">
        <v>23.921666666666667</v>
      </c>
      <c r="B5598" s="4">
        <f ca="1">_xlfn.FORECAST.LINEAR(Tabel3[[#This Row],[Age (h)]],OFFSET(Tabel1[[#Headers],[O2 (%)]],Tabel3[[#This Row],[petit.valeur]],,2,),OFFSET(Tabel1[[#Headers],[Age (h)]],Tabel3[[#This Row],[petit.valeur]],,2,))</f>
        <v>11.265444444470754</v>
      </c>
      <c r="C5598" s="1">
        <f ca="1">_xlfn.FORECAST.LINEAR(Tabel3[[#This Row],[Age (h)]],OFFSET(Tabel1[[#Headers],[CO2 (%)]],Tabel3[[#This Row],[petit.valeur]],,2,),OFFSET(Tabel1[[#Headers],[Age (h)]],Tabel3[[#This Row],[petit.valeur]],,2,))</f>
        <v>9.2027222222353764</v>
      </c>
      <c r="D5598" s="1">
        <f>MATCH(Tabel3[[#This Row],[Age (h)]],Tabel1[Age (h)],1)</f>
        <v>479</v>
      </c>
    </row>
    <row r="5599" spans="1:4" x14ac:dyDescent="0.25">
      <c r="A5599" s="1">
        <v>23.925833333333333</v>
      </c>
      <c r="B5599" s="4">
        <f ca="1">_xlfn.FORECAST.LINEAR(Tabel3[[#This Row],[Age (h)]],OFFSET(Tabel1[[#Headers],[O2 (%)]],Tabel3[[#This Row],[petit.valeur]],,2,),OFFSET(Tabel1[[#Headers],[Age (h)]],Tabel3[[#This Row],[petit.valeur]],,2,))</f>
        <v>11.2637777778037</v>
      </c>
      <c r="C5599" s="1">
        <f ca="1">_xlfn.FORECAST.LINEAR(Tabel3[[#This Row],[Age (h)]],OFFSET(Tabel1[[#Headers],[CO2 (%)]],Tabel3[[#This Row],[petit.valeur]],,2,),OFFSET(Tabel1[[#Headers],[Age (h)]],Tabel3[[#This Row],[petit.valeur]],,2,))</f>
        <v>9.2018888889018484</v>
      </c>
      <c r="D5599" s="1">
        <f>MATCH(Tabel3[[#This Row],[Age (h)]],Tabel1[Age (h)],1)</f>
        <v>479</v>
      </c>
    </row>
    <row r="5600" spans="1:4" x14ac:dyDescent="0.25">
      <c r="A5600" s="1">
        <v>23.93</v>
      </c>
      <c r="B5600" s="4">
        <f ca="1">_xlfn.FORECAST.LINEAR(Tabel3[[#This Row],[Age (h)]],OFFSET(Tabel1[[#Headers],[O2 (%)]],Tabel3[[#This Row],[petit.valeur]],,2,),OFFSET(Tabel1[[#Headers],[Age (h)]],Tabel3[[#This Row],[petit.valeur]],,2,))</f>
        <v>11.262111111136646</v>
      </c>
      <c r="C5600" s="1">
        <f ca="1">_xlfn.FORECAST.LINEAR(Tabel3[[#This Row],[Age (h)]],OFFSET(Tabel1[[#Headers],[CO2 (%)]],Tabel3[[#This Row],[petit.valeur]],,2,),OFFSET(Tabel1[[#Headers],[Age (h)]],Tabel3[[#This Row],[petit.valeur]],,2,))</f>
        <v>9.2010555555683222</v>
      </c>
      <c r="D5600" s="1">
        <f>MATCH(Tabel3[[#This Row],[Age (h)]],Tabel1[Age (h)],1)</f>
        <v>479</v>
      </c>
    </row>
    <row r="5601" spans="1:4" x14ac:dyDescent="0.25">
      <c r="A5601" s="1">
        <v>23.934166666666666</v>
      </c>
      <c r="B5601" s="4">
        <f ca="1">_xlfn.FORECAST.LINEAR(Tabel3[[#This Row],[Age (h)]],OFFSET(Tabel1[[#Headers],[O2 (%)]],Tabel3[[#This Row],[petit.valeur]],,2,),OFFSET(Tabel1[[#Headers],[Age (h)]],Tabel3[[#This Row],[petit.valeur]],,2,))</f>
        <v>11.260444444469591</v>
      </c>
      <c r="C5601" s="1">
        <f ca="1">_xlfn.FORECAST.LINEAR(Tabel3[[#This Row],[Age (h)]],OFFSET(Tabel1[[#Headers],[CO2 (%)]],Tabel3[[#This Row],[petit.valeur]],,2,),OFFSET(Tabel1[[#Headers],[Age (h)]],Tabel3[[#This Row],[petit.valeur]],,2,))</f>
        <v>9.2002222222347942</v>
      </c>
      <c r="D5601" s="1">
        <f>MATCH(Tabel3[[#This Row],[Age (h)]],Tabel1[Age (h)],1)</f>
        <v>479</v>
      </c>
    </row>
    <row r="5602" spans="1:4" x14ac:dyDescent="0.25">
      <c r="A5602" s="1">
        <v>23.938333333333333</v>
      </c>
      <c r="B5602" s="4">
        <f ca="1">_xlfn.FORECAST.LINEAR(Tabel3[[#This Row],[Age (h)]],OFFSET(Tabel1[[#Headers],[O2 (%)]],Tabel3[[#This Row],[petit.valeur]],,2,),OFFSET(Tabel1[[#Headers],[Age (h)]],Tabel3[[#This Row],[petit.valeur]],,2,))</f>
        <v>11.258777777802537</v>
      </c>
      <c r="C5602" s="1">
        <f ca="1">_xlfn.FORECAST.LINEAR(Tabel3[[#This Row],[Age (h)]],OFFSET(Tabel1[[#Headers],[CO2 (%)]],Tabel3[[#This Row],[petit.valeur]],,2,),OFFSET(Tabel1[[#Headers],[Age (h)]],Tabel3[[#This Row],[petit.valeur]],,2,))</f>
        <v>9.2018333332961948</v>
      </c>
      <c r="D5602" s="1">
        <f>MATCH(Tabel3[[#This Row],[Age (h)]],Tabel1[Age (h)],1)</f>
        <v>480</v>
      </c>
    </row>
    <row r="5603" spans="1:4" x14ac:dyDescent="0.25">
      <c r="A5603" s="1">
        <v>23.942499999999999</v>
      </c>
      <c r="B5603" s="4">
        <f ca="1">_xlfn.FORECAST.LINEAR(Tabel3[[#This Row],[Age (h)]],OFFSET(Tabel1[[#Headers],[O2 (%)]],Tabel3[[#This Row],[petit.valeur]],,2,),OFFSET(Tabel1[[#Headers],[Age (h)]],Tabel3[[#This Row],[petit.valeur]],,2,))</f>
        <v>11.257111111135481</v>
      </c>
      <c r="C5603" s="1">
        <f ca="1">_xlfn.FORECAST.LINEAR(Tabel3[[#This Row],[Age (h)]],OFFSET(Tabel1[[#Headers],[CO2 (%)]],Tabel3[[#This Row],[petit.valeur]],,2,),OFFSET(Tabel1[[#Headers],[Age (h)]],Tabel3[[#This Row],[petit.valeur]],,2,))</f>
        <v>9.2043333332967769</v>
      </c>
      <c r="D5603" s="1">
        <f>MATCH(Tabel3[[#This Row],[Age (h)]],Tabel1[Age (h)],1)</f>
        <v>480</v>
      </c>
    </row>
    <row r="5604" spans="1:4" x14ac:dyDescent="0.25">
      <c r="A5604" s="1">
        <v>23.946666666666665</v>
      </c>
      <c r="B5604" s="4">
        <f ca="1">_xlfn.FORECAST.LINEAR(Tabel3[[#This Row],[Age (h)]],OFFSET(Tabel1[[#Headers],[O2 (%)]],Tabel3[[#This Row],[petit.valeur]],,2,),OFFSET(Tabel1[[#Headers],[Age (h)]],Tabel3[[#This Row],[petit.valeur]],,2,))</f>
        <v>11.255444444468427</v>
      </c>
      <c r="C5604" s="1">
        <f ca="1">_xlfn.FORECAST.LINEAR(Tabel3[[#This Row],[Age (h)]],OFFSET(Tabel1[[#Headers],[CO2 (%)]],Tabel3[[#This Row],[petit.valeur]],,2,),OFFSET(Tabel1[[#Headers],[Age (h)]],Tabel3[[#This Row],[petit.valeur]],,2,))</f>
        <v>9.2068333332973591</v>
      </c>
      <c r="D5604" s="1">
        <f>MATCH(Tabel3[[#This Row],[Age (h)]],Tabel1[Age (h)],1)</f>
        <v>480</v>
      </c>
    </row>
    <row r="5605" spans="1:4" x14ac:dyDescent="0.25">
      <c r="A5605" s="1">
        <v>23.950833333333332</v>
      </c>
      <c r="B5605" s="4">
        <f ca="1">_xlfn.FORECAST.LINEAR(Tabel3[[#This Row],[Age (h)]],OFFSET(Tabel1[[#Headers],[O2 (%)]],Tabel3[[#This Row],[petit.valeur]],,2,),OFFSET(Tabel1[[#Headers],[Age (h)]],Tabel3[[#This Row],[petit.valeur]],,2,))</f>
        <v>11.253777777801373</v>
      </c>
      <c r="C5605" s="1">
        <f ca="1">_xlfn.FORECAST.LINEAR(Tabel3[[#This Row],[Age (h)]],OFFSET(Tabel1[[#Headers],[CO2 (%)]],Tabel3[[#This Row],[petit.valeur]],,2,),OFFSET(Tabel1[[#Headers],[Age (h)]],Tabel3[[#This Row],[petit.valeur]],,2,))</f>
        <v>9.2093333332979412</v>
      </c>
      <c r="D5605" s="1">
        <f>MATCH(Tabel3[[#This Row],[Age (h)]],Tabel1[Age (h)],1)</f>
        <v>480</v>
      </c>
    </row>
    <row r="5606" spans="1:4" x14ac:dyDescent="0.25">
      <c r="A5606" s="1">
        <v>23.954999999999998</v>
      </c>
      <c r="B5606" s="4">
        <f ca="1">_xlfn.FORECAST.LINEAR(Tabel3[[#This Row],[Age (h)]],OFFSET(Tabel1[[#Headers],[O2 (%)]],Tabel3[[#This Row],[petit.valeur]],,2,),OFFSET(Tabel1[[#Headers],[Age (h)]],Tabel3[[#This Row],[petit.valeur]],,2,))</f>
        <v>11.252111111134319</v>
      </c>
      <c r="C5606" s="1">
        <f ca="1">_xlfn.FORECAST.LINEAR(Tabel3[[#This Row],[Age (h)]],OFFSET(Tabel1[[#Headers],[CO2 (%)]],Tabel3[[#This Row],[petit.valeur]],,2,),OFFSET(Tabel1[[#Headers],[Age (h)]],Tabel3[[#This Row],[petit.valeur]],,2,))</f>
        <v>9.2118333332985234</v>
      </c>
      <c r="D5606" s="1">
        <f>MATCH(Tabel3[[#This Row],[Age (h)]],Tabel1[Age (h)],1)</f>
        <v>480</v>
      </c>
    </row>
    <row r="5607" spans="1:4" x14ac:dyDescent="0.25">
      <c r="A5607" s="1">
        <v>23.959166666666668</v>
      </c>
      <c r="B5607" s="4">
        <f ca="1">_xlfn.FORECAST.LINEAR(Tabel3[[#This Row],[Age (h)]],OFFSET(Tabel1[[#Headers],[O2 (%)]],Tabel3[[#This Row],[petit.valeur]],,2,),OFFSET(Tabel1[[#Headers],[Age (h)]],Tabel3[[#This Row],[petit.valeur]],,2,))</f>
        <v>11.250444444467263</v>
      </c>
      <c r="C5607" s="1">
        <f ca="1">_xlfn.FORECAST.LINEAR(Tabel3[[#This Row],[Age (h)]],OFFSET(Tabel1[[#Headers],[CO2 (%)]],Tabel3[[#This Row],[petit.valeur]],,2,),OFFSET(Tabel1[[#Headers],[Age (h)]],Tabel3[[#This Row],[petit.valeur]],,2,))</f>
        <v>9.2143333332991073</v>
      </c>
      <c r="D5607" s="1">
        <f>MATCH(Tabel3[[#This Row],[Age (h)]],Tabel1[Age (h)],1)</f>
        <v>480</v>
      </c>
    </row>
    <row r="5608" spans="1:4" x14ac:dyDescent="0.25">
      <c r="A5608" s="1">
        <v>23.963333333333335</v>
      </c>
      <c r="B5608" s="4">
        <f ca="1">_xlfn.FORECAST.LINEAR(Tabel3[[#This Row],[Age (h)]],OFFSET(Tabel1[[#Headers],[O2 (%)]],Tabel3[[#This Row],[petit.valeur]],,2,),OFFSET(Tabel1[[#Headers],[Age (h)]],Tabel3[[#This Row],[petit.valeur]],,2,))</f>
        <v>11.248777777800207</v>
      </c>
      <c r="C5608" s="1">
        <f ca="1">_xlfn.FORECAST.LINEAR(Tabel3[[#This Row],[Age (h)]],OFFSET(Tabel1[[#Headers],[CO2 (%)]],Tabel3[[#This Row],[petit.valeur]],,2,),OFFSET(Tabel1[[#Headers],[Age (h)]],Tabel3[[#This Row],[petit.valeur]],,2,))</f>
        <v>9.2168333332996895</v>
      </c>
      <c r="D5608" s="1">
        <f>MATCH(Tabel3[[#This Row],[Age (h)]],Tabel1[Age (h)],1)</f>
        <v>480</v>
      </c>
    </row>
    <row r="5609" spans="1:4" x14ac:dyDescent="0.25">
      <c r="A5609" s="1">
        <v>23.967500000000001</v>
      </c>
      <c r="B5609" s="4">
        <f ca="1">_xlfn.FORECAST.LINEAR(Tabel3[[#This Row],[Age (h)]],OFFSET(Tabel1[[#Headers],[O2 (%)]],Tabel3[[#This Row],[petit.valeur]],,2,),OFFSET(Tabel1[[#Headers],[Age (h)]],Tabel3[[#This Row],[petit.valeur]],,2,))</f>
        <v>11.247111111133153</v>
      </c>
      <c r="C5609" s="1">
        <f ca="1">_xlfn.FORECAST.LINEAR(Tabel3[[#This Row],[Age (h)]],OFFSET(Tabel1[[#Headers],[CO2 (%)]],Tabel3[[#This Row],[petit.valeur]],,2,),OFFSET(Tabel1[[#Headers],[Age (h)]],Tabel3[[#This Row],[petit.valeur]],,2,))</f>
        <v>9.2193333333002716</v>
      </c>
      <c r="D5609" s="1">
        <f>MATCH(Tabel3[[#This Row],[Age (h)]],Tabel1[Age (h)],1)</f>
        <v>480</v>
      </c>
    </row>
    <row r="5610" spans="1:4" x14ac:dyDescent="0.25">
      <c r="A5610" s="1">
        <v>23.971666666666668</v>
      </c>
      <c r="B5610" s="4">
        <f ca="1">_xlfn.FORECAST.LINEAR(Tabel3[[#This Row],[Age (h)]],OFFSET(Tabel1[[#Headers],[O2 (%)]],Tabel3[[#This Row],[petit.valeur]],,2,),OFFSET(Tabel1[[#Headers],[Age (h)]],Tabel3[[#This Row],[petit.valeur]],,2,))</f>
        <v>11.245444444466099</v>
      </c>
      <c r="C5610" s="1">
        <f ca="1">_xlfn.FORECAST.LINEAR(Tabel3[[#This Row],[Age (h)]],OFFSET(Tabel1[[#Headers],[CO2 (%)]],Tabel3[[#This Row],[petit.valeur]],,2,),OFFSET(Tabel1[[#Headers],[Age (h)]],Tabel3[[#This Row],[petit.valeur]],,2,))</f>
        <v>9.2218333333008538</v>
      </c>
      <c r="D5610" s="1">
        <f>MATCH(Tabel3[[#This Row],[Age (h)]],Tabel1[Age (h)],1)</f>
        <v>480</v>
      </c>
    </row>
    <row r="5611" spans="1:4" x14ac:dyDescent="0.25">
      <c r="A5611" s="1">
        <v>23.975833333333334</v>
      </c>
      <c r="B5611" s="4">
        <f ca="1">_xlfn.FORECAST.LINEAR(Tabel3[[#This Row],[Age (h)]],OFFSET(Tabel1[[#Headers],[O2 (%)]],Tabel3[[#This Row],[petit.valeur]],,2,),OFFSET(Tabel1[[#Headers],[Age (h)]],Tabel3[[#This Row],[petit.valeur]],,2,))</f>
        <v>11.243777777799044</v>
      </c>
      <c r="C5611" s="1">
        <f ca="1">_xlfn.FORECAST.LINEAR(Tabel3[[#This Row],[Age (h)]],OFFSET(Tabel1[[#Headers],[CO2 (%)]],Tabel3[[#This Row],[petit.valeur]],,2,),OFFSET(Tabel1[[#Headers],[Age (h)]],Tabel3[[#This Row],[petit.valeur]],,2,))</f>
        <v>9.2243333333014359</v>
      </c>
      <c r="D5611" s="1">
        <f>MATCH(Tabel3[[#This Row],[Age (h)]],Tabel1[Age (h)],1)</f>
        <v>480</v>
      </c>
    </row>
    <row r="5612" spans="1:4" x14ac:dyDescent="0.25">
      <c r="A5612" s="1">
        <v>23.98</v>
      </c>
      <c r="B5612" s="4">
        <f ca="1">_xlfn.FORECAST.LINEAR(Tabel3[[#This Row],[Age (h)]],OFFSET(Tabel1[[#Headers],[O2 (%)]],Tabel3[[#This Row],[petit.valeur]],,2,),OFFSET(Tabel1[[#Headers],[Age (h)]],Tabel3[[#This Row],[petit.valeur]],,2,))</f>
        <v>11.242111111131988</v>
      </c>
      <c r="C5612" s="1">
        <f ca="1">_xlfn.FORECAST.LINEAR(Tabel3[[#This Row],[Age (h)]],OFFSET(Tabel1[[#Headers],[CO2 (%)]],Tabel3[[#This Row],[petit.valeur]],,2,),OFFSET(Tabel1[[#Headers],[Age (h)]],Tabel3[[#This Row],[petit.valeur]],,2,))</f>
        <v>9.226833333302018</v>
      </c>
      <c r="D5612" s="1">
        <f>MATCH(Tabel3[[#This Row],[Age (h)]],Tabel1[Age (h)],1)</f>
        <v>480</v>
      </c>
    </row>
    <row r="5613" spans="1:4" x14ac:dyDescent="0.25">
      <c r="A5613" s="1">
        <v>23.984166666666667</v>
      </c>
      <c r="B5613" s="4">
        <f ca="1">_xlfn.FORECAST.LINEAR(Tabel3[[#This Row],[Age (h)]],OFFSET(Tabel1[[#Headers],[O2 (%)]],Tabel3[[#This Row],[petit.valeur]],,2,),OFFSET(Tabel1[[#Headers],[Age (h)]],Tabel3[[#This Row],[petit.valeur]],,2,))</f>
        <v>11.240444444464934</v>
      </c>
      <c r="C5613" s="1">
        <f ca="1">_xlfn.FORECAST.LINEAR(Tabel3[[#This Row],[Age (h)]],OFFSET(Tabel1[[#Headers],[CO2 (%)]],Tabel3[[#This Row],[petit.valeur]],,2,),OFFSET(Tabel1[[#Headers],[Age (h)]],Tabel3[[#This Row],[petit.valeur]],,2,))</f>
        <v>9.2293333333026002</v>
      </c>
      <c r="D5613" s="1">
        <f>MATCH(Tabel3[[#This Row],[Age (h)]],Tabel1[Age (h)],1)</f>
        <v>480</v>
      </c>
    </row>
    <row r="5614" spans="1:4" x14ac:dyDescent="0.25">
      <c r="A5614" s="1">
        <v>23.988333333333333</v>
      </c>
      <c r="B5614" s="4">
        <f ca="1">_xlfn.FORECAST.LINEAR(Tabel3[[#This Row],[Age (h)]],OFFSET(Tabel1[[#Headers],[O2 (%)]],Tabel3[[#This Row],[petit.valeur]],,2,),OFFSET(Tabel1[[#Headers],[Age (h)]],Tabel3[[#This Row],[petit.valeur]],,2,))</f>
        <v>11.23877777779788</v>
      </c>
      <c r="C5614" s="1">
        <f ca="1">_xlfn.FORECAST.LINEAR(Tabel3[[#This Row],[Age (h)]],OFFSET(Tabel1[[#Headers],[CO2 (%)]],Tabel3[[#This Row],[petit.valeur]],,2,),OFFSET(Tabel1[[#Headers],[Age (h)]],Tabel3[[#This Row],[petit.valeur]],,2,))</f>
        <v>9.2318333333031823</v>
      </c>
      <c r="D5614" s="1">
        <f>MATCH(Tabel3[[#This Row],[Age (h)]],Tabel1[Age (h)],1)</f>
        <v>481</v>
      </c>
    </row>
    <row r="5615" spans="1:4" x14ac:dyDescent="0.25">
      <c r="A5615" s="1">
        <v>23.9925</v>
      </c>
      <c r="B5615" s="4">
        <f ca="1">_xlfn.FORECAST.LINEAR(Tabel3[[#This Row],[Age (h)]],OFFSET(Tabel1[[#Headers],[O2 (%)]],Tabel3[[#This Row],[petit.valeur]],,2,),OFFSET(Tabel1[[#Headers],[Age (h)]],Tabel3[[#This Row],[petit.valeur]],,2,))</f>
        <v>11.237111111130826</v>
      </c>
      <c r="C5615" s="1">
        <f ca="1">_xlfn.FORECAST.LINEAR(Tabel3[[#This Row],[Age (h)]],OFFSET(Tabel1[[#Headers],[CO2 (%)]],Tabel3[[#This Row],[petit.valeur]],,2,),OFFSET(Tabel1[[#Headers],[Age (h)]],Tabel3[[#This Row],[petit.valeur]],,2,))</f>
        <v>9.2343333333037645</v>
      </c>
      <c r="D5615" s="1">
        <f>MATCH(Tabel3[[#This Row],[Age (h)]],Tabel1[Age (h)],1)</f>
        <v>481</v>
      </c>
    </row>
    <row r="5616" spans="1:4" x14ac:dyDescent="0.25">
      <c r="A5616" s="1">
        <v>23.996666666666666</v>
      </c>
      <c r="B5616" s="4">
        <f ca="1">_xlfn.FORECAST.LINEAR(Tabel3[[#This Row],[Age (h)]],OFFSET(Tabel1[[#Headers],[O2 (%)]],Tabel3[[#This Row],[petit.valeur]],,2,),OFFSET(Tabel1[[#Headers],[Age (h)]],Tabel3[[#This Row],[petit.valeur]],,2,))</f>
        <v>11.23544444446377</v>
      </c>
      <c r="C5616" s="1">
        <f ca="1">_xlfn.FORECAST.LINEAR(Tabel3[[#This Row],[Age (h)]],OFFSET(Tabel1[[#Headers],[CO2 (%)]],Tabel3[[#This Row],[petit.valeur]],,2,),OFFSET(Tabel1[[#Headers],[Age (h)]],Tabel3[[#This Row],[petit.valeur]],,2,))</f>
        <v>9.2368333333043466</v>
      </c>
      <c r="D5616" s="1">
        <f>MATCH(Tabel3[[#This Row],[Age (h)]],Tabel1[Age (h)],1)</f>
        <v>481</v>
      </c>
    </row>
    <row r="5617" spans="1:4" x14ac:dyDescent="0.25">
      <c r="A5617" s="1">
        <v>24.000833333333333</v>
      </c>
      <c r="B5617" s="4">
        <f ca="1">_xlfn.FORECAST.LINEAR(Tabel3[[#This Row],[Age (h)]],OFFSET(Tabel1[[#Headers],[O2 (%)]],Tabel3[[#This Row],[petit.valeur]],,2,),OFFSET(Tabel1[[#Headers],[Age (h)]],Tabel3[[#This Row],[petit.valeur]],,2,))</f>
        <v>11.233777777796716</v>
      </c>
      <c r="C5617" s="1">
        <f ca="1">_xlfn.FORECAST.LINEAR(Tabel3[[#This Row],[Age (h)]],OFFSET(Tabel1[[#Headers],[CO2 (%)]],Tabel3[[#This Row],[petit.valeur]],,2,),OFFSET(Tabel1[[#Headers],[Age (h)]],Tabel3[[#This Row],[petit.valeur]],,2,))</f>
        <v>9.2393333333049288</v>
      </c>
      <c r="D5617" s="1">
        <f>MATCH(Tabel3[[#This Row],[Age (h)]],Tabel1[Age (h)],1)</f>
        <v>481</v>
      </c>
    </row>
    <row r="5618" spans="1:4" x14ac:dyDescent="0.25">
      <c r="A5618" s="1">
        <v>24.004999999999999</v>
      </c>
      <c r="B5618" s="4">
        <f ca="1">_xlfn.FORECAST.LINEAR(Tabel3[[#This Row],[Age (h)]],OFFSET(Tabel1[[#Headers],[O2 (%)]],Tabel3[[#This Row],[petit.valeur]],,2,),OFFSET(Tabel1[[#Headers],[Age (h)]],Tabel3[[#This Row],[petit.valeur]],,2,))</f>
        <v>11.232111111129662</v>
      </c>
      <c r="C5618" s="1">
        <f ca="1">_xlfn.FORECAST.LINEAR(Tabel3[[#This Row],[Age (h)]],OFFSET(Tabel1[[#Headers],[CO2 (%)]],Tabel3[[#This Row],[petit.valeur]],,2,),OFFSET(Tabel1[[#Headers],[Age (h)]],Tabel3[[#This Row],[petit.valeur]],,2,))</f>
        <v>9.2418333333055109</v>
      </c>
      <c r="D5618" s="1">
        <f>MATCH(Tabel3[[#This Row],[Age (h)]],Tabel1[Age (h)],1)</f>
        <v>481</v>
      </c>
    </row>
    <row r="5619" spans="1:4" x14ac:dyDescent="0.25">
      <c r="A5619" s="1">
        <v>24.009166666666665</v>
      </c>
      <c r="B5619" s="4">
        <f ca="1">_xlfn.FORECAST.LINEAR(Tabel3[[#This Row],[Age (h)]],OFFSET(Tabel1[[#Headers],[O2 (%)]],Tabel3[[#This Row],[petit.valeur]],,2,),OFFSET(Tabel1[[#Headers],[Age (h)]],Tabel3[[#This Row],[petit.valeur]],,2,))</f>
        <v>11.230444444462607</v>
      </c>
      <c r="C5619" s="1">
        <f ca="1">_xlfn.FORECAST.LINEAR(Tabel3[[#This Row],[Age (h)]],OFFSET(Tabel1[[#Headers],[CO2 (%)]],Tabel3[[#This Row],[petit.valeur]],,2,),OFFSET(Tabel1[[#Headers],[Age (h)]],Tabel3[[#This Row],[petit.valeur]],,2,))</f>
        <v>9.2443333333060931</v>
      </c>
      <c r="D5619" s="1">
        <f>MATCH(Tabel3[[#This Row],[Age (h)]],Tabel1[Age (h)],1)</f>
        <v>481</v>
      </c>
    </row>
    <row r="5620" spans="1:4" x14ac:dyDescent="0.25">
      <c r="A5620" s="1">
        <v>24.013333333333332</v>
      </c>
      <c r="B5620" s="4">
        <f ca="1">_xlfn.FORECAST.LINEAR(Tabel3[[#This Row],[Age (h)]],OFFSET(Tabel1[[#Headers],[O2 (%)]],Tabel3[[#This Row],[petit.valeur]],,2,),OFFSET(Tabel1[[#Headers],[Age (h)]],Tabel3[[#This Row],[petit.valeur]],,2,))</f>
        <v>11.228777777795553</v>
      </c>
      <c r="C5620" s="1">
        <f ca="1">_xlfn.FORECAST.LINEAR(Tabel3[[#This Row],[Age (h)]],OFFSET(Tabel1[[#Headers],[CO2 (%)]],Tabel3[[#This Row],[petit.valeur]],,2,),OFFSET(Tabel1[[#Headers],[Age (h)]],Tabel3[[#This Row],[petit.valeur]],,2,))</f>
        <v>9.2468333333066735</v>
      </c>
      <c r="D5620" s="1">
        <f>MATCH(Tabel3[[#This Row],[Age (h)]],Tabel1[Age (h)],1)</f>
        <v>481</v>
      </c>
    </row>
    <row r="5621" spans="1:4" x14ac:dyDescent="0.25">
      <c r="A5621" s="1">
        <v>24.017499999999998</v>
      </c>
      <c r="B5621" s="4">
        <f ca="1">_xlfn.FORECAST.LINEAR(Tabel3[[#This Row],[Age (h)]],OFFSET(Tabel1[[#Headers],[O2 (%)]],Tabel3[[#This Row],[petit.valeur]],,2,),OFFSET(Tabel1[[#Headers],[Age (h)]],Tabel3[[#This Row],[petit.valeur]],,2,))</f>
        <v>11.227111111128497</v>
      </c>
      <c r="C5621" s="1">
        <f ca="1">_xlfn.FORECAST.LINEAR(Tabel3[[#This Row],[Age (h)]],OFFSET(Tabel1[[#Headers],[CO2 (%)]],Tabel3[[#This Row],[petit.valeur]],,2,),OFFSET(Tabel1[[#Headers],[Age (h)]],Tabel3[[#This Row],[petit.valeur]],,2,))</f>
        <v>9.2493333333072556</v>
      </c>
      <c r="D5621" s="1">
        <f>MATCH(Tabel3[[#This Row],[Age (h)]],Tabel1[Age (h)],1)</f>
        <v>481</v>
      </c>
    </row>
    <row r="5622" spans="1:4" x14ac:dyDescent="0.25">
      <c r="A5622" s="1">
        <v>24.021666666666668</v>
      </c>
      <c r="B5622" s="4">
        <f ca="1">_xlfn.FORECAST.LINEAR(Tabel3[[#This Row],[Age (h)]],OFFSET(Tabel1[[#Headers],[O2 (%)]],Tabel3[[#This Row],[petit.valeur]],,2,),OFFSET(Tabel1[[#Headers],[Age (h)]],Tabel3[[#This Row],[petit.valeur]],,2,))</f>
        <v>11.225444444461441</v>
      </c>
      <c r="C5622" s="1">
        <f ca="1">_xlfn.FORECAST.LINEAR(Tabel3[[#This Row],[Age (h)]],OFFSET(Tabel1[[#Headers],[CO2 (%)]],Tabel3[[#This Row],[petit.valeur]],,2,),OFFSET(Tabel1[[#Headers],[Age (h)]],Tabel3[[#This Row],[petit.valeur]],,2,))</f>
        <v>9.2518333333078395</v>
      </c>
      <c r="D5622" s="1">
        <f>MATCH(Tabel3[[#This Row],[Age (h)]],Tabel1[Age (h)],1)</f>
        <v>481</v>
      </c>
    </row>
    <row r="5623" spans="1:4" x14ac:dyDescent="0.25">
      <c r="A5623" s="1">
        <v>24.025833333333335</v>
      </c>
      <c r="B5623" s="4">
        <f ca="1">_xlfn.FORECAST.LINEAR(Tabel3[[#This Row],[Age (h)]],OFFSET(Tabel1[[#Headers],[O2 (%)]],Tabel3[[#This Row],[petit.valeur]],,2,),OFFSET(Tabel1[[#Headers],[Age (h)]],Tabel3[[#This Row],[petit.valeur]],,2,))</f>
        <v>11.223777777794387</v>
      </c>
      <c r="C5623" s="1">
        <f ca="1">_xlfn.FORECAST.LINEAR(Tabel3[[#This Row],[Age (h)]],OFFSET(Tabel1[[#Headers],[CO2 (%)]],Tabel3[[#This Row],[petit.valeur]],,2,),OFFSET(Tabel1[[#Headers],[Age (h)]],Tabel3[[#This Row],[petit.valeur]],,2,))</f>
        <v>9.2543333333084217</v>
      </c>
      <c r="D5623" s="1">
        <f>MATCH(Tabel3[[#This Row],[Age (h)]],Tabel1[Age (h)],1)</f>
        <v>481</v>
      </c>
    </row>
    <row r="5624" spans="1:4" x14ac:dyDescent="0.25">
      <c r="A5624" s="1">
        <v>24.03</v>
      </c>
      <c r="B5624" s="4">
        <f ca="1">_xlfn.FORECAST.LINEAR(Tabel3[[#This Row],[Age (h)]],OFFSET(Tabel1[[#Headers],[O2 (%)]],Tabel3[[#This Row],[petit.valeur]],,2,),OFFSET(Tabel1[[#Headers],[Age (h)]],Tabel3[[#This Row],[petit.valeur]],,2,))</f>
        <v>11.222111111127333</v>
      </c>
      <c r="C5624" s="1">
        <f ca="1">_xlfn.FORECAST.LINEAR(Tabel3[[#This Row],[Age (h)]],OFFSET(Tabel1[[#Headers],[CO2 (%)]],Tabel3[[#This Row],[petit.valeur]],,2,),OFFSET(Tabel1[[#Headers],[Age (h)]],Tabel3[[#This Row],[petit.valeur]],,2,))</f>
        <v>9.2568333333090038</v>
      </c>
      <c r="D5624" s="1">
        <f>MATCH(Tabel3[[#This Row],[Age (h)]],Tabel1[Age (h)],1)</f>
        <v>481</v>
      </c>
    </row>
    <row r="5625" spans="1:4" x14ac:dyDescent="0.25">
      <c r="A5625" s="1">
        <v>24.034166666666668</v>
      </c>
      <c r="B5625" s="4">
        <f ca="1">_xlfn.FORECAST.LINEAR(Tabel3[[#This Row],[Age (h)]],OFFSET(Tabel1[[#Headers],[O2 (%)]],Tabel3[[#This Row],[petit.valeur]],,2,),OFFSET(Tabel1[[#Headers],[Age (h)]],Tabel3[[#This Row],[petit.valeur]],,2,))</f>
        <v>11.220444444460279</v>
      </c>
      <c r="C5625" s="1">
        <f ca="1">_xlfn.FORECAST.LINEAR(Tabel3[[#This Row],[Age (h)]],OFFSET(Tabel1[[#Headers],[CO2 (%)]],Tabel3[[#This Row],[petit.valeur]],,2,),OFFSET(Tabel1[[#Headers],[Age (h)]],Tabel3[[#This Row],[petit.valeur]],,2,))</f>
        <v>9.259333333309586</v>
      </c>
      <c r="D5625" s="1">
        <f>MATCH(Tabel3[[#This Row],[Age (h)]],Tabel1[Age (h)],1)</f>
        <v>481</v>
      </c>
    </row>
    <row r="5626" spans="1:4" x14ac:dyDescent="0.25">
      <c r="A5626" s="1">
        <v>24.038333333333334</v>
      </c>
      <c r="B5626" s="4">
        <f ca="1">_xlfn.FORECAST.LINEAR(Tabel3[[#This Row],[Age (h)]],OFFSET(Tabel1[[#Headers],[O2 (%)]],Tabel3[[#This Row],[petit.valeur]],,2,),OFFSET(Tabel1[[#Headers],[Age (h)]],Tabel3[[#This Row],[petit.valeur]],,2,))</f>
        <v>11.218777777793221</v>
      </c>
      <c r="C5626" s="1">
        <f ca="1">_xlfn.FORECAST.LINEAR(Tabel3[[#This Row],[Age (h)]],OFFSET(Tabel1[[#Headers],[CO2 (%)]],Tabel3[[#This Row],[petit.valeur]],,2,),OFFSET(Tabel1[[#Headers],[Age (h)]],Tabel3[[#This Row],[petit.valeur]],,2,))</f>
        <v>9.2630555555169458</v>
      </c>
      <c r="D5626" s="1">
        <f>MATCH(Tabel3[[#This Row],[Age (h)]],Tabel1[Age (h)],1)</f>
        <v>482</v>
      </c>
    </row>
    <row r="5627" spans="1:4" x14ac:dyDescent="0.25">
      <c r="A5627" s="1">
        <v>24.0425</v>
      </c>
      <c r="B5627" s="4">
        <f ca="1">_xlfn.FORECAST.LINEAR(Tabel3[[#This Row],[Age (h)]],OFFSET(Tabel1[[#Headers],[O2 (%)]],Tabel3[[#This Row],[petit.valeur]],,2,),OFFSET(Tabel1[[#Headers],[Age (h)]],Tabel3[[#This Row],[petit.valeur]],,2,))</f>
        <v>11.217111111126165</v>
      </c>
      <c r="C5627" s="1">
        <f ca="1">_xlfn.FORECAST.LINEAR(Tabel3[[#This Row],[Age (h)]],OFFSET(Tabel1[[#Headers],[CO2 (%)]],Tabel3[[#This Row],[petit.valeur]],,2,),OFFSET(Tabel1[[#Headers],[Age (h)]],Tabel3[[#This Row],[petit.valeur]],,2,))</f>
        <v>9.2672222221845821</v>
      </c>
      <c r="D5627" s="1">
        <f>MATCH(Tabel3[[#This Row],[Age (h)]],Tabel1[Age (h)],1)</f>
        <v>482</v>
      </c>
    </row>
    <row r="5628" spans="1:4" x14ac:dyDescent="0.25">
      <c r="A5628" s="1">
        <v>24.046666666666667</v>
      </c>
      <c r="B5628" s="4">
        <f ca="1">_xlfn.FORECAST.LINEAR(Tabel3[[#This Row],[Age (h)]],OFFSET(Tabel1[[#Headers],[O2 (%)]],Tabel3[[#This Row],[petit.valeur]],,2,),OFFSET(Tabel1[[#Headers],[Age (h)]],Tabel3[[#This Row],[petit.valeur]],,2,))</f>
        <v>11.215444444459111</v>
      </c>
      <c r="C5628" s="1">
        <f ca="1">_xlfn.FORECAST.LINEAR(Tabel3[[#This Row],[Age (h)]],OFFSET(Tabel1[[#Headers],[CO2 (%)]],Tabel3[[#This Row],[petit.valeur]],,2,),OFFSET(Tabel1[[#Headers],[Age (h)]],Tabel3[[#This Row],[petit.valeur]],,2,))</f>
        <v>9.2713888888522185</v>
      </c>
      <c r="D5628" s="1">
        <f>MATCH(Tabel3[[#This Row],[Age (h)]],Tabel1[Age (h)],1)</f>
        <v>482</v>
      </c>
    </row>
    <row r="5629" spans="1:4" x14ac:dyDescent="0.25">
      <c r="A5629" s="1">
        <v>24.050833333333333</v>
      </c>
      <c r="B5629" s="4">
        <f ca="1">_xlfn.FORECAST.LINEAR(Tabel3[[#This Row],[Age (h)]],OFFSET(Tabel1[[#Headers],[O2 (%)]],Tabel3[[#This Row],[petit.valeur]],,2,),OFFSET(Tabel1[[#Headers],[Age (h)]],Tabel3[[#This Row],[petit.valeur]],,2,))</f>
        <v>11.213777777792057</v>
      </c>
      <c r="C5629" s="1">
        <f ca="1">_xlfn.FORECAST.LINEAR(Tabel3[[#This Row],[Age (h)]],OFFSET(Tabel1[[#Headers],[CO2 (%)]],Tabel3[[#This Row],[petit.valeur]],,2,),OFFSET(Tabel1[[#Headers],[Age (h)]],Tabel3[[#This Row],[petit.valeur]],,2,))</f>
        <v>9.2755555555198548</v>
      </c>
      <c r="D5629" s="1">
        <f>MATCH(Tabel3[[#This Row],[Age (h)]],Tabel1[Age (h)],1)</f>
        <v>482</v>
      </c>
    </row>
    <row r="5630" spans="1:4" x14ac:dyDescent="0.25">
      <c r="A5630" s="1">
        <v>24.055</v>
      </c>
      <c r="B5630" s="4">
        <f ca="1">_xlfn.FORECAST.LINEAR(Tabel3[[#This Row],[Age (h)]],OFFSET(Tabel1[[#Headers],[O2 (%)]],Tabel3[[#This Row],[petit.valeur]],,2,),OFFSET(Tabel1[[#Headers],[Age (h)]],Tabel3[[#This Row],[petit.valeur]],,2,))</f>
        <v>11.212111111125003</v>
      </c>
      <c r="C5630" s="1">
        <f ca="1">_xlfn.FORECAST.LINEAR(Tabel3[[#This Row],[Age (h)]],OFFSET(Tabel1[[#Headers],[CO2 (%)]],Tabel3[[#This Row],[petit.valeur]],,2,),OFFSET(Tabel1[[#Headers],[Age (h)]],Tabel3[[#This Row],[petit.valeur]],,2,))</f>
        <v>9.2797222221874911</v>
      </c>
      <c r="D5630" s="1">
        <f>MATCH(Tabel3[[#This Row],[Age (h)]],Tabel1[Age (h)],1)</f>
        <v>482</v>
      </c>
    </row>
    <row r="5631" spans="1:4" x14ac:dyDescent="0.25">
      <c r="A5631" s="1">
        <v>24.059166666666666</v>
      </c>
      <c r="B5631" s="4">
        <f ca="1">_xlfn.FORECAST.LINEAR(Tabel3[[#This Row],[Age (h)]],OFFSET(Tabel1[[#Headers],[O2 (%)]],Tabel3[[#This Row],[petit.valeur]],,2,),OFFSET(Tabel1[[#Headers],[Age (h)]],Tabel3[[#This Row],[petit.valeur]],,2,))</f>
        <v>11.210444444457947</v>
      </c>
      <c r="C5631" s="1">
        <f ca="1">_xlfn.FORECAST.LINEAR(Tabel3[[#This Row],[Age (h)]],OFFSET(Tabel1[[#Headers],[CO2 (%)]],Tabel3[[#This Row],[petit.valeur]],,2,),OFFSET(Tabel1[[#Headers],[Age (h)]],Tabel3[[#This Row],[petit.valeur]],,2,))</f>
        <v>9.2838888888551274</v>
      </c>
      <c r="D5631" s="1">
        <f>MATCH(Tabel3[[#This Row],[Age (h)]],Tabel1[Age (h)],1)</f>
        <v>482</v>
      </c>
    </row>
    <row r="5632" spans="1:4" x14ac:dyDescent="0.25">
      <c r="A5632" s="1">
        <v>24.063333333333333</v>
      </c>
      <c r="B5632" s="4">
        <f ca="1">_xlfn.FORECAST.LINEAR(Tabel3[[#This Row],[Age (h)]],OFFSET(Tabel1[[#Headers],[O2 (%)]],Tabel3[[#This Row],[petit.valeur]],,2,),OFFSET(Tabel1[[#Headers],[Age (h)]],Tabel3[[#This Row],[petit.valeur]],,2,))</f>
        <v>11.208777777790893</v>
      </c>
      <c r="C5632" s="1">
        <f ca="1">_xlfn.FORECAST.LINEAR(Tabel3[[#This Row],[Age (h)]],OFFSET(Tabel1[[#Headers],[CO2 (%)]],Tabel3[[#This Row],[petit.valeur]],,2,),OFFSET(Tabel1[[#Headers],[Age (h)]],Tabel3[[#This Row],[petit.valeur]],,2,))</f>
        <v>9.2880555555227637</v>
      </c>
      <c r="D5632" s="1">
        <f>MATCH(Tabel3[[#This Row],[Age (h)]],Tabel1[Age (h)],1)</f>
        <v>482</v>
      </c>
    </row>
    <row r="5633" spans="1:4" x14ac:dyDescent="0.25">
      <c r="A5633" s="1">
        <v>24.067499999999999</v>
      </c>
      <c r="B5633" s="4">
        <f ca="1">_xlfn.FORECAST.LINEAR(Tabel3[[#This Row],[Age (h)]],OFFSET(Tabel1[[#Headers],[O2 (%)]],Tabel3[[#This Row],[petit.valeur]],,2,),OFFSET(Tabel1[[#Headers],[Age (h)]],Tabel3[[#This Row],[petit.valeur]],,2,))</f>
        <v>11.207111111123838</v>
      </c>
      <c r="C5633" s="1">
        <f ca="1">_xlfn.FORECAST.LINEAR(Tabel3[[#This Row],[Age (h)]],OFFSET(Tabel1[[#Headers],[CO2 (%)]],Tabel3[[#This Row],[petit.valeur]],,2,),OFFSET(Tabel1[[#Headers],[Age (h)]],Tabel3[[#This Row],[petit.valeur]],,2,))</f>
        <v>9.2922222221904001</v>
      </c>
      <c r="D5633" s="1">
        <f>MATCH(Tabel3[[#This Row],[Age (h)]],Tabel1[Age (h)],1)</f>
        <v>482</v>
      </c>
    </row>
    <row r="5634" spans="1:4" x14ac:dyDescent="0.25">
      <c r="A5634" s="1">
        <v>24.071666666666665</v>
      </c>
      <c r="B5634" s="4">
        <f ca="1">_xlfn.FORECAST.LINEAR(Tabel3[[#This Row],[Age (h)]],OFFSET(Tabel1[[#Headers],[O2 (%)]],Tabel3[[#This Row],[petit.valeur]],,2,),OFFSET(Tabel1[[#Headers],[Age (h)]],Tabel3[[#This Row],[petit.valeur]],,2,))</f>
        <v>11.205444444456782</v>
      </c>
      <c r="C5634" s="1">
        <f ca="1">_xlfn.FORECAST.LINEAR(Tabel3[[#This Row],[Age (h)]],OFFSET(Tabel1[[#Headers],[CO2 (%)]],Tabel3[[#This Row],[petit.valeur]],,2,),OFFSET(Tabel1[[#Headers],[Age (h)]],Tabel3[[#This Row],[petit.valeur]],,2,))</f>
        <v>9.2963888888580399</v>
      </c>
      <c r="D5634" s="1">
        <f>MATCH(Tabel3[[#This Row],[Age (h)]],Tabel1[Age (h)],1)</f>
        <v>482</v>
      </c>
    </row>
    <row r="5635" spans="1:4" x14ac:dyDescent="0.25">
      <c r="A5635" s="1">
        <v>24.075833333333332</v>
      </c>
      <c r="B5635" s="4">
        <f ca="1">_xlfn.FORECAST.LINEAR(Tabel3[[#This Row],[Age (h)]],OFFSET(Tabel1[[#Headers],[O2 (%)]],Tabel3[[#This Row],[petit.valeur]],,2,),OFFSET(Tabel1[[#Headers],[Age (h)]],Tabel3[[#This Row],[petit.valeur]],,2,))</f>
        <v>11.203777777789728</v>
      </c>
      <c r="C5635" s="1">
        <f ca="1">_xlfn.FORECAST.LINEAR(Tabel3[[#This Row],[Age (h)]],OFFSET(Tabel1[[#Headers],[CO2 (%)]],Tabel3[[#This Row],[petit.valeur]],,2,),OFFSET(Tabel1[[#Headers],[Age (h)]],Tabel3[[#This Row],[petit.valeur]],,2,))</f>
        <v>9.3005555555256763</v>
      </c>
      <c r="D5635" s="1">
        <f>MATCH(Tabel3[[#This Row],[Age (h)]],Tabel1[Age (h)],1)</f>
        <v>482</v>
      </c>
    </row>
    <row r="5636" spans="1:4" x14ac:dyDescent="0.25">
      <c r="A5636" s="1">
        <v>24.08</v>
      </c>
      <c r="B5636" s="4">
        <f ca="1">_xlfn.FORECAST.LINEAR(Tabel3[[#This Row],[Age (h)]],OFFSET(Tabel1[[#Headers],[O2 (%)]],Tabel3[[#This Row],[petit.valeur]],,2,),OFFSET(Tabel1[[#Headers],[Age (h)]],Tabel3[[#This Row],[petit.valeur]],,2,))</f>
        <v>11.202111111122674</v>
      </c>
      <c r="C5636" s="1">
        <f ca="1">_xlfn.FORECAST.LINEAR(Tabel3[[#This Row],[Age (h)]],OFFSET(Tabel1[[#Headers],[CO2 (%)]],Tabel3[[#This Row],[petit.valeur]],,2,),OFFSET(Tabel1[[#Headers],[Age (h)]],Tabel3[[#This Row],[petit.valeur]],,2,))</f>
        <v>9.3047222221933126</v>
      </c>
      <c r="D5636" s="1">
        <f>MATCH(Tabel3[[#This Row],[Age (h)]],Tabel1[Age (h)],1)</f>
        <v>482</v>
      </c>
    </row>
    <row r="5637" spans="1:4" x14ac:dyDescent="0.25">
      <c r="A5637" s="1">
        <v>24.084166666666668</v>
      </c>
      <c r="B5637" s="4">
        <f ca="1">_xlfn.FORECAST.LINEAR(Tabel3[[#This Row],[Age (h)]],OFFSET(Tabel1[[#Headers],[O2 (%)]],Tabel3[[#This Row],[petit.valeur]],,2,),OFFSET(Tabel1[[#Headers],[Age (h)]],Tabel3[[#This Row],[petit.valeur]],,2,))</f>
        <v>11.200444444455618</v>
      </c>
      <c r="C5637" s="1">
        <f ca="1">_xlfn.FORECAST.LINEAR(Tabel3[[#This Row],[Age (h)]],OFFSET(Tabel1[[#Headers],[CO2 (%)]],Tabel3[[#This Row],[petit.valeur]],,2,),OFFSET(Tabel1[[#Headers],[Age (h)]],Tabel3[[#This Row],[petit.valeur]],,2,))</f>
        <v>9.3088888888609524</v>
      </c>
      <c r="D5637" s="1">
        <f>MATCH(Tabel3[[#This Row],[Age (h)]],Tabel1[Age (h)],1)</f>
        <v>482</v>
      </c>
    </row>
    <row r="5638" spans="1:4" x14ac:dyDescent="0.25">
      <c r="A5638" s="1">
        <v>24.088333333333335</v>
      </c>
      <c r="B5638" s="4">
        <f ca="1">_xlfn.FORECAST.LINEAR(Tabel3[[#This Row],[Age (h)]],OFFSET(Tabel1[[#Headers],[O2 (%)]],Tabel3[[#This Row],[petit.valeur]],,2,),OFFSET(Tabel1[[#Headers],[Age (h)]],Tabel3[[#This Row],[petit.valeur]],,2,))</f>
        <v>11.192055555625672</v>
      </c>
      <c r="C5638" s="1">
        <f ca="1">_xlfn.FORECAST.LINEAR(Tabel3[[#This Row],[Age (h)]],OFFSET(Tabel1[[#Headers],[CO2 (%)]],Tabel3[[#This Row],[petit.valeur]],,2,),OFFSET(Tabel1[[#Headers],[Age (h)]],Tabel3[[#This Row],[petit.valeur]],,2,))</f>
        <v>9.3167222221628947</v>
      </c>
      <c r="D5638" s="1">
        <f>MATCH(Tabel3[[#This Row],[Age (h)]],Tabel1[Age (h)],1)</f>
        <v>483</v>
      </c>
    </row>
    <row r="5639" spans="1:4" x14ac:dyDescent="0.25">
      <c r="A5639" s="1">
        <v>24.092500000000001</v>
      </c>
      <c r="B5639" s="4">
        <f ca="1">_xlfn.FORECAST.LINEAR(Tabel3[[#This Row],[Age (h)]],OFFSET(Tabel1[[#Headers],[O2 (%)]],Tabel3[[#This Row],[petit.valeur]],,2,),OFFSET(Tabel1[[#Headers],[Age (h)]],Tabel3[[#This Row],[petit.valeur]],,2,))</f>
        <v>11.181222222289811</v>
      </c>
      <c r="C5639" s="1">
        <f ca="1">_xlfn.FORECAST.LINEAR(Tabel3[[#This Row],[Age (h)]],OFFSET(Tabel1[[#Headers],[CO2 (%)]],Tabel3[[#This Row],[petit.valeur]],,2,),OFFSET(Tabel1[[#Headers],[Age (h)]],Tabel3[[#This Row],[petit.valeur]],,2,))</f>
        <v>9.3258888888316989</v>
      </c>
      <c r="D5639" s="1">
        <f>MATCH(Tabel3[[#This Row],[Age (h)]],Tabel1[Age (h)],1)</f>
        <v>483</v>
      </c>
    </row>
    <row r="5640" spans="1:4" x14ac:dyDescent="0.25">
      <c r="A5640" s="1">
        <v>24.096666666666668</v>
      </c>
      <c r="B5640" s="4">
        <f ca="1">_xlfn.FORECAST.LINEAR(Tabel3[[#This Row],[Age (h)]],OFFSET(Tabel1[[#Headers],[O2 (%)]],Tabel3[[#This Row],[petit.valeur]],,2,),OFFSET(Tabel1[[#Headers],[Age (h)]],Tabel3[[#This Row],[petit.valeur]],,2,))</f>
        <v>11.170388888953958</v>
      </c>
      <c r="C5640" s="1">
        <f ca="1">_xlfn.FORECAST.LINEAR(Tabel3[[#This Row],[Age (h)]],OFFSET(Tabel1[[#Headers],[CO2 (%)]],Tabel3[[#This Row],[petit.valeur]],,2,),OFFSET(Tabel1[[#Headers],[Age (h)]],Tabel3[[#This Row],[petit.valeur]],,2,))</f>
        <v>9.3350555555004959</v>
      </c>
      <c r="D5640" s="1">
        <f>MATCH(Tabel3[[#This Row],[Age (h)]],Tabel1[Age (h)],1)</f>
        <v>483</v>
      </c>
    </row>
    <row r="5641" spans="1:4" x14ac:dyDescent="0.25">
      <c r="A5641" s="1">
        <v>24.100833333333334</v>
      </c>
      <c r="B5641" s="4">
        <f ca="1">_xlfn.FORECAST.LINEAR(Tabel3[[#This Row],[Age (h)]],OFFSET(Tabel1[[#Headers],[O2 (%)]],Tabel3[[#This Row],[petit.valeur]],,2,),OFFSET(Tabel1[[#Headers],[Age (h)]],Tabel3[[#This Row],[petit.valeur]],,2,))</f>
        <v>11.159555555618105</v>
      </c>
      <c r="C5641" s="1">
        <f ca="1">_xlfn.FORECAST.LINEAR(Tabel3[[#This Row],[Age (h)]],OFFSET(Tabel1[[#Headers],[CO2 (%)]],Tabel3[[#This Row],[petit.valeur]],,2,),OFFSET(Tabel1[[#Headers],[Age (h)]],Tabel3[[#This Row],[petit.valeur]],,2,))</f>
        <v>9.3442222221693001</v>
      </c>
      <c r="D5641" s="1">
        <f>MATCH(Tabel3[[#This Row],[Age (h)]],Tabel1[Age (h)],1)</f>
        <v>483</v>
      </c>
    </row>
    <row r="5642" spans="1:4" x14ac:dyDescent="0.25">
      <c r="A5642" s="1">
        <v>24.105</v>
      </c>
      <c r="B5642" s="4">
        <f ca="1">_xlfn.FORECAST.LINEAR(Tabel3[[#This Row],[Age (h)]],OFFSET(Tabel1[[#Headers],[O2 (%)]],Tabel3[[#This Row],[petit.valeur]],,2,),OFFSET(Tabel1[[#Headers],[Age (h)]],Tabel3[[#This Row],[petit.valeur]],,2,))</f>
        <v>11.148722222282245</v>
      </c>
      <c r="C5642" s="1">
        <f ca="1">_xlfn.FORECAST.LINEAR(Tabel3[[#This Row],[Age (h)]],OFFSET(Tabel1[[#Headers],[CO2 (%)]],Tabel3[[#This Row],[petit.valeur]],,2,),OFFSET(Tabel1[[#Headers],[Age (h)]],Tabel3[[#This Row],[petit.valeur]],,2,))</f>
        <v>9.3533888888380972</v>
      </c>
      <c r="D5642" s="1">
        <f>MATCH(Tabel3[[#This Row],[Age (h)]],Tabel1[Age (h)],1)</f>
        <v>483</v>
      </c>
    </row>
    <row r="5643" spans="1:4" x14ac:dyDescent="0.25">
      <c r="A5643" s="1">
        <v>24.109166666666667</v>
      </c>
      <c r="B5643" s="4">
        <f ca="1">_xlfn.FORECAST.LINEAR(Tabel3[[#This Row],[Age (h)]],OFFSET(Tabel1[[#Headers],[O2 (%)]],Tabel3[[#This Row],[petit.valeur]],,2,),OFFSET(Tabel1[[#Headers],[Age (h)]],Tabel3[[#This Row],[petit.valeur]],,2,))</f>
        <v>11.137888888946392</v>
      </c>
      <c r="C5643" s="1">
        <f ca="1">_xlfn.FORECAST.LINEAR(Tabel3[[#This Row],[Age (h)]],OFFSET(Tabel1[[#Headers],[CO2 (%)]],Tabel3[[#This Row],[petit.valeur]],,2,),OFFSET(Tabel1[[#Headers],[Age (h)]],Tabel3[[#This Row],[petit.valeur]],,2,))</f>
        <v>9.3625555555069013</v>
      </c>
      <c r="D5643" s="1">
        <f>MATCH(Tabel3[[#This Row],[Age (h)]],Tabel1[Age (h)],1)</f>
        <v>483</v>
      </c>
    </row>
    <row r="5644" spans="1:4" x14ac:dyDescent="0.25">
      <c r="A5644" s="1">
        <v>24.113333333333333</v>
      </c>
      <c r="B5644" s="4">
        <f ca="1">_xlfn.FORECAST.LINEAR(Tabel3[[#This Row],[Age (h)]],OFFSET(Tabel1[[#Headers],[O2 (%)]],Tabel3[[#This Row],[petit.valeur]],,2,),OFFSET(Tabel1[[#Headers],[Age (h)]],Tabel3[[#This Row],[petit.valeur]],,2,))</f>
        <v>11.127055555610539</v>
      </c>
      <c r="C5644" s="1">
        <f ca="1">_xlfn.FORECAST.LINEAR(Tabel3[[#This Row],[Age (h)]],OFFSET(Tabel1[[#Headers],[CO2 (%)]],Tabel3[[#This Row],[petit.valeur]],,2,),OFFSET(Tabel1[[#Headers],[Age (h)]],Tabel3[[#This Row],[petit.valeur]],,2,))</f>
        <v>9.3717222221756984</v>
      </c>
      <c r="D5644" s="1">
        <f>MATCH(Tabel3[[#This Row],[Age (h)]],Tabel1[Age (h)],1)</f>
        <v>483</v>
      </c>
    </row>
    <row r="5645" spans="1:4" x14ac:dyDescent="0.25">
      <c r="A5645" s="1">
        <v>24.1175</v>
      </c>
      <c r="B5645" s="4">
        <f ca="1">_xlfn.FORECAST.LINEAR(Tabel3[[#This Row],[Age (h)]],OFFSET(Tabel1[[#Headers],[O2 (%)]],Tabel3[[#This Row],[petit.valeur]],,2,),OFFSET(Tabel1[[#Headers],[Age (h)]],Tabel3[[#This Row],[petit.valeur]],,2,))</f>
        <v>11.116222222274686</v>
      </c>
      <c r="C5645" s="1">
        <f ca="1">_xlfn.FORECAST.LINEAR(Tabel3[[#This Row],[Age (h)]],OFFSET(Tabel1[[#Headers],[CO2 (%)]],Tabel3[[#This Row],[petit.valeur]],,2,),OFFSET(Tabel1[[#Headers],[Age (h)]],Tabel3[[#This Row],[petit.valeur]],,2,))</f>
        <v>9.3808888888445026</v>
      </c>
      <c r="D5645" s="1">
        <f>MATCH(Tabel3[[#This Row],[Age (h)]],Tabel1[Age (h)],1)</f>
        <v>483</v>
      </c>
    </row>
    <row r="5646" spans="1:4" x14ac:dyDescent="0.25">
      <c r="A5646" s="1">
        <v>24.121666666666666</v>
      </c>
      <c r="B5646" s="4">
        <f ca="1">_xlfn.FORECAST.LINEAR(Tabel3[[#This Row],[Age (h)]],OFFSET(Tabel1[[#Headers],[O2 (%)]],Tabel3[[#This Row],[petit.valeur]],,2,),OFFSET(Tabel1[[#Headers],[Age (h)]],Tabel3[[#This Row],[petit.valeur]],,2,))</f>
        <v>11.105388888938826</v>
      </c>
      <c r="C5646" s="1">
        <f ca="1">_xlfn.FORECAST.LINEAR(Tabel3[[#This Row],[Age (h)]],OFFSET(Tabel1[[#Headers],[CO2 (%)]],Tabel3[[#This Row],[petit.valeur]],,2,),OFFSET(Tabel1[[#Headers],[Age (h)]],Tabel3[[#This Row],[petit.valeur]],,2,))</f>
        <v>9.3900555555132996</v>
      </c>
      <c r="D5646" s="1">
        <f>MATCH(Tabel3[[#This Row],[Age (h)]],Tabel1[Age (h)],1)</f>
        <v>483</v>
      </c>
    </row>
    <row r="5647" spans="1:4" x14ac:dyDescent="0.25">
      <c r="A5647" s="1">
        <v>24.125833333333333</v>
      </c>
      <c r="B5647" s="4">
        <f ca="1">_xlfn.FORECAST.LINEAR(Tabel3[[#This Row],[Age (h)]],OFFSET(Tabel1[[#Headers],[O2 (%)]],Tabel3[[#This Row],[petit.valeur]],,2,),OFFSET(Tabel1[[#Headers],[Age (h)]],Tabel3[[#This Row],[petit.valeur]],,2,))</f>
        <v>11.094555555602973</v>
      </c>
      <c r="C5647" s="1">
        <f ca="1">_xlfn.FORECAST.LINEAR(Tabel3[[#This Row],[Age (h)]],OFFSET(Tabel1[[#Headers],[CO2 (%)]],Tabel3[[#This Row],[petit.valeur]],,2,),OFFSET(Tabel1[[#Headers],[Age (h)]],Tabel3[[#This Row],[petit.valeur]],,2,))</f>
        <v>9.3992222221820967</v>
      </c>
      <c r="D5647" s="1">
        <f>MATCH(Tabel3[[#This Row],[Age (h)]],Tabel1[Age (h)],1)</f>
        <v>483</v>
      </c>
    </row>
    <row r="5648" spans="1:4" x14ac:dyDescent="0.25">
      <c r="A5648" s="1">
        <v>24.13</v>
      </c>
      <c r="B5648" s="4">
        <f ca="1">_xlfn.FORECAST.LINEAR(Tabel3[[#This Row],[Age (h)]],OFFSET(Tabel1[[#Headers],[O2 (%)]],Tabel3[[#This Row],[petit.valeur]],,2,),OFFSET(Tabel1[[#Headers],[Age (h)]],Tabel3[[#This Row],[petit.valeur]],,2,))</f>
        <v>11.08372222226712</v>
      </c>
      <c r="C5648" s="1">
        <f ca="1">_xlfn.FORECAST.LINEAR(Tabel3[[#This Row],[Age (h)]],OFFSET(Tabel1[[#Headers],[CO2 (%)]],Tabel3[[#This Row],[petit.valeur]],,2,),OFFSET(Tabel1[[#Headers],[Age (h)]],Tabel3[[#This Row],[petit.valeur]],,2,))</f>
        <v>9.4083888888509009</v>
      </c>
      <c r="D5648" s="1">
        <f>MATCH(Tabel3[[#This Row],[Age (h)]],Tabel1[Age (h)],1)</f>
        <v>483</v>
      </c>
    </row>
    <row r="5649" spans="1:4" x14ac:dyDescent="0.25">
      <c r="A5649" s="1">
        <v>24.134166666666665</v>
      </c>
      <c r="B5649" s="4">
        <f ca="1">_xlfn.FORECAST.LINEAR(Tabel3[[#This Row],[Age (h)]],OFFSET(Tabel1[[#Headers],[O2 (%)]],Tabel3[[#This Row],[petit.valeur]],,2,),OFFSET(Tabel1[[#Headers],[Age (h)]],Tabel3[[#This Row],[petit.valeur]],,2,))</f>
        <v>11.072888888931267</v>
      </c>
      <c r="C5649" s="1">
        <f ca="1">_xlfn.FORECAST.LINEAR(Tabel3[[#This Row],[Age (h)]],OFFSET(Tabel1[[#Headers],[CO2 (%)]],Tabel3[[#This Row],[petit.valeur]],,2,),OFFSET(Tabel1[[#Headers],[Age (h)]],Tabel3[[#This Row],[petit.valeur]],,2,))</f>
        <v>9.4175555555196979</v>
      </c>
      <c r="D5649" s="1">
        <f>MATCH(Tabel3[[#This Row],[Age (h)]],Tabel1[Age (h)],1)</f>
        <v>483</v>
      </c>
    </row>
    <row r="5650" spans="1:4" x14ac:dyDescent="0.25">
      <c r="A5650" s="1">
        <v>24.138333333333332</v>
      </c>
      <c r="B5650" s="4">
        <f ca="1">_xlfn.FORECAST.LINEAR(Tabel3[[#This Row],[Age (h)]],OFFSET(Tabel1[[#Headers],[O2 (%)]],Tabel3[[#This Row],[petit.valeur]],,2,),OFFSET(Tabel1[[#Headers],[Age (h)]],Tabel3[[#This Row],[petit.valeur]],,2,))</f>
        <v>11.068777777783913</v>
      </c>
      <c r="C5650" s="1">
        <f ca="1">_xlfn.FORECAST.LINEAR(Tabel3[[#This Row],[Age (h)]],OFFSET(Tabel1[[#Headers],[CO2 (%)]],Tabel3[[#This Row],[petit.valeur]],,2,),OFFSET(Tabel1[[#Headers],[Age (h)]],Tabel3[[#This Row],[petit.valeur]],,2,))</f>
        <v>9.42</v>
      </c>
      <c r="D5650" s="1">
        <f>MATCH(Tabel3[[#This Row],[Age (h)]],Tabel1[Age (h)],1)</f>
        <v>484</v>
      </c>
    </row>
    <row r="5651" spans="1:4" x14ac:dyDescent="0.25">
      <c r="A5651" s="1">
        <v>24.142499999999998</v>
      </c>
      <c r="B5651" s="4">
        <f ca="1">_xlfn.FORECAST.LINEAR(Tabel3[[#This Row],[Age (h)]],OFFSET(Tabel1[[#Headers],[O2 (%)]],Tabel3[[#This Row],[petit.valeur]],,2,),OFFSET(Tabel1[[#Headers],[Age (h)]],Tabel3[[#This Row],[petit.valeur]],,2,))</f>
        <v>11.067111111116859</v>
      </c>
      <c r="C5651" s="1">
        <f ca="1">_xlfn.FORECAST.LINEAR(Tabel3[[#This Row],[Age (h)]],OFFSET(Tabel1[[#Headers],[CO2 (%)]],Tabel3[[#This Row],[petit.valeur]],,2,),OFFSET(Tabel1[[#Headers],[Age (h)]],Tabel3[[#This Row],[petit.valeur]],,2,))</f>
        <v>9.42</v>
      </c>
      <c r="D5651" s="1">
        <f>MATCH(Tabel3[[#This Row],[Age (h)]],Tabel1[Age (h)],1)</f>
        <v>484</v>
      </c>
    </row>
    <row r="5652" spans="1:4" x14ac:dyDescent="0.25">
      <c r="A5652" s="1">
        <v>24.146666666666668</v>
      </c>
      <c r="B5652" s="4">
        <f ca="1">_xlfn.FORECAST.LINEAR(Tabel3[[#This Row],[Age (h)]],OFFSET(Tabel1[[#Headers],[O2 (%)]],Tabel3[[#This Row],[petit.valeur]],,2,),OFFSET(Tabel1[[#Headers],[Age (h)]],Tabel3[[#This Row],[petit.valeur]],,2,))</f>
        <v>11.065444444449803</v>
      </c>
      <c r="C5652" s="1">
        <f ca="1">_xlfn.FORECAST.LINEAR(Tabel3[[#This Row],[Age (h)]],OFFSET(Tabel1[[#Headers],[CO2 (%)]],Tabel3[[#This Row],[petit.valeur]],,2,),OFFSET(Tabel1[[#Headers],[Age (h)]],Tabel3[[#This Row],[petit.valeur]],,2,))</f>
        <v>9.42</v>
      </c>
      <c r="D5652" s="1">
        <f>MATCH(Tabel3[[#This Row],[Age (h)]],Tabel1[Age (h)],1)</f>
        <v>484</v>
      </c>
    </row>
    <row r="5653" spans="1:4" x14ac:dyDescent="0.25">
      <c r="A5653" s="1">
        <v>24.150833333333335</v>
      </c>
      <c r="B5653" s="4">
        <f ca="1">_xlfn.FORECAST.LINEAR(Tabel3[[#This Row],[Age (h)]],OFFSET(Tabel1[[#Headers],[O2 (%)]],Tabel3[[#This Row],[petit.valeur]],,2,),OFFSET(Tabel1[[#Headers],[Age (h)]],Tabel3[[#This Row],[petit.valeur]],,2,))</f>
        <v>11.063777777782747</v>
      </c>
      <c r="C5653" s="1">
        <f ca="1">_xlfn.FORECAST.LINEAR(Tabel3[[#This Row],[Age (h)]],OFFSET(Tabel1[[#Headers],[CO2 (%)]],Tabel3[[#This Row],[petit.valeur]],,2,),OFFSET(Tabel1[[#Headers],[Age (h)]],Tabel3[[#This Row],[petit.valeur]],,2,))</f>
        <v>9.42</v>
      </c>
      <c r="D5653" s="1">
        <f>MATCH(Tabel3[[#This Row],[Age (h)]],Tabel1[Age (h)],1)</f>
        <v>484</v>
      </c>
    </row>
    <row r="5654" spans="1:4" x14ac:dyDescent="0.25">
      <c r="A5654" s="1">
        <v>24.155000000000001</v>
      </c>
      <c r="B5654" s="4">
        <f ca="1">_xlfn.FORECAST.LINEAR(Tabel3[[#This Row],[Age (h)]],OFFSET(Tabel1[[#Headers],[O2 (%)]],Tabel3[[#This Row],[petit.valeur]],,2,),OFFSET(Tabel1[[#Headers],[Age (h)]],Tabel3[[#This Row],[petit.valeur]],,2,))</f>
        <v>11.062111111115692</v>
      </c>
      <c r="C5654" s="1">
        <f ca="1">_xlfn.FORECAST.LINEAR(Tabel3[[#This Row],[Age (h)]],OFFSET(Tabel1[[#Headers],[CO2 (%)]],Tabel3[[#This Row],[petit.valeur]],,2,),OFFSET(Tabel1[[#Headers],[Age (h)]],Tabel3[[#This Row],[petit.valeur]],,2,))</f>
        <v>9.42</v>
      </c>
      <c r="D5654" s="1">
        <f>MATCH(Tabel3[[#This Row],[Age (h)]],Tabel1[Age (h)],1)</f>
        <v>484</v>
      </c>
    </row>
    <row r="5655" spans="1:4" x14ac:dyDescent="0.25">
      <c r="A5655" s="1">
        <v>24.159166666666668</v>
      </c>
      <c r="B5655" s="4">
        <f ca="1">_xlfn.FORECAST.LINEAR(Tabel3[[#This Row],[Age (h)]],OFFSET(Tabel1[[#Headers],[O2 (%)]],Tabel3[[#This Row],[petit.valeur]],,2,),OFFSET(Tabel1[[#Headers],[Age (h)]],Tabel3[[#This Row],[petit.valeur]],,2,))</f>
        <v>11.060444444448638</v>
      </c>
      <c r="C5655" s="1">
        <f ca="1">_xlfn.FORECAST.LINEAR(Tabel3[[#This Row],[Age (h)]],OFFSET(Tabel1[[#Headers],[CO2 (%)]],Tabel3[[#This Row],[petit.valeur]],,2,),OFFSET(Tabel1[[#Headers],[Age (h)]],Tabel3[[#This Row],[petit.valeur]],,2,))</f>
        <v>9.42</v>
      </c>
      <c r="D5655" s="1">
        <f>MATCH(Tabel3[[#This Row],[Age (h)]],Tabel1[Age (h)],1)</f>
        <v>484</v>
      </c>
    </row>
    <row r="5656" spans="1:4" x14ac:dyDescent="0.25">
      <c r="A5656" s="1">
        <v>24.163333333333334</v>
      </c>
      <c r="B5656" s="4">
        <f ca="1">_xlfn.FORECAST.LINEAR(Tabel3[[#This Row],[Age (h)]],OFFSET(Tabel1[[#Headers],[O2 (%)]],Tabel3[[#This Row],[petit.valeur]],,2,),OFFSET(Tabel1[[#Headers],[Age (h)]],Tabel3[[#This Row],[petit.valeur]],,2,))</f>
        <v>11.058777777781584</v>
      </c>
      <c r="C5656" s="1">
        <f ca="1">_xlfn.FORECAST.LINEAR(Tabel3[[#This Row],[Age (h)]],OFFSET(Tabel1[[#Headers],[CO2 (%)]],Tabel3[[#This Row],[petit.valeur]],,2,),OFFSET(Tabel1[[#Headers],[Age (h)]],Tabel3[[#This Row],[petit.valeur]],,2,))</f>
        <v>9.42</v>
      </c>
      <c r="D5656" s="1">
        <f>MATCH(Tabel3[[#This Row],[Age (h)]],Tabel1[Age (h)],1)</f>
        <v>484</v>
      </c>
    </row>
    <row r="5657" spans="1:4" x14ac:dyDescent="0.25">
      <c r="A5657" s="1">
        <v>24.1675</v>
      </c>
      <c r="B5657" s="4">
        <f ca="1">_xlfn.FORECAST.LINEAR(Tabel3[[#This Row],[Age (h)]],OFFSET(Tabel1[[#Headers],[O2 (%)]],Tabel3[[#This Row],[petit.valeur]],,2,),OFFSET(Tabel1[[#Headers],[Age (h)]],Tabel3[[#This Row],[petit.valeur]],,2,))</f>
        <v>11.057111111114528</v>
      </c>
      <c r="C5657" s="1">
        <f ca="1">_xlfn.FORECAST.LINEAR(Tabel3[[#This Row],[Age (h)]],OFFSET(Tabel1[[#Headers],[CO2 (%)]],Tabel3[[#This Row],[petit.valeur]],,2,),OFFSET(Tabel1[[#Headers],[Age (h)]],Tabel3[[#This Row],[petit.valeur]],,2,))</f>
        <v>9.42</v>
      </c>
      <c r="D5657" s="1">
        <f>MATCH(Tabel3[[#This Row],[Age (h)]],Tabel1[Age (h)],1)</f>
        <v>484</v>
      </c>
    </row>
    <row r="5658" spans="1:4" x14ac:dyDescent="0.25">
      <c r="A5658" s="1">
        <v>24.171666666666667</v>
      </c>
      <c r="B5658" s="4">
        <f ca="1">_xlfn.FORECAST.LINEAR(Tabel3[[#This Row],[Age (h)]],OFFSET(Tabel1[[#Headers],[O2 (%)]],Tabel3[[#This Row],[petit.valeur]],,2,),OFFSET(Tabel1[[#Headers],[Age (h)]],Tabel3[[#This Row],[petit.valeur]],,2,))</f>
        <v>11.055444444447474</v>
      </c>
      <c r="C5658" s="1">
        <f ca="1">_xlfn.FORECAST.LINEAR(Tabel3[[#This Row],[Age (h)]],OFFSET(Tabel1[[#Headers],[CO2 (%)]],Tabel3[[#This Row],[petit.valeur]],,2,),OFFSET(Tabel1[[#Headers],[Age (h)]],Tabel3[[#This Row],[petit.valeur]],,2,))</f>
        <v>9.42</v>
      </c>
      <c r="D5658" s="1">
        <f>MATCH(Tabel3[[#This Row],[Age (h)]],Tabel1[Age (h)],1)</f>
        <v>484</v>
      </c>
    </row>
    <row r="5659" spans="1:4" x14ac:dyDescent="0.25">
      <c r="A5659" s="1">
        <v>24.175833333333333</v>
      </c>
      <c r="B5659" s="4">
        <f ca="1">_xlfn.FORECAST.LINEAR(Tabel3[[#This Row],[Age (h)]],OFFSET(Tabel1[[#Headers],[O2 (%)]],Tabel3[[#This Row],[petit.valeur]],,2,),OFFSET(Tabel1[[#Headers],[Age (h)]],Tabel3[[#This Row],[petit.valeur]],,2,))</f>
        <v>11.05377777778042</v>
      </c>
      <c r="C5659" s="1">
        <f ca="1">_xlfn.FORECAST.LINEAR(Tabel3[[#This Row],[Age (h)]],OFFSET(Tabel1[[#Headers],[CO2 (%)]],Tabel3[[#This Row],[petit.valeur]],,2,),OFFSET(Tabel1[[#Headers],[Age (h)]],Tabel3[[#This Row],[petit.valeur]],,2,))</f>
        <v>9.42</v>
      </c>
      <c r="D5659" s="1">
        <f>MATCH(Tabel3[[#This Row],[Age (h)]],Tabel1[Age (h)],1)</f>
        <v>484</v>
      </c>
    </row>
    <row r="5660" spans="1:4" x14ac:dyDescent="0.25">
      <c r="A5660" s="1">
        <v>24.18</v>
      </c>
      <c r="B5660" s="4">
        <f ca="1">_xlfn.FORECAST.LINEAR(Tabel3[[#This Row],[Age (h)]],OFFSET(Tabel1[[#Headers],[O2 (%)]],Tabel3[[#This Row],[petit.valeur]],,2,),OFFSET(Tabel1[[#Headers],[Age (h)]],Tabel3[[#This Row],[petit.valeur]],,2,))</f>
        <v>11.052111111113366</v>
      </c>
      <c r="C5660" s="1">
        <f ca="1">_xlfn.FORECAST.LINEAR(Tabel3[[#This Row],[Age (h)]],OFFSET(Tabel1[[#Headers],[CO2 (%)]],Tabel3[[#This Row],[petit.valeur]],,2,),OFFSET(Tabel1[[#Headers],[Age (h)]],Tabel3[[#This Row],[petit.valeur]],,2,))</f>
        <v>9.42</v>
      </c>
      <c r="D5660" s="1">
        <f>MATCH(Tabel3[[#This Row],[Age (h)]],Tabel1[Age (h)],1)</f>
        <v>484</v>
      </c>
    </row>
    <row r="5661" spans="1:4" x14ac:dyDescent="0.25">
      <c r="A5661" s="1">
        <v>24.184166666666666</v>
      </c>
      <c r="B5661" s="4">
        <f ca="1">_xlfn.FORECAST.LINEAR(Tabel3[[#This Row],[Age (h)]],OFFSET(Tabel1[[#Headers],[O2 (%)]],Tabel3[[#This Row],[petit.valeur]],,2,),OFFSET(Tabel1[[#Headers],[Age (h)]],Tabel3[[#This Row],[petit.valeur]],,2,))</f>
        <v>11.050444444446311</v>
      </c>
      <c r="C5661" s="1">
        <f ca="1">_xlfn.FORECAST.LINEAR(Tabel3[[#This Row],[Age (h)]],OFFSET(Tabel1[[#Headers],[CO2 (%)]],Tabel3[[#This Row],[petit.valeur]],,2,),OFFSET(Tabel1[[#Headers],[Age (h)]],Tabel3[[#This Row],[petit.valeur]],,2,))</f>
        <v>9.42</v>
      </c>
      <c r="D5661" s="1">
        <f>MATCH(Tabel3[[#This Row],[Age (h)]],Tabel1[Age (h)],1)</f>
        <v>484</v>
      </c>
    </row>
    <row r="5662" spans="1:4" x14ac:dyDescent="0.25">
      <c r="A5662" s="1">
        <v>24.188333333333333</v>
      </c>
      <c r="B5662" s="4">
        <f ca="1">_xlfn.FORECAST.LINEAR(Tabel3[[#This Row],[Age (h)]],OFFSET(Tabel1[[#Headers],[O2 (%)]],Tabel3[[#This Row],[petit.valeur]],,2,),OFFSET(Tabel1[[#Headers],[Age (h)]],Tabel3[[#This Row],[petit.valeur]],,2,))</f>
        <v>11.048777777779252</v>
      </c>
      <c r="C5662" s="1">
        <f ca="1">_xlfn.FORECAST.LINEAR(Tabel3[[#This Row],[Age (h)]],OFFSET(Tabel1[[#Headers],[CO2 (%)]],Tabel3[[#This Row],[petit.valeur]],,2,),OFFSET(Tabel1[[#Headers],[Age (h)]],Tabel3[[#This Row],[petit.valeur]],,2,))</f>
        <v>9.4212222222207469</v>
      </c>
      <c r="D5662" s="1">
        <f>MATCH(Tabel3[[#This Row],[Age (h)]],Tabel1[Age (h)],1)</f>
        <v>485</v>
      </c>
    </row>
    <row r="5663" spans="1:4" x14ac:dyDescent="0.25">
      <c r="A5663" s="1">
        <v>24.192499999999999</v>
      </c>
      <c r="B5663" s="4">
        <f ca="1">_xlfn.FORECAST.LINEAR(Tabel3[[#This Row],[Age (h)]],OFFSET(Tabel1[[#Headers],[O2 (%)]],Tabel3[[#This Row],[petit.valeur]],,2,),OFFSET(Tabel1[[#Headers],[Age (h)]],Tabel3[[#This Row],[petit.valeur]],,2,))</f>
        <v>11.047111111112196</v>
      </c>
      <c r="C5663" s="1">
        <f ca="1">_xlfn.FORECAST.LINEAR(Tabel3[[#This Row],[Age (h)]],OFFSET(Tabel1[[#Headers],[CO2 (%)]],Tabel3[[#This Row],[petit.valeur]],,2,),OFFSET(Tabel1[[#Headers],[Age (h)]],Tabel3[[#This Row],[petit.valeur]],,2,))</f>
        <v>9.4228888888878011</v>
      </c>
      <c r="D5663" s="1">
        <f>MATCH(Tabel3[[#This Row],[Age (h)]],Tabel1[Age (h)],1)</f>
        <v>485</v>
      </c>
    </row>
    <row r="5664" spans="1:4" x14ac:dyDescent="0.25">
      <c r="A5664" s="1">
        <v>24.196666666666665</v>
      </c>
      <c r="B5664" s="4">
        <f ca="1">_xlfn.FORECAST.LINEAR(Tabel3[[#This Row],[Age (h)]],OFFSET(Tabel1[[#Headers],[O2 (%)]],Tabel3[[#This Row],[petit.valeur]],,2,),OFFSET(Tabel1[[#Headers],[Age (h)]],Tabel3[[#This Row],[petit.valeur]],,2,))</f>
        <v>11.045444444445142</v>
      </c>
      <c r="C5664" s="1">
        <f ca="1">_xlfn.FORECAST.LINEAR(Tabel3[[#This Row],[Age (h)]],OFFSET(Tabel1[[#Headers],[CO2 (%)]],Tabel3[[#This Row],[petit.valeur]],,2,),OFFSET(Tabel1[[#Headers],[Age (h)]],Tabel3[[#This Row],[petit.valeur]],,2,))</f>
        <v>9.4245555555548552</v>
      </c>
      <c r="D5664" s="1">
        <f>MATCH(Tabel3[[#This Row],[Age (h)]],Tabel1[Age (h)],1)</f>
        <v>485</v>
      </c>
    </row>
    <row r="5665" spans="1:4" x14ac:dyDescent="0.25">
      <c r="A5665" s="1">
        <v>24.200833333333332</v>
      </c>
      <c r="B5665" s="4">
        <f ca="1">_xlfn.FORECAST.LINEAR(Tabel3[[#This Row],[Age (h)]],OFFSET(Tabel1[[#Headers],[O2 (%)]],Tabel3[[#This Row],[petit.valeur]],,2,),OFFSET(Tabel1[[#Headers],[Age (h)]],Tabel3[[#This Row],[petit.valeur]],,2,))</f>
        <v>11.043777777778088</v>
      </c>
      <c r="C5665" s="1">
        <f ca="1">_xlfn.FORECAST.LINEAR(Tabel3[[#This Row],[Age (h)]],OFFSET(Tabel1[[#Headers],[CO2 (%)]],Tabel3[[#This Row],[petit.valeur]],,2,),OFFSET(Tabel1[[#Headers],[Age (h)]],Tabel3[[#This Row],[petit.valeur]],,2,))</f>
        <v>9.4262222222219094</v>
      </c>
      <c r="D5665" s="1">
        <f>MATCH(Tabel3[[#This Row],[Age (h)]],Tabel1[Age (h)],1)</f>
        <v>485</v>
      </c>
    </row>
    <row r="5666" spans="1:4" x14ac:dyDescent="0.25">
      <c r="A5666" s="1">
        <v>24.204999999999998</v>
      </c>
      <c r="B5666" s="4">
        <f ca="1">_xlfn.FORECAST.LINEAR(Tabel3[[#This Row],[Age (h)]],OFFSET(Tabel1[[#Headers],[O2 (%)]],Tabel3[[#This Row],[petit.valeur]],,2,),OFFSET(Tabel1[[#Headers],[Age (h)]],Tabel3[[#This Row],[petit.valeur]],,2,))</f>
        <v>11.042111111111033</v>
      </c>
      <c r="C5666" s="1">
        <f ca="1">_xlfn.FORECAST.LINEAR(Tabel3[[#This Row],[Age (h)]],OFFSET(Tabel1[[#Headers],[CO2 (%)]],Tabel3[[#This Row],[petit.valeur]],,2,),OFFSET(Tabel1[[#Headers],[Age (h)]],Tabel3[[#This Row],[petit.valeur]],,2,))</f>
        <v>9.4278888888889654</v>
      </c>
      <c r="D5666" s="1">
        <f>MATCH(Tabel3[[#This Row],[Age (h)]],Tabel1[Age (h)],1)</f>
        <v>485</v>
      </c>
    </row>
    <row r="5667" spans="1:4" x14ac:dyDescent="0.25">
      <c r="A5667" s="1">
        <v>24.209166666666668</v>
      </c>
      <c r="B5667" s="4">
        <f ca="1">_xlfn.FORECAST.LINEAR(Tabel3[[#This Row],[Age (h)]],OFFSET(Tabel1[[#Headers],[O2 (%)]],Tabel3[[#This Row],[petit.valeur]],,2,),OFFSET(Tabel1[[#Headers],[Age (h)]],Tabel3[[#This Row],[petit.valeur]],,2,))</f>
        <v>11.040444444443976</v>
      </c>
      <c r="C5667" s="1">
        <f ca="1">_xlfn.FORECAST.LINEAR(Tabel3[[#This Row],[Age (h)]],OFFSET(Tabel1[[#Headers],[CO2 (%)]],Tabel3[[#This Row],[petit.valeur]],,2,),OFFSET(Tabel1[[#Headers],[Age (h)]],Tabel3[[#This Row],[petit.valeur]],,2,))</f>
        <v>9.4295555555560213</v>
      </c>
      <c r="D5667" s="1">
        <f>MATCH(Tabel3[[#This Row],[Age (h)]],Tabel1[Age (h)],1)</f>
        <v>485</v>
      </c>
    </row>
    <row r="5668" spans="1:4" x14ac:dyDescent="0.25">
      <c r="A5668" s="1">
        <v>24.213333333333335</v>
      </c>
      <c r="B5668" s="4">
        <f ca="1">_xlfn.FORECAST.LINEAR(Tabel3[[#This Row],[Age (h)]],OFFSET(Tabel1[[#Headers],[O2 (%)]],Tabel3[[#This Row],[petit.valeur]],,2,),OFFSET(Tabel1[[#Headers],[Age (h)]],Tabel3[[#This Row],[petit.valeur]],,2,))</f>
        <v>11.038777777776922</v>
      </c>
      <c r="C5668" s="1">
        <f ca="1">_xlfn.FORECAST.LINEAR(Tabel3[[#This Row],[Age (h)]],OFFSET(Tabel1[[#Headers],[CO2 (%)]],Tabel3[[#This Row],[petit.valeur]],,2,),OFFSET(Tabel1[[#Headers],[Age (h)]],Tabel3[[#This Row],[petit.valeur]],,2,))</f>
        <v>9.4312222222230755</v>
      </c>
      <c r="D5668" s="1">
        <f>MATCH(Tabel3[[#This Row],[Age (h)]],Tabel1[Age (h)],1)</f>
        <v>485</v>
      </c>
    </row>
    <row r="5669" spans="1:4" x14ac:dyDescent="0.25">
      <c r="A5669" s="1">
        <v>24.217500000000001</v>
      </c>
      <c r="B5669" s="4">
        <f ca="1">_xlfn.FORECAST.LINEAR(Tabel3[[#This Row],[Age (h)]],OFFSET(Tabel1[[#Headers],[O2 (%)]],Tabel3[[#This Row],[petit.valeur]],,2,),OFFSET(Tabel1[[#Headers],[Age (h)]],Tabel3[[#This Row],[petit.valeur]],,2,))</f>
        <v>11.037111111109867</v>
      </c>
      <c r="C5669" s="1">
        <f ca="1">_xlfn.FORECAST.LINEAR(Tabel3[[#This Row],[Age (h)]],OFFSET(Tabel1[[#Headers],[CO2 (%)]],Tabel3[[#This Row],[petit.valeur]],,2,),OFFSET(Tabel1[[#Headers],[Age (h)]],Tabel3[[#This Row],[petit.valeur]],,2,))</f>
        <v>9.4328888888901297</v>
      </c>
      <c r="D5669" s="1">
        <f>MATCH(Tabel3[[#This Row],[Age (h)]],Tabel1[Age (h)],1)</f>
        <v>485</v>
      </c>
    </row>
    <row r="5670" spans="1:4" x14ac:dyDescent="0.25">
      <c r="A5670" s="1">
        <v>24.221666666666668</v>
      </c>
      <c r="B5670" s="4">
        <f ca="1">_xlfn.FORECAST.LINEAR(Tabel3[[#This Row],[Age (h)]],OFFSET(Tabel1[[#Headers],[O2 (%)]],Tabel3[[#This Row],[petit.valeur]],,2,),OFFSET(Tabel1[[#Headers],[Age (h)]],Tabel3[[#This Row],[petit.valeur]],,2,))</f>
        <v>11.035444444442811</v>
      </c>
      <c r="C5670" s="1">
        <f ca="1">_xlfn.FORECAST.LINEAR(Tabel3[[#This Row],[Age (h)]],OFFSET(Tabel1[[#Headers],[CO2 (%)]],Tabel3[[#This Row],[petit.valeur]],,2,),OFFSET(Tabel1[[#Headers],[Age (h)]],Tabel3[[#This Row],[petit.valeur]],,2,))</f>
        <v>9.4345555555571838</v>
      </c>
      <c r="D5670" s="1">
        <f>MATCH(Tabel3[[#This Row],[Age (h)]],Tabel1[Age (h)],1)</f>
        <v>485</v>
      </c>
    </row>
    <row r="5671" spans="1:4" x14ac:dyDescent="0.25">
      <c r="A5671" s="1">
        <v>24.225833333333334</v>
      </c>
      <c r="B5671" s="4">
        <f ca="1">_xlfn.FORECAST.LINEAR(Tabel3[[#This Row],[Age (h)]],OFFSET(Tabel1[[#Headers],[O2 (%)]],Tabel3[[#This Row],[petit.valeur]],,2,),OFFSET(Tabel1[[#Headers],[Age (h)]],Tabel3[[#This Row],[petit.valeur]],,2,))</f>
        <v>11.033777777775757</v>
      </c>
      <c r="C5671" s="1">
        <f ca="1">_xlfn.FORECAST.LINEAR(Tabel3[[#This Row],[Age (h)]],OFFSET(Tabel1[[#Headers],[CO2 (%)]],Tabel3[[#This Row],[petit.valeur]],,2,),OFFSET(Tabel1[[#Headers],[Age (h)]],Tabel3[[#This Row],[petit.valeur]],,2,))</f>
        <v>9.4362222222242398</v>
      </c>
      <c r="D5671" s="1">
        <f>MATCH(Tabel3[[#This Row],[Age (h)]],Tabel1[Age (h)],1)</f>
        <v>485</v>
      </c>
    </row>
    <row r="5672" spans="1:4" x14ac:dyDescent="0.25">
      <c r="A5672" s="1">
        <v>24.23</v>
      </c>
      <c r="B5672" s="4">
        <f ca="1">_xlfn.FORECAST.LINEAR(Tabel3[[#This Row],[Age (h)]],OFFSET(Tabel1[[#Headers],[O2 (%)]],Tabel3[[#This Row],[petit.valeur]],,2,),OFFSET(Tabel1[[#Headers],[Age (h)]],Tabel3[[#This Row],[petit.valeur]],,2,))</f>
        <v>11.032111111108703</v>
      </c>
      <c r="C5672" s="1">
        <f ca="1">_xlfn.FORECAST.LINEAR(Tabel3[[#This Row],[Age (h)]],OFFSET(Tabel1[[#Headers],[CO2 (%)]],Tabel3[[#This Row],[petit.valeur]],,2,),OFFSET(Tabel1[[#Headers],[Age (h)]],Tabel3[[#This Row],[petit.valeur]],,2,))</f>
        <v>9.437888888891294</v>
      </c>
      <c r="D5672" s="1">
        <f>MATCH(Tabel3[[#This Row],[Age (h)]],Tabel1[Age (h)],1)</f>
        <v>485</v>
      </c>
    </row>
    <row r="5673" spans="1:4" x14ac:dyDescent="0.25">
      <c r="A5673" s="1">
        <v>24.234166666666667</v>
      </c>
      <c r="B5673" s="4">
        <f ca="1">_xlfn.FORECAST.LINEAR(Tabel3[[#This Row],[Age (h)]],OFFSET(Tabel1[[#Headers],[O2 (%)]],Tabel3[[#This Row],[petit.valeur]],,2,),OFFSET(Tabel1[[#Headers],[Age (h)]],Tabel3[[#This Row],[petit.valeur]],,2,))</f>
        <v>11.030444444441649</v>
      </c>
      <c r="C5673" s="1">
        <f ca="1">_xlfn.FORECAST.LINEAR(Tabel3[[#This Row],[Age (h)]],OFFSET(Tabel1[[#Headers],[CO2 (%)]],Tabel3[[#This Row],[petit.valeur]],,2,),OFFSET(Tabel1[[#Headers],[Age (h)]],Tabel3[[#This Row],[petit.valeur]],,2,))</f>
        <v>9.4395555555583481</v>
      </c>
      <c r="D5673" s="1">
        <f>MATCH(Tabel3[[#This Row],[Age (h)]],Tabel1[Age (h)],1)</f>
        <v>485</v>
      </c>
    </row>
    <row r="5674" spans="1:4" x14ac:dyDescent="0.25">
      <c r="A5674" s="1">
        <v>24.238333333333333</v>
      </c>
      <c r="B5674" s="4">
        <f ca="1">_xlfn.FORECAST.LINEAR(Tabel3[[#This Row],[Age (h)]],OFFSET(Tabel1[[#Headers],[O2 (%)]],Tabel3[[#This Row],[petit.valeur]],,2,),OFFSET(Tabel1[[#Headers],[Age (h)]],Tabel3[[#This Row],[petit.valeur]],,2,))</f>
        <v>11.028166666661894</v>
      </c>
      <c r="C5674" s="1">
        <f ca="1">_xlfn.FORECAST.LINEAR(Tabel3[[#This Row],[Age (h)]],OFFSET(Tabel1[[#Headers],[CO2 (%)]],Tabel3[[#This Row],[petit.valeur]],,2,),OFFSET(Tabel1[[#Headers],[Age (h)]],Tabel3[[#This Row],[petit.valeur]],,2,))</f>
        <v>9.4412222222254041</v>
      </c>
      <c r="D5674" s="1">
        <f>MATCH(Tabel3[[#This Row],[Age (h)]],Tabel1[Age (h)],1)</f>
        <v>486</v>
      </c>
    </row>
    <row r="5675" spans="1:4" x14ac:dyDescent="0.25">
      <c r="A5675" s="1">
        <v>24.2425</v>
      </c>
      <c r="B5675" s="4">
        <f ca="1">_xlfn.FORECAST.LINEAR(Tabel3[[#This Row],[Age (h)]],OFFSET(Tabel1[[#Headers],[O2 (%)]],Tabel3[[#This Row],[petit.valeur]],,2,),OFFSET(Tabel1[[#Headers],[Age (h)]],Tabel3[[#This Row],[petit.valeur]],,2,))</f>
        <v>11.025666666661312</v>
      </c>
      <c r="C5675" s="1">
        <f ca="1">_xlfn.FORECAST.LINEAR(Tabel3[[#This Row],[Age (h)]],OFFSET(Tabel1[[#Headers],[CO2 (%)]],Tabel3[[#This Row],[petit.valeur]],,2,),OFFSET(Tabel1[[#Headers],[Age (h)]],Tabel3[[#This Row],[petit.valeur]],,2,))</f>
        <v>9.4428888888924583</v>
      </c>
      <c r="D5675" s="1">
        <f>MATCH(Tabel3[[#This Row],[Age (h)]],Tabel1[Age (h)],1)</f>
        <v>486</v>
      </c>
    </row>
    <row r="5676" spans="1:4" x14ac:dyDescent="0.25">
      <c r="A5676" s="1">
        <v>24.246666666666666</v>
      </c>
      <c r="B5676" s="4">
        <f ca="1">_xlfn.FORECAST.LINEAR(Tabel3[[#This Row],[Age (h)]],OFFSET(Tabel1[[#Headers],[O2 (%)]],Tabel3[[#This Row],[petit.valeur]],,2,),OFFSET(Tabel1[[#Headers],[Age (h)]],Tabel3[[#This Row],[petit.valeur]],,2,))</f>
        <v>11.02316666666073</v>
      </c>
      <c r="C5676" s="1">
        <f ca="1">_xlfn.FORECAST.LINEAR(Tabel3[[#This Row],[Age (h)]],OFFSET(Tabel1[[#Headers],[CO2 (%)]],Tabel3[[#This Row],[petit.valeur]],,2,),OFFSET(Tabel1[[#Headers],[Age (h)]],Tabel3[[#This Row],[petit.valeur]],,2,))</f>
        <v>9.4445555555595124</v>
      </c>
      <c r="D5676" s="1">
        <f>MATCH(Tabel3[[#This Row],[Age (h)]],Tabel1[Age (h)],1)</f>
        <v>486</v>
      </c>
    </row>
    <row r="5677" spans="1:4" x14ac:dyDescent="0.25">
      <c r="A5677" s="1">
        <v>24.250833333333333</v>
      </c>
      <c r="B5677" s="4">
        <f ca="1">_xlfn.FORECAST.LINEAR(Tabel3[[#This Row],[Age (h)]],OFFSET(Tabel1[[#Headers],[O2 (%)]],Tabel3[[#This Row],[petit.valeur]],,2,),OFFSET(Tabel1[[#Headers],[Age (h)]],Tabel3[[#This Row],[petit.valeur]],,2,))</f>
        <v>11.020666666660148</v>
      </c>
      <c r="C5677" s="1">
        <f ca="1">_xlfn.FORECAST.LINEAR(Tabel3[[#This Row],[Age (h)]],OFFSET(Tabel1[[#Headers],[CO2 (%)]],Tabel3[[#This Row],[petit.valeur]],,2,),OFFSET(Tabel1[[#Headers],[Age (h)]],Tabel3[[#This Row],[petit.valeur]],,2,))</f>
        <v>9.4462222222265684</v>
      </c>
      <c r="D5677" s="1">
        <f>MATCH(Tabel3[[#This Row],[Age (h)]],Tabel1[Age (h)],1)</f>
        <v>486</v>
      </c>
    </row>
    <row r="5678" spans="1:4" x14ac:dyDescent="0.25">
      <c r="A5678" s="1">
        <v>24.254999999999999</v>
      </c>
      <c r="B5678" s="4">
        <f ca="1">_xlfn.FORECAST.LINEAR(Tabel3[[#This Row],[Age (h)]],OFFSET(Tabel1[[#Headers],[O2 (%)]],Tabel3[[#This Row],[petit.valeur]],,2,),OFFSET(Tabel1[[#Headers],[Age (h)]],Tabel3[[#This Row],[petit.valeur]],,2,))</f>
        <v>11.018166666659566</v>
      </c>
      <c r="C5678" s="1">
        <f ca="1">_xlfn.FORECAST.LINEAR(Tabel3[[#This Row],[Age (h)]],OFFSET(Tabel1[[#Headers],[CO2 (%)]],Tabel3[[#This Row],[petit.valeur]],,2,),OFFSET(Tabel1[[#Headers],[Age (h)]],Tabel3[[#This Row],[petit.valeur]],,2,))</f>
        <v>9.4478888888936225</v>
      </c>
      <c r="D5678" s="1">
        <f>MATCH(Tabel3[[#This Row],[Age (h)]],Tabel1[Age (h)],1)</f>
        <v>486</v>
      </c>
    </row>
    <row r="5679" spans="1:4" x14ac:dyDescent="0.25">
      <c r="A5679" s="1">
        <v>24.259166666666665</v>
      </c>
      <c r="B5679" s="4">
        <f ca="1">_xlfn.FORECAST.LINEAR(Tabel3[[#This Row],[Age (h)]],OFFSET(Tabel1[[#Headers],[O2 (%)]],Tabel3[[#This Row],[petit.valeur]],,2,),OFFSET(Tabel1[[#Headers],[Age (h)]],Tabel3[[#This Row],[petit.valeur]],,2,))</f>
        <v>11.015666666658985</v>
      </c>
      <c r="C5679" s="1">
        <f ca="1">_xlfn.FORECAST.LINEAR(Tabel3[[#This Row],[Age (h)]],OFFSET(Tabel1[[#Headers],[CO2 (%)]],Tabel3[[#This Row],[petit.valeur]],,2,),OFFSET(Tabel1[[#Headers],[Age (h)]],Tabel3[[#This Row],[petit.valeur]],,2,))</f>
        <v>9.4495555555606767</v>
      </c>
      <c r="D5679" s="1">
        <f>MATCH(Tabel3[[#This Row],[Age (h)]],Tabel1[Age (h)],1)</f>
        <v>486</v>
      </c>
    </row>
    <row r="5680" spans="1:4" x14ac:dyDescent="0.25">
      <c r="A5680" s="1">
        <v>24.263333333333332</v>
      </c>
      <c r="B5680" s="4">
        <f ca="1">_xlfn.FORECAST.LINEAR(Tabel3[[#This Row],[Age (h)]],OFFSET(Tabel1[[#Headers],[O2 (%)]],Tabel3[[#This Row],[petit.valeur]],,2,),OFFSET(Tabel1[[#Headers],[Age (h)]],Tabel3[[#This Row],[petit.valeur]],,2,))</f>
        <v>11.013166666658403</v>
      </c>
      <c r="C5680" s="1">
        <f ca="1">_xlfn.FORECAST.LINEAR(Tabel3[[#This Row],[Age (h)]],OFFSET(Tabel1[[#Headers],[CO2 (%)]],Tabel3[[#This Row],[petit.valeur]],,2,),OFFSET(Tabel1[[#Headers],[Age (h)]],Tabel3[[#This Row],[petit.valeur]],,2,))</f>
        <v>9.4512222222277327</v>
      </c>
      <c r="D5680" s="1">
        <f>MATCH(Tabel3[[#This Row],[Age (h)]],Tabel1[Age (h)],1)</f>
        <v>486</v>
      </c>
    </row>
    <row r="5681" spans="1:4" x14ac:dyDescent="0.25">
      <c r="A5681" s="1">
        <v>24.267499999999998</v>
      </c>
      <c r="B5681" s="4">
        <f ca="1">_xlfn.FORECAST.LINEAR(Tabel3[[#This Row],[Age (h)]],OFFSET(Tabel1[[#Headers],[O2 (%)]],Tabel3[[#This Row],[petit.valeur]],,2,),OFFSET(Tabel1[[#Headers],[Age (h)]],Tabel3[[#This Row],[petit.valeur]],,2,))</f>
        <v>11.010666666657821</v>
      </c>
      <c r="C5681" s="1">
        <f ca="1">_xlfn.FORECAST.LINEAR(Tabel3[[#This Row],[Age (h)]],OFFSET(Tabel1[[#Headers],[CO2 (%)]],Tabel3[[#This Row],[petit.valeur]],,2,),OFFSET(Tabel1[[#Headers],[Age (h)]],Tabel3[[#This Row],[petit.valeur]],,2,))</f>
        <v>9.4528888888947868</v>
      </c>
      <c r="D5681" s="1">
        <f>MATCH(Tabel3[[#This Row],[Age (h)]],Tabel1[Age (h)],1)</f>
        <v>486</v>
      </c>
    </row>
    <row r="5682" spans="1:4" x14ac:dyDescent="0.25">
      <c r="A5682" s="1">
        <v>24.271666666666668</v>
      </c>
      <c r="B5682" s="4">
        <f ca="1">_xlfn.FORECAST.LINEAR(Tabel3[[#This Row],[Age (h)]],OFFSET(Tabel1[[#Headers],[O2 (%)]],Tabel3[[#This Row],[petit.valeur]],,2,),OFFSET(Tabel1[[#Headers],[Age (h)]],Tabel3[[#This Row],[petit.valeur]],,2,))</f>
        <v>11.008166666657237</v>
      </c>
      <c r="C5682" s="1">
        <f ca="1">_xlfn.FORECAST.LINEAR(Tabel3[[#This Row],[Age (h)]],OFFSET(Tabel1[[#Headers],[CO2 (%)]],Tabel3[[#This Row],[petit.valeur]],,2,),OFFSET(Tabel1[[#Headers],[Age (h)]],Tabel3[[#This Row],[petit.valeur]],,2,))</f>
        <v>9.4545555555618428</v>
      </c>
      <c r="D5682" s="1">
        <f>MATCH(Tabel3[[#This Row],[Age (h)]],Tabel1[Age (h)],1)</f>
        <v>486</v>
      </c>
    </row>
    <row r="5683" spans="1:4" x14ac:dyDescent="0.25">
      <c r="A5683" s="1">
        <v>24.275833333333335</v>
      </c>
      <c r="B5683" s="4">
        <f ca="1">_xlfn.FORECAST.LINEAR(Tabel3[[#This Row],[Age (h)]],OFFSET(Tabel1[[#Headers],[O2 (%)]],Tabel3[[#This Row],[petit.valeur]],,2,),OFFSET(Tabel1[[#Headers],[Age (h)]],Tabel3[[#This Row],[petit.valeur]],,2,))</f>
        <v>11.005666666656655</v>
      </c>
      <c r="C5683" s="1">
        <f ca="1">_xlfn.FORECAST.LINEAR(Tabel3[[#This Row],[Age (h)]],OFFSET(Tabel1[[#Headers],[CO2 (%)]],Tabel3[[#This Row],[petit.valeur]],,2,),OFFSET(Tabel1[[#Headers],[Age (h)]],Tabel3[[#This Row],[petit.valeur]],,2,))</f>
        <v>9.456222222228897</v>
      </c>
      <c r="D5683" s="1">
        <f>MATCH(Tabel3[[#This Row],[Age (h)]],Tabel1[Age (h)],1)</f>
        <v>486</v>
      </c>
    </row>
    <row r="5684" spans="1:4" x14ac:dyDescent="0.25">
      <c r="A5684" s="1">
        <v>24.28</v>
      </c>
      <c r="B5684" s="4">
        <f ca="1">_xlfn.FORECAST.LINEAR(Tabel3[[#This Row],[Age (h)]],OFFSET(Tabel1[[#Headers],[O2 (%)]],Tabel3[[#This Row],[petit.valeur]],,2,),OFFSET(Tabel1[[#Headers],[Age (h)]],Tabel3[[#This Row],[petit.valeur]],,2,))</f>
        <v>11.003166666656073</v>
      </c>
      <c r="C5684" s="1">
        <f ca="1">_xlfn.FORECAST.LINEAR(Tabel3[[#This Row],[Age (h)]],OFFSET(Tabel1[[#Headers],[CO2 (%)]],Tabel3[[#This Row],[petit.valeur]],,2,),OFFSET(Tabel1[[#Headers],[Age (h)]],Tabel3[[#This Row],[petit.valeur]],,2,))</f>
        <v>9.4578888888959529</v>
      </c>
      <c r="D5684" s="1">
        <f>MATCH(Tabel3[[#This Row],[Age (h)]],Tabel1[Age (h)],1)</f>
        <v>486</v>
      </c>
    </row>
    <row r="5685" spans="1:4" x14ac:dyDescent="0.25">
      <c r="A5685" s="1">
        <v>24.284166666666668</v>
      </c>
      <c r="B5685" s="4">
        <f ca="1">_xlfn.FORECAST.LINEAR(Tabel3[[#This Row],[Age (h)]],OFFSET(Tabel1[[#Headers],[O2 (%)]],Tabel3[[#This Row],[petit.valeur]],,2,),OFFSET(Tabel1[[#Headers],[Age (h)]],Tabel3[[#This Row],[petit.valeur]],,2,))</f>
        <v>11.000666666655491</v>
      </c>
      <c r="C5685" s="1">
        <f ca="1">_xlfn.FORECAST.LINEAR(Tabel3[[#This Row],[Age (h)]],OFFSET(Tabel1[[#Headers],[CO2 (%)]],Tabel3[[#This Row],[petit.valeur]],,2,),OFFSET(Tabel1[[#Headers],[Age (h)]],Tabel3[[#This Row],[petit.valeur]],,2,))</f>
        <v>9.4595555555630071</v>
      </c>
      <c r="D5685" s="1">
        <f>MATCH(Tabel3[[#This Row],[Age (h)]],Tabel1[Age (h)],1)</f>
        <v>486</v>
      </c>
    </row>
    <row r="5686" spans="1:4" x14ac:dyDescent="0.25">
      <c r="A5686" s="1">
        <v>24.288611111111113</v>
      </c>
      <c r="B5686" s="4">
        <f ca="1">_xlfn.FORECAST.LINEAR(Tabel3[[#This Row],[Age (h)]],OFFSET(Tabel1[[#Headers],[O2 (%)]],Tabel3[[#This Row],[petit.valeur]],,2,),OFFSET(Tabel1[[#Headers],[Age (h)]],Tabel3[[#This Row],[petit.valeur]],,2,))</f>
        <v>10.998666666658801</v>
      </c>
      <c r="C5686" s="1">
        <f ca="1">_xlfn.FORECAST.LINEAR(Tabel3[[#This Row],[Age (h)]],OFFSET(Tabel1[[#Headers],[CO2 (%)]],Tabel3[[#This Row],[petit.valeur]],,2,),OFFSET(Tabel1[[#Headers],[Age (h)]],Tabel3[[#This Row],[petit.valeur]],,2,))</f>
        <v>9.4593333333294005</v>
      </c>
      <c r="D5686" s="1">
        <f>MATCH(Tabel3[[#This Row],[Age (h)]],Tabel1[Age (h)],1)</f>
        <v>487</v>
      </c>
    </row>
    <row r="5687" spans="1:4" x14ac:dyDescent="0.25">
      <c r="A5687" s="1">
        <v>24.292777777777779</v>
      </c>
      <c r="B5687" s="4">
        <f ca="1">_xlfn.FORECAST.LINEAR(Tabel3[[#This Row],[Age (h)]],OFFSET(Tabel1[[#Headers],[O2 (%)]],Tabel3[[#This Row],[petit.valeur]],,2,),OFFSET(Tabel1[[#Headers],[Age (h)]],Tabel3[[#This Row],[petit.valeur]],,2,))</f>
        <v>10.996999999991747</v>
      </c>
      <c r="C5687" s="1">
        <f ca="1">_xlfn.FORECAST.LINEAR(Tabel3[[#This Row],[Age (h)]],OFFSET(Tabel1[[#Headers],[CO2 (%)]],Tabel3[[#This Row],[petit.valeur]],,2,),OFFSET(Tabel1[[#Headers],[Age (h)]],Tabel3[[#This Row],[petit.valeur]],,2,))</f>
        <v>9.4584999999958743</v>
      </c>
      <c r="D5687" s="1">
        <f>MATCH(Tabel3[[#This Row],[Age (h)]],Tabel1[Age (h)],1)</f>
        <v>487</v>
      </c>
    </row>
    <row r="5688" spans="1:4" x14ac:dyDescent="0.25">
      <c r="A5688" s="1">
        <v>24.296944444444446</v>
      </c>
      <c r="B5688" s="4">
        <f ca="1">_xlfn.FORECAST.LINEAR(Tabel3[[#This Row],[Age (h)]],OFFSET(Tabel1[[#Headers],[O2 (%)]],Tabel3[[#This Row],[petit.valeur]],,2,),OFFSET(Tabel1[[#Headers],[Age (h)]],Tabel3[[#This Row],[petit.valeur]],,2,))</f>
        <v>10.995333333324691</v>
      </c>
      <c r="C5688" s="1">
        <f ca="1">_xlfn.FORECAST.LINEAR(Tabel3[[#This Row],[Age (h)]],OFFSET(Tabel1[[#Headers],[CO2 (%)]],Tabel3[[#This Row],[petit.valeur]],,2,),OFFSET(Tabel1[[#Headers],[Age (h)]],Tabel3[[#This Row],[petit.valeur]],,2,))</f>
        <v>9.4576666666623463</v>
      </c>
      <c r="D5688" s="1">
        <f>MATCH(Tabel3[[#This Row],[Age (h)]],Tabel1[Age (h)],1)</f>
        <v>487</v>
      </c>
    </row>
    <row r="5689" spans="1:4" x14ac:dyDescent="0.25">
      <c r="A5689" s="1">
        <v>24.301111111111112</v>
      </c>
      <c r="B5689" s="4">
        <f ca="1">_xlfn.FORECAST.LINEAR(Tabel3[[#This Row],[Age (h)]],OFFSET(Tabel1[[#Headers],[O2 (%)]],Tabel3[[#This Row],[petit.valeur]],,2,),OFFSET(Tabel1[[#Headers],[Age (h)]],Tabel3[[#This Row],[petit.valeur]],,2,))</f>
        <v>10.993666666657637</v>
      </c>
      <c r="C5689" s="1">
        <f ca="1">_xlfn.FORECAST.LINEAR(Tabel3[[#This Row],[Age (h)]],OFFSET(Tabel1[[#Headers],[CO2 (%)]],Tabel3[[#This Row],[petit.valeur]],,2,),OFFSET(Tabel1[[#Headers],[Age (h)]],Tabel3[[#This Row],[petit.valeur]],,2,))</f>
        <v>9.4568333333288201</v>
      </c>
      <c r="D5689" s="1">
        <f>MATCH(Tabel3[[#This Row],[Age (h)]],Tabel1[Age (h)],1)</f>
        <v>487</v>
      </c>
    </row>
    <row r="5690" spans="1:4" x14ac:dyDescent="0.25">
      <c r="A5690" s="1">
        <v>24.305277777777778</v>
      </c>
      <c r="B5690" s="4">
        <f ca="1">_xlfn.FORECAST.LINEAR(Tabel3[[#This Row],[Age (h)]],OFFSET(Tabel1[[#Headers],[O2 (%)]],Tabel3[[#This Row],[petit.valeur]],,2,),OFFSET(Tabel1[[#Headers],[Age (h)]],Tabel3[[#This Row],[petit.valeur]],,2,))</f>
        <v>10.991999999990583</v>
      </c>
      <c r="C5690" s="1">
        <f ca="1">_xlfn.FORECAST.LINEAR(Tabel3[[#This Row],[Age (h)]],OFFSET(Tabel1[[#Headers],[CO2 (%)]],Tabel3[[#This Row],[petit.valeur]],,2,),OFFSET(Tabel1[[#Headers],[Age (h)]],Tabel3[[#This Row],[petit.valeur]],,2,))</f>
        <v>9.4559999999952922</v>
      </c>
      <c r="D5690" s="1">
        <f>MATCH(Tabel3[[#This Row],[Age (h)]],Tabel1[Age (h)],1)</f>
        <v>487</v>
      </c>
    </row>
    <row r="5691" spans="1:4" x14ac:dyDescent="0.25">
      <c r="A5691" s="1">
        <v>24.309444444444445</v>
      </c>
      <c r="B5691" s="4">
        <f ca="1">_xlfn.FORECAST.LINEAR(Tabel3[[#This Row],[Age (h)]],OFFSET(Tabel1[[#Headers],[O2 (%)]],Tabel3[[#This Row],[petit.valeur]],,2,),OFFSET(Tabel1[[#Headers],[Age (h)]],Tabel3[[#This Row],[petit.valeur]],,2,))</f>
        <v>10.990333333323528</v>
      </c>
      <c r="C5691" s="1">
        <f ca="1">_xlfn.FORECAST.LINEAR(Tabel3[[#This Row],[Age (h)]],OFFSET(Tabel1[[#Headers],[CO2 (%)]],Tabel3[[#This Row],[petit.valeur]],,2,),OFFSET(Tabel1[[#Headers],[Age (h)]],Tabel3[[#This Row],[petit.valeur]],,2,))</f>
        <v>9.4551666666617642</v>
      </c>
      <c r="D5691" s="1">
        <f>MATCH(Tabel3[[#This Row],[Age (h)]],Tabel1[Age (h)],1)</f>
        <v>487</v>
      </c>
    </row>
    <row r="5692" spans="1:4" x14ac:dyDescent="0.25">
      <c r="A5692" s="1">
        <v>24.313611111111111</v>
      </c>
      <c r="B5692" s="4">
        <f ca="1">_xlfn.FORECAST.LINEAR(Tabel3[[#This Row],[Age (h)]],OFFSET(Tabel1[[#Headers],[O2 (%)]],Tabel3[[#This Row],[petit.valeur]],,2,),OFFSET(Tabel1[[#Headers],[Age (h)]],Tabel3[[#This Row],[petit.valeur]],,2,))</f>
        <v>10.988666666656473</v>
      </c>
      <c r="C5692" s="1">
        <f ca="1">_xlfn.FORECAST.LINEAR(Tabel3[[#This Row],[Age (h)]],OFFSET(Tabel1[[#Headers],[CO2 (%)]],Tabel3[[#This Row],[petit.valeur]],,2,),OFFSET(Tabel1[[#Headers],[Age (h)]],Tabel3[[#This Row],[petit.valeur]],,2,))</f>
        <v>9.4543333333282362</v>
      </c>
      <c r="D5692" s="1">
        <f>MATCH(Tabel3[[#This Row],[Age (h)]],Tabel1[Age (h)],1)</f>
        <v>487</v>
      </c>
    </row>
    <row r="5693" spans="1:4" x14ac:dyDescent="0.25">
      <c r="A5693" s="1">
        <v>24.317777777777778</v>
      </c>
      <c r="B5693" s="4">
        <f ca="1">_xlfn.FORECAST.LINEAR(Tabel3[[#This Row],[Age (h)]],OFFSET(Tabel1[[#Headers],[O2 (%)]],Tabel3[[#This Row],[petit.valeur]],,2,),OFFSET(Tabel1[[#Headers],[Age (h)]],Tabel3[[#This Row],[petit.valeur]],,2,))</f>
        <v>10.986999999989418</v>
      </c>
      <c r="C5693" s="1">
        <f ca="1">_xlfn.FORECAST.LINEAR(Tabel3[[#This Row],[Age (h)]],OFFSET(Tabel1[[#Headers],[CO2 (%)]],Tabel3[[#This Row],[petit.valeur]],,2,),OFFSET(Tabel1[[#Headers],[Age (h)]],Tabel3[[#This Row],[petit.valeur]],,2,))</f>
        <v>9.4534999999947082</v>
      </c>
      <c r="D5693" s="1">
        <f>MATCH(Tabel3[[#This Row],[Age (h)]],Tabel1[Age (h)],1)</f>
        <v>487</v>
      </c>
    </row>
    <row r="5694" spans="1:4" x14ac:dyDescent="0.25">
      <c r="A5694" s="1">
        <v>24.321944444444444</v>
      </c>
      <c r="B5694" s="4">
        <f ca="1">_xlfn.FORECAST.LINEAR(Tabel3[[#This Row],[Age (h)]],OFFSET(Tabel1[[#Headers],[O2 (%)]],Tabel3[[#This Row],[petit.valeur]],,2,),OFFSET(Tabel1[[#Headers],[Age (h)]],Tabel3[[#This Row],[petit.valeur]],,2,))</f>
        <v>10.985333333322364</v>
      </c>
      <c r="C5694" s="1">
        <f ca="1">_xlfn.FORECAST.LINEAR(Tabel3[[#This Row],[Age (h)]],OFFSET(Tabel1[[#Headers],[CO2 (%)]],Tabel3[[#This Row],[petit.valeur]],,2,),OFFSET(Tabel1[[#Headers],[Age (h)]],Tabel3[[#This Row],[petit.valeur]],,2,))</f>
        <v>9.452666666661182</v>
      </c>
      <c r="D5694" s="1">
        <f>MATCH(Tabel3[[#This Row],[Age (h)]],Tabel1[Age (h)],1)</f>
        <v>487</v>
      </c>
    </row>
    <row r="5695" spans="1:4" x14ac:dyDescent="0.25">
      <c r="A5695" s="1">
        <v>24.326111111111111</v>
      </c>
      <c r="B5695" s="4">
        <f ca="1">_xlfn.FORECAST.LINEAR(Tabel3[[#This Row],[Age (h)]],OFFSET(Tabel1[[#Headers],[O2 (%)]],Tabel3[[#This Row],[petit.valeur]],,2,),OFFSET(Tabel1[[#Headers],[Age (h)]],Tabel3[[#This Row],[petit.valeur]],,2,))</f>
        <v>10.98366666665531</v>
      </c>
      <c r="C5695" s="1">
        <f ca="1">_xlfn.FORECAST.LINEAR(Tabel3[[#This Row],[Age (h)]],OFFSET(Tabel1[[#Headers],[CO2 (%)]],Tabel3[[#This Row],[petit.valeur]],,2,),OFFSET(Tabel1[[#Headers],[Age (h)]],Tabel3[[#This Row],[petit.valeur]],,2,))</f>
        <v>9.4518333333276559</v>
      </c>
      <c r="D5695" s="1">
        <f>MATCH(Tabel3[[#This Row],[Age (h)]],Tabel1[Age (h)],1)</f>
        <v>487</v>
      </c>
    </row>
    <row r="5696" spans="1:4" x14ac:dyDescent="0.25">
      <c r="A5696" s="1">
        <v>24.330277777777777</v>
      </c>
      <c r="B5696" s="4">
        <f ca="1">_xlfn.FORECAST.LINEAR(Tabel3[[#This Row],[Age (h)]],OFFSET(Tabel1[[#Headers],[O2 (%)]],Tabel3[[#This Row],[petit.valeur]],,2,),OFFSET(Tabel1[[#Headers],[Age (h)]],Tabel3[[#This Row],[petit.valeur]],,2,))</f>
        <v>10.981999999988254</v>
      </c>
      <c r="C5696" s="1">
        <f ca="1">_xlfn.FORECAST.LINEAR(Tabel3[[#This Row],[Age (h)]],OFFSET(Tabel1[[#Headers],[CO2 (%)]],Tabel3[[#This Row],[petit.valeur]],,2,),OFFSET(Tabel1[[#Headers],[Age (h)]],Tabel3[[#This Row],[petit.valeur]],,2,))</f>
        <v>9.4509999999941279</v>
      </c>
      <c r="D5696" s="1">
        <f>MATCH(Tabel3[[#This Row],[Age (h)]],Tabel1[Age (h)],1)</f>
        <v>487</v>
      </c>
    </row>
    <row r="5697" spans="1:4" x14ac:dyDescent="0.25">
      <c r="A5697" s="1">
        <v>24.334444444444443</v>
      </c>
      <c r="B5697" s="4">
        <f ca="1">_xlfn.FORECAST.LINEAR(Tabel3[[#This Row],[Age (h)]],OFFSET(Tabel1[[#Headers],[O2 (%)]],Tabel3[[#This Row],[petit.valeur]],,2,),OFFSET(Tabel1[[#Headers],[Age (h)]],Tabel3[[#This Row],[petit.valeur]],,2,))</f>
        <v>10.9803333333212</v>
      </c>
      <c r="C5697" s="1">
        <f ca="1">_xlfn.FORECAST.LINEAR(Tabel3[[#This Row],[Age (h)]],OFFSET(Tabel1[[#Headers],[CO2 (%)]],Tabel3[[#This Row],[petit.valeur]],,2,),OFFSET(Tabel1[[#Headers],[Age (h)]],Tabel3[[#This Row],[petit.valeur]],,2,))</f>
        <v>9.4501666666605999</v>
      </c>
      <c r="D5697" s="1">
        <f>MATCH(Tabel3[[#This Row],[Age (h)]],Tabel1[Age (h)],1)</f>
        <v>487</v>
      </c>
    </row>
    <row r="5698" spans="1:4" x14ac:dyDescent="0.25">
      <c r="A5698" s="1">
        <v>24.33861111111111</v>
      </c>
      <c r="B5698" s="4">
        <f ca="1">_xlfn.FORECAST.LINEAR(Tabel3[[#This Row],[Age (h)]],OFFSET(Tabel1[[#Headers],[O2 (%)]],Tabel3[[#This Row],[petit.valeur]],,2,),OFFSET(Tabel1[[#Headers],[Age (h)]],Tabel3[[#This Row],[petit.valeur]],,2,))</f>
        <v>10.97799999998122</v>
      </c>
      <c r="C5698" s="1">
        <f ca="1">_xlfn.FORECAST.LINEAR(Tabel3[[#This Row],[Age (h)]],OFFSET(Tabel1[[#Headers],[CO2 (%)]],Tabel3[[#This Row],[petit.valeur]],,2,),OFFSET(Tabel1[[#Headers],[Age (h)]],Tabel3[[#This Row],[petit.valeur]],,2,))</f>
        <v>9.4513333333458558</v>
      </c>
      <c r="D5698" s="1">
        <f>MATCH(Tabel3[[#This Row],[Age (h)]],Tabel1[Age (h)],1)</f>
        <v>488</v>
      </c>
    </row>
    <row r="5699" spans="1:4" x14ac:dyDescent="0.25">
      <c r="A5699" s="1">
        <v>24.342777777777776</v>
      </c>
      <c r="B5699" s="4">
        <f ca="1">_xlfn.FORECAST.LINEAR(Tabel3[[#This Row],[Age (h)]],OFFSET(Tabel1[[#Headers],[O2 (%)]],Tabel3[[#This Row],[petit.valeur]],,2,),OFFSET(Tabel1[[#Headers],[Age (h)]],Tabel3[[#This Row],[petit.valeur]],,2,))</f>
        <v>10.975499999980638</v>
      </c>
      <c r="C5699" s="1">
        <f ca="1">_xlfn.FORECAST.LINEAR(Tabel3[[#This Row],[Age (h)]],OFFSET(Tabel1[[#Headers],[CO2 (%)]],Tabel3[[#This Row],[petit.valeur]],,2,),OFFSET(Tabel1[[#Headers],[Age (h)]],Tabel3[[#This Row],[petit.valeur]],,2,))</f>
        <v>9.45300000001291</v>
      </c>
      <c r="D5699" s="1">
        <f>MATCH(Tabel3[[#This Row],[Age (h)]],Tabel1[Age (h)],1)</f>
        <v>488</v>
      </c>
    </row>
    <row r="5700" spans="1:4" x14ac:dyDescent="0.25">
      <c r="A5700" s="1">
        <v>24.346944444444443</v>
      </c>
      <c r="B5700" s="4">
        <f ca="1">_xlfn.FORECAST.LINEAR(Tabel3[[#This Row],[Age (h)]],OFFSET(Tabel1[[#Headers],[O2 (%)]],Tabel3[[#This Row],[petit.valeur]],,2,),OFFSET(Tabel1[[#Headers],[Age (h)]],Tabel3[[#This Row],[petit.valeur]],,2,))</f>
        <v>10.972999999980056</v>
      </c>
      <c r="C5700" s="1">
        <f ca="1">_xlfn.FORECAST.LINEAR(Tabel3[[#This Row],[Age (h)]],OFFSET(Tabel1[[#Headers],[CO2 (%)]],Tabel3[[#This Row],[petit.valeur]],,2,),OFFSET(Tabel1[[#Headers],[Age (h)]],Tabel3[[#This Row],[petit.valeur]],,2,))</f>
        <v>9.4546666666799641</v>
      </c>
      <c r="D5700" s="1">
        <f>MATCH(Tabel3[[#This Row],[Age (h)]],Tabel1[Age (h)],1)</f>
        <v>488</v>
      </c>
    </row>
    <row r="5701" spans="1:4" x14ac:dyDescent="0.25">
      <c r="A5701" s="1">
        <v>24.351111111111113</v>
      </c>
      <c r="B5701" s="4">
        <f ca="1">_xlfn.FORECAST.LINEAR(Tabel3[[#This Row],[Age (h)]],OFFSET(Tabel1[[#Headers],[O2 (%)]],Tabel3[[#This Row],[petit.valeur]],,2,),OFFSET(Tabel1[[#Headers],[Age (h)]],Tabel3[[#This Row],[petit.valeur]],,2,))</f>
        <v>10.970499999979472</v>
      </c>
      <c r="C5701" s="1">
        <f ca="1">_xlfn.FORECAST.LINEAR(Tabel3[[#This Row],[Age (h)]],OFFSET(Tabel1[[#Headers],[CO2 (%)]],Tabel3[[#This Row],[petit.valeur]],,2,),OFFSET(Tabel1[[#Headers],[Age (h)]],Tabel3[[#This Row],[petit.valeur]],,2,))</f>
        <v>9.4563333333470201</v>
      </c>
      <c r="D5701" s="1">
        <f>MATCH(Tabel3[[#This Row],[Age (h)]],Tabel1[Age (h)],1)</f>
        <v>488</v>
      </c>
    </row>
    <row r="5702" spans="1:4" x14ac:dyDescent="0.25">
      <c r="A5702" s="1">
        <v>24.355277777777779</v>
      </c>
      <c r="B5702" s="4">
        <f ca="1">_xlfn.FORECAST.LINEAR(Tabel3[[#This Row],[Age (h)]],OFFSET(Tabel1[[#Headers],[O2 (%)]],Tabel3[[#This Row],[petit.valeur]],,2,),OFFSET(Tabel1[[#Headers],[Age (h)]],Tabel3[[#This Row],[petit.valeur]],,2,))</f>
        <v>10.96799999997889</v>
      </c>
      <c r="C5702" s="1">
        <f ca="1">_xlfn.FORECAST.LINEAR(Tabel3[[#This Row],[Age (h)]],OFFSET(Tabel1[[#Headers],[CO2 (%)]],Tabel3[[#This Row],[petit.valeur]],,2,),OFFSET(Tabel1[[#Headers],[Age (h)]],Tabel3[[#This Row],[petit.valeur]],,2,))</f>
        <v>9.458000000014076</v>
      </c>
      <c r="D5702" s="1">
        <f>MATCH(Tabel3[[#This Row],[Age (h)]],Tabel1[Age (h)],1)</f>
        <v>488</v>
      </c>
    </row>
    <row r="5703" spans="1:4" x14ac:dyDescent="0.25">
      <c r="A5703" s="1">
        <v>24.359444444444446</v>
      </c>
      <c r="B5703" s="4">
        <f ca="1">_xlfn.FORECAST.LINEAR(Tabel3[[#This Row],[Age (h)]],OFFSET(Tabel1[[#Headers],[O2 (%)]],Tabel3[[#This Row],[petit.valeur]],,2,),OFFSET(Tabel1[[#Headers],[Age (h)]],Tabel3[[#This Row],[petit.valeur]],,2,))</f>
        <v>10.965499999978308</v>
      </c>
      <c r="C5703" s="1">
        <f ca="1">_xlfn.FORECAST.LINEAR(Tabel3[[#This Row],[Age (h)]],OFFSET(Tabel1[[#Headers],[CO2 (%)]],Tabel3[[#This Row],[petit.valeur]],,2,),OFFSET(Tabel1[[#Headers],[Age (h)]],Tabel3[[#This Row],[petit.valeur]],,2,))</f>
        <v>9.4596666666811302</v>
      </c>
      <c r="D5703" s="1">
        <f>MATCH(Tabel3[[#This Row],[Age (h)]],Tabel1[Age (h)],1)</f>
        <v>488</v>
      </c>
    </row>
    <row r="5704" spans="1:4" x14ac:dyDescent="0.25">
      <c r="A5704" s="1">
        <v>24.363611111111112</v>
      </c>
      <c r="B5704" s="4">
        <f ca="1">_xlfn.FORECAST.LINEAR(Tabel3[[#This Row],[Age (h)]],OFFSET(Tabel1[[#Headers],[O2 (%)]],Tabel3[[#This Row],[petit.valeur]],,2,),OFFSET(Tabel1[[#Headers],[Age (h)]],Tabel3[[#This Row],[petit.valeur]],,2,))</f>
        <v>10.962999999977725</v>
      </c>
      <c r="C5704" s="1">
        <f ca="1">_xlfn.FORECAST.LINEAR(Tabel3[[#This Row],[Age (h)]],OFFSET(Tabel1[[#Headers],[CO2 (%)]],Tabel3[[#This Row],[petit.valeur]],,2,),OFFSET(Tabel1[[#Headers],[Age (h)]],Tabel3[[#This Row],[petit.valeur]],,2,))</f>
        <v>9.4613333333481844</v>
      </c>
      <c r="D5704" s="1">
        <f>MATCH(Tabel3[[#This Row],[Age (h)]],Tabel1[Age (h)],1)</f>
        <v>488</v>
      </c>
    </row>
    <row r="5705" spans="1:4" x14ac:dyDescent="0.25">
      <c r="A5705" s="1">
        <v>24.367777777777778</v>
      </c>
      <c r="B5705" s="4">
        <f ca="1">_xlfn.FORECAST.LINEAR(Tabel3[[#This Row],[Age (h)]],OFFSET(Tabel1[[#Headers],[O2 (%)]],Tabel3[[#This Row],[petit.valeur]],,2,),OFFSET(Tabel1[[#Headers],[Age (h)]],Tabel3[[#This Row],[petit.valeur]],,2,))</f>
        <v>10.960499999977143</v>
      </c>
      <c r="C5705" s="1">
        <f ca="1">_xlfn.FORECAST.LINEAR(Tabel3[[#This Row],[Age (h)]],OFFSET(Tabel1[[#Headers],[CO2 (%)]],Tabel3[[#This Row],[petit.valeur]],,2,),OFFSET(Tabel1[[#Headers],[Age (h)]],Tabel3[[#This Row],[petit.valeur]],,2,))</f>
        <v>9.4630000000152403</v>
      </c>
      <c r="D5705" s="1">
        <f>MATCH(Tabel3[[#This Row],[Age (h)]],Tabel1[Age (h)],1)</f>
        <v>488</v>
      </c>
    </row>
    <row r="5706" spans="1:4" x14ac:dyDescent="0.25">
      <c r="A5706" s="1">
        <v>24.371388888888887</v>
      </c>
      <c r="B5706" s="4">
        <f ca="1">_xlfn.FORECAST.LINEAR(Tabel3[[#This Row],[Age (h)]],OFFSET(Tabel1[[#Headers],[O2 (%)]],Tabel3[[#This Row],[petit.valeur]],,2,),OFFSET(Tabel1[[#Headers],[Age (h)]],Tabel3[[#This Row],[petit.valeur]],,2,))</f>
        <v>10.958333333309973</v>
      </c>
      <c r="C5706" s="1">
        <f ca="1">_xlfn.FORECAST.LINEAR(Tabel3[[#This Row],[Age (h)]],OFFSET(Tabel1[[#Headers],[CO2 (%)]],Tabel3[[#This Row],[petit.valeur]],,2,),OFFSET(Tabel1[[#Headers],[Age (h)]],Tabel3[[#This Row],[petit.valeur]],,2,))</f>
        <v>9.4644444444600193</v>
      </c>
      <c r="D5706" s="1">
        <f>MATCH(Tabel3[[#This Row],[Age (h)]],Tabel1[Age (h)],1)</f>
        <v>488</v>
      </c>
    </row>
    <row r="5707" spans="1:4" x14ac:dyDescent="0.25">
      <c r="A5707" s="1">
        <v>24.371944444444445</v>
      </c>
      <c r="B5707" s="4">
        <f ca="1">_xlfn.FORECAST.LINEAR(Tabel3[[#This Row],[Age (h)]],OFFSET(Tabel1[[#Headers],[O2 (%)]],Tabel3[[#This Row],[petit.valeur]],,2,),OFFSET(Tabel1[[#Headers],[Age (h)]],Tabel3[[#This Row],[petit.valeur]],,2,))</f>
        <v>10.957999999976561</v>
      </c>
      <c r="C5707" s="1">
        <f ca="1">_xlfn.FORECAST.LINEAR(Tabel3[[#This Row],[Age (h)]],OFFSET(Tabel1[[#Headers],[CO2 (%)]],Tabel3[[#This Row],[petit.valeur]],,2,),OFFSET(Tabel1[[#Headers],[Age (h)]],Tabel3[[#This Row],[petit.valeur]],,2,))</f>
        <v>9.4646666666822945</v>
      </c>
      <c r="D5707" s="1">
        <f>MATCH(Tabel3[[#This Row],[Age (h)]],Tabel1[Age (h)],1)</f>
        <v>488</v>
      </c>
    </row>
    <row r="5708" spans="1:4" x14ac:dyDescent="0.25">
      <c r="A5708" s="1">
        <v>24.376111111111111</v>
      </c>
      <c r="B5708" s="4">
        <f ca="1">_xlfn.FORECAST.LINEAR(Tabel3[[#This Row],[Age (h)]],OFFSET(Tabel1[[#Headers],[O2 (%)]],Tabel3[[#This Row],[petit.valeur]],,2,),OFFSET(Tabel1[[#Headers],[Age (h)]],Tabel3[[#This Row],[petit.valeur]],,2,))</f>
        <v>10.955499999975979</v>
      </c>
      <c r="C5708" s="1">
        <f ca="1">_xlfn.FORECAST.LINEAR(Tabel3[[#This Row],[Age (h)]],OFFSET(Tabel1[[#Headers],[CO2 (%)]],Tabel3[[#This Row],[petit.valeur]],,2,),OFFSET(Tabel1[[#Headers],[Age (h)]],Tabel3[[#This Row],[petit.valeur]],,2,))</f>
        <v>9.4663333333493487</v>
      </c>
      <c r="D5708" s="1">
        <f>MATCH(Tabel3[[#This Row],[Age (h)]],Tabel1[Age (h)],1)</f>
        <v>488</v>
      </c>
    </row>
    <row r="5709" spans="1:4" x14ac:dyDescent="0.25">
      <c r="A5709" s="1">
        <v>24.380277777777778</v>
      </c>
      <c r="B5709" s="4">
        <f ca="1">_xlfn.FORECAST.LINEAR(Tabel3[[#This Row],[Age (h)]],OFFSET(Tabel1[[#Headers],[O2 (%)]],Tabel3[[#This Row],[petit.valeur]],,2,),OFFSET(Tabel1[[#Headers],[Age (h)]],Tabel3[[#This Row],[petit.valeur]],,2,))</f>
        <v>10.952999999975397</v>
      </c>
      <c r="C5709" s="1">
        <f ca="1">_xlfn.FORECAST.LINEAR(Tabel3[[#This Row],[Age (h)]],OFFSET(Tabel1[[#Headers],[CO2 (%)]],Tabel3[[#This Row],[petit.valeur]],,2,),OFFSET(Tabel1[[#Headers],[Age (h)]],Tabel3[[#This Row],[petit.valeur]],,2,))</f>
        <v>9.4680000000164046</v>
      </c>
      <c r="D5709" s="1">
        <f>MATCH(Tabel3[[#This Row],[Age (h)]],Tabel1[Age (h)],1)</f>
        <v>488</v>
      </c>
    </row>
    <row r="5710" spans="1:4" x14ac:dyDescent="0.25">
      <c r="A5710" s="1">
        <v>24.384444444444444</v>
      </c>
      <c r="B5710" s="4">
        <f ca="1">_xlfn.FORECAST.LINEAR(Tabel3[[#This Row],[Age (h)]],OFFSET(Tabel1[[#Headers],[O2 (%)]],Tabel3[[#This Row],[petit.valeur]],,2,),OFFSET(Tabel1[[#Headers],[Age (h)]],Tabel3[[#This Row],[petit.valeur]],,2,))</f>
        <v>10.950499999974815</v>
      </c>
      <c r="C5710" s="1">
        <f ca="1">_xlfn.FORECAST.LINEAR(Tabel3[[#This Row],[Age (h)]],OFFSET(Tabel1[[#Headers],[CO2 (%)]],Tabel3[[#This Row],[petit.valeur]],,2,),OFFSET(Tabel1[[#Headers],[Age (h)]],Tabel3[[#This Row],[petit.valeur]],,2,))</f>
        <v>9.4696666666834588</v>
      </c>
      <c r="D5710" s="1">
        <f>MATCH(Tabel3[[#This Row],[Age (h)]],Tabel1[Age (h)],1)</f>
        <v>488</v>
      </c>
    </row>
    <row r="5711" spans="1:4" x14ac:dyDescent="0.25">
      <c r="A5711" s="1">
        <v>24.388611111111111</v>
      </c>
      <c r="B5711" s="4">
        <f ca="1">_xlfn.FORECAST.LINEAR(Tabel3[[#This Row],[Age (h)]],OFFSET(Tabel1[[#Headers],[O2 (%)]],Tabel3[[#This Row],[petit.valeur]],,2,),OFFSET(Tabel1[[#Headers],[Age (h)]],Tabel3[[#This Row],[petit.valeur]],,2,))</f>
        <v>10.948666666649491</v>
      </c>
      <c r="C5711" s="1">
        <f ca="1">_xlfn.FORECAST.LINEAR(Tabel3[[#This Row],[Age (h)]],OFFSET(Tabel1[[#Headers],[CO2 (%)]],Tabel3[[#This Row],[petit.valeur]],,2,),OFFSET(Tabel1[[#Headers],[Age (h)]],Tabel3[[#This Row],[petit.valeur]],,2,))</f>
        <v>9.4713333333505112</v>
      </c>
      <c r="D5711" s="1">
        <f>MATCH(Tabel3[[#This Row],[Age (h)]],Tabel1[Age (h)],1)</f>
        <v>489</v>
      </c>
    </row>
    <row r="5712" spans="1:4" x14ac:dyDescent="0.25">
      <c r="A5712" s="1">
        <v>24.392777777777777</v>
      </c>
      <c r="B5712" s="4">
        <f ca="1">_xlfn.FORECAST.LINEAR(Tabel3[[#This Row],[Age (h)]],OFFSET(Tabel1[[#Headers],[O2 (%)]],Tabel3[[#This Row],[petit.valeur]],,2,),OFFSET(Tabel1[[#Headers],[Age (h)]],Tabel3[[#This Row],[petit.valeur]],,2,))</f>
        <v>10.946999999982436</v>
      </c>
      <c r="C5712" s="1">
        <f ca="1">_xlfn.FORECAST.LINEAR(Tabel3[[#This Row],[Age (h)]],OFFSET(Tabel1[[#Headers],[CO2 (%)]],Tabel3[[#This Row],[petit.valeur]],,2,),OFFSET(Tabel1[[#Headers],[Age (h)]],Tabel3[[#This Row],[petit.valeur]],,2,))</f>
        <v>9.4730000000175654</v>
      </c>
      <c r="D5712" s="1">
        <f>MATCH(Tabel3[[#This Row],[Age (h)]],Tabel1[Age (h)],1)</f>
        <v>489</v>
      </c>
    </row>
    <row r="5713" spans="1:4" x14ac:dyDescent="0.25">
      <c r="A5713" s="1">
        <v>24.396944444444443</v>
      </c>
      <c r="B5713" s="4">
        <f ca="1">_xlfn.FORECAST.LINEAR(Tabel3[[#This Row],[Age (h)]],OFFSET(Tabel1[[#Headers],[O2 (%)]],Tabel3[[#This Row],[petit.valeur]],,2,),OFFSET(Tabel1[[#Headers],[Age (h)]],Tabel3[[#This Row],[petit.valeur]],,2,))</f>
        <v>10.945333333315382</v>
      </c>
      <c r="C5713" s="1">
        <f ca="1">_xlfn.FORECAST.LINEAR(Tabel3[[#This Row],[Age (h)]],OFFSET(Tabel1[[#Headers],[CO2 (%)]],Tabel3[[#This Row],[petit.valeur]],,2,),OFFSET(Tabel1[[#Headers],[Age (h)]],Tabel3[[#This Row],[petit.valeur]],,2,))</f>
        <v>9.4746666666846195</v>
      </c>
      <c r="D5713" s="1">
        <f>MATCH(Tabel3[[#This Row],[Age (h)]],Tabel1[Age (h)],1)</f>
        <v>489</v>
      </c>
    </row>
    <row r="5714" spans="1:4" x14ac:dyDescent="0.25">
      <c r="A5714" s="1">
        <v>24.40111111111111</v>
      </c>
      <c r="B5714" s="4">
        <f ca="1">_xlfn.FORECAST.LINEAR(Tabel3[[#This Row],[Age (h)]],OFFSET(Tabel1[[#Headers],[O2 (%)]],Tabel3[[#This Row],[petit.valeur]],,2,),OFFSET(Tabel1[[#Headers],[Age (h)]],Tabel3[[#This Row],[petit.valeur]],,2,))</f>
        <v>10.943666666648328</v>
      </c>
      <c r="C5714" s="1">
        <f ca="1">_xlfn.FORECAST.LINEAR(Tabel3[[#This Row],[Age (h)]],OFFSET(Tabel1[[#Headers],[CO2 (%)]],Tabel3[[#This Row],[petit.valeur]],,2,),OFFSET(Tabel1[[#Headers],[Age (h)]],Tabel3[[#This Row],[petit.valeur]],,2,))</f>
        <v>9.4763333333516737</v>
      </c>
      <c r="D5714" s="1">
        <f>MATCH(Tabel3[[#This Row],[Age (h)]],Tabel1[Age (h)],1)</f>
        <v>489</v>
      </c>
    </row>
    <row r="5715" spans="1:4" x14ac:dyDescent="0.25">
      <c r="A5715" s="1">
        <v>24.405277777777776</v>
      </c>
      <c r="B5715" s="4">
        <f ca="1">_xlfn.FORECAST.LINEAR(Tabel3[[#This Row],[Age (h)]],OFFSET(Tabel1[[#Headers],[O2 (%)]],Tabel3[[#This Row],[petit.valeur]],,2,),OFFSET(Tabel1[[#Headers],[Age (h)]],Tabel3[[#This Row],[petit.valeur]],,2,))</f>
        <v>10.941999999981272</v>
      </c>
      <c r="C5715" s="1">
        <f ca="1">_xlfn.FORECAST.LINEAR(Tabel3[[#This Row],[Age (h)]],OFFSET(Tabel1[[#Headers],[CO2 (%)]],Tabel3[[#This Row],[petit.valeur]],,2,),OFFSET(Tabel1[[#Headers],[Age (h)]],Tabel3[[#This Row],[petit.valeur]],,2,))</f>
        <v>9.4780000000187297</v>
      </c>
      <c r="D5715" s="1">
        <f>MATCH(Tabel3[[#This Row],[Age (h)]],Tabel1[Age (h)],1)</f>
        <v>489</v>
      </c>
    </row>
    <row r="5716" spans="1:4" x14ac:dyDescent="0.25">
      <c r="A5716" s="1">
        <v>24.409722222222221</v>
      </c>
      <c r="B5716" s="4">
        <f ca="1">_xlfn.FORECAST.LINEAR(Tabel3[[#This Row],[Age (h)]],OFFSET(Tabel1[[#Headers],[O2 (%)]],Tabel3[[#This Row],[petit.valeur]],,2,),OFFSET(Tabel1[[#Headers],[Age (h)]],Tabel3[[#This Row],[petit.valeur]],,2,))</f>
        <v>10.940222222203081</v>
      </c>
      <c r="C5716" s="1">
        <f ca="1">_xlfn.FORECAST.LINEAR(Tabel3[[#This Row],[Age (h)]],OFFSET(Tabel1[[#Headers],[CO2 (%)]],Tabel3[[#This Row],[petit.valeur]],,2,),OFFSET(Tabel1[[#Headers],[Age (h)]],Tabel3[[#This Row],[petit.valeur]],,2,))</f>
        <v>9.4797777777969205</v>
      </c>
      <c r="D5716" s="1">
        <f>MATCH(Tabel3[[#This Row],[Age (h)]],Tabel1[Age (h)],1)</f>
        <v>489</v>
      </c>
    </row>
    <row r="5717" spans="1:4" x14ac:dyDescent="0.25">
      <c r="A5717" s="1">
        <v>24.413888888888888</v>
      </c>
      <c r="B5717" s="4">
        <f ca="1">_xlfn.FORECAST.LINEAR(Tabel3[[#This Row],[Age (h)]],OFFSET(Tabel1[[#Headers],[O2 (%)]],Tabel3[[#This Row],[petit.valeur]],,2,),OFFSET(Tabel1[[#Headers],[Age (h)]],Tabel3[[#This Row],[petit.valeur]],,2,))</f>
        <v>10.938555555536027</v>
      </c>
      <c r="C5717" s="1">
        <f ca="1">_xlfn.FORECAST.LINEAR(Tabel3[[#This Row],[Age (h)]],OFFSET(Tabel1[[#Headers],[CO2 (%)]],Tabel3[[#This Row],[petit.valeur]],,2,),OFFSET(Tabel1[[#Headers],[Age (h)]],Tabel3[[#This Row],[petit.valeur]],,2,))</f>
        <v>9.4814444444639747</v>
      </c>
      <c r="D5717" s="1">
        <f>MATCH(Tabel3[[#This Row],[Age (h)]],Tabel1[Age (h)],1)</f>
        <v>489</v>
      </c>
    </row>
    <row r="5718" spans="1:4" x14ac:dyDescent="0.25">
      <c r="A5718" s="1">
        <v>24.418055555555554</v>
      </c>
      <c r="B5718" s="4">
        <f ca="1">_xlfn.FORECAST.LINEAR(Tabel3[[#This Row],[Age (h)]],OFFSET(Tabel1[[#Headers],[O2 (%)]],Tabel3[[#This Row],[petit.valeur]],,2,),OFFSET(Tabel1[[#Headers],[Age (h)]],Tabel3[[#This Row],[petit.valeur]],,2,))</f>
        <v>10.936888888868971</v>
      </c>
      <c r="C5718" s="1">
        <f ca="1">_xlfn.FORECAST.LINEAR(Tabel3[[#This Row],[Age (h)]],OFFSET(Tabel1[[#Headers],[CO2 (%)]],Tabel3[[#This Row],[petit.valeur]],,2,),OFFSET(Tabel1[[#Headers],[Age (h)]],Tabel3[[#This Row],[petit.valeur]],,2,))</f>
        <v>9.4831111111310307</v>
      </c>
      <c r="D5718" s="1">
        <f>MATCH(Tabel3[[#This Row],[Age (h)]],Tabel1[Age (h)],1)</f>
        <v>489</v>
      </c>
    </row>
    <row r="5719" spans="1:4" x14ac:dyDescent="0.25">
      <c r="A5719" s="1">
        <v>24.422222222222221</v>
      </c>
      <c r="B5719" s="4">
        <f ca="1">_xlfn.FORECAST.LINEAR(Tabel3[[#This Row],[Age (h)]],OFFSET(Tabel1[[#Headers],[O2 (%)]],Tabel3[[#This Row],[petit.valeur]],,2,),OFFSET(Tabel1[[#Headers],[Age (h)]],Tabel3[[#This Row],[petit.valeur]],,2,))</f>
        <v>10.935222222201917</v>
      </c>
      <c r="C5719" s="1">
        <f ca="1">_xlfn.FORECAST.LINEAR(Tabel3[[#This Row],[Age (h)]],OFFSET(Tabel1[[#Headers],[CO2 (%)]],Tabel3[[#This Row],[petit.valeur]],,2,),OFFSET(Tabel1[[#Headers],[Age (h)]],Tabel3[[#This Row],[petit.valeur]],,2,))</f>
        <v>9.4847777777980848</v>
      </c>
      <c r="D5719" s="1">
        <f>MATCH(Tabel3[[#This Row],[Age (h)]],Tabel1[Age (h)],1)</f>
        <v>489</v>
      </c>
    </row>
    <row r="5720" spans="1:4" x14ac:dyDescent="0.25">
      <c r="A5720" s="1">
        <v>24.426388888888887</v>
      </c>
      <c r="B5720" s="4">
        <f ca="1">_xlfn.FORECAST.LINEAR(Tabel3[[#This Row],[Age (h)]],OFFSET(Tabel1[[#Headers],[O2 (%)]],Tabel3[[#This Row],[petit.valeur]],,2,),OFFSET(Tabel1[[#Headers],[Age (h)]],Tabel3[[#This Row],[petit.valeur]],,2,))</f>
        <v>10.933555555534863</v>
      </c>
      <c r="C5720" s="1">
        <f ca="1">_xlfn.FORECAST.LINEAR(Tabel3[[#This Row],[Age (h)]],OFFSET(Tabel1[[#Headers],[CO2 (%)]],Tabel3[[#This Row],[petit.valeur]],,2,),OFFSET(Tabel1[[#Headers],[Age (h)]],Tabel3[[#This Row],[petit.valeur]],,2,))</f>
        <v>9.486444444465139</v>
      </c>
      <c r="D5720" s="1">
        <f>MATCH(Tabel3[[#This Row],[Age (h)]],Tabel1[Age (h)],1)</f>
        <v>489</v>
      </c>
    </row>
    <row r="5721" spans="1:4" x14ac:dyDescent="0.25">
      <c r="A5721" s="1">
        <v>24.430555555555557</v>
      </c>
      <c r="B5721" s="4">
        <f ca="1">_xlfn.FORECAST.LINEAR(Tabel3[[#This Row],[Age (h)]],OFFSET(Tabel1[[#Headers],[O2 (%)]],Tabel3[[#This Row],[petit.valeur]],,2,),OFFSET(Tabel1[[#Headers],[Age (h)]],Tabel3[[#This Row],[petit.valeur]],,2,))</f>
        <v>10.931888888867807</v>
      </c>
      <c r="C5721" s="1">
        <f ca="1">_xlfn.FORECAST.LINEAR(Tabel3[[#This Row],[Age (h)]],OFFSET(Tabel1[[#Headers],[CO2 (%)]],Tabel3[[#This Row],[petit.valeur]],,2,),OFFSET(Tabel1[[#Headers],[Age (h)]],Tabel3[[#This Row],[petit.valeur]],,2,))</f>
        <v>9.488111111132195</v>
      </c>
      <c r="D5721" s="1">
        <f>MATCH(Tabel3[[#This Row],[Age (h)]],Tabel1[Age (h)],1)</f>
        <v>489</v>
      </c>
    </row>
    <row r="5722" spans="1:4" x14ac:dyDescent="0.25">
      <c r="A5722" s="1">
        <v>24.434722222222224</v>
      </c>
      <c r="B5722" s="4">
        <f ca="1">_xlfn.FORECAST.LINEAR(Tabel3[[#This Row],[Age (h)]],OFFSET(Tabel1[[#Headers],[O2 (%)]],Tabel3[[#This Row],[petit.valeur]],,2,),OFFSET(Tabel1[[#Headers],[Age (h)]],Tabel3[[#This Row],[petit.valeur]],,2,))</f>
        <v>10.930222222200753</v>
      </c>
      <c r="C5722" s="1">
        <f ca="1">_xlfn.FORECAST.LINEAR(Tabel3[[#This Row],[Age (h)]],OFFSET(Tabel1[[#Headers],[CO2 (%)]],Tabel3[[#This Row],[petit.valeur]],,2,),OFFSET(Tabel1[[#Headers],[Age (h)]],Tabel3[[#This Row],[petit.valeur]],,2,))</f>
        <v>9.4897777777992491</v>
      </c>
      <c r="D5722" s="1">
        <f>MATCH(Tabel3[[#This Row],[Age (h)]],Tabel1[Age (h)],1)</f>
        <v>489</v>
      </c>
    </row>
    <row r="5723" spans="1:4" x14ac:dyDescent="0.25">
      <c r="A5723" s="1">
        <v>24.43888888888889</v>
      </c>
      <c r="B5723" s="4">
        <f ca="1">_xlfn.FORECAST.LINEAR(Tabel3[[#This Row],[Age (h)]],OFFSET(Tabel1[[#Headers],[O2 (%)]],Tabel3[[#This Row],[petit.valeur]],,2,),OFFSET(Tabel1[[#Headers],[Age (h)]],Tabel3[[#This Row],[petit.valeur]],,2,))</f>
        <v>10.927833333308108</v>
      </c>
      <c r="C5723" s="1">
        <f ca="1">_xlfn.FORECAST.LINEAR(Tabel3[[#This Row],[Age (h)]],OFFSET(Tabel1[[#Headers],[CO2 (%)]],Tabel3[[#This Row],[petit.valeur]],,2,),OFFSET(Tabel1[[#Headers],[Age (h)]],Tabel3[[#This Row],[petit.valeur]],,2,))</f>
        <v>9.4921666666918902</v>
      </c>
      <c r="D5723" s="1">
        <f>MATCH(Tabel3[[#This Row],[Age (h)]],Tabel1[Age (h)],1)</f>
        <v>490</v>
      </c>
    </row>
    <row r="5724" spans="1:4" x14ac:dyDescent="0.25">
      <c r="A5724" s="1">
        <v>24.443055555555556</v>
      </c>
      <c r="B5724" s="4">
        <f ca="1">_xlfn.FORECAST.LINEAR(Tabel3[[#This Row],[Age (h)]],OFFSET(Tabel1[[#Headers],[O2 (%)]],Tabel3[[#This Row],[petit.valeur]],,2,),OFFSET(Tabel1[[#Headers],[Age (h)]],Tabel3[[#This Row],[petit.valeur]],,2,))</f>
        <v>10.925333333316258</v>
      </c>
      <c r="C5724" s="1">
        <f ca="1">_xlfn.FORECAST.LINEAR(Tabel3[[#This Row],[Age (h)]],OFFSET(Tabel1[[#Headers],[CO2 (%)]],Tabel3[[#This Row],[petit.valeur]],,2,),OFFSET(Tabel1[[#Headers],[Age (h)]],Tabel3[[#This Row],[petit.valeur]],,2,))</f>
        <v>9.4946666666837398</v>
      </c>
      <c r="D5724" s="1">
        <f>MATCH(Tabel3[[#This Row],[Age (h)]],Tabel1[Age (h)],1)</f>
        <v>490</v>
      </c>
    </row>
    <row r="5725" spans="1:4" x14ac:dyDescent="0.25">
      <c r="A5725" s="1">
        <v>24.447222222222223</v>
      </c>
      <c r="B5725" s="4">
        <f ca="1">_xlfn.FORECAST.LINEAR(Tabel3[[#This Row],[Age (h)]],OFFSET(Tabel1[[#Headers],[O2 (%)]],Tabel3[[#This Row],[petit.valeur]],,2,),OFFSET(Tabel1[[#Headers],[Age (h)]],Tabel3[[#This Row],[petit.valeur]],,2,))</f>
        <v>10.922833333324407</v>
      </c>
      <c r="C5725" s="1">
        <f ca="1">_xlfn.FORECAST.LINEAR(Tabel3[[#This Row],[Age (h)]],OFFSET(Tabel1[[#Headers],[CO2 (%)]],Tabel3[[#This Row],[petit.valeur]],,2,),OFFSET(Tabel1[[#Headers],[Age (h)]],Tabel3[[#This Row],[petit.valeur]],,2,))</f>
        <v>9.4971666666755912</v>
      </c>
      <c r="D5725" s="1">
        <f>MATCH(Tabel3[[#This Row],[Age (h)]],Tabel1[Age (h)],1)</f>
        <v>490</v>
      </c>
    </row>
    <row r="5726" spans="1:4" x14ac:dyDescent="0.25">
      <c r="A5726" s="1">
        <v>24.451388888888889</v>
      </c>
      <c r="B5726" s="4">
        <f ca="1">_xlfn.FORECAST.LINEAR(Tabel3[[#This Row],[Age (h)]],OFFSET(Tabel1[[#Headers],[O2 (%)]],Tabel3[[#This Row],[petit.valeur]],,2,),OFFSET(Tabel1[[#Headers],[Age (h)]],Tabel3[[#This Row],[petit.valeur]],,2,))</f>
        <v>10.920333333332556</v>
      </c>
      <c r="C5726" s="1">
        <f ca="1">_xlfn.FORECAST.LINEAR(Tabel3[[#This Row],[Age (h)]],OFFSET(Tabel1[[#Headers],[CO2 (%)]],Tabel3[[#This Row],[petit.valeur]],,2,),OFFSET(Tabel1[[#Headers],[Age (h)]],Tabel3[[#This Row],[petit.valeur]],,2,))</f>
        <v>9.4996666666674425</v>
      </c>
      <c r="D5726" s="1">
        <f>MATCH(Tabel3[[#This Row],[Age (h)]],Tabel1[Age (h)],1)</f>
        <v>490</v>
      </c>
    </row>
    <row r="5727" spans="1:4" x14ac:dyDescent="0.25">
      <c r="A5727" s="1">
        <v>24.455555555555556</v>
      </c>
      <c r="B5727" s="4">
        <f ca="1">_xlfn.FORECAST.LINEAR(Tabel3[[#This Row],[Age (h)]],OFFSET(Tabel1[[#Headers],[O2 (%)]],Tabel3[[#This Row],[petit.valeur]],,2,),OFFSET(Tabel1[[#Headers],[Age (h)]],Tabel3[[#This Row],[petit.valeur]],,2,))</f>
        <v>10.917833333340706</v>
      </c>
      <c r="C5727" s="1">
        <f ca="1">_xlfn.FORECAST.LINEAR(Tabel3[[#This Row],[Age (h)]],OFFSET(Tabel1[[#Headers],[CO2 (%)]],Tabel3[[#This Row],[petit.valeur]],,2,),OFFSET(Tabel1[[#Headers],[Age (h)]],Tabel3[[#This Row],[petit.valeur]],,2,))</f>
        <v>9.5021666666592921</v>
      </c>
      <c r="D5727" s="1">
        <f>MATCH(Tabel3[[#This Row],[Age (h)]],Tabel1[Age (h)],1)</f>
        <v>490</v>
      </c>
    </row>
    <row r="5728" spans="1:4" x14ac:dyDescent="0.25">
      <c r="A5728" s="1">
        <v>24.459722222222222</v>
      </c>
      <c r="B5728" s="4">
        <f ca="1">_xlfn.FORECAST.LINEAR(Tabel3[[#This Row],[Age (h)]],OFFSET(Tabel1[[#Headers],[O2 (%)]],Tabel3[[#This Row],[petit.valeur]],,2,),OFFSET(Tabel1[[#Headers],[Age (h)]],Tabel3[[#This Row],[petit.valeur]],,2,))</f>
        <v>10.915333333348855</v>
      </c>
      <c r="C5728" s="1">
        <f ca="1">_xlfn.FORECAST.LINEAR(Tabel3[[#This Row],[Age (h)]],OFFSET(Tabel1[[#Headers],[CO2 (%)]],Tabel3[[#This Row],[petit.valeur]],,2,),OFFSET(Tabel1[[#Headers],[Age (h)]],Tabel3[[#This Row],[petit.valeur]],,2,))</f>
        <v>9.5046666666511435</v>
      </c>
      <c r="D5728" s="1">
        <f>MATCH(Tabel3[[#This Row],[Age (h)]],Tabel1[Age (h)],1)</f>
        <v>490</v>
      </c>
    </row>
    <row r="5729" spans="1:4" x14ac:dyDescent="0.25">
      <c r="A5729" s="1">
        <v>24.463888888888889</v>
      </c>
      <c r="B5729" s="4">
        <f ca="1">_xlfn.FORECAST.LINEAR(Tabel3[[#This Row],[Age (h)]],OFFSET(Tabel1[[#Headers],[O2 (%)]],Tabel3[[#This Row],[petit.valeur]],,2,),OFFSET(Tabel1[[#Headers],[Age (h)]],Tabel3[[#This Row],[petit.valeur]],,2,))</f>
        <v>10.912833333357003</v>
      </c>
      <c r="C5729" s="1">
        <f ca="1">_xlfn.FORECAST.LINEAR(Tabel3[[#This Row],[Age (h)]],OFFSET(Tabel1[[#Headers],[CO2 (%)]],Tabel3[[#This Row],[petit.valeur]],,2,),OFFSET(Tabel1[[#Headers],[Age (h)]],Tabel3[[#This Row],[petit.valeur]],,2,))</f>
        <v>9.5071666666429948</v>
      </c>
      <c r="D5729" s="1">
        <f>MATCH(Tabel3[[#This Row],[Age (h)]],Tabel1[Age (h)],1)</f>
        <v>490</v>
      </c>
    </row>
    <row r="5730" spans="1:4" x14ac:dyDescent="0.25">
      <c r="A5730" s="1">
        <v>24.468055555555555</v>
      </c>
      <c r="B5730" s="4">
        <f ca="1">_xlfn.FORECAST.LINEAR(Tabel3[[#This Row],[Age (h)]],OFFSET(Tabel1[[#Headers],[O2 (%)]],Tabel3[[#This Row],[petit.valeur]],,2,),OFFSET(Tabel1[[#Headers],[Age (h)]],Tabel3[[#This Row],[petit.valeur]],,2,))</f>
        <v>10.910333333365154</v>
      </c>
      <c r="C5730" s="1">
        <f ca="1">_xlfn.FORECAST.LINEAR(Tabel3[[#This Row],[Age (h)]],OFFSET(Tabel1[[#Headers],[CO2 (%)]],Tabel3[[#This Row],[petit.valeur]],,2,),OFFSET(Tabel1[[#Headers],[Age (h)]],Tabel3[[#This Row],[petit.valeur]],,2,))</f>
        <v>9.5096666666348444</v>
      </c>
      <c r="D5730" s="1">
        <f>MATCH(Tabel3[[#This Row],[Age (h)]],Tabel1[Age (h)],1)</f>
        <v>490</v>
      </c>
    </row>
    <row r="5731" spans="1:4" x14ac:dyDescent="0.25">
      <c r="A5731" s="1">
        <v>24.472222222222221</v>
      </c>
      <c r="B5731" s="4">
        <f ca="1">_xlfn.FORECAST.LINEAR(Tabel3[[#This Row],[Age (h)]],OFFSET(Tabel1[[#Headers],[O2 (%)]],Tabel3[[#This Row],[petit.valeur]],,2,),OFFSET(Tabel1[[#Headers],[Age (h)]],Tabel3[[#This Row],[petit.valeur]],,2,))</f>
        <v>10.907833333373302</v>
      </c>
      <c r="C5731" s="1">
        <f ca="1">_xlfn.FORECAST.LINEAR(Tabel3[[#This Row],[Age (h)]],OFFSET(Tabel1[[#Headers],[CO2 (%)]],Tabel3[[#This Row],[petit.valeur]],,2,),OFFSET(Tabel1[[#Headers],[Age (h)]],Tabel3[[#This Row],[petit.valeur]],,2,))</f>
        <v>9.5121666666266957</v>
      </c>
      <c r="D5731" s="1">
        <f>MATCH(Tabel3[[#This Row],[Age (h)]],Tabel1[Age (h)],1)</f>
        <v>490</v>
      </c>
    </row>
    <row r="5732" spans="1:4" x14ac:dyDescent="0.25">
      <c r="A5732" s="1">
        <v>24.476388888888888</v>
      </c>
      <c r="B5732" s="4">
        <f ca="1">_xlfn.FORECAST.LINEAR(Tabel3[[#This Row],[Age (h)]],OFFSET(Tabel1[[#Headers],[O2 (%)]],Tabel3[[#This Row],[petit.valeur]],,2,),OFFSET(Tabel1[[#Headers],[Age (h)]],Tabel3[[#This Row],[petit.valeur]],,2,))</f>
        <v>10.905333333381451</v>
      </c>
      <c r="C5732" s="1">
        <f ca="1">_xlfn.FORECAST.LINEAR(Tabel3[[#This Row],[Age (h)]],OFFSET(Tabel1[[#Headers],[CO2 (%)]],Tabel3[[#This Row],[petit.valeur]],,2,),OFFSET(Tabel1[[#Headers],[Age (h)]],Tabel3[[#This Row],[petit.valeur]],,2,))</f>
        <v>9.5146666666185471</v>
      </c>
      <c r="D5732" s="1">
        <f>MATCH(Tabel3[[#This Row],[Age (h)]],Tabel1[Age (h)],1)</f>
        <v>490</v>
      </c>
    </row>
    <row r="5733" spans="1:4" x14ac:dyDescent="0.25">
      <c r="A5733" s="1">
        <v>24.480555555555554</v>
      </c>
      <c r="B5733" s="4">
        <f ca="1">_xlfn.FORECAST.LINEAR(Tabel3[[#This Row],[Age (h)]],OFFSET(Tabel1[[#Headers],[O2 (%)]],Tabel3[[#This Row],[petit.valeur]],,2,),OFFSET(Tabel1[[#Headers],[Age (h)]],Tabel3[[#This Row],[petit.valeur]],,2,))</f>
        <v>10.902833333389601</v>
      </c>
      <c r="C5733" s="1">
        <f ca="1">_xlfn.FORECAST.LINEAR(Tabel3[[#This Row],[Age (h)]],OFFSET(Tabel1[[#Headers],[CO2 (%)]],Tabel3[[#This Row],[petit.valeur]],,2,),OFFSET(Tabel1[[#Headers],[Age (h)]],Tabel3[[#This Row],[petit.valeur]],,2,))</f>
        <v>9.5171666666103967</v>
      </c>
      <c r="D5733" s="1">
        <f>MATCH(Tabel3[[#This Row],[Age (h)]],Tabel1[Age (h)],1)</f>
        <v>490</v>
      </c>
    </row>
    <row r="5734" spans="1:4" x14ac:dyDescent="0.25">
      <c r="A5734" s="1">
        <v>24.484722222222221</v>
      </c>
      <c r="B5734" s="4">
        <f ca="1">_xlfn.FORECAST.LINEAR(Tabel3[[#This Row],[Age (h)]],OFFSET(Tabel1[[#Headers],[O2 (%)]],Tabel3[[#This Row],[petit.valeur]],,2,),OFFSET(Tabel1[[#Headers],[Age (h)]],Tabel3[[#This Row],[petit.valeur]],,2,))</f>
        <v>10.90033333339775</v>
      </c>
      <c r="C5734" s="1">
        <f ca="1">_xlfn.FORECAST.LINEAR(Tabel3[[#This Row],[Age (h)]],OFFSET(Tabel1[[#Headers],[CO2 (%)]],Tabel3[[#This Row],[petit.valeur]],,2,),OFFSET(Tabel1[[#Headers],[Age (h)]],Tabel3[[#This Row],[petit.valeur]],,2,))</f>
        <v>9.519666666602248</v>
      </c>
      <c r="D5734" s="1">
        <f>MATCH(Tabel3[[#This Row],[Age (h)]],Tabel1[Age (h)],1)</f>
        <v>490</v>
      </c>
    </row>
    <row r="5735" spans="1:4" x14ac:dyDescent="0.25">
      <c r="A5735" s="1">
        <v>24.488888888888887</v>
      </c>
      <c r="B5735" s="4">
        <f ca="1">_xlfn.FORECAST.LINEAR(Tabel3[[#This Row],[Age (h)]],OFFSET(Tabel1[[#Headers],[O2 (%)]],Tabel3[[#This Row],[petit.valeur]],,2,),OFFSET(Tabel1[[#Headers],[Age (h)]],Tabel3[[#This Row],[petit.valeur]],,2,))</f>
        <v>10.898555555598891</v>
      </c>
      <c r="C5735" s="1">
        <f ca="1">_xlfn.FORECAST.LINEAR(Tabel3[[#This Row],[Age (h)]],OFFSET(Tabel1[[#Headers],[CO2 (%)]],Tabel3[[#This Row],[petit.valeur]],,2,),OFFSET(Tabel1[[#Headers],[Age (h)]],Tabel3[[#This Row],[petit.valeur]],,2,))</f>
        <v>9.5250555554038883</v>
      </c>
      <c r="D5735" s="1">
        <f>MATCH(Tabel3[[#This Row],[Age (h)]],Tabel1[Age (h)],1)</f>
        <v>491</v>
      </c>
    </row>
    <row r="5736" spans="1:4" x14ac:dyDescent="0.25">
      <c r="A5736" s="1">
        <v>24.493055555555557</v>
      </c>
      <c r="B5736" s="4">
        <f ca="1">_xlfn.FORECAST.LINEAR(Tabel3[[#This Row],[Age (h)]],OFFSET(Tabel1[[#Headers],[O2 (%)]],Tabel3[[#This Row],[petit.valeur]],,2,),OFFSET(Tabel1[[#Headers],[Age (h)]],Tabel3[[#This Row],[petit.valeur]],,2,))</f>
        <v>10.896888888931835</v>
      </c>
      <c r="C5736" s="1">
        <f ca="1">_xlfn.FORECAST.LINEAR(Tabel3[[#This Row],[Age (h)]],OFFSET(Tabel1[[#Headers],[CO2 (%)]],Tabel3[[#This Row],[petit.valeur]],,2,),OFFSET(Tabel1[[#Headers],[Age (h)]],Tabel3[[#This Row],[petit.valeur]],,2,))</f>
        <v>9.5308888887385876</v>
      </c>
      <c r="D5736" s="1">
        <f>MATCH(Tabel3[[#This Row],[Age (h)]],Tabel1[Age (h)],1)</f>
        <v>491</v>
      </c>
    </row>
    <row r="5737" spans="1:4" x14ac:dyDescent="0.25">
      <c r="A5737" s="1">
        <v>24.497222222222224</v>
      </c>
      <c r="B5737" s="4">
        <f ca="1">_xlfn.FORECAST.LINEAR(Tabel3[[#This Row],[Age (h)]],OFFSET(Tabel1[[#Headers],[O2 (%)]],Tabel3[[#This Row],[petit.valeur]],,2,),OFFSET(Tabel1[[#Headers],[Age (h)]],Tabel3[[#This Row],[petit.valeur]],,2,))</f>
        <v>10.895222222264779</v>
      </c>
      <c r="C5737" s="1">
        <f ca="1">_xlfn.FORECAST.LINEAR(Tabel3[[#This Row],[Age (h)]],OFFSET(Tabel1[[#Headers],[CO2 (%)]],Tabel3[[#This Row],[petit.valeur]],,2,),OFFSET(Tabel1[[#Headers],[Age (h)]],Tabel3[[#This Row],[petit.valeur]],,2,))</f>
        <v>9.5367222220732799</v>
      </c>
      <c r="D5737" s="1">
        <f>MATCH(Tabel3[[#This Row],[Age (h)]],Tabel1[Age (h)],1)</f>
        <v>491</v>
      </c>
    </row>
    <row r="5738" spans="1:4" x14ac:dyDescent="0.25">
      <c r="A5738" s="1">
        <v>24.50138888888889</v>
      </c>
      <c r="B5738" s="4">
        <f ca="1">_xlfn.FORECAST.LINEAR(Tabel3[[#This Row],[Age (h)]],OFFSET(Tabel1[[#Headers],[O2 (%)]],Tabel3[[#This Row],[petit.valeur]],,2,),OFFSET(Tabel1[[#Headers],[Age (h)]],Tabel3[[#This Row],[petit.valeur]],,2,))</f>
        <v>10.893555555597725</v>
      </c>
      <c r="C5738" s="1">
        <f ca="1">_xlfn.FORECAST.LINEAR(Tabel3[[#This Row],[Age (h)]],OFFSET(Tabel1[[#Headers],[CO2 (%)]],Tabel3[[#This Row],[petit.valeur]],,2,),OFFSET(Tabel1[[#Headers],[Age (h)]],Tabel3[[#This Row],[petit.valeur]],,2,))</f>
        <v>9.5425555554079722</v>
      </c>
      <c r="D5738" s="1">
        <f>MATCH(Tabel3[[#This Row],[Age (h)]],Tabel1[Age (h)],1)</f>
        <v>491</v>
      </c>
    </row>
    <row r="5739" spans="1:4" x14ac:dyDescent="0.25">
      <c r="A5739" s="1">
        <v>24.505555555555556</v>
      </c>
      <c r="B5739" s="4">
        <f ca="1">_xlfn.FORECAST.LINEAR(Tabel3[[#This Row],[Age (h)]],OFFSET(Tabel1[[#Headers],[O2 (%)]],Tabel3[[#This Row],[petit.valeur]],,2,),OFFSET(Tabel1[[#Headers],[Age (h)]],Tabel3[[#This Row],[petit.valeur]],,2,))</f>
        <v>10.891888888930671</v>
      </c>
      <c r="C5739" s="1">
        <f ca="1">_xlfn.FORECAST.LINEAR(Tabel3[[#This Row],[Age (h)]],OFFSET(Tabel1[[#Headers],[CO2 (%)]],Tabel3[[#This Row],[petit.valeur]],,2,),OFFSET(Tabel1[[#Headers],[Age (h)]],Tabel3[[#This Row],[petit.valeur]],,2,))</f>
        <v>9.5483888887426573</v>
      </c>
      <c r="D5739" s="1">
        <f>MATCH(Tabel3[[#This Row],[Age (h)]],Tabel1[Age (h)],1)</f>
        <v>491</v>
      </c>
    </row>
    <row r="5740" spans="1:4" x14ac:dyDescent="0.25">
      <c r="A5740" s="1">
        <v>24.509722222222223</v>
      </c>
      <c r="B5740" s="4">
        <f ca="1">_xlfn.FORECAST.LINEAR(Tabel3[[#This Row],[Age (h)]],OFFSET(Tabel1[[#Headers],[O2 (%)]],Tabel3[[#This Row],[petit.valeur]],,2,),OFFSET(Tabel1[[#Headers],[Age (h)]],Tabel3[[#This Row],[petit.valeur]],,2,))</f>
        <v>10.890222222263617</v>
      </c>
      <c r="C5740" s="1">
        <f ca="1">_xlfn.FORECAST.LINEAR(Tabel3[[#This Row],[Age (h)]],OFFSET(Tabel1[[#Headers],[CO2 (%)]],Tabel3[[#This Row],[petit.valeur]],,2,),OFFSET(Tabel1[[#Headers],[Age (h)]],Tabel3[[#This Row],[petit.valeur]],,2,))</f>
        <v>9.5542222220773496</v>
      </c>
      <c r="D5740" s="1">
        <f>MATCH(Tabel3[[#This Row],[Age (h)]],Tabel1[Age (h)],1)</f>
        <v>491</v>
      </c>
    </row>
    <row r="5741" spans="1:4" x14ac:dyDescent="0.25">
      <c r="A5741" s="1">
        <v>24.513888888888889</v>
      </c>
      <c r="B5741" s="4">
        <f ca="1">_xlfn.FORECAST.LINEAR(Tabel3[[#This Row],[Age (h)]],OFFSET(Tabel1[[#Headers],[O2 (%)]],Tabel3[[#This Row],[petit.valeur]],,2,),OFFSET(Tabel1[[#Headers],[Age (h)]],Tabel3[[#This Row],[petit.valeur]],,2,))</f>
        <v>10.888555555596561</v>
      </c>
      <c r="C5741" s="1">
        <f ca="1">_xlfn.FORECAST.LINEAR(Tabel3[[#This Row],[Age (h)]],OFFSET(Tabel1[[#Headers],[CO2 (%)]],Tabel3[[#This Row],[petit.valeur]],,2,),OFFSET(Tabel1[[#Headers],[Age (h)]],Tabel3[[#This Row],[petit.valeur]],,2,))</f>
        <v>9.5600555554120419</v>
      </c>
      <c r="D5741" s="1">
        <f>MATCH(Tabel3[[#This Row],[Age (h)]],Tabel1[Age (h)],1)</f>
        <v>491</v>
      </c>
    </row>
    <row r="5742" spans="1:4" x14ac:dyDescent="0.25">
      <c r="A5742" s="1">
        <v>24.518055555555556</v>
      </c>
      <c r="B5742" s="4">
        <f ca="1">_xlfn.FORECAST.LINEAR(Tabel3[[#This Row],[Age (h)]],OFFSET(Tabel1[[#Headers],[O2 (%)]],Tabel3[[#This Row],[petit.valeur]],,2,),OFFSET(Tabel1[[#Headers],[Age (h)]],Tabel3[[#This Row],[petit.valeur]],,2,))</f>
        <v>10.886888888929507</v>
      </c>
      <c r="C5742" s="1">
        <f ca="1">_xlfn.FORECAST.LINEAR(Tabel3[[#This Row],[Age (h)]],OFFSET(Tabel1[[#Headers],[CO2 (%)]],Tabel3[[#This Row],[petit.valeur]],,2,),OFFSET(Tabel1[[#Headers],[Age (h)]],Tabel3[[#This Row],[petit.valeur]],,2,))</f>
        <v>9.5658888887467342</v>
      </c>
      <c r="D5742" s="1">
        <f>MATCH(Tabel3[[#This Row],[Age (h)]],Tabel1[Age (h)],1)</f>
        <v>491</v>
      </c>
    </row>
    <row r="5743" spans="1:4" x14ac:dyDescent="0.25">
      <c r="A5743" s="1">
        <v>24.522222222222222</v>
      </c>
      <c r="B5743" s="4">
        <f ca="1">_xlfn.FORECAST.LINEAR(Tabel3[[#This Row],[Age (h)]],OFFSET(Tabel1[[#Headers],[O2 (%)]],Tabel3[[#This Row],[petit.valeur]],,2,),OFFSET(Tabel1[[#Headers],[Age (h)]],Tabel3[[#This Row],[petit.valeur]],,2,))</f>
        <v>10.885222222262453</v>
      </c>
      <c r="C5743" s="1">
        <f ca="1">_xlfn.FORECAST.LINEAR(Tabel3[[#This Row],[Age (h)]],OFFSET(Tabel1[[#Headers],[CO2 (%)]],Tabel3[[#This Row],[petit.valeur]],,2,),OFFSET(Tabel1[[#Headers],[Age (h)]],Tabel3[[#This Row],[petit.valeur]],,2,))</f>
        <v>9.5717222220814264</v>
      </c>
      <c r="D5743" s="1">
        <f>MATCH(Tabel3[[#This Row],[Age (h)]],Tabel1[Age (h)],1)</f>
        <v>491</v>
      </c>
    </row>
    <row r="5744" spans="1:4" x14ac:dyDescent="0.25">
      <c r="A5744" s="1">
        <v>24.526388888888889</v>
      </c>
      <c r="B5744" s="4">
        <f ca="1">_xlfn.FORECAST.LINEAR(Tabel3[[#This Row],[Age (h)]],OFFSET(Tabel1[[#Headers],[O2 (%)]],Tabel3[[#This Row],[petit.valeur]],,2,),OFFSET(Tabel1[[#Headers],[Age (h)]],Tabel3[[#This Row],[petit.valeur]],,2,))</f>
        <v>10.883555555595398</v>
      </c>
      <c r="C5744" s="1">
        <f ca="1">_xlfn.FORECAST.LINEAR(Tabel3[[#This Row],[Age (h)]],OFFSET(Tabel1[[#Headers],[CO2 (%)]],Tabel3[[#This Row],[petit.valeur]],,2,),OFFSET(Tabel1[[#Headers],[Age (h)]],Tabel3[[#This Row],[petit.valeur]],,2,))</f>
        <v>9.5775555554161187</v>
      </c>
      <c r="D5744" s="1">
        <f>MATCH(Tabel3[[#This Row],[Age (h)]],Tabel1[Age (h)],1)</f>
        <v>491</v>
      </c>
    </row>
    <row r="5745" spans="1:4" x14ac:dyDescent="0.25">
      <c r="A5745" s="1">
        <v>24.530833333333334</v>
      </c>
      <c r="B5745" s="4">
        <f ca="1">_xlfn.FORECAST.LINEAR(Tabel3[[#This Row],[Age (h)]],OFFSET(Tabel1[[#Headers],[O2 (%)]],Tabel3[[#This Row],[petit.valeur]],,2,),OFFSET(Tabel1[[#Headers],[Age (h)]],Tabel3[[#This Row],[petit.valeur]],,2,))</f>
        <v>10.881777777817206</v>
      </c>
      <c r="C5745" s="1">
        <f ca="1">_xlfn.FORECAST.LINEAR(Tabel3[[#This Row],[Age (h)]],OFFSET(Tabel1[[#Headers],[CO2 (%)]],Tabel3[[#This Row],[petit.valeur]],,2,),OFFSET(Tabel1[[#Headers],[Age (h)]],Tabel3[[#This Row],[petit.valeur]],,2,))</f>
        <v>9.5837777776397886</v>
      </c>
      <c r="D5745" s="1">
        <f>MATCH(Tabel3[[#This Row],[Age (h)]],Tabel1[Age (h)],1)</f>
        <v>491</v>
      </c>
    </row>
    <row r="5746" spans="1:4" x14ac:dyDescent="0.25">
      <c r="A5746" s="1">
        <v>24.535</v>
      </c>
      <c r="B5746" s="4">
        <f ca="1">_xlfn.FORECAST.LINEAR(Tabel3[[#This Row],[Age (h)]],OFFSET(Tabel1[[#Headers],[O2 (%)]],Tabel3[[#This Row],[petit.valeur]],,2,),OFFSET(Tabel1[[#Headers],[Age (h)]],Tabel3[[#This Row],[petit.valeur]],,2,))</f>
        <v>10.880111111150152</v>
      </c>
      <c r="C5746" s="1">
        <f ca="1">_xlfn.FORECAST.LINEAR(Tabel3[[#This Row],[Age (h)]],OFFSET(Tabel1[[#Headers],[CO2 (%)]],Tabel3[[#This Row],[petit.valeur]],,2,),OFFSET(Tabel1[[#Headers],[Age (h)]],Tabel3[[#This Row],[petit.valeur]],,2,))</f>
        <v>9.5896111109744808</v>
      </c>
      <c r="D5746" s="1">
        <f>MATCH(Tabel3[[#This Row],[Age (h)]],Tabel1[Age (h)],1)</f>
        <v>491</v>
      </c>
    </row>
    <row r="5747" spans="1:4" x14ac:dyDescent="0.25">
      <c r="A5747" s="1">
        <v>24.539166666666667</v>
      </c>
      <c r="B5747" s="4">
        <f ca="1">_xlfn.FORECAST.LINEAR(Tabel3[[#This Row],[Age (h)]],OFFSET(Tabel1[[#Headers],[O2 (%)]],Tabel3[[#This Row],[petit.valeur]],,2,),OFFSET(Tabel1[[#Headers],[Age (h)]],Tabel3[[#This Row],[petit.valeur]],,2,))</f>
        <v>10.877666666724643</v>
      </c>
      <c r="C5747" s="1">
        <f ca="1">_xlfn.FORECAST.LINEAR(Tabel3[[#This Row],[Age (h)]],OFFSET(Tabel1[[#Headers],[CO2 (%)]],Tabel3[[#This Row],[petit.valeur]],,2,),OFFSET(Tabel1[[#Headers],[Age (h)]],Tabel3[[#This Row],[petit.valeur]],,2,))</f>
        <v>9.5892222222415473</v>
      </c>
      <c r="D5747" s="1">
        <f>MATCH(Tabel3[[#This Row],[Age (h)]],Tabel1[Age (h)],1)</f>
        <v>492</v>
      </c>
    </row>
    <row r="5748" spans="1:4" x14ac:dyDescent="0.25">
      <c r="A5748" s="1">
        <v>24.543333333333333</v>
      </c>
      <c r="B5748" s="4">
        <f ca="1">_xlfn.FORECAST.LINEAR(Tabel3[[#This Row],[Age (h)]],OFFSET(Tabel1[[#Headers],[O2 (%)]],Tabel3[[#This Row],[petit.valeur]],,2,),OFFSET(Tabel1[[#Headers],[Age (h)]],Tabel3[[#This Row],[petit.valeur]],,2,))</f>
        <v>10.875166666724061</v>
      </c>
      <c r="C5748" s="1">
        <f ca="1">_xlfn.FORECAST.LINEAR(Tabel3[[#This Row],[Age (h)]],OFFSET(Tabel1[[#Headers],[CO2 (%)]],Tabel3[[#This Row],[petit.valeur]],,2,),OFFSET(Tabel1[[#Headers],[Age (h)]],Tabel3[[#This Row],[petit.valeur]],,2,))</f>
        <v>9.5883888889080193</v>
      </c>
      <c r="D5748" s="1">
        <f>MATCH(Tabel3[[#This Row],[Age (h)]],Tabel1[Age (h)],1)</f>
        <v>492</v>
      </c>
    </row>
    <row r="5749" spans="1:4" x14ac:dyDescent="0.25">
      <c r="A5749" s="1">
        <v>24.547499999999999</v>
      </c>
      <c r="B5749" s="4">
        <f ca="1">_xlfn.FORECAST.LINEAR(Tabel3[[#This Row],[Age (h)]],OFFSET(Tabel1[[#Headers],[O2 (%)]],Tabel3[[#This Row],[petit.valeur]],,2,),OFFSET(Tabel1[[#Headers],[Age (h)]],Tabel3[[#This Row],[petit.valeur]],,2,))</f>
        <v>10.872666666723481</v>
      </c>
      <c r="C5749" s="1">
        <f ca="1">_xlfn.FORECAST.LINEAR(Tabel3[[#This Row],[Age (h)]],OFFSET(Tabel1[[#Headers],[CO2 (%)]],Tabel3[[#This Row],[petit.valeur]],,2,),OFFSET(Tabel1[[#Headers],[Age (h)]],Tabel3[[#This Row],[petit.valeur]],,2,))</f>
        <v>9.5875555555744931</v>
      </c>
      <c r="D5749" s="1">
        <f>MATCH(Tabel3[[#This Row],[Age (h)]],Tabel1[Age (h)],1)</f>
        <v>492</v>
      </c>
    </row>
    <row r="5750" spans="1:4" x14ac:dyDescent="0.25">
      <c r="A5750" s="1">
        <v>24.551666666666666</v>
      </c>
      <c r="B5750" s="4">
        <f ca="1">_xlfn.FORECAST.LINEAR(Tabel3[[#This Row],[Age (h)]],OFFSET(Tabel1[[#Headers],[O2 (%)]],Tabel3[[#This Row],[petit.valeur]],,2,),OFFSET(Tabel1[[#Headers],[Age (h)]],Tabel3[[#This Row],[petit.valeur]],,2,))</f>
        <v>10.870166666722898</v>
      </c>
      <c r="C5750" s="1">
        <f ca="1">_xlfn.FORECAST.LINEAR(Tabel3[[#This Row],[Age (h)]],OFFSET(Tabel1[[#Headers],[CO2 (%)]],Tabel3[[#This Row],[petit.valeur]],,2,),OFFSET(Tabel1[[#Headers],[Age (h)]],Tabel3[[#This Row],[petit.valeur]],,2,))</f>
        <v>9.5867222222409652</v>
      </c>
      <c r="D5750" s="1">
        <f>MATCH(Tabel3[[#This Row],[Age (h)]],Tabel1[Age (h)],1)</f>
        <v>492</v>
      </c>
    </row>
    <row r="5751" spans="1:4" x14ac:dyDescent="0.25">
      <c r="A5751" s="1">
        <v>24.555833333333332</v>
      </c>
      <c r="B5751" s="4">
        <f ca="1">_xlfn.FORECAST.LINEAR(Tabel3[[#This Row],[Age (h)]],OFFSET(Tabel1[[#Headers],[O2 (%)]],Tabel3[[#This Row],[petit.valeur]],,2,),OFFSET(Tabel1[[#Headers],[Age (h)]],Tabel3[[#This Row],[petit.valeur]],,2,))</f>
        <v>10.867666666722316</v>
      </c>
      <c r="C5751" s="1">
        <f ca="1">_xlfn.FORECAST.LINEAR(Tabel3[[#This Row],[Age (h)]],OFFSET(Tabel1[[#Headers],[CO2 (%)]],Tabel3[[#This Row],[petit.valeur]],,2,),OFFSET(Tabel1[[#Headers],[Age (h)]],Tabel3[[#This Row],[petit.valeur]],,2,))</f>
        <v>9.5858888889074372</v>
      </c>
      <c r="D5751" s="1">
        <f>MATCH(Tabel3[[#This Row],[Age (h)]],Tabel1[Age (h)],1)</f>
        <v>492</v>
      </c>
    </row>
    <row r="5752" spans="1:4" x14ac:dyDescent="0.25">
      <c r="A5752" s="1">
        <v>24.56</v>
      </c>
      <c r="B5752" s="4">
        <f ca="1">_xlfn.FORECAST.LINEAR(Tabel3[[#This Row],[Age (h)]],OFFSET(Tabel1[[#Headers],[O2 (%)]],Tabel3[[#This Row],[petit.valeur]],,2,),OFFSET(Tabel1[[#Headers],[Age (h)]],Tabel3[[#This Row],[petit.valeur]],,2,))</f>
        <v>10.865166666721734</v>
      </c>
      <c r="C5752" s="1">
        <f ca="1">_xlfn.FORECAST.LINEAR(Tabel3[[#This Row],[Age (h)]],OFFSET(Tabel1[[#Headers],[CO2 (%)]],Tabel3[[#This Row],[petit.valeur]],,2,),OFFSET(Tabel1[[#Headers],[Age (h)]],Tabel3[[#This Row],[petit.valeur]],,2,))</f>
        <v>9.5850555555739092</v>
      </c>
      <c r="D5752" s="1">
        <f>MATCH(Tabel3[[#This Row],[Age (h)]],Tabel1[Age (h)],1)</f>
        <v>492</v>
      </c>
    </row>
    <row r="5753" spans="1:4" x14ac:dyDescent="0.25">
      <c r="A5753" s="1">
        <v>24.564166666666665</v>
      </c>
      <c r="B5753" s="4">
        <f ca="1">_xlfn.FORECAST.LINEAR(Tabel3[[#This Row],[Age (h)]],OFFSET(Tabel1[[#Headers],[O2 (%)]],Tabel3[[#This Row],[petit.valeur]],,2,),OFFSET(Tabel1[[#Headers],[Age (h)]],Tabel3[[#This Row],[petit.valeur]],,2,))</f>
        <v>10.862666666721152</v>
      </c>
      <c r="C5753" s="1">
        <f ca="1">_xlfn.FORECAST.LINEAR(Tabel3[[#This Row],[Age (h)]],OFFSET(Tabel1[[#Headers],[CO2 (%)]],Tabel3[[#This Row],[petit.valeur]],,2,),OFFSET(Tabel1[[#Headers],[Age (h)]],Tabel3[[#This Row],[petit.valeur]],,2,))</f>
        <v>9.584222222240383</v>
      </c>
      <c r="D5753" s="1">
        <f>MATCH(Tabel3[[#This Row],[Age (h)]],Tabel1[Age (h)],1)</f>
        <v>492</v>
      </c>
    </row>
    <row r="5754" spans="1:4" x14ac:dyDescent="0.25">
      <c r="A5754" s="1">
        <v>24.568333333333332</v>
      </c>
      <c r="B5754" s="4">
        <f ca="1">_xlfn.FORECAST.LINEAR(Tabel3[[#This Row],[Age (h)]],OFFSET(Tabel1[[#Headers],[O2 (%)]],Tabel3[[#This Row],[petit.valeur]],,2,),OFFSET(Tabel1[[#Headers],[Age (h)]],Tabel3[[#This Row],[petit.valeur]],,2,))</f>
        <v>10.86016666672057</v>
      </c>
      <c r="C5754" s="1">
        <f ca="1">_xlfn.FORECAST.LINEAR(Tabel3[[#This Row],[Age (h)]],OFFSET(Tabel1[[#Headers],[CO2 (%)]],Tabel3[[#This Row],[petit.valeur]],,2,),OFFSET(Tabel1[[#Headers],[Age (h)]],Tabel3[[#This Row],[petit.valeur]],,2,))</f>
        <v>9.5833888889068568</v>
      </c>
      <c r="D5754" s="1">
        <f>MATCH(Tabel3[[#This Row],[Age (h)]],Tabel1[Age (h)],1)</f>
        <v>492</v>
      </c>
    </row>
    <row r="5755" spans="1:4" x14ac:dyDescent="0.25">
      <c r="A5755" s="1">
        <v>24.572500000000002</v>
      </c>
      <c r="B5755" s="4">
        <f ca="1">_xlfn.FORECAST.LINEAR(Tabel3[[#This Row],[Age (h)]],OFFSET(Tabel1[[#Headers],[O2 (%)]],Tabel3[[#This Row],[petit.valeur]],,2,),OFFSET(Tabel1[[#Headers],[Age (h)]],Tabel3[[#This Row],[petit.valeur]],,2,))</f>
        <v>10.857666666719986</v>
      </c>
      <c r="C5755" s="1">
        <f ca="1">_xlfn.FORECAST.LINEAR(Tabel3[[#This Row],[Age (h)]],OFFSET(Tabel1[[#Headers],[CO2 (%)]],Tabel3[[#This Row],[petit.valeur]],,2,),OFFSET(Tabel1[[#Headers],[Age (h)]],Tabel3[[#This Row],[petit.valeur]],,2,))</f>
        <v>9.5825555555733288</v>
      </c>
      <c r="D5755" s="1">
        <f>MATCH(Tabel3[[#This Row],[Age (h)]],Tabel1[Age (h)],1)</f>
        <v>492</v>
      </c>
    </row>
    <row r="5756" spans="1:4" x14ac:dyDescent="0.25">
      <c r="A5756" s="1">
        <v>24.576666666666668</v>
      </c>
      <c r="B5756" s="4">
        <f ca="1">_xlfn.FORECAST.LINEAR(Tabel3[[#This Row],[Age (h)]],OFFSET(Tabel1[[#Headers],[O2 (%)]],Tabel3[[#This Row],[petit.valeur]],,2,),OFFSET(Tabel1[[#Headers],[Age (h)]],Tabel3[[#This Row],[petit.valeur]],,2,))</f>
        <v>10.855166666719404</v>
      </c>
      <c r="C5756" s="1">
        <f ca="1">_xlfn.FORECAST.LINEAR(Tabel3[[#This Row],[Age (h)]],OFFSET(Tabel1[[#Headers],[CO2 (%)]],Tabel3[[#This Row],[petit.valeur]],,2,),OFFSET(Tabel1[[#Headers],[Age (h)]],Tabel3[[#This Row],[petit.valeur]],,2,))</f>
        <v>9.5817222222398009</v>
      </c>
      <c r="D5756" s="1">
        <f>MATCH(Tabel3[[#This Row],[Age (h)]],Tabel1[Age (h)],1)</f>
        <v>492</v>
      </c>
    </row>
    <row r="5757" spans="1:4" x14ac:dyDescent="0.25">
      <c r="A5757" s="1">
        <v>24.580833333333334</v>
      </c>
      <c r="B5757" s="4">
        <f ca="1">_xlfn.FORECAST.LINEAR(Tabel3[[#This Row],[Age (h)]],OFFSET(Tabel1[[#Headers],[O2 (%)]],Tabel3[[#This Row],[petit.valeur]],,2,),OFFSET(Tabel1[[#Headers],[Age (h)]],Tabel3[[#This Row],[petit.valeur]],,2,))</f>
        <v>10.852666666718822</v>
      </c>
      <c r="C5757" s="1">
        <f ca="1">_xlfn.FORECAST.LINEAR(Tabel3[[#This Row],[Age (h)]],OFFSET(Tabel1[[#Headers],[CO2 (%)]],Tabel3[[#This Row],[petit.valeur]],,2,),OFFSET(Tabel1[[#Headers],[Age (h)]],Tabel3[[#This Row],[petit.valeur]],,2,))</f>
        <v>9.5808888889062729</v>
      </c>
      <c r="D5757" s="1">
        <f>MATCH(Tabel3[[#This Row],[Age (h)]],Tabel1[Age (h)],1)</f>
        <v>492</v>
      </c>
    </row>
    <row r="5758" spans="1:4" x14ac:dyDescent="0.25">
      <c r="A5758" s="1">
        <v>24.585000000000001</v>
      </c>
      <c r="B5758" s="4">
        <f ca="1">_xlfn.FORECAST.LINEAR(Tabel3[[#This Row],[Age (h)]],OFFSET(Tabel1[[#Headers],[O2 (%)]],Tabel3[[#This Row],[petit.valeur]],,2,),OFFSET(Tabel1[[#Headers],[Age (h)]],Tabel3[[#This Row],[petit.valeur]],,2,))</f>
        <v>10.850166666718239</v>
      </c>
      <c r="C5758" s="1">
        <f ca="1">_xlfn.FORECAST.LINEAR(Tabel3[[#This Row],[Age (h)]],OFFSET(Tabel1[[#Headers],[CO2 (%)]],Tabel3[[#This Row],[petit.valeur]],,2,),OFFSET(Tabel1[[#Headers],[Age (h)]],Tabel3[[#This Row],[petit.valeur]],,2,))</f>
        <v>9.5800555555727449</v>
      </c>
      <c r="D5758" s="1">
        <f>MATCH(Tabel3[[#This Row],[Age (h)]],Tabel1[Age (h)],1)</f>
        <v>492</v>
      </c>
    </row>
    <row r="5759" spans="1:4" x14ac:dyDescent="0.25">
      <c r="A5759" s="1">
        <v>24.589166666666667</v>
      </c>
      <c r="B5759" s="4">
        <f ca="1">_xlfn.FORECAST.LINEAR(Tabel3[[#This Row],[Age (h)]],OFFSET(Tabel1[[#Headers],[O2 (%)]],Tabel3[[#This Row],[petit.valeur]],,2,),OFFSET(Tabel1[[#Headers],[Age (h)]],Tabel3[[#This Row],[petit.valeur]],,2,))</f>
        <v>10.848444444478435</v>
      </c>
      <c r="C5759" s="1">
        <f ca="1">_xlfn.FORECAST.LINEAR(Tabel3[[#This Row],[Age (h)]],OFFSET(Tabel1[[#Headers],[CO2 (%)]],Tabel3[[#This Row],[petit.valeur]],,2,),OFFSET(Tabel1[[#Headers],[Age (h)]],Tabel3[[#This Row],[petit.valeur]],,2,))</f>
        <v>9.5838888888039087</v>
      </c>
      <c r="D5759" s="1">
        <f>MATCH(Tabel3[[#This Row],[Age (h)]],Tabel1[Age (h)],1)</f>
        <v>493</v>
      </c>
    </row>
    <row r="5760" spans="1:4" x14ac:dyDescent="0.25">
      <c r="A5760" s="1">
        <v>24.593333333333334</v>
      </c>
      <c r="B5760" s="4">
        <f ca="1">_xlfn.FORECAST.LINEAR(Tabel3[[#This Row],[Age (h)]],OFFSET(Tabel1[[#Headers],[O2 (%)]],Tabel3[[#This Row],[petit.valeur]],,2,),OFFSET(Tabel1[[#Headers],[Age (h)]],Tabel3[[#This Row],[petit.valeur]],,2,))</f>
        <v>10.846777777811381</v>
      </c>
      <c r="C5760" s="1">
        <f ca="1">_xlfn.FORECAST.LINEAR(Tabel3[[#This Row],[Age (h)]],OFFSET(Tabel1[[#Headers],[CO2 (%)]],Tabel3[[#This Row],[petit.valeur]],,2,),OFFSET(Tabel1[[#Headers],[Age (h)]],Tabel3[[#This Row],[petit.valeur]],,2,))</f>
        <v>9.588055555471545</v>
      </c>
      <c r="D5760" s="1">
        <f>MATCH(Tabel3[[#This Row],[Age (h)]],Tabel1[Age (h)],1)</f>
        <v>493</v>
      </c>
    </row>
    <row r="5761" spans="1:4" x14ac:dyDescent="0.25">
      <c r="A5761" s="1">
        <v>24.5975</v>
      </c>
      <c r="B5761" s="4">
        <f ca="1">_xlfn.FORECAST.LINEAR(Tabel3[[#This Row],[Age (h)]],OFFSET(Tabel1[[#Headers],[O2 (%)]],Tabel3[[#This Row],[petit.valeur]],,2,),OFFSET(Tabel1[[#Headers],[Age (h)]],Tabel3[[#This Row],[petit.valeur]],,2,))</f>
        <v>10.845111111144327</v>
      </c>
      <c r="C5761" s="1">
        <f ca="1">_xlfn.FORECAST.LINEAR(Tabel3[[#This Row],[Age (h)]],OFFSET(Tabel1[[#Headers],[CO2 (%)]],Tabel3[[#This Row],[petit.valeur]],,2,),OFFSET(Tabel1[[#Headers],[Age (h)]],Tabel3[[#This Row],[petit.valeur]],,2,))</f>
        <v>9.5922222221391813</v>
      </c>
      <c r="D5761" s="1">
        <f>MATCH(Tabel3[[#This Row],[Age (h)]],Tabel1[Age (h)],1)</f>
        <v>493</v>
      </c>
    </row>
    <row r="5762" spans="1:4" x14ac:dyDescent="0.25">
      <c r="A5762" s="1">
        <v>24.601666666666667</v>
      </c>
      <c r="B5762" s="4">
        <f ca="1">_xlfn.FORECAST.LINEAR(Tabel3[[#This Row],[Age (h)]],OFFSET(Tabel1[[#Headers],[O2 (%)]],Tabel3[[#This Row],[petit.valeur]],,2,),OFFSET(Tabel1[[#Headers],[Age (h)]],Tabel3[[#This Row],[petit.valeur]],,2,))</f>
        <v>10.843444444477271</v>
      </c>
      <c r="C5762" s="1">
        <f ca="1">_xlfn.FORECAST.LINEAR(Tabel3[[#This Row],[Age (h)]],OFFSET(Tabel1[[#Headers],[CO2 (%)]],Tabel3[[#This Row],[petit.valeur]],,2,),OFFSET(Tabel1[[#Headers],[Age (h)]],Tabel3[[#This Row],[petit.valeur]],,2,))</f>
        <v>9.5963888888068176</v>
      </c>
      <c r="D5762" s="1">
        <f>MATCH(Tabel3[[#This Row],[Age (h)]],Tabel1[Age (h)],1)</f>
        <v>493</v>
      </c>
    </row>
    <row r="5763" spans="1:4" x14ac:dyDescent="0.25">
      <c r="A5763" s="1">
        <v>24.605833333333333</v>
      </c>
      <c r="B5763" s="4">
        <f ca="1">_xlfn.FORECAST.LINEAR(Tabel3[[#This Row],[Age (h)]],OFFSET(Tabel1[[#Headers],[O2 (%)]],Tabel3[[#This Row],[petit.valeur]],,2,),OFFSET(Tabel1[[#Headers],[Age (h)]],Tabel3[[#This Row],[petit.valeur]],,2,))</f>
        <v>10.841777777810217</v>
      </c>
      <c r="C5763" s="1">
        <f ca="1">_xlfn.FORECAST.LINEAR(Tabel3[[#This Row],[Age (h)]],OFFSET(Tabel1[[#Headers],[CO2 (%)]],Tabel3[[#This Row],[petit.valeur]],,2,),OFFSET(Tabel1[[#Headers],[Age (h)]],Tabel3[[#This Row],[petit.valeur]],,2,))</f>
        <v>9.6005555554744539</v>
      </c>
      <c r="D5763" s="1">
        <f>MATCH(Tabel3[[#This Row],[Age (h)]],Tabel1[Age (h)],1)</f>
        <v>493</v>
      </c>
    </row>
    <row r="5764" spans="1:4" x14ac:dyDescent="0.25">
      <c r="A5764" s="1">
        <v>24.61</v>
      </c>
      <c r="B5764" s="4">
        <f ca="1">_xlfn.FORECAST.LINEAR(Tabel3[[#This Row],[Age (h)]],OFFSET(Tabel1[[#Headers],[O2 (%)]],Tabel3[[#This Row],[petit.valeur]],,2,),OFFSET(Tabel1[[#Headers],[Age (h)]],Tabel3[[#This Row],[petit.valeur]],,2,))</f>
        <v>10.840111111143163</v>
      </c>
      <c r="C5764" s="1">
        <f ca="1">_xlfn.FORECAST.LINEAR(Tabel3[[#This Row],[Age (h)]],OFFSET(Tabel1[[#Headers],[CO2 (%)]],Tabel3[[#This Row],[petit.valeur]],,2,),OFFSET(Tabel1[[#Headers],[Age (h)]],Tabel3[[#This Row],[petit.valeur]],,2,))</f>
        <v>9.6047222221420903</v>
      </c>
      <c r="D5764" s="1">
        <f>MATCH(Tabel3[[#This Row],[Age (h)]],Tabel1[Age (h)],1)</f>
        <v>493</v>
      </c>
    </row>
    <row r="5765" spans="1:4" x14ac:dyDescent="0.25">
      <c r="A5765" s="1">
        <v>24.614166666666666</v>
      </c>
      <c r="B5765" s="4">
        <f ca="1">_xlfn.FORECAST.LINEAR(Tabel3[[#This Row],[Age (h)]],OFFSET(Tabel1[[#Headers],[O2 (%)]],Tabel3[[#This Row],[petit.valeur]],,2,),OFFSET(Tabel1[[#Headers],[Age (h)]],Tabel3[[#This Row],[petit.valeur]],,2,))</f>
        <v>10.838444444476108</v>
      </c>
      <c r="C5765" s="1">
        <f ca="1">_xlfn.FORECAST.LINEAR(Tabel3[[#This Row],[Age (h)]],OFFSET(Tabel1[[#Headers],[CO2 (%)]],Tabel3[[#This Row],[petit.valeur]],,2,),OFFSET(Tabel1[[#Headers],[Age (h)]],Tabel3[[#This Row],[petit.valeur]],,2,))</f>
        <v>9.6088888888097266</v>
      </c>
      <c r="D5765" s="1">
        <f>MATCH(Tabel3[[#This Row],[Age (h)]],Tabel1[Age (h)],1)</f>
        <v>493</v>
      </c>
    </row>
    <row r="5766" spans="1:4" x14ac:dyDescent="0.25">
      <c r="A5766" s="1">
        <v>24.618333333333332</v>
      </c>
      <c r="B5766" s="4">
        <f ca="1">_xlfn.FORECAST.LINEAR(Tabel3[[#This Row],[Age (h)]],OFFSET(Tabel1[[#Headers],[O2 (%)]],Tabel3[[#This Row],[petit.valeur]],,2,),OFFSET(Tabel1[[#Headers],[Age (h)]],Tabel3[[#This Row],[petit.valeur]],,2,))</f>
        <v>10.836777777809052</v>
      </c>
      <c r="C5766" s="1">
        <f ca="1">_xlfn.FORECAST.LINEAR(Tabel3[[#This Row],[Age (h)]],OFFSET(Tabel1[[#Headers],[CO2 (%)]],Tabel3[[#This Row],[petit.valeur]],,2,),OFFSET(Tabel1[[#Headers],[Age (h)]],Tabel3[[#This Row],[petit.valeur]],,2,))</f>
        <v>9.6130555554773629</v>
      </c>
      <c r="D5766" s="1">
        <f>MATCH(Tabel3[[#This Row],[Age (h)]],Tabel1[Age (h)],1)</f>
        <v>493</v>
      </c>
    </row>
    <row r="5767" spans="1:4" x14ac:dyDescent="0.25">
      <c r="A5767" s="1">
        <v>24.622499999999999</v>
      </c>
      <c r="B5767" s="4">
        <f ca="1">_xlfn.FORECAST.LINEAR(Tabel3[[#This Row],[Age (h)]],OFFSET(Tabel1[[#Headers],[O2 (%)]],Tabel3[[#This Row],[petit.valeur]],,2,),OFFSET(Tabel1[[#Headers],[Age (h)]],Tabel3[[#This Row],[petit.valeur]],,2,))</f>
        <v>10.835111111141998</v>
      </c>
      <c r="C5767" s="1">
        <f ca="1">_xlfn.FORECAST.LINEAR(Tabel3[[#This Row],[Age (h)]],OFFSET(Tabel1[[#Headers],[CO2 (%)]],Tabel3[[#This Row],[petit.valeur]],,2,),OFFSET(Tabel1[[#Headers],[Age (h)]],Tabel3[[#This Row],[petit.valeur]],,2,))</f>
        <v>9.6172222221449992</v>
      </c>
      <c r="D5767" s="1">
        <f>MATCH(Tabel3[[#This Row],[Age (h)]],Tabel1[Age (h)],1)</f>
        <v>493</v>
      </c>
    </row>
    <row r="5768" spans="1:4" x14ac:dyDescent="0.25">
      <c r="A5768" s="1">
        <v>24.626666666666665</v>
      </c>
      <c r="B5768" s="4">
        <f ca="1">_xlfn.FORECAST.LINEAR(Tabel3[[#This Row],[Age (h)]],OFFSET(Tabel1[[#Headers],[O2 (%)]],Tabel3[[#This Row],[petit.valeur]],,2,),OFFSET(Tabel1[[#Headers],[Age (h)]],Tabel3[[#This Row],[petit.valeur]],,2,))</f>
        <v>10.833444444474944</v>
      </c>
      <c r="C5768" s="1">
        <f ca="1">_xlfn.FORECAST.LINEAR(Tabel3[[#This Row],[Age (h)]],OFFSET(Tabel1[[#Headers],[CO2 (%)]],Tabel3[[#This Row],[petit.valeur]],,2,),OFFSET(Tabel1[[#Headers],[Age (h)]],Tabel3[[#This Row],[petit.valeur]],,2,))</f>
        <v>9.6213888888126355</v>
      </c>
      <c r="D5768" s="1">
        <f>MATCH(Tabel3[[#This Row],[Age (h)]],Tabel1[Age (h)],1)</f>
        <v>493</v>
      </c>
    </row>
    <row r="5769" spans="1:4" x14ac:dyDescent="0.25">
      <c r="A5769" s="1">
        <v>24.630833333333332</v>
      </c>
      <c r="B5769" s="4">
        <f ca="1">_xlfn.FORECAST.LINEAR(Tabel3[[#This Row],[Age (h)]],OFFSET(Tabel1[[#Headers],[O2 (%)]],Tabel3[[#This Row],[petit.valeur]],,2,),OFFSET(Tabel1[[#Headers],[Age (h)]],Tabel3[[#This Row],[petit.valeur]],,2,))</f>
        <v>10.83177777780789</v>
      </c>
      <c r="C5769" s="1">
        <f ca="1">_xlfn.FORECAST.LINEAR(Tabel3[[#This Row],[Age (h)]],OFFSET(Tabel1[[#Headers],[CO2 (%)]],Tabel3[[#This Row],[petit.valeur]],,2,),OFFSET(Tabel1[[#Headers],[Age (h)]],Tabel3[[#This Row],[petit.valeur]],,2,))</f>
        <v>9.6255555554802719</v>
      </c>
      <c r="D5769" s="1">
        <f>MATCH(Tabel3[[#This Row],[Age (h)]],Tabel1[Age (h)],1)</f>
        <v>493</v>
      </c>
    </row>
    <row r="5770" spans="1:4" x14ac:dyDescent="0.25">
      <c r="A5770" s="1">
        <v>24.635000000000002</v>
      </c>
      <c r="B5770" s="4">
        <f ca="1">_xlfn.FORECAST.LINEAR(Tabel3[[#This Row],[Age (h)]],OFFSET(Tabel1[[#Headers],[O2 (%)]],Tabel3[[#This Row],[petit.valeur]],,2,),OFFSET(Tabel1[[#Headers],[Age (h)]],Tabel3[[#This Row],[petit.valeur]],,2,))</f>
        <v>10.830111111140834</v>
      </c>
      <c r="C5770" s="1">
        <f ca="1">_xlfn.FORECAST.LINEAR(Tabel3[[#This Row],[Age (h)]],OFFSET(Tabel1[[#Headers],[CO2 (%)]],Tabel3[[#This Row],[petit.valeur]],,2,),OFFSET(Tabel1[[#Headers],[Age (h)]],Tabel3[[#This Row],[petit.valeur]],,2,))</f>
        <v>9.6297222221479117</v>
      </c>
      <c r="D5770" s="1">
        <f>MATCH(Tabel3[[#This Row],[Age (h)]],Tabel1[Age (h)],1)</f>
        <v>493</v>
      </c>
    </row>
    <row r="5771" spans="1:4" x14ac:dyDescent="0.25">
      <c r="A5771" s="1">
        <v>24.639166666666668</v>
      </c>
      <c r="B5771" s="4">
        <f ca="1">_xlfn.FORECAST.LINEAR(Tabel3[[#This Row],[Age (h)]],OFFSET(Tabel1[[#Headers],[O2 (%)]],Tabel3[[#This Row],[petit.valeur]],,2,),OFFSET(Tabel1[[#Headers],[Age (h)]],Tabel3[[#This Row],[petit.valeur]],,2,))</f>
        <v>10.827666666710671</v>
      </c>
      <c r="C5771" s="1">
        <f ca="1">_xlfn.FORECAST.LINEAR(Tabel3[[#This Row],[Age (h)]],OFFSET(Tabel1[[#Headers],[CO2 (%)]],Tabel3[[#This Row],[petit.valeur]],,2,),OFFSET(Tabel1[[#Headers],[Age (h)]],Tabel3[[#This Row],[petit.valeur]],,2,))</f>
        <v>9.6323333332893295</v>
      </c>
      <c r="D5771" s="1">
        <f>MATCH(Tabel3[[#This Row],[Age (h)]],Tabel1[Age (h)],1)</f>
        <v>494</v>
      </c>
    </row>
    <row r="5772" spans="1:4" x14ac:dyDescent="0.25">
      <c r="A5772" s="1">
        <v>24.643333333333334</v>
      </c>
      <c r="B5772" s="4">
        <f ca="1">_xlfn.FORECAST.LINEAR(Tabel3[[#This Row],[Age (h)]],OFFSET(Tabel1[[#Headers],[O2 (%)]],Tabel3[[#This Row],[petit.valeur]],,2,),OFFSET(Tabel1[[#Headers],[Age (h)]],Tabel3[[#This Row],[petit.valeur]],,2,))</f>
        <v>10.825166666710089</v>
      </c>
      <c r="C5772" s="1">
        <f ca="1">_xlfn.FORECAST.LINEAR(Tabel3[[#This Row],[Age (h)]],OFFSET(Tabel1[[#Headers],[CO2 (%)]],Tabel3[[#This Row],[petit.valeur]],,2,),OFFSET(Tabel1[[#Headers],[Age (h)]],Tabel3[[#This Row],[petit.valeur]],,2,))</f>
        <v>9.6348333332899116</v>
      </c>
      <c r="D5772" s="1">
        <f>MATCH(Tabel3[[#This Row],[Age (h)]],Tabel1[Age (h)],1)</f>
        <v>494</v>
      </c>
    </row>
    <row r="5773" spans="1:4" x14ac:dyDescent="0.25">
      <c r="A5773" s="1">
        <v>24.647500000000001</v>
      </c>
      <c r="B5773" s="4">
        <f ca="1">_xlfn.FORECAST.LINEAR(Tabel3[[#This Row],[Age (h)]],OFFSET(Tabel1[[#Headers],[O2 (%)]],Tabel3[[#This Row],[petit.valeur]],,2,),OFFSET(Tabel1[[#Headers],[Age (h)]],Tabel3[[#This Row],[petit.valeur]],,2,))</f>
        <v>10.822666666709507</v>
      </c>
      <c r="C5773" s="1">
        <f ca="1">_xlfn.FORECAST.LINEAR(Tabel3[[#This Row],[Age (h)]],OFFSET(Tabel1[[#Headers],[CO2 (%)]],Tabel3[[#This Row],[petit.valeur]],,2,),OFFSET(Tabel1[[#Headers],[Age (h)]],Tabel3[[#This Row],[petit.valeur]],,2,))</f>
        <v>9.6373333332904938</v>
      </c>
      <c r="D5773" s="1">
        <f>MATCH(Tabel3[[#This Row],[Age (h)]],Tabel1[Age (h)],1)</f>
        <v>494</v>
      </c>
    </row>
    <row r="5774" spans="1:4" x14ac:dyDescent="0.25">
      <c r="A5774" s="1">
        <v>24.651944444444446</v>
      </c>
      <c r="B5774" s="4">
        <f ca="1">_xlfn.FORECAST.LINEAR(Tabel3[[#This Row],[Age (h)]],OFFSET(Tabel1[[#Headers],[O2 (%)]],Tabel3[[#This Row],[petit.valeur]],,2,),OFFSET(Tabel1[[#Headers],[Age (h)]],Tabel3[[#This Row],[petit.valeur]],,2,))</f>
        <v>10.820000000042219</v>
      </c>
      <c r="C5774" s="1">
        <f ca="1">_xlfn.FORECAST.LINEAR(Tabel3[[#This Row],[Age (h)]],OFFSET(Tabel1[[#Headers],[CO2 (%)]],Tabel3[[#This Row],[petit.valeur]],,2,),OFFSET(Tabel1[[#Headers],[Age (h)]],Tabel3[[#This Row],[petit.valeur]],,2,))</f>
        <v>9.6399999999577819</v>
      </c>
      <c r="D5774" s="1">
        <f>MATCH(Tabel3[[#This Row],[Age (h)]],Tabel1[Age (h)],1)</f>
        <v>494</v>
      </c>
    </row>
    <row r="5775" spans="1:4" x14ac:dyDescent="0.25">
      <c r="A5775" s="1">
        <v>24.656111111111112</v>
      </c>
      <c r="B5775" s="4">
        <f ca="1">_xlfn.FORECAST.LINEAR(Tabel3[[#This Row],[Age (h)]],OFFSET(Tabel1[[#Headers],[O2 (%)]],Tabel3[[#This Row],[petit.valeur]],,2,),OFFSET(Tabel1[[#Headers],[Age (h)]],Tabel3[[#This Row],[petit.valeur]],,2,))</f>
        <v>10.817500000041637</v>
      </c>
      <c r="C5775" s="1">
        <f ca="1">_xlfn.FORECAST.LINEAR(Tabel3[[#This Row],[Age (h)]],OFFSET(Tabel1[[#Headers],[CO2 (%)]],Tabel3[[#This Row],[petit.valeur]],,2,),OFFSET(Tabel1[[#Headers],[Age (h)]],Tabel3[[#This Row],[petit.valeur]],,2,))</f>
        <v>9.642499999958364</v>
      </c>
      <c r="D5775" s="1">
        <f>MATCH(Tabel3[[#This Row],[Age (h)]],Tabel1[Age (h)],1)</f>
        <v>494</v>
      </c>
    </row>
    <row r="5776" spans="1:4" x14ac:dyDescent="0.25">
      <c r="A5776" s="1">
        <v>24.660277777777779</v>
      </c>
      <c r="B5776" s="4">
        <f ca="1">_xlfn.FORECAST.LINEAR(Tabel3[[#This Row],[Age (h)]],OFFSET(Tabel1[[#Headers],[O2 (%)]],Tabel3[[#This Row],[petit.valeur]],,2,),OFFSET(Tabel1[[#Headers],[Age (h)]],Tabel3[[#This Row],[petit.valeur]],,2,))</f>
        <v>10.815000000041056</v>
      </c>
      <c r="C5776" s="1">
        <f ca="1">_xlfn.FORECAST.LINEAR(Tabel3[[#This Row],[Age (h)]],OFFSET(Tabel1[[#Headers],[CO2 (%)]],Tabel3[[#This Row],[petit.valeur]],,2,),OFFSET(Tabel1[[#Headers],[Age (h)]],Tabel3[[#This Row],[petit.valeur]],,2,))</f>
        <v>9.6449999999589444</v>
      </c>
      <c r="D5776" s="1">
        <f>MATCH(Tabel3[[#This Row],[Age (h)]],Tabel1[Age (h)],1)</f>
        <v>494</v>
      </c>
    </row>
    <row r="5777" spans="1:4" x14ac:dyDescent="0.25">
      <c r="A5777" s="1">
        <v>24.664444444444445</v>
      </c>
      <c r="B5777" s="4">
        <f ca="1">_xlfn.FORECAST.LINEAR(Tabel3[[#This Row],[Age (h)]],OFFSET(Tabel1[[#Headers],[O2 (%)]],Tabel3[[#This Row],[petit.valeur]],,2,),OFFSET(Tabel1[[#Headers],[Age (h)]],Tabel3[[#This Row],[petit.valeur]],,2,))</f>
        <v>10.812500000040474</v>
      </c>
      <c r="C5777" s="1">
        <f ca="1">_xlfn.FORECAST.LINEAR(Tabel3[[#This Row],[Age (h)]],OFFSET(Tabel1[[#Headers],[CO2 (%)]],Tabel3[[#This Row],[petit.valeur]],,2,),OFFSET(Tabel1[[#Headers],[Age (h)]],Tabel3[[#This Row],[petit.valeur]],,2,))</f>
        <v>9.6474999999595266</v>
      </c>
      <c r="D5777" s="1">
        <f>MATCH(Tabel3[[#This Row],[Age (h)]],Tabel1[Age (h)],1)</f>
        <v>494</v>
      </c>
    </row>
    <row r="5778" spans="1:4" x14ac:dyDescent="0.25">
      <c r="A5778" s="1">
        <v>24.668611111111112</v>
      </c>
      <c r="B5778" s="4">
        <f ca="1">_xlfn.FORECAST.LINEAR(Tabel3[[#This Row],[Age (h)]],OFFSET(Tabel1[[#Headers],[O2 (%)]],Tabel3[[#This Row],[petit.valeur]],,2,),OFFSET(Tabel1[[#Headers],[Age (h)]],Tabel3[[#This Row],[petit.valeur]],,2,))</f>
        <v>10.810000000039892</v>
      </c>
      <c r="C5778" s="1">
        <f ca="1">_xlfn.FORECAST.LINEAR(Tabel3[[#This Row],[Age (h)]],OFFSET(Tabel1[[#Headers],[CO2 (%)]],Tabel3[[#This Row],[petit.valeur]],,2,),OFFSET(Tabel1[[#Headers],[Age (h)]],Tabel3[[#This Row],[petit.valeur]],,2,))</f>
        <v>9.6499999999601087</v>
      </c>
      <c r="D5778" s="1">
        <f>MATCH(Tabel3[[#This Row],[Age (h)]],Tabel1[Age (h)],1)</f>
        <v>494</v>
      </c>
    </row>
    <row r="5779" spans="1:4" x14ac:dyDescent="0.25">
      <c r="A5779" s="1">
        <v>24.672777777777778</v>
      </c>
      <c r="B5779" s="4">
        <f ca="1">_xlfn.FORECAST.LINEAR(Tabel3[[#This Row],[Age (h)]],OFFSET(Tabel1[[#Headers],[O2 (%)]],Tabel3[[#This Row],[petit.valeur]],,2,),OFFSET(Tabel1[[#Headers],[Age (h)]],Tabel3[[#This Row],[petit.valeur]],,2,))</f>
        <v>10.80750000003931</v>
      </c>
      <c r="C5779" s="1">
        <f ca="1">_xlfn.FORECAST.LINEAR(Tabel3[[#This Row],[Age (h)]],OFFSET(Tabel1[[#Headers],[CO2 (%)]],Tabel3[[#This Row],[petit.valeur]],,2,),OFFSET(Tabel1[[#Headers],[Age (h)]],Tabel3[[#This Row],[petit.valeur]],,2,))</f>
        <v>9.6524999999606909</v>
      </c>
      <c r="D5779" s="1">
        <f>MATCH(Tabel3[[#This Row],[Age (h)]],Tabel1[Age (h)],1)</f>
        <v>494</v>
      </c>
    </row>
    <row r="5780" spans="1:4" x14ac:dyDescent="0.25">
      <c r="A5780" s="1">
        <v>24.676944444444445</v>
      </c>
      <c r="B5780" s="4">
        <f ca="1">_xlfn.FORECAST.LINEAR(Tabel3[[#This Row],[Age (h)]],OFFSET(Tabel1[[#Headers],[O2 (%)]],Tabel3[[#This Row],[petit.valeur]],,2,),OFFSET(Tabel1[[#Headers],[Age (h)]],Tabel3[[#This Row],[petit.valeur]],,2,))</f>
        <v>10.805000000038728</v>
      </c>
      <c r="C5780" s="1">
        <f ca="1">_xlfn.FORECAST.LINEAR(Tabel3[[#This Row],[Age (h)]],OFFSET(Tabel1[[#Headers],[CO2 (%)]],Tabel3[[#This Row],[petit.valeur]],,2,),OFFSET(Tabel1[[#Headers],[Age (h)]],Tabel3[[#This Row],[petit.valeur]],,2,))</f>
        <v>9.654999999961273</v>
      </c>
      <c r="D5780" s="1">
        <f>MATCH(Tabel3[[#This Row],[Age (h)]],Tabel1[Age (h)],1)</f>
        <v>494</v>
      </c>
    </row>
    <row r="5781" spans="1:4" x14ac:dyDescent="0.25">
      <c r="A5781" s="1">
        <v>24.681111111111111</v>
      </c>
      <c r="B5781" s="4">
        <f ca="1">_xlfn.FORECAST.LINEAR(Tabel3[[#This Row],[Age (h)]],OFFSET(Tabel1[[#Headers],[O2 (%)]],Tabel3[[#This Row],[petit.valeur]],,2,),OFFSET(Tabel1[[#Headers],[Age (h)]],Tabel3[[#This Row],[petit.valeur]],,2,))</f>
        <v>10.802500000038146</v>
      </c>
      <c r="C5781" s="1">
        <f ca="1">_xlfn.FORECAST.LINEAR(Tabel3[[#This Row],[Age (h)]],OFFSET(Tabel1[[#Headers],[CO2 (%)]],Tabel3[[#This Row],[petit.valeur]],,2,),OFFSET(Tabel1[[#Headers],[Age (h)]],Tabel3[[#This Row],[petit.valeur]],,2,))</f>
        <v>9.6574999999618552</v>
      </c>
      <c r="D5781" s="1">
        <f>MATCH(Tabel3[[#This Row],[Age (h)]],Tabel1[Age (h)],1)</f>
        <v>494</v>
      </c>
    </row>
    <row r="5782" spans="1:4" x14ac:dyDescent="0.25">
      <c r="A5782" s="1">
        <v>24.685277777777777</v>
      </c>
      <c r="B5782" s="4">
        <f ca="1">_xlfn.FORECAST.LINEAR(Tabel3[[#This Row],[Age (h)]],OFFSET(Tabel1[[#Headers],[O2 (%)]],Tabel3[[#This Row],[petit.valeur]],,2,),OFFSET(Tabel1[[#Headers],[Age (h)]],Tabel3[[#This Row],[petit.valeur]],,2,))</f>
        <v>10.800000000037564</v>
      </c>
      <c r="C5782" s="1">
        <f ca="1">_xlfn.FORECAST.LINEAR(Tabel3[[#This Row],[Age (h)]],OFFSET(Tabel1[[#Headers],[CO2 (%)]],Tabel3[[#This Row],[petit.valeur]],,2,),OFFSET(Tabel1[[#Headers],[Age (h)]],Tabel3[[#This Row],[petit.valeur]],,2,))</f>
        <v>9.6599999999624373</v>
      </c>
      <c r="D5782" s="1">
        <f>MATCH(Tabel3[[#This Row],[Age (h)]],Tabel1[Age (h)],1)</f>
        <v>494</v>
      </c>
    </row>
    <row r="5783" spans="1:4" x14ac:dyDescent="0.25">
      <c r="A5783" s="1">
        <v>24.689444444444444</v>
      </c>
      <c r="B5783" s="4">
        <f ca="1">_xlfn.FORECAST.LINEAR(Tabel3[[#This Row],[Age (h)]],OFFSET(Tabel1[[#Headers],[O2 (%)]],Tabel3[[#This Row],[petit.valeur]],,2,),OFFSET(Tabel1[[#Headers],[Age (h)]],Tabel3[[#This Row],[petit.valeur]],,2,))</f>
        <v>10.797500000036981</v>
      </c>
      <c r="C5783" s="1">
        <f ca="1">_xlfn.FORECAST.LINEAR(Tabel3[[#This Row],[Age (h)]],OFFSET(Tabel1[[#Headers],[CO2 (%)]],Tabel3[[#This Row],[petit.valeur]],,2,),OFFSET(Tabel1[[#Headers],[Age (h)]],Tabel3[[#This Row],[petit.valeur]],,2,))</f>
        <v>9.6566666667159744</v>
      </c>
      <c r="D5783" s="1">
        <f>MATCH(Tabel3[[#This Row],[Age (h)]],Tabel1[Age (h)],1)</f>
        <v>495</v>
      </c>
    </row>
    <row r="5784" spans="1:4" x14ac:dyDescent="0.25">
      <c r="A5784" s="1">
        <v>24.69361111111111</v>
      </c>
      <c r="B5784" s="4">
        <f ca="1">_xlfn.FORECAST.LINEAR(Tabel3[[#This Row],[Age (h)]],OFFSET(Tabel1[[#Headers],[O2 (%)]],Tabel3[[#This Row],[petit.valeur]],,2,),OFFSET(Tabel1[[#Headers],[Age (h)]],Tabel3[[#This Row],[petit.valeur]],,2,))</f>
        <v>10.795000000036399</v>
      </c>
      <c r="C5784" s="1">
        <f ca="1">_xlfn.FORECAST.LINEAR(Tabel3[[#This Row],[Age (h)]],OFFSET(Tabel1[[#Headers],[CO2 (%)]],Tabel3[[#This Row],[petit.valeur]],,2,),OFFSET(Tabel1[[#Headers],[Age (h)]],Tabel3[[#This Row],[petit.valeur]],,2,))</f>
        <v>9.6533333333818661</v>
      </c>
      <c r="D5784" s="1">
        <f>MATCH(Tabel3[[#This Row],[Age (h)]],Tabel1[Age (h)],1)</f>
        <v>495</v>
      </c>
    </row>
    <row r="5785" spans="1:4" x14ac:dyDescent="0.25">
      <c r="A5785" s="1">
        <v>24.697777777777777</v>
      </c>
      <c r="B5785" s="4">
        <f ca="1">_xlfn.FORECAST.LINEAR(Tabel3[[#This Row],[Age (h)]],OFFSET(Tabel1[[#Headers],[O2 (%)]],Tabel3[[#This Row],[petit.valeur]],,2,),OFFSET(Tabel1[[#Headers],[Age (h)]],Tabel3[[#This Row],[petit.valeur]],,2,))</f>
        <v>10.792500000035819</v>
      </c>
      <c r="C5785" s="1">
        <f ca="1">_xlfn.FORECAST.LINEAR(Tabel3[[#This Row],[Age (h)]],OFFSET(Tabel1[[#Headers],[CO2 (%)]],Tabel3[[#This Row],[petit.valeur]],,2,),OFFSET(Tabel1[[#Headers],[Age (h)]],Tabel3[[#This Row],[petit.valeur]],,2,))</f>
        <v>9.6500000000477577</v>
      </c>
      <c r="D5785" s="1">
        <f>MATCH(Tabel3[[#This Row],[Age (h)]],Tabel1[Age (h)],1)</f>
        <v>495</v>
      </c>
    </row>
    <row r="5786" spans="1:4" x14ac:dyDescent="0.25">
      <c r="A5786" s="1">
        <v>24.701944444444443</v>
      </c>
      <c r="B5786" s="4">
        <f ca="1">_xlfn.FORECAST.LINEAR(Tabel3[[#This Row],[Age (h)]],OFFSET(Tabel1[[#Headers],[O2 (%)]],Tabel3[[#This Row],[petit.valeur]],,2,),OFFSET(Tabel1[[#Headers],[Age (h)]],Tabel3[[#This Row],[petit.valeur]],,2,))</f>
        <v>10.790000000035237</v>
      </c>
      <c r="C5786" s="1">
        <f ca="1">_xlfn.FORECAST.LINEAR(Tabel3[[#This Row],[Age (h)]],OFFSET(Tabel1[[#Headers],[CO2 (%)]],Tabel3[[#This Row],[petit.valeur]],,2,),OFFSET(Tabel1[[#Headers],[Age (h)]],Tabel3[[#This Row],[petit.valeur]],,2,))</f>
        <v>9.6466666667136458</v>
      </c>
      <c r="D5786" s="1">
        <f>MATCH(Tabel3[[#This Row],[Age (h)]],Tabel1[Age (h)],1)</f>
        <v>495</v>
      </c>
    </row>
    <row r="5787" spans="1:4" x14ac:dyDescent="0.25">
      <c r="A5787" s="1">
        <v>24.70611111111111</v>
      </c>
      <c r="B5787" s="4">
        <f ca="1">_xlfn.FORECAST.LINEAR(Tabel3[[#This Row],[Age (h)]],OFFSET(Tabel1[[#Headers],[O2 (%)]],Tabel3[[#This Row],[petit.valeur]],,2,),OFFSET(Tabel1[[#Headers],[Age (h)]],Tabel3[[#This Row],[petit.valeur]],,2,))</f>
        <v>10.787500000034655</v>
      </c>
      <c r="C5787" s="1">
        <f ca="1">_xlfn.FORECAST.LINEAR(Tabel3[[#This Row],[Age (h)]],OFFSET(Tabel1[[#Headers],[CO2 (%)]],Tabel3[[#This Row],[petit.valeur]],,2,),OFFSET(Tabel1[[#Headers],[Age (h)]],Tabel3[[#This Row],[petit.valeur]],,2,))</f>
        <v>9.6433333333795375</v>
      </c>
      <c r="D5787" s="1">
        <f>MATCH(Tabel3[[#This Row],[Age (h)]],Tabel1[Age (h)],1)</f>
        <v>495</v>
      </c>
    </row>
    <row r="5788" spans="1:4" x14ac:dyDescent="0.25">
      <c r="A5788" s="1">
        <v>24.710277777777776</v>
      </c>
      <c r="B5788" s="4">
        <f ca="1">_xlfn.FORECAST.LINEAR(Tabel3[[#This Row],[Age (h)]],OFFSET(Tabel1[[#Headers],[O2 (%)]],Tabel3[[#This Row],[petit.valeur]],,2,),OFFSET(Tabel1[[#Headers],[Age (h)]],Tabel3[[#This Row],[petit.valeur]],,2,))</f>
        <v>10.785000000034072</v>
      </c>
      <c r="C5788" s="1">
        <f ca="1">_xlfn.FORECAST.LINEAR(Tabel3[[#This Row],[Age (h)]],OFFSET(Tabel1[[#Headers],[CO2 (%)]],Tabel3[[#This Row],[petit.valeur]],,2,),OFFSET(Tabel1[[#Headers],[Age (h)]],Tabel3[[#This Row],[petit.valeur]],,2,))</f>
        <v>9.6400000000454291</v>
      </c>
      <c r="D5788" s="1">
        <f>MATCH(Tabel3[[#This Row],[Age (h)]],Tabel1[Age (h)],1)</f>
        <v>495</v>
      </c>
    </row>
    <row r="5789" spans="1:4" x14ac:dyDescent="0.25">
      <c r="A5789" s="1">
        <v>24.714444444444446</v>
      </c>
      <c r="B5789" s="4">
        <f ca="1">_xlfn.FORECAST.LINEAR(Tabel3[[#This Row],[Age (h)]],OFFSET(Tabel1[[#Headers],[O2 (%)]],Tabel3[[#This Row],[petit.valeur]],,2,),OFFSET(Tabel1[[#Headers],[Age (h)]],Tabel3[[#This Row],[petit.valeur]],,2,))</f>
        <v>10.782500000033489</v>
      </c>
      <c r="C5789" s="1">
        <f ca="1">_xlfn.FORECAST.LINEAR(Tabel3[[#This Row],[Age (h)]],OFFSET(Tabel1[[#Headers],[CO2 (%)]],Tabel3[[#This Row],[petit.valeur]],,2,),OFFSET(Tabel1[[#Headers],[Age (h)]],Tabel3[[#This Row],[petit.valeur]],,2,))</f>
        <v>9.6366666667113172</v>
      </c>
      <c r="D5789" s="1">
        <f>MATCH(Tabel3[[#This Row],[Age (h)]],Tabel1[Age (h)],1)</f>
        <v>495</v>
      </c>
    </row>
    <row r="5790" spans="1:4" x14ac:dyDescent="0.25">
      <c r="A5790" s="1">
        <v>24.718611111111112</v>
      </c>
      <c r="B5790" s="4">
        <f ca="1">_xlfn.FORECAST.LINEAR(Tabel3[[#This Row],[Age (h)]],OFFSET(Tabel1[[#Headers],[O2 (%)]],Tabel3[[#This Row],[petit.valeur]],,2,),OFFSET(Tabel1[[#Headers],[Age (h)]],Tabel3[[#This Row],[petit.valeur]],,2,))</f>
        <v>10.780000000032906</v>
      </c>
      <c r="C5790" s="1">
        <f ca="1">_xlfn.FORECAST.LINEAR(Tabel3[[#This Row],[Age (h)]],OFFSET(Tabel1[[#Headers],[CO2 (%)]],Tabel3[[#This Row],[petit.valeur]],,2,),OFFSET(Tabel1[[#Headers],[Age (h)]],Tabel3[[#This Row],[petit.valeur]],,2,))</f>
        <v>9.6333333333772053</v>
      </c>
      <c r="D5790" s="1">
        <f>MATCH(Tabel3[[#This Row],[Age (h)]],Tabel1[Age (h)],1)</f>
        <v>495</v>
      </c>
    </row>
    <row r="5791" spans="1:4" x14ac:dyDescent="0.25">
      <c r="A5791" s="1">
        <v>24.722777777777779</v>
      </c>
      <c r="B5791" s="4">
        <f ca="1">_xlfn.FORECAST.LINEAR(Tabel3[[#This Row],[Age (h)]],OFFSET(Tabel1[[#Headers],[O2 (%)]],Tabel3[[#This Row],[petit.valeur]],,2,),OFFSET(Tabel1[[#Headers],[Age (h)]],Tabel3[[#This Row],[petit.valeur]],,2,))</f>
        <v>10.777500000032324</v>
      </c>
      <c r="C5791" s="1">
        <f ca="1">_xlfn.FORECAST.LINEAR(Tabel3[[#This Row],[Age (h)]],OFFSET(Tabel1[[#Headers],[CO2 (%)]],Tabel3[[#This Row],[petit.valeur]],,2,),OFFSET(Tabel1[[#Headers],[Age (h)]],Tabel3[[#This Row],[petit.valeur]],,2,))</f>
        <v>9.630000000043097</v>
      </c>
      <c r="D5791" s="1">
        <f>MATCH(Tabel3[[#This Row],[Age (h)]],Tabel1[Age (h)],1)</f>
        <v>495</v>
      </c>
    </row>
    <row r="5792" spans="1:4" x14ac:dyDescent="0.25">
      <c r="A5792" s="1">
        <v>24.726944444444445</v>
      </c>
      <c r="B5792" s="4">
        <f ca="1">_xlfn.FORECAST.LINEAR(Tabel3[[#This Row],[Age (h)]],OFFSET(Tabel1[[#Headers],[O2 (%)]],Tabel3[[#This Row],[petit.valeur]],,2,),OFFSET(Tabel1[[#Headers],[Age (h)]],Tabel3[[#This Row],[petit.valeur]],,2,))</f>
        <v>10.775000000031742</v>
      </c>
      <c r="C5792" s="1">
        <f ca="1">_xlfn.FORECAST.LINEAR(Tabel3[[#This Row],[Age (h)]],OFFSET(Tabel1[[#Headers],[CO2 (%)]],Tabel3[[#This Row],[petit.valeur]],,2,),OFFSET(Tabel1[[#Headers],[Age (h)]],Tabel3[[#This Row],[petit.valeur]],,2,))</f>
        <v>9.6266666667089886</v>
      </c>
      <c r="D5792" s="1">
        <f>MATCH(Tabel3[[#This Row],[Age (h)]],Tabel1[Age (h)],1)</f>
        <v>495</v>
      </c>
    </row>
    <row r="5793" spans="1:4" x14ac:dyDescent="0.25">
      <c r="A5793" s="1">
        <v>24.731111111111112</v>
      </c>
      <c r="B5793" s="4">
        <f ca="1">_xlfn.FORECAST.LINEAR(Tabel3[[#This Row],[Age (h)]],OFFSET(Tabel1[[#Headers],[O2 (%)]],Tabel3[[#This Row],[petit.valeur]],,2,),OFFSET(Tabel1[[#Headers],[Age (h)]],Tabel3[[#This Row],[petit.valeur]],,2,))</f>
        <v>10.77250000003116</v>
      </c>
      <c r="C5793" s="1">
        <f ca="1">_xlfn.FORECAST.LINEAR(Tabel3[[#This Row],[Age (h)]],OFFSET(Tabel1[[#Headers],[CO2 (%)]],Tabel3[[#This Row],[petit.valeur]],,2,),OFFSET(Tabel1[[#Headers],[Age (h)]],Tabel3[[#This Row],[petit.valeur]],,2,))</f>
        <v>9.6233333333748803</v>
      </c>
      <c r="D5793" s="1">
        <f>MATCH(Tabel3[[#This Row],[Age (h)]],Tabel1[Age (h)],1)</f>
        <v>495</v>
      </c>
    </row>
    <row r="5794" spans="1:4" x14ac:dyDescent="0.25">
      <c r="A5794" s="1">
        <v>24.735277777777778</v>
      </c>
      <c r="B5794" s="4">
        <f ca="1">_xlfn.FORECAST.LINEAR(Tabel3[[#This Row],[Age (h)]],OFFSET(Tabel1[[#Headers],[O2 (%)]],Tabel3[[#This Row],[petit.valeur]],,2,),OFFSET(Tabel1[[#Headers],[Age (h)]],Tabel3[[#This Row],[petit.valeur]],,2,))</f>
        <v>10.770000000030578</v>
      </c>
      <c r="C5794" s="1">
        <f ca="1">_xlfn.FORECAST.LINEAR(Tabel3[[#This Row],[Age (h)]],OFFSET(Tabel1[[#Headers],[CO2 (%)]],Tabel3[[#This Row],[petit.valeur]],,2,),OFFSET(Tabel1[[#Headers],[Age (h)]],Tabel3[[#This Row],[petit.valeur]],,2,))</f>
        <v>9.6200000000407684</v>
      </c>
      <c r="D5794" s="1">
        <f>MATCH(Tabel3[[#This Row],[Age (h)]],Tabel1[Age (h)],1)</f>
        <v>495</v>
      </c>
    </row>
    <row r="5795" spans="1:4" x14ac:dyDescent="0.25">
      <c r="A5795" s="1">
        <v>24.739444444444445</v>
      </c>
      <c r="B5795" s="4">
        <f ca="1">_xlfn.FORECAST.LINEAR(Tabel3[[#This Row],[Age (h)]],OFFSET(Tabel1[[#Headers],[O2 (%)]],Tabel3[[#This Row],[petit.valeur]],,2,),OFFSET(Tabel1[[#Headers],[Age (h)]],Tabel3[[#This Row],[petit.valeur]],,2,))</f>
        <v>10.768333333353331</v>
      </c>
      <c r="C5795" s="1">
        <f ca="1">_xlfn.FORECAST.LINEAR(Tabel3[[#This Row],[Age (h)]],OFFSET(Tabel1[[#Headers],[CO2 (%)]],Tabel3[[#This Row],[petit.valeur]],,2,),OFFSET(Tabel1[[#Headers],[Age (h)]],Tabel3[[#This Row],[petit.valeur]],,2,))</f>
        <v>9.6266666665866758</v>
      </c>
      <c r="D5795" s="1">
        <f>MATCH(Tabel3[[#This Row],[Age (h)]],Tabel1[Age (h)],1)</f>
        <v>496</v>
      </c>
    </row>
    <row r="5796" spans="1:4" x14ac:dyDescent="0.25">
      <c r="A5796" s="1">
        <v>24.743611111111111</v>
      </c>
      <c r="B5796" s="4">
        <f ca="1">_xlfn.FORECAST.LINEAR(Tabel3[[#This Row],[Age (h)]],OFFSET(Tabel1[[#Headers],[O2 (%)]],Tabel3[[#This Row],[petit.valeur]],,2,),OFFSET(Tabel1[[#Headers],[Age (h)]],Tabel3[[#This Row],[petit.valeur]],,2,))</f>
        <v>10.766666666686275</v>
      </c>
      <c r="C5796" s="1">
        <f ca="1">_xlfn.FORECAST.LINEAR(Tabel3[[#This Row],[Age (h)]],OFFSET(Tabel1[[#Headers],[CO2 (%)]],Tabel3[[#This Row],[petit.valeur]],,2,),OFFSET(Tabel1[[#Headers],[Age (h)]],Tabel3[[#This Row],[petit.valeur]],,2,))</f>
        <v>9.6333333332548925</v>
      </c>
      <c r="D5796" s="1">
        <f>MATCH(Tabel3[[#This Row],[Age (h)]],Tabel1[Age (h)],1)</f>
        <v>496</v>
      </c>
    </row>
    <row r="5797" spans="1:4" x14ac:dyDescent="0.25">
      <c r="A5797" s="1">
        <v>24.747777777777777</v>
      </c>
      <c r="B5797" s="4">
        <f ca="1">_xlfn.FORECAST.LINEAR(Tabel3[[#This Row],[Age (h)]],OFFSET(Tabel1[[#Headers],[O2 (%)]],Tabel3[[#This Row],[petit.valeur]],,2,),OFFSET(Tabel1[[#Headers],[Age (h)]],Tabel3[[#This Row],[petit.valeur]],,2,))</f>
        <v>10.765000000019221</v>
      </c>
      <c r="C5797" s="1">
        <f ca="1">_xlfn.FORECAST.LINEAR(Tabel3[[#This Row],[Age (h)]],OFFSET(Tabel1[[#Headers],[CO2 (%)]],Tabel3[[#This Row],[petit.valeur]],,2,),OFFSET(Tabel1[[#Headers],[Age (h)]],Tabel3[[#This Row],[petit.valeur]],,2,))</f>
        <v>9.6399999999231163</v>
      </c>
      <c r="D5797" s="1">
        <f>MATCH(Tabel3[[#This Row],[Age (h)]],Tabel1[Age (h)],1)</f>
        <v>496</v>
      </c>
    </row>
    <row r="5798" spans="1:4" x14ac:dyDescent="0.25">
      <c r="A5798" s="1">
        <v>24.751944444444444</v>
      </c>
      <c r="B5798" s="4">
        <f ca="1">_xlfn.FORECAST.LINEAR(Tabel3[[#This Row],[Age (h)]],OFFSET(Tabel1[[#Headers],[O2 (%)]],Tabel3[[#This Row],[petit.valeur]],,2,),OFFSET(Tabel1[[#Headers],[Age (h)]],Tabel3[[#This Row],[petit.valeur]],,2,))</f>
        <v>10.763333333352167</v>
      </c>
      <c r="C5798" s="1">
        <f ca="1">_xlfn.FORECAST.LINEAR(Tabel3[[#This Row],[Age (h)]],OFFSET(Tabel1[[#Headers],[CO2 (%)]],Tabel3[[#This Row],[petit.valeur]],,2,),OFFSET(Tabel1[[#Headers],[Age (h)]],Tabel3[[#This Row],[petit.valeur]],,2,))</f>
        <v>9.646666666591333</v>
      </c>
      <c r="D5798" s="1">
        <f>MATCH(Tabel3[[#This Row],[Age (h)]],Tabel1[Age (h)],1)</f>
        <v>496</v>
      </c>
    </row>
    <row r="5799" spans="1:4" x14ac:dyDescent="0.25">
      <c r="A5799" s="1">
        <v>24.75611111111111</v>
      </c>
      <c r="B5799" s="4">
        <f ca="1">_xlfn.FORECAST.LINEAR(Tabel3[[#This Row],[Age (h)]],OFFSET(Tabel1[[#Headers],[O2 (%)]],Tabel3[[#This Row],[petit.valeur]],,2,),OFFSET(Tabel1[[#Headers],[Age (h)]],Tabel3[[#This Row],[petit.valeur]],,2,))</f>
        <v>10.761666666685112</v>
      </c>
      <c r="C5799" s="1">
        <f ca="1">_xlfn.FORECAST.LINEAR(Tabel3[[#This Row],[Age (h)]],OFFSET(Tabel1[[#Headers],[CO2 (%)]],Tabel3[[#This Row],[petit.valeur]],,2,),OFFSET(Tabel1[[#Headers],[Age (h)]],Tabel3[[#This Row],[petit.valeur]],,2,))</f>
        <v>9.6533333332595497</v>
      </c>
      <c r="D5799" s="1">
        <f>MATCH(Tabel3[[#This Row],[Age (h)]],Tabel1[Age (h)],1)</f>
        <v>496</v>
      </c>
    </row>
    <row r="5800" spans="1:4" x14ac:dyDescent="0.25">
      <c r="A5800" s="1">
        <v>24.760277777777777</v>
      </c>
      <c r="B5800" s="4">
        <f ca="1">_xlfn.FORECAST.LINEAR(Tabel3[[#This Row],[Age (h)]],OFFSET(Tabel1[[#Headers],[O2 (%)]],Tabel3[[#This Row],[petit.valeur]],,2,),OFFSET(Tabel1[[#Headers],[Age (h)]],Tabel3[[#This Row],[petit.valeur]],,2,))</f>
        <v>10.760000000018056</v>
      </c>
      <c r="C5800" s="1">
        <f ca="1">_xlfn.FORECAST.LINEAR(Tabel3[[#This Row],[Age (h)]],OFFSET(Tabel1[[#Headers],[CO2 (%)]],Tabel3[[#This Row],[petit.valeur]],,2,),OFFSET(Tabel1[[#Headers],[Age (h)]],Tabel3[[#This Row],[petit.valeur]],,2,))</f>
        <v>9.6599999999277664</v>
      </c>
      <c r="D5800" s="1">
        <f>MATCH(Tabel3[[#This Row],[Age (h)]],Tabel1[Age (h)],1)</f>
        <v>496</v>
      </c>
    </row>
    <row r="5801" spans="1:4" x14ac:dyDescent="0.25">
      <c r="A5801" s="1">
        <v>24.764444444444443</v>
      </c>
      <c r="B5801" s="4">
        <f ca="1">_xlfn.FORECAST.LINEAR(Tabel3[[#This Row],[Age (h)]],OFFSET(Tabel1[[#Headers],[O2 (%)]],Tabel3[[#This Row],[petit.valeur]],,2,),OFFSET(Tabel1[[#Headers],[Age (h)]],Tabel3[[#This Row],[petit.valeur]],,2,))</f>
        <v>10.758333333351002</v>
      </c>
      <c r="C5801" s="1">
        <f ca="1">_xlfn.FORECAST.LINEAR(Tabel3[[#This Row],[Age (h)]],OFFSET(Tabel1[[#Headers],[CO2 (%)]],Tabel3[[#This Row],[petit.valeur]],,2,),OFFSET(Tabel1[[#Headers],[Age (h)]],Tabel3[[#This Row],[petit.valeur]],,2,))</f>
        <v>9.6666666665959902</v>
      </c>
      <c r="D5801" s="1">
        <f>MATCH(Tabel3[[#This Row],[Age (h)]],Tabel1[Age (h)],1)</f>
        <v>496</v>
      </c>
    </row>
    <row r="5802" spans="1:4" x14ac:dyDescent="0.25">
      <c r="A5802" s="1">
        <v>24.76861111111111</v>
      </c>
      <c r="B5802" s="4">
        <f ca="1">_xlfn.FORECAST.LINEAR(Tabel3[[#This Row],[Age (h)]],OFFSET(Tabel1[[#Headers],[O2 (%)]],Tabel3[[#This Row],[petit.valeur]],,2,),OFFSET(Tabel1[[#Headers],[Age (h)]],Tabel3[[#This Row],[petit.valeur]],,2,))</f>
        <v>10.756666666683948</v>
      </c>
      <c r="C5802" s="1">
        <f ca="1">_xlfn.FORECAST.LINEAR(Tabel3[[#This Row],[Age (h)]],OFFSET(Tabel1[[#Headers],[CO2 (%)]],Tabel3[[#This Row],[petit.valeur]],,2,),OFFSET(Tabel1[[#Headers],[Age (h)]],Tabel3[[#This Row],[petit.valeur]],,2,))</f>
        <v>9.6733333332642069</v>
      </c>
      <c r="D5802" s="1">
        <f>MATCH(Tabel3[[#This Row],[Age (h)]],Tabel1[Age (h)],1)</f>
        <v>496</v>
      </c>
    </row>
    <row r="5803" spans="1:4" x14ac:dyDescent="0.25">
      <c r="A5803" s="1">
        <v>24.773055555555555</v>
      </c>
      <c r="B5803" s="4">
        <f ca="1">_xlfn.FORECAST.LINEAR(Tabel3[[#This Row],[Age (h)]],OFFSET(Tabel1[[#Headers],[O2 (%)]],Tabel3[[#This Row],[petit.valeur]],,2,),OFFSET(Tabel1[[#Headers],[Age (h)]],Tabel3[[#This Row],[petit.valeur]],,2,))</f>
        <v>10.754888888905755</v>
      </c>
      <c r="C5803" s="1">
        <f ca="1">_xlfn.FORECAST.LINEAR(Tabel3[[#This Row],[Age (h)]],OFFSET(Tabel1[[#Headers],[CO2 (%)]],Tabel3[[#This Row],[petit.valeur]],,2,),OFFSET(Tabel1[[#Headers],[Age (h)]],Tabel3[[#This Row],[petit.valeur]],,2,))</f>
        <v>9.6804444443769704</v>
      </c>
      <c r="D5803" s="1">
        <f>MATCH(Tabel3[[#This Row],[Age (h)]],Tabel1[Age (h)],1)</f>
        <v>496</v>
      </c>
    </row>
    <row r="5804" spans="1:4" x14ac:dyDescent="0.25">
      <c r="A5804" s="1">
        <v>24.777222222222221</v>
      </c>
      <c r="B5804" s="4">
        <f ca="1">_xlfn.FORECAST.LINEAR(Tabel3[[#This Row],[Age (h)]],OFFSET(Tabel1[[#Headers],[O2 (%)]],Tabel3[[#This Row],[petit.valeur]],,2,),OFFSET(Tabel1[[#Headers],[Age (h)]],Tabel3[[#This Row],[petit.valeur]],,2,))</f>
        <v>10.753222222238701</v>
      </c>
      <c r="C5804" s="1">
        <f ca="1">_xlfn.FORECAST.LINEAR(Tabel3[[#This Row],[Age (h)]],OFFSET(Tabel1[[#Headers],[CO2 (%)]],Tabel3[[#This Row],[petit.valeur]],,2,),OFFSET(Tabel1[[#Headers],[Age (h)]],Tabel3[[#This Row],[petit.valeur]],,2,))</f>
        <v>9.6871111110451942</v>
      </c>
      <c r="D5804" s="1">
        <f>MATCH(Tabel3[[#This Row],[Age (h)]],Tabel1[Age (h)],1)</f>
        <v>496</v>
      </c>
    </row>
    <row r="5805" spans="1:4" x14ac:dyDescent="0.25">
      <c r="A5805" s="1">
        <v>24.781388888888888</v>
      </c>
      <c r="B5805" s="4">
        <f ca="1">_xlfn.FORECAST.LINEAR(Tabel3[[#This Row],[Age (h)]],OFFSET(Tabel1[[#Headers],[O2 (%)]],Tabel3[[#This Row],[petit.valeur]],,2,),OFFSET(Tabel1[[#Headers],[Age (h)]],Tabel3[[#This Row],[petit.valeur]],,2,))</f>
        <v>10.751555555571647</v>
      </c>
      <c r="C5805" s="1">
        <f ca="1">_xlfn.FORECAST.LINEAR(Tabel3[[#This Row],[Age (h)]],OFFSET(Tabel1[[#Headers],[CO2 (%)]],Tabel3[[#This Row],[petit.valeur]],,2,),OFFSET(Tabel1[[#Headers],[Age (h)]],Tabel3[[#This Row],[petit.valeur]],,2,))</f>
        <v>9.6937777777134109</v>
      </c>
      <c r="D5805" s="1">
        <f>MATCH(Tabel3[[#This Row],[Age (h)]],Tabel1[Age (h)],1)</f>
        <v>496</v>
      </c>
    </row>
    <row r="5806" spans="1:4" x14ac:dyDescent="0.25">
      <c r="A5806" s="1">
        <v>24.785555555555554</v>
      </c>
      <c r="B5806" s="4">
        <f ca="1">_xlfn.FORECAST.LINEAR(Tabel3[[#This Row],[Age (h)]],OFFSET(Tabel1[[#Headers],[O2 (%)]],Tabel3[[#This Row],[petit.valeur]],,2,),OFFSET(Tabel1[[#Headers],[Age (h)]],Tabel3[[#This Row],[petit.valeur]],,2,))</f>
        <v>10.749833333356886</v>
      </c>
      <c r="C5806" s="1">
        <f ca="1">_xlfn.FORECAST.LINEAR(Tabel3[[#This Row],[Age (h)]],OFFSET(Tabel1[[#Headers],[CO2 (%)]],Tabel3[[#This Row],[petit.valeur]],,2,),OFFSET(Tabel1[[#Headers],[Age (h)]],Tabel3[[#This Row],[petit.valeur]],,2,))</f>
        <v>9.7001111110954081</v>
      </c>
      <c r="D5806" s="1">
        <f>MATCH(Tabel3[[#This Row],[Age (h)]],Tabel1[Age (h)],1)</f>
        <v>497</v>
      </c>
    </row>
    <row r="5807" spans="1:4" x14ac:dyDescent="0.25">
      <c r="A5807" s="1">
        <v>24.789722222222224</v>
      </c>
      <c r="B5807" s="4">
        <f ca="1">_xlfn.FORECAST.LINEAR(Tabel3[[#This Row],[Age (h)]],OFFSET(Tabel1[[#Headers],[O2 (%)]],Tabel3[[#This Row],[petit.valeur]],,2,),OFFSET(Tabel1[[#Headers],[Age (h)]],Tabel3[[#This Row],[petit.valeur]],,2,))</f>
        <v>10.747333333356302</v>
      </c>
      <c r="C5807" s="1">
        <f ca="1">_xlfn.FORECAST.LINEAR(Tabel3[[#This Row],[Age (h)]],OFFSET(Tabel1[[#Headers],[CO2 (%)]],Tabel3[[#This Row],[petit.valeur]],,2,),OFFSET(Tabel1[[#Headers],[Age (h)]],Tabel3[[#This Row],[petit.valeur]],,2,))</f>
        <v>9.7017777777624641</v>
      </c>
      <c r="D5807" s="1">
        <f>MATCH(Tabel3[[#This Row],[Age (h)]],Tabel1[Age (h)],1)</f>
        <v>497</v>
      </c>
    </row>
    <row r="5808" spans="1:4" x14ac:dyDescent="0.25">
      <c r="A5808" s="1">
        <v>24.79388888888889</v>
      </c>
      <c r="B5808" s="4">
        <f ca="1">_xlfn.FORECAST.LINEAR(Tabel3[[#This Row],[Age (h)]],OFFSET(Tabel1[[#Headers],[O2 (%)]],Tabel3[[#This Row],[petit.valeur]],,2,),OFFSET(Tabel1[[#Headers],[Age (h)]],Tabel3[[#This Row],[petit.valeur]],,2,))</f>
        <v>10.74483333335572</v>
      </c>
      <c r="C5808" s="1">
        <f ca="1">_xlfn.FORECAST.LINEAR(Tabel3[[#This Row],[Age (h)]],OFFSET(Tabel1[[#Headers],[CO2 (%)]],Tabel3[[#This Row],[petit.valeur]],,2,),OFFSET(Tabel1[[#Headers],[Age (h)]],Tabel3[[#This Row],[petit.valeur]],,2,))</f>
        <v>9.7034444444295183</v>
      </c>
      <c r="D5808" s="1">
        <f>MATCH(Tabel3[[#This Row],[Age (h)]],Tabel1[Age (h)],1)</f>
        <v>497</v>
      </c>
    </row>
    <row r="5809" spans="1:4" x14ac:dyDescent="0.25">
      <c r="A5809" s="1">
        <v>24.798055555555557</v>
      </c>
      <c r="B5809" s="4">
        <f ca="1">_xlfn.FORECAST.LINEAR(Tabel3[[#This Row],[Age (h)]],OFFSET(Tabel1[[#Headers],[O2 (%)]],Tabel3[[#This Row],[petit.valeur]],,2,),OFFSET(Tabel1[[#Headers],[Age (h)]],Tabel3[[#This Row],[petit.valeur]],,2,))</f>
        <v>10.742333333355138</v>
      </c>
      <c r="C5809" s="1">
        <f ca="1">_xlfn.FORECAST.LINEAR(Tabel3[[#This Row],[Age (h)]],OFFSET(Tabel1[[#Headers],[CO2 (%)]],Tabel3[[#This Row],[petit.valeur]],,2,),OFFSET(Tabel1[[#Headers],[Age (h)]],Tabel3[[#This Row],[petit.valeur]],,2,))</f>
        <v>9.7051111110965742</v>
      </c>
      <c r="D5809" s="1">
        <f>MATCH(Tabel3[[#This Row],[Age (h)]],Tabel1[Age (h)],1)</f>
        <v>497</v>
      </c>
    </row>
    <row r="5810" spans="1:4" x14ac:dyDescent="0.25">
      <c r="A5810" s="1">
        <v>24.802222222222223</v>
      </c>
      <c r="B5810" s="4">
        <f ca="1">_xlfn.FORECAST.LINEAR(Tabel3[[#This Row],[Age (h)]],OFFSET(Tabel1[[#Headers],[O2 (%)]],Tabel3[[#This Row],[petit.valeur]],,2,),OFFSET(Tabel1[[#Headers],[Age (h)]],Tabel3[[#This Row],[petit.valeur]],,2,))</f>
        <v>10.739833333354555</v>
      </c>
      <c r="C5810" s="1">
        <f ca="1">_xlfn.FORECAST.LINEAR(Tabel3[[#This Row],[Age (h)]],OFFSET(Tabel1[[#Headers],[CO2 (%)]],Tabel3[[#This Row],[petit.valeur]],,2,),OFFSET(Tabel1[[#Headers],[Age (h)]],Tabel3[[#This Row],[petit.valeur]],,2,))</f>
        <v>9.7067777777636284</v>
      </c>
      <c r="D5810" s="1">
        <f>MATCH(Tabel3[[#This Row],[Age (h)]],Tabel1[Age (h)],1)</f>
        <v>497</v>
      </c>
    </row>
    <row r="5811" spans="1:4" x14ac:dyDescent="0.25">
      <c r="A5811" s="1">
        <v>24.80638888888889</v>
      </c>
      <c r="B5811" s="4">
        <f ca="1">_xlfn.FORECAST.LINEAR(Tabel3[[#This Row],[Age (h)]],OFFSET(Tabel1[[#Headers],[O2 (%)]],Tabel3[[#This Row],[petit.valeur]],,2,),OFFSET(Tabel1[[#Headers],[Age (h)]],Tabel3[[#This Row],[petit.valeur]],,2,))</f>
        <v>10.737333333353973</v>
      </c>
      <c r="C5811" s="1">
        <f ca="1">_xlfn.FORECAST.LINEAR(Tabel3[[#This Row],[Age (h)]],OFFSET(Tabel1[[#Headers],[CO2 (%)]],Tabel3[[#This Row],[petit.valeur]],,2,),OFFSET(Tabel1[[#Headers],[Age (h)]],Tabel3[[#This Row],[petit.valeur]],,2,))</f>
        <v>9.7084444444306826</v>
      </c>
      <c r="D5811" s="1">
        <f>MATCH(Tabel3[[#This Row],[Age (h)]],Tabel1[Age (h)],1)</f>
        <v>497</v>
      </c>
    </row>
    <row r="5812" spans="1:4" x14ac:dyDescent="0.25">
      <c r="A5812" s="1">
        <v>24.810555555555556</v>
      </c>
      <c r="B5812" s="4">
        <f ca="1">_xlfn.FORECAST.LINEAR(Tabel3[[#This Row],[Age (h)]],OFFSET(Tabel1[[#Headers],[O2 (%)]],Tabel3[[#This Row],[petit.valeur]],,2,),OFFSET(Tabel1[[#Headers],[Age (h)]],Tabel3[[#This Row],[petit.valeur]],,2,))</f>
        <v>10.734833333353393</v>
      </c>
      <c r="C5812" s="1">
        <f ca="1">_xlfn.FORECAST.LINEAR(Tabel3[[#This Row],[Age (h)]],OFFSET(Tabel1[[#Headers],[CO2 (%)]],Tabel3[[#This Row],[petit.valeur]],,2,),OFFSET(Tabel1[[#Headers],[Age (h)]],Tabel3[[#This Row],[petit.valeur]],,2,))</f>
        <v>9.7101111110977367</v>
      </c>
      <c r="D5812" s="1">
        <f>MATCH(Tabel3[[#This Row],[Age (h)]],Tabel1[Age (h)],1)</f>
        <v>497</v>
      </c>
    </row>
    <row r="5813" spans="1:4" x14ac:dyDescent="0.25">
      <c r="A5813" s="1">
        <v>24.814722222222223</v>
      </c>
      <c r="B5813" s="4">
        <f ca="1">_xlfn.FORECAST.LINEAR(Tabel3[[#This Row],[Age (h)]],OFFSET(Tabel1[[#Headers],[O2 (%)]],Tabel3[[#This Row],[petit.valeur]],,2,),OFFSET(Tabel1[[#Headers],[Age (h)]],Tabel3[[#This Row],[petit.valeur]],,2,))</f>
        <v>10.732333333352811</v>
      </c>
      <c r="C5813" s="1">
        <f ca="1">_xlfn.FORECAST.LINEAR(Tabel3[[#This Row],[Age (h)]],OFFSET(Tabel1[[#Headers],[CO2 (%)]],Tabel3[[#This Row],[petit.valeur]],,2,),OFFSET(Tabel1[[#Headers],[Age (h)]],Tabel3[[#This Row],[petit.valeur]],,2,))</f>
        <v>9.7117777777647927</v>
      </c>
      <c r="D5813" s="1">
        <f>MATCH(Tabel3[[#This Row],[Age (h)]],Tabel1[Age (h)],1)</f>
        <v>497</v>
      </c>
    </row>
    <row r="5814" spans="1:4" x14ac:dyDescent="0.25">
      <c r="A5814" s="1">
        <v>24.818888888888889</v>
      </c>
      <c r="B5814" s="4">
        <f ca="1">_xlfn.FORECAST.LINEAR(Tabel3[[#This Row],[Age (h)]],OFFSET(Tabel1[[#Headers],[O2 (%)]],Tabel3[[#This Row],[petit.valeur]],,2,),OFFSET(Tabel1[[#Headers],[Age (h)]],Tabel3[[#This Row],[petit.valeur]],,2,))</f>
        <v>10.729833333352229</v>
      </c>
      <c r="C5814" s="1">
        <f ca="1">_xlfn.FORECAST.LINEAR(Tabel3[[#This Row],[Age (h)]],OFFSET(Tabel1[[#Headers],[CO2 (%)]],Tabel3[[#This Row],[petit.valeur]],,2,),OFFSET(Tabel1[[#Headers],[Age (h)]],Tabel3[[#This Row],[petit.valeur]],,2,))</f>
        <v>9.7134444444318468</v>
      </c>
      <c r="D5814" s="1">
        <f>MATCH(Tabel3[[#This Row],[Age (h)]],Tabel1[Age (h)],1)</f>
        <v>497</v>
      </c>
    </row>
    <row r="5815" spans="1:4" x14ac:dyDescent="0.25">
      <c r="A5815" s="1">
        <v>24.823055555555555</v>
      </c>
      <c r="B5815" s="4">
        <f ca="1">_xlfn.FORECAST.LINEAR(Tabel3[[#This Row],[Age (h)]],OFFSET(Tabel1[[#Headers],[O2 (%)]],Tabel3[[#This Row],[petit.valeur]],,2,),OFFSET(Tabel1[[#Headers],[Age (h)]],Tabel3[[#This Row],[petit.valeur]],,2,))</f>
        <v>10.727333333351647</v>
      </c>
      <c r="C5815" s="1">
        <f ca="1">_xlfn.FORECAST.LINEAR(Tabel3[[#This Row],[Age (h)]],OFFSET(Tabel1[[#Headers],[CO2 (%)]],Tabel3[[#This Row],[petit.valeur]],,2,),OFFSET(Tabel1[[#Headers],[Age (h)]],Tabel3[[#This Row],[petit.valeur]],,2,))</f>
        <v>9.715111111098901</v>
      </c>
      <c r="D5815" s="1">
        <f>MATCH(Tabel3[[#This Row],[Age (h)]],Tabel1[Age (h)],1)</f>
        <v>497</v>
      </c>
    </row>
    <row r="5816" spans="1:4" x14ac:dyDescent="0.25">
      <c r="A5816" s="1">
        <v>24.827222222222222</v>
      </c>
      <c r="B5816" s="4">
        <f ca="1">_xlfn.FORECAST.LINEAR(Tabel3[[#This Row],[Age (h)]],OFFSET(Tabel1[[#Headers],[O2 (%)]],Tabel3[[#This Row],[petit.valeur]],,2,),OFFSET(Tabel1[[#Headers],[Age (h)]],Tabel3[[#This Row],[petit.valeur]],,2,))</f>
        <v>10.724833333351064</v>
      </c>
      <c r="C5816" s="1">
        <f ca="1">_xlfn.FORECAST.LINEAR(Tabel3[[#This Row],[Age (h)]],OFFSET(Tabel1[[#Headers],[CO2 (%)]],Tabel3[[#This Row],[petit.valeur]],,2,),OFFSET(Tabel1[[#Headers],[Age (h)]],Tabel3[[#This Row],[petit.valeur]],,2,))</f>
        <v>9.716777777765957</v>
      </c>
      <c r="D5816" s="1">
        <f>MATCH(Tabel3[[#This Row],[Age (h)]],Tabel1[Age (h)],1)</f>
        <v>497</v>
      </c>
    </row>
    <row r="5817" spans="1:4" x14ac:dyDescent="0.25">
      <c r="A5817" s="1">
        <v>24.831388888888888</v>
      </c>
      <c r="B5817" s="4">
        <f ca="1">_xlfn.FORECAST.LINEAR(Tabel3[[#This Row],[Age (h)]],OFFSET(Tabel1[[#Headers],[O2 (%)]],Tabel3[[#This Row],[petit.valeur]],,2,),OFFSET(Tabel1[[#Headers],[Age (h)]],Tabel3[[#This Row],[petit.valeur]],,2,))</f>
        <v>10.722333333350482</v>
      </c>
      <c r="C5817" s="1">
        <f ca="1">_xlfn.FORECAST.LINEAR(Tabel3[[#This Row],[Age (h)]],OFFSET(Tabel1[[#Headers],[CO2 (%)]],Tabel3[[#This Row],[petit.valeur]],,2,),OFFSET(Tabel1[[#Headers],[Age (h)]],Tabel3[[#This Row],[petit.valeur]],,2,))</f>
        <v>9.7184444444330111</v>
      </c>
      <c r="D5817" s="1">
        <f>MATCH(Tabel3[[#This Row],[Age (h)]],Tabel1[Age (h)],1)</f>
        <v>497</v>
      </c>
    </row>
    <row r="5818" spans="1:4" x14ac:dyDescent="0.25">
      <c r="A5818" s="1">
        <v>24.835555555555555</v>
      </c>
      <c r="B5818" s="4">
        <f ca="1">_xlfn.FORECAST.LINEAR(Tabel3[[#This Row],[Age (h)]],OFFSET(Tabel1[[#Headers],[O2 (%)]],Tabel3[[#This Row],[petit.valeur]],,2,),OFFSET(Tabel1[[#Headers],[Age (h)]],Tabel3[[#This Row],[petit.valeur]],,2,))</f>
        <v>10.719833333349902</v>
      </c>
      <c r="C5818" s="1">
        <f ca="1">_xlfn.FORECAST.LINEAR(Tabel3[[#This Row],[Age (h)]],OFFSET(Tabel1[[#Headers],[CO2 (%)]],Tabel3[[#This Row],[petit.valeur]],,2,),OFFSET(Tabel1[[#Headers],[Age (h)]],Tabel3[[#This Row],[petit.valeur]],,2,))</f>
        <v>9.72022222220013</v>
      </c>
      <c r="D5818" s="1">
        <f>MATCH(Tabel3[[#This Row],[Age (h)]],Tabel1[Age (h)],1)</f>
        <v>498</v>
      </c>
    </row>
    <row r="5819" spans="1:4" x14ac:dyDescent="0.25">
      <c r="A5819" s="1">
        <v>24.839722222222221</v>
      </c>
      <c r="B5819" s="4">
        <f ca="1">_xlfn.FORECAST.LINEAR(Tabel3[[#This Row],[Age (h)]],OFFSET(Tabel1[[#Headers],[O2 (%)]],Tabel3[[#This Row],[petit.valeur]],,2,),OFFSET(Tabel1[[#Headers],[Age (h)]],Tabel3[[#This Row],[petit.valeur]],,2,))</f>
        <v>10.71733333334932</v>
      </c>
      <c r="C5819" s="1">
        <f ca="1">_xlfn.FORECAST.LINEAR(Tabel3[[#This Row],[Age (h)]],OFFSET(Tabel1[[#Headers],[CO2 (%)]],Tabel3[[#This Row],[petit.valeur]],,2,),OFFSET(Tabel1[[#Headers],[Age (h)]],Tabel3[[#This Row],[petit.valeur]],,2,))</f>
        <v>9.7235555555342383</v>
      </c>
      <c r="D5819" s="1">
        <f>MATCH(Tabel3[[#This Row],[Age (h)]],Tabel1[Age (h)],1)</f>
        <v>498</v>
      </c>
    </row>
    <row r="5820" spans="1:4" x14ac:dyDescent="0.25">
      <c r="A5820" s="1">
        <v>24.843888888888888</v>
      </c>
      <c r="B5820" s="4">
        <f ca="1">_xlfn.FORECAST.LINEAR(Tabel3[[#This Row],[Age (h)]],OFFSET(Tabel1[[#Headers],[O2 (%)]],Tabel3[[#This Row],[petit.valeur]],,2,),OFFSET(Tabel1[[#Headers],[Age (h)]],Tabel3[[#This Row],[petit.valeur]],,2,))</f>
        <v>10.714833333348738</v>
      </c>
      <c r="C5820" s="1">
        <f ca="1">_xlfn.FORECAST.LINEAR(Tabel3[[#This Row],[Age (h)]],OFFSET(Tabel1[[#Headers],[CO2 (%)]],Tabel3[[#This Row],[petit.valeur]],,2,),OFFSET(Tabel1[[#Headers],[Age (h)]],Tabel3[[#This Row],[petit.valeur]],,2,))</f>
        <v>9.7268888888683467</v>
      </c>
      <c r="D5820" s="1">
        <f>MATCH(Tabel3[[#This Row],[Age (h)]],Tabel1[Age (h)],1)</f>
        <v>498</v>
      </c>
    </row>
    <row r="5821" spans="1:4" x14ac:dyDescent="0.25">
      <c r="A5821" s="1">
        <v>24.848055555555554</v>
      </c>
      <c r="B5821" s="4">
        <f ca="1">_xlfn.FORECAST.LINEAR(Tabel3[[#This Row],[Age (h)]],OFFSET(Tabel1[[#Headers],[O2 (%)]],Tabel3[[#This Row],[petit.valeur]],,2,),OFFSET(Tabel1[[#Headers],[Age (h)]],Tabel3[[#This Row],[petit.valeur]],,2,))</f>
        <v>10.712333333348155</v>
      </c>
      <c r="C5821" s="1">
        <f ca="1">_xlfn.FORECAST.LINEAR(Tabel3[[#This Row],[Age (h)]],OFFSET(Tabel1[[#Headers],[CO2 (%)]],Tabel3[[#This Row],[petit.valeur]],,2,),OFFSET(Tabel1[[#Headers],[Age (h)]],Tabel3[[#This Row],[petit.valeur]],,2,))</f>
        <v>9.7302222222024586</v>
      </c>
      <c r="D5821" s="1">
        <f>MATCH(Tabel3[[#This Row],[Age (h)]],Tabel1[Age (h)],1)</f>
        <v>498</v>
      </c>
    </row>
    <row r="5822" spans="1:4" x14ac:dyDescent="0.25">
      <c r="A5822" s="1">
        <v>24.852222222222224</v>
      </c>
      <c r="B5822" s="4">
        <f ca="1">_xlfn.FORECAST.LINEAR(Tabel3[[#This Row],[Age (h)]],OFFSET(Tabel1[[#Headers],[O2 (%)]],Tabel3[[#This Row],[petit.valeur]],,2,),OFFSET(Tabel1[[#Headers],[Age (h)]],Tabel3[[#This Row],[petit.valeur]],,2,))</f>
        <v>10.709833333347571</v>
      </c>
      <c r="C5822" s="1">
        <f ca="1">_xlfn.FORECAST.LINEAR(Tabel3[[#This Row],[Age (h)]],OFFSET(Tabel1[[#Headers],[CO2 (%)]],Tabel3[[#This Row],[petit.valeur]],,2,),OFFSET(Tabel1[[#Headers],[Age (h)]],Tabel3[[#This Row],[petit.valeur]],,2,))</f>
        <v>9.7335555555365705</v>
      </c>
      <c r="D5822" s="1">
        <f>MATCH(Tabel3[[#This Row],[Age (h)]],Tabel1[Age (h)],1)</f>
        <v>498</v>
      </c>
    </row>
    <row r="5823" spans="1:4" x14ac:dyDescent="0.25">
      <c r="A5823" s="1">
        <v>24.85638888888889</v>
      </c>
      <c r="B5823" s="4">
        <f ca="1">_xlfn.FORECAST.LINEAR(Tabel3[[#This Row],[Age (h)]],OFFSET(Tabel1[[#Headers],[O2 (%)]],Tabel3[[#This Row],[petit.valeur]],,2,),OFFSET(Tabel1[[#Headers],[Age (h)]],Tabel3[[#This Row],[petit.valeur]],,2,))</f>
        <v>10.707333333346989</v>
      </c>
      <c r="C5823" s="1">
        <f ca="1">_xlfn.FORECAST.LINEAR(Tabel3[[#This Row],[Age (h)]],OFFSET(Tabel1[[#Headers],[CO2 (%)]],Tabel3[[#This Row],[petit.valeur]],,2,),OFFSET(Tabel1[[#Headers],[Age (h)]],Tabel3[[#This Row],[petit.valeur]],,2,))</f>
        <v>9.7368888888706788</v>
      </c>
      <c r="D5823" s="1">
        <f>MATCH(Tabel3[[#This Row],[Age (h)]],Tabel1[Age (h)],1)</f>
        <v>498</v>
      </c>
    </row>
    <row r="5824" spans="1:4" x14ac:dyDescent="0.25">
      <c r="A5824" s="1">
        <v>24.860555555555557</v>
      </c>
      <c r="B5824" s="4">
        <f ca="1">_xlfn.FORECAST.LINEAR(Tabel3[[#This Row],[Age (h)]],OFFSET(Tabel1[[#Headers],[O2 (%)]],Tabel3[[#This Row],[petit.valeur]],,2,),OFFSET(Tabel1[[#Headers],[Age (h)]],Tabel3[[#This Row],[petit.valeur]],,2,))</f>
        <v>10.704833333346407</v>
      </c>
      <c r="C5824" s="1">
        <f ca="1">_xlfn.FORECAST.LINEAR(Tabel3[[#This Row],[Age (h)]],OFFSET(Tabel1[[#Headers],[CO2 (%)]],Tabel3[[#This Row],[petit.valeur]],,2,),OFFSET(Tabel1[[#Headers],[Age (h)]],Tabel3[[#This Row],[petit.valeur]],,2,))</f>
        <v>9.7402222222047872</v>
      </c>
      <c r="D5824" s="1">
        <f>MATCH(Tabel3[[#This Row],[Age (h)]],Tabel1[Age (h)],1)</f>
        <v>498</v>
      </c>
    </row>
    <row r="5825" spans="1:4" x14ac:dyDescent="0.25">
      <c r="A5825" s="1">
        <v>24.864722222222223</v>
      </c>
      <c r="B5825" s="4">
        <f ca="1">_xlfn.FORECAST.LINEAR(Tabel3[[#This Row],[Age (h)]],OFFSET(Tabel1[[#Headers],[O2 (%)]],Tabel3[[#This Row],[petit.valeur]],,2,),OFFSET(Tabel1[[#Headers],[Age (h)]],Tabel3[[#This Row],[petit.valeur]],,2,))</f>
        <v>10.702333333345827</v>
      </c>
      <c r="C5825" s="1">
        <f ca="1">_xlfn.FORECAST.LINEAR(Tabel3[[#This Row],[Age (h)]],OFFSET(Tabel1[[#Headers],[CO2 (%)]],Tabel3[[#This Row],[petit.valeur]],,2,),OFFSET(Tabel1[[#Headers],[Age (h)]],Tabel3[[#This Row],[petit.valeur]],,2,))</f>
        <v>9.7435555555388955</v>
      </c>
      <c r="D5825" s="1">
        <f>MATCH(Tabel3[[#This Row],[Age (h)]],Tabel1[Age (h)],1)</f>
        <v>498</v>
      </c>
    </row>
    <row r="5826" spans="1:4" x14ac:dyDescent="0.25">
      <c r="A5826" s="1">
        <v>24.86888888888889</v>
      </c>
      <c r="B5826" s="4">
        <f ca="1">_xlfn.FORECAST.LINEAR(Tabel3[[#This Row],[Age (h)]],OFFSET(Tabel1[[#Headers],[O2 (%)]],Tabel3[[#This Row],[petit.valeur]],,2,),OFFSET(Tabel1[[#Headers],[Age (h)]],Tabel3[[#This Row],[petit.valeur]],,2,))</f>
        <v>10.699833333345245</v>
      </c>
      <c r="C5826" s="1">
        <f ca="1">_xlfn.FORECAST.LINEAR(Tabel3[[#This Row],[Age (h)]],OFFSET(Tabel1[[#Headers],[CO2 (%)]],Tabel3[[#This Row],[petit.valeur]],,2,),OFFSET(Tabel1[[#Headers],[Age (h)]],Tabel3[[#This Row],[petit.valeur]],,2,))</f>
        <v>9.7468888888730074</v>
      </c>
      <c r="D5826" s="1">
        <f>MATCH(Tabel3[[#This Row],[Age (h)]],Tabel1[Age (h)],1)</f>
        <v>498</v>
      </c>
    </row>
    <row r="5827" spans="1:4" x14ac:dyDescent="0.25">
      <c r="A5827" s="1">
        <v>24.871388888888887</v>
      </c>
      <c r="B5827" s="4">
        <f ca="1">_xlfn.FORECAST.LINEAR(Tabel3[[#This Row],[Age (h)]],OFFSET(Tabel1[[#Headers],[O2 (%)]],Tabel3[[#This Row],[petit.valeur]],,2,),OFFSET(Tabel1[[#Headers],[Age (h)]],Tabel3[[#This Row],[petit.valeur]],,2,))</f>
        <v>10.698333333344896</v>
      </c>
      <c r="C5827" s="1">
        <f ca="1">_xlfn.FORECAST.LINEAR(Tabel3[[#This Row],[Age (h)]],OFFSET(Tabel1[[#Headers],[CO2 (%)]],Tabel3[[#This Row],[petit.valeur]],,2,),OFFSET(Tabel1[[#Headers],[Age (h)]],Tabel3[[#This Row],[petit.valeur]],,2,))</f>
        <v>9.7488888888734682</v>
      </c>
      <c r="D5827" s="1">
        <f>MATCH(Tabel3[[#This Row],[Age (h)]],Tabel1[Age (h)],1)</f>
        <v>498</v>
      </c>
    </row>
    <row r="5828" spans="1:4" x14ac:dyDescent="0.25">
      <c r="A5828" s="1">
        <v>24.873055555555556</v>
      </c>
      <c r="B5828" s="4">
        <f ca="1">_xlfn.FORECAST.LINEAR(Tabel3[[#This Row],[Age (h)]],OFFSET(Tabel1[[#Headers],[O2 (%)]],Tabel3[[#This Row],[petit.valeur]],,2,),OFFSET(Tabel1[[#Headers],[Age (h)]],Tabel3[[#This Row],[petit.valeur]],,2,))</f>
        <v>10.697333333344663</v>
      </c>
      <c r="C5828" s="1">
        <f ca="1">_xlfn.FORECAST.LINEAR(Tabel3[[#This Row],[Age (h)]],OFFSET(Tabel1[[#Headers],[CO2 (%)]],Tabel3[[#This Row],[petit.valeur]],,2,),OFFSET(Tabel1[[#Headers],[Age (h)]],Tabel3[[#This Row],[petit.valeur]],,2,))</f>
        <v>9.7502222222071158</v>
      </c>
      <c r="D5828" s="1">
        <f>MATCH(Tabel3[[#This Row],[Age (h)]],Tabel1[Age (h)],1)</f>
        <v>498</v>
      </c>
    </row>
    <row r="5829" spans="1:4" x14ac:dyDescent="0.25">
      <c r="A5829" s="1">
        <v>24.877222222222223</v>
      </c>
      <c r="B5829" s="4">
        <f ca="1">_xlfn.FORECAST.LINEAR(Tabel3[[#This Row],[Age (h)]],OFFSET(Tabel1[[#Headers],[O2 (%)]],Tabel3[[#This Row],[petit.valeur]],,2,),OFFSET(Tabel1[[#Headers],[Age (h)]],Tabel3[[#This Row],[petit.valeur]],,2,))</f>
        <v>10.69483333334408</v>
      </c>
      <c r="C5829" s="1">
        <f ca="1">_xlfn.FORECAST.LINEAR(Tabel3[[#This Row],[Age (h)]],OFFSET(Tabel1[[#Headers],[CO2 (%)]],Tabel3[[#This Row],[petit.valeur]],,2,),OFFSET(Tabel1[[#Headers],[Age (h)]],Tabel3[[#This Row],[petit.valeur]],,2,))</f>
        <v>9.7535555555412241</v>
      </c>
      <c r="D5829" s="1">
        <f>MATCH(Tabel3[[#This Row],[Age (h)]],Tabel1[Age (h)],1)</f>
        <v>498</v>
      </c>
    </row>
    <row r="5830" spans="1:4" x14ac:dyDescent="0.25">
      <c r="A5830" s="1">
        <v>24.881388888888889</v>
      </c>
      <c r="B5830" s="4">
        <f ca="1">_xlfn.FORECAST.LINEAR(Tabel3[[#This Row],[Age (h)]],OFFSET(Tabel1[[#Headers],[O2 (%)]],Tabel3[[#This Row],[petit.valeur]],,2,),OFFSET(Tabel1[[#Headers],[Age (h)]],Tabel3[[#This Row],[petit.valeur]],,2,))</f>
        <v>10.692333333343498</v>
      </c>
      <c r="C5830" s="1">
        <f ca="1">_xlfn.FORECAST.LINEAR(Tabel3[[#This Row],[Age (h)]],OFFSET(Tabel1[[#Headers],[CO2 (%)]],Tabel3[[#This Row],[petit.valeur]],,2,),OFFSET(Tabel1[[#Headers],[Age (h)]],Tabel3[[#This Row],[petit.valeur]],,2,))</f>
        <v>9.7568888888753325</v>
      </c>
      <c r="D5830" s="1">
        <f>MATCH(Tabel3[[#This Row],[Age (h)]],Tabel1[Age (h)],1)</f>
        <v>498</v>
      </c>
    </row>
    <row r="5831" spans="1:4" x14ac:dyDescent="0.25">
      <c r="A5831" s="1">
        <v>24.885555555555555</v>
      </c>
      <c r="B5831" s="4">
        <f ca="1">_xlfn.FORECAST.LINEAR(Tabel3[[#This Row],[Age (h)]],OFFSET(Tabel1[[#Headers],[O2 (%)]],Tabel3[[#This Row],[petit.valeur]],,2,),OFFSET(Tabel1[[#Headers],[Age (h)]],Tabel3[[#This Row],[petit.valeur]],,2,))</f>
        <v>10.689833333342916</v>
      </c>
      <c r="C5831" s="1">
        <f ca="1">_xlfn.FORECAST.LINEAR(Tabel3[[#This Row],[Age (h)]],OFFSET(Tabel1[[#Headers],[CO2 (%)]],Tabel3[[#This Row],[petit.valeur]],,2,),OFFSET(Tabel1[[#Headers],[Age (h)]],Tabel3[[#This Row],[petit.valeur]],,2,))</f>
        <v>9.7600555555523609</v>
      </c>
      <c r="D5831" s="1">
        <f>MATCH(Tabel3[[#This Row],[Age (h)]],Tabel1[Age (h)],1)</f>
        <v>499</v>
      </c>
    </row>
    <row r="5832" spans="1:4" x14ac:dyDescent="0.25">
      <c r="A5832" s="1">
        <v>24.889722222222222</v>
      </c>
      <c r="B5832" s="4">
        <f ca="1">_xlfn.FORECAST.LINEAR(Tabel3[[#This Row],[Age (h)]],OFFSET(Tabel1[[#Headers],[O2 (%)]],Tabel3[[#This Row],[petit.valeur]],,2,),OFFSET(Tabel1[[#Headers],[Age (h)]],Tabel3[[#This Row],[petit.valeur]],,2,))</f>
        <v>10.687333333342334</v>
      </c>
      <c r="C5832" s="1">
        <f ca="1">_xlfn.FORECAST.LINEAR(Tabel3[[#This Row],[Age (h)]],OFFSET(Tabel1[[#Headers],[CO2 (%)]],Tabel3[[#This Row],[petit.valeur]],,2,),OFFSET(Tabel1[[#Headers],[Age (h)]],Tabel3[[#This Row],[petit.valeur]],,2,))</f>
        <v>9.7608888888858889</v>
      </c>
      <c r="D5832" s="1">
        <f>MATCH(Tabel3[[#This Row],[Age (h)]],Tabel1[Age (h)],1)</f>
        <v>499</v>
      </c>
    </row>
    <row r="5833" spans="1:4" x14ac:dyDescent="0.25">
      <c r="A5833" s="1">
        <v>24.893888888888888</v>
      </c>
      <c r="B5833" s="4">
        <f ca="1">_xlfn.FORECAST.LINEAR(Tabel3[[#This Row],[Age (h)]],OFFSET(Tabel1[[#Headers],[O2 (%)]],Tabel3[[#This Row],[petit.valeur]],,2,),OFFSET(Tabel1[[#Headers],[Age (h)]],Tabel3[[#This Row],[petit.valeur]],,2,))</f>
        <v>10.684833333341752</v>
      </c>
      <c r="C5833" s="1">
        <f ca="1">_xlfn.FORECAST.LINEAR(Tabel3[[#This Row],[Age (h)]],OFFSET(Tabel1[[#Headers],[CO2 (%)]],Tabel3[[#This Row],[petit.valeur]],,2,),OFFSET(Tabel1[[#Headers],[Age (h)]],Tabel3[[#This Row],[petit.valeur]],,2,))</f>
        <v>9.7617222222194151</v>
      </c>
      <c r="D5833" s="1">
        <f>MATCH(Tabel3[[#This Row],[Age (h)]],Tabel1[Age (h)],1)</f>
        <v>499</v>
      </c>
    </row>
    <row r="5834" spans="1:4" x14ac:dyDescent="0.25">
      <c r="A5834" s="1">
        <v>24.898055555555555</v>
      </c>
      <c r="B5834" s="4">
        <f ca="1">_xlfn.FORECAST.LINEAR(Tabel3[[#This Row],[Age (h)]],OFFSET(Tabel1[[#Headers],[O2 (%)]],Tabel3[[#This Row],[petit.valeur]],,2,),OFFSET(Tabel1[[#Headers],[Age (h)]],Tabel3[[#This Row],[petit.valeur]],,2,))</f>
        <v>10.68233333334117</v>
      </c>
      <c r="C5834" s="1">
        <f ca="1">_xlfn.FORECAST.LINEAR(Tabel3[[#This Row],[Age (h)]],OFFSET(Tabel1[[#Headers],[CO2 (%)]],Tabel3[[#This Row],[petit.valeur]],,2,),OFFSET(Tabel1[[#Headers],[Age (h)]],Tabel3[[#This Row],[petit.valeur]],,2,))</f>
        <v>9.7625555555529431</v>
      </c>
      <c r="D5834" s="1">
        <f>MATCH(Tabel3[[#This Row],[Age (h)]],Tabel1[Age (h)],1)</f>
        <v>499</v>
      </c>
    </row>
    <row r="5835" spans="1:4" x14ac:dyDescent="0.25">
      <c r="A5835" s="1">
        <v>24.902222222222221</v>
      </c>
      <c r="B5835" s="4">
        <f ca="1">_xlfn.FORECAST.LINEAR(Tabel3[[#This Row],[Age (h)]],OFFSET(Tabel1[[#Headers],[O2 (%)]],Tabel3[[#This Row],[petit.valeur]],,2,),OFFSET(Tabel1[[#Headers],[Age (h)]],Tabel3[[#This Row],[petit.valeur]],,2,))</f>
        <v>10.679833333340589</v>
      </c>
      <c r="C5835" s="1">
        <f ca="1">_xlfn.FORECAST.LINEAR(Tabel3[[#This Row],[Age (h)]],OFFSET(Tabel1[[#Headers],[CO2 (%)]],Tabel3[[#This Row],[petit.valeur]],,2,),OFFSET(Tabel1[[#Headers],[Age (h)]],Tabel3[[#This Row],[petit.valeur]],,2,))</f>
        <v>9.7633888888864711</v>
      </c>
      <c r="D5835" s="1">
        <f>MATCH(Tabel3[[#This Row],[Age (h)]],Tabel1[Age (h)],1)</f>
        <v>499</v>
      </c>
    </row>
    <row r="5836" spans="1:4" x14ac:dyDescent="0.25">
      <c r="A5836" s="1">
        <v>24.906388888888888</v>
      </c>
      <c r="B5836" s="4">
        <f ca="1">_xlfn.FORECAST.LINEAR(Tabel3[[#This Row],[Age (h)]],OFFSET(Tabel1[[#Headers],[O2 (%)]],Tabel3[[#This Row],[petit.valeur]],,2,),OFFSET(Tabel1[[#Headers],[Age (h)]],Tabel3[[#This Row],[petit.valeur]],,2,))</f>
        <v>10.677333333340007</v>
      </c>
      <c r="C5836" s="1">
        <f ca="1">_xlfn.FORECAST.LINEAR(Tabel3[[#This Row],[Age (h)]],OFFSET(Tabel1[[#Headers],[CO2 (%)]],Tabel3[[#This Row],[petit.valeur]],,2,),OFFSET(Tabel1[[#Headers],[Age (h)]],Tabel3[[#This Row],[petit.valeur]],,2,))</f>
        <v>9.764222222219999</v>
      </c>
      <c r="D5836" s="1">
        <f>MATCH(Tabel3[[#This Row],[Age (h)]],Tabel1[Age (h)],1)</f>
        <v>499</v>
      </c>
    </row>
    <row r="5837" spans="1:4" x14ac:dyDescent="0.25">
      <c r="A5837" s="1">
        <v>24.910555555555554</v>
      </c>
      <c r="B5837" s="4">
        <f ca="1">_xlfn.FORECAST.LINEAR(Tabel3[[#This Row],[Age (h)]],OFFSET(Tabel1[[#Headers],[O2 (%)]],Tabel3[[#This Row],[petit.valeur]],,2,),OFFSET(Tabel1[[#Headers],[Age (h)]],Tabel3[[#This Row],[petit.valeur]],,2,))</f>
        <v>10.674833333339425</v>
      </c>
      <c r="C5837" s="1">
        <f ca="1">_xlfn.FORECAST.LINEAR(Tabel3[[#This Row],[Age (h)]],OFFSET(Tabel1[[#Headers],[CO2 (%)]],Tabel3[[#This Row],[petit.valeur]],,2,),OFFSET(Tabel1[[#Headers],[Age (h)]],Tabel3[[#This Row],[petit.valeur]],,2,))</f>
        <v>9.7650555555535252</v>
      </c>
      <c r="D5837" s="1">
        <f>MATCH(Tabel3[[#This Row],[Age (h)]],Tabel1[Age (h)],1)</f>
        <v>499</v>
      </c>
    </row>
    <row r="5838" spans="1:4" x14ac:dyDescent="0.25">
      <c r="A5838" s="1">
        <v>24.914722222222224</v>
      </c>
      <c r="B5838" s="4">
        <f ca="1">_xlfn.FORECAST.LINEAR(Tabel3[[#This Row],[Age (h)]],OFFSET(Tabel1[[#Headers],[O2 (%)]],Tabel3[[#This Row],[petit.valeur]],,2,),OFFSET(Tabel1[[#Headers],[Age (h)]],Tabel3[[#This Row],[petit.valeur]],,2,))</f>
        <v>10.672333333338841</v>
      </c>
      <c r="C5838" s="1">
        <f ca="1">_xlfn.FORECAST.LINEAR(Tabel3[[#This Row],[Age (h)]],OFFSET(Tabel1[[#Headers],[CO2 (%)]],Tabel3[[#This Row],[petit.valeur]],,2,),OFFSET(Tabel1[[#Headers],[Age (h)]],Tabel3[[#This Row],[petit.valeur]],,2,))</f>
        <v>9.7658888888870532</v>
      </c>
      <c r="D5838" s="1">
        <f>MATCH(Tabel3[[#This Row],[Age (h)]],Tabel1[Age (h)],1)</f>
        <v>499</v>
      </c>
    </row>
    <row r="5839" spans="1:4" x14ac:dyDescent="0.25">
      <c r="A5839" s="1">
        <v>24.91888888888889</v>
      </c>
      <c r="B5839" s="4">
        <f ca="1">_xlfn.FORECAST.LINEAR(Tabel3[[#This Row],[Age (h)]],OFFSET(Tabel1[[#Headers],[O2 (%)]],Tabel3[[#This Row],[petit.valeur]],,2,),OFFSET(Tabel1[[#Headers],[Age (h)]],Tabel3[[#This Row],[petit.valeur]],,2,))</f>
        <v>10.669833333338259</v>
      </c>
      <c r="C5839" s="1">
        <f ca="1">_xlfn.FORECAST.LINEAR(Tabel3[[#This Row],[Age (h)]],OFFSET(Tabel1[[#Headers],[CO2 (%)]],Tabel3[[#This Row],[petit.valeur]],,2,),OFFSET(Tabel1[[#Headers],[Age (h)]],Tabel3[[#This Row],[petit.valeur]],,2,))</f>
        <v>9.7667222222205794</v>
      </c>
      <c r="D5839" s="1">
        <f>MATCH(Tabel3[[#This Row],[Age (h)]],Tabel1[Age (h)],1)</f>
        <v>499</v>
      </c>
    </row>
    <row r="5840" spans="1:4" x14ac:dyDescent="0.25">
      <c r="A5840" s="1">
        <v>24.923055555555557</v>
      </c>
      <c r="B5840" s="4">
        <f ca="1">_xlfn.FORECAST.LINEAR(Tabel3[[#This Row],[Age (h)]],OFFSET(Tabel1[[#Headers],[O2 (%)]],Tabel3[[#This Row],[petit.valeur]],,2,),OFFSET(Tabel1[[#Headers],[Age (h)]],Tabel3[[#This Row],[petit.valeur]],,2,))</f>
        <v>10.667333333337677</v>
      </c>
      <c r="C5840" s="1">
        <f ca="1">_xlfn.FORECAST.LINEAR(Tabel3[[#This Row],[Age (h)]],OFFSET(Tabel1[[#Headers],[CO2 (%)]],Tabel3[[#This Row],[petit.valeur]],,2,),OFFSET(Tabel1[[#Headers],[Age (h)]],Tabel3[[#This Row],[petit.valeur]],,2,))</f>
        <v>9.7675555555541074</v>
      </c>
      <c r="D5840" s="1">
        <f>MATCH(Tabel3[[#This Row],[Age (h)]],Tabel1[Age (h)],1)</f>
        <v>499</v>
      </c>
    </row>
    <row r="5841" spans="1:4" x14ac:dyDescent="0.25">
      <c r="A5841" s="1">
        <v>24.927222222222223</v>
      </c>
      <c r="B5841" s="4">
        <f ca="1">_xlfn.FORECAST.LINEAR(Tabel3[[#This Row],[Age (h)]],OFFSET(Tabel1[[#Headers],[O2 (%)]],Tabel3[[#This Row],[petit.valeur]],,2,),OFFSET(Tabel1[[#Headers],[Age (h)]],Tabel3[[#This Row],[petit.valeur]],,2,))</f>
        <v>10.664833333337095</v>
      </c>
      <c r="C5841" s="1">
        <f ca="1">_xlfn.FORECAST.LINEAR(Tabel3[[#This Row],[Age (h)]],OFFSET(Tabel1[[#Headers],[CO2 (%)]],Tabel3[[#This Row],[petit.valeur]],,2,),OFFSET(Tabel1[[#Headers],[Age (h)]],Tabel3[[#This Row],[petit.valeur]],,2,))</f>
        <v>9.7683888888876353</v>
      </c>
      <c r="D5841" s="1">
        <f>MATCH(Tabel3[[#This Row],[Age (h)]],Tabel1[Age (h)],1)</f>
        <v>499</v>
      </c>
    </row>
    <row r="5842" spans="1:4" x14ac:dyDescent="0.25">
      <c r="A5842" s="1">
        <v>24.93138888888889</v>
      </c>
      <c r="B5842" s="4">
        <f ca="1">_xlfn.FORECAST.LINEAR(Tabel3[[#This Row],[Age (h)]],OFFSET(Tabel1[[#Headers],[O2 (%)]],Tabel3[[#This Row],[petit.valeur]],,2,),OFFSET(Tabel1[[#Headers],[Age (h)]],Tabel3[[#This Row],[petit.valeur]],,2,))</f>
        <v>10.662333333336512</v>
      </c>
      <c r="C5842" s="1">
        <f ca="1">_xlfn.FORECAST.LINEAR(Tabel3[[#This Row],[Age (h)]],OFFSET(Tabel1[[#Headers],[CO2 (%)]],Tabel3[[#This Row],[petit.valeur]],,2,),OFFSET(Tabel1[[#Headers],[Age (h)]],Tabel3[[#This Row],[petit.valeur]],,2,))</f>
        <v>9.7692222222211633</v>
      </c>
      <c r="D5842" s="1">
        <f>MATCH(Tabel3[[#This Row],[Age (h)]],Tabel1[Age (h)],1)</f>
        <v>499</v>
      </c>
    </row>
    <row r="5843" spans="1:4" x14ac:dyDescent="0.25">
      <c r="A5843" s="1">
        <v>24.935555555555556</v>
      </c>
      <c r="B5843" s="4">
        <f ca="1">_xlfn.FORECAST.LINEAR(Tabel3[[#This Row],[Age (h)]],OFFSET(Tabel1[[#Headers],[O2 (%)]],Tabel3[[#This Row],[petit.valeur]],,2,),OFFSET(Tabel1[[#Headers],[Age (h)]],Tabel3[[#This Row],[petit.valeur]],,2,))</f>
        <v>10.659000000015595</v>
      </c>
      <c r="C5843" s="1">
        <f ca="1">_xlfn.FORECAST.LINEAR(Tabel3[[#This Row],[Age (h)]],OFFSET(Tabel1[[#Headers],[CO2 (%)]],Tabel3[[#This Row],[petit.valeur]],,2,),OFFSET(Tabel1[[#Headers],[Age (h)]],Tabel3[[#This Row],[petit.valeur]],,2,))</f>
        <v>9.7711111110937878</v>
      </c>
      <c r="D5843" s="1">
        <f>MATCH(Tabel3[[#This Row],[Age (h)]],Tabel1[Age (h)],1)</f>
        <v>500</v>
      </c>
    </row>
    <row r="5844" spans="1:4" x14ac:dyDescent="0.25">
      <c r="A5844" s="1">
        <v>24.939722222222223</v>
      </c>
      <c r="B5844" s="4">
        <f ca="1">_xlfn.FORECAST.LINEAR(Tabel3[[#This Row],[Age (h)]],OFFSET(Tabel1[[#Headers],[O2 (%)]],Tabel3[[#This Row],[petit.valeur]],,2,),OFFSET(Tabel1[[#Headers],[Age (h)]],Tabel3[[#This Row],[petit.valeur]],,2,))</f>
        <v>10.644000000012099</v>
      </c>
      <c r="C5844" s="1">
        <f ca="1">_xlfn.FORECAST.LINEAR(Tabel3[[#This Row],[Age (h)]],OFFSET(Tabel1[[#Headers],[CO2 (%)]],Tabel3[[#This Row],[petit.valeur]],,2,),OFFSET(Tabel1[[#Headers],[Age (h)]],Tabel3[[#This Row],[petit.valeur]],,2,))</f>
        <v>9.7877777777643331</v>
      </c>
      <c r="D5844" s="1">
        <f>MATCH(Tabel3[[#This Row],[Age (h)]],Tabel1[Age (h)],1)</f>
        <v>500</v>
      </c>
    </row>
    <row r="5845" spans="1:4" x14ac:dyDescent="0.25">
      <c r="A5845" s="1">
        <v>24.943888888888889</v>
      </c>
      <c r="B5845" s="4">
        <f ca="1">_xlfn.FORECAST.LINEAR(Tabel3[[#This Row],[Age (h)]],OFFSET(Tabel1[[#Headers],[O2 (%)]],Tabel3[[#This Row],[petit.valeur]],,2,),OFFSET(Tabel1[[#Headers],[Age (h)]],Tabel3[[#This Row],[petit.valeur]],,2,))</f>
        <v>10.629000000008617</v>
      </c>
      <c r="C5845" s="1">
        <f ca="1">_xlfn.FORECAST.LINEAR(Tabel3[[#This Row],[Age (h)]],OFFSET(Tabel1[[#Headers],[CO2 (%)]],Tabel3[[#This Row],[petit.valeur]],,2,),OFFSET(Tabel1[[#Headers],[Age (h)]],Tabel3[[#This Row],[petit.valeur]],,2,))</f>
        <v>9.8044444444348784</v>
      </c>
      <c r="D5845" s="1">
        <f>MATCH(Tabel3[[#This Row],[Age (h)]],Tabel1[Age (h)],1)</f>
        <v>500</v>
      </c>
    </row>
    <row r="5846" spans="1:4" x14ac:dyDescent="0.25">
      <c r="A5846" s="1">
        <v>24.948055555555555</v>
      </c>
      <c r="B5846" s="4">
        <f ca="1">_xlfn.FORECAST.LINEAR(Tabel3[[#This Row],[Age (h)]],OFFSET(Tabel1[[#Headers],[O2 (%)]],Tabel3[[#This Row],[petit.valeur]],,2,),OFFSET(Tabel1[[#Headers],[Age (h)]],Tabel3[[#This Row],[petit.valeur]],,2,))</f>
        <v>10.61400000000512</v>
      </c>
      <c r="C5846" s="1">
        <f ca="1">_xlfn.FORECAST.LINEAR(Tabel3[[#This Row],[Age (h)]],OFFSET(Tabel1[[#Headers],[CO2 (%)]],Tabel3[[#This Row],[petit.valeur]],,2,),OFFSET(Tabel1[[#Headers],[Age (h)]],Tabel3[[#This Row],[petit.valeur]],,2,))</f>
        <v>9.8211111111054237</v>
      </c>
      <c r="D5846" s="1">
        <f>MATCH(Tabel3[[#This Row],[Age (h)]],Tabel1[Age (h)],1)</f>
        <v>500</v>
      </c>
    </row>
    <row r="5847" spans="1:4" x14ac:dyDescent="0.25">
      <c r="A5847" s="1">
        <v>24.952222222222222</v>
      </c>
      <c r="B5847" s="4">
        <f ca="1">_xlfn.FORECAST.LINEAR(Tabel3[[#This Row],[Age (h)]],OFFSET(Tabel1[[#Headers],[O2 (%)]],Tabel3[[#This Row],[petit.valeur]],,2,),OFFSET(Tabel1[[#Headers],[Age (h)]],Tabel3[[#This Row],[petit.valeur]],,2,))</f>
        <v>10.599000000001624</v>
      </c>
      <c r="C5847" s="1">
        <f ca="1">_xlfn.FORECAST.LINEAR(Tabel3[[#This Row],[Age (h)]],OFFSET(Tabel1[[#Headers],[CO2 (%)]],Tabel3[[#This Row],[petit.valeur]],,2,),OFFSET(Tabel1[[#Headers],[Age (h)]],Tabel3[[#This Row],[petit.valeur]],,2,))</f>
        <v>9.837777777775969</v>
      </c>
      <c r="D5847" s="1">
        <f>MATCH(Tabel3[[#This Row],[Age (h)]],Tabel1[Age (h)],1)</f>
        <v>500</v>
      </c>
    </row>
    <row r="5848" spans="1:4" x14ac:dyDescent="0.25">
      <c r="A5848" s="1">
        <v>24.956388888888888</v>
      </c>
      <c r="B5848" s="4">
        <f ca="1">_xlfn.FORECAST.LINEAR(Tabel3[[#This Row],[Age (h)]],OFFSET(Tabel1[[#Headers],[O2 (%)]],Tabel3[[#This Row],[petit.valeur]],,2,),OFFSET(Tabel1[[#Headers],[Age (h)]],Tabel3[[#This Row],[petit.valeur]],,2,))</f>
        <v>10.583999999998142</v>
      </c>
      <c r="C5848" s="1">
        <f ca="1">_xlfn.FORECAST.LINEAR(Tabel3[[#This Row],[Age (h)]],OFFSET(Tabel1[[#Headers],[CO2 (%)]],Tabel3[[#This Row],[petit.valeur]],,2,),OFFSET(Tabel1[[#Headers],[Age (h)]],Tabel3[[#This Row],[petit.valeur]],,2,))</f>
        <v>9.8544444444465142</v>
      </c>
      <c r="D5848" s="1">
        <f>MATCH(Tabel3[[#This Row],[Age (h)]],Tabel1[Age (h)],1)</f>
        <v>500</v>
      </c>
    </row>
    <row r="5849" spans="1:4" x14ac:dyDescent="0.25">
      <c r="A5849" s="1">
        <v>24.960555555555555</v>
      </c>
      <c r="B5849" s="4">
        <f ca="1">_xlfn.FORECAST.LINEAR(Tabel3[[#This Row],[Age (h)]],OFFSET(Tabel1[[#Headers],[O2 (%)]],Tabel3[[#This Row],[petit.valeur]],,2,),OFFSET(Tabel1[[#Headers],[Age (h)]],Tabel3[[#This Row],[petit.valeur]],,2,))</f>
        <v>10.568999999994645</v>
      </c>
      <c r="C5849" s="1">
        <f ca="1">_xlfn.FORECAST.LINEAR(Tabel3[[#This Row],[Age (h)]],OFFSET(Tabel1[[#Headers],[CO2 (%)]],Tabel3[[#This Row],[petit.valeur]],,2,),OFFSET(Tabel1[[#Headers],[Age (h)]],Tabel3[[#This Row],[petit.valeur]],,2,))</f>
        <v>9.8711111111170595</v>
      </c>
      <c r="D5849" s="1">
        <f>MATCH(Tabel3[[#This Row],[Age (h)]],Tabel1[Age (h)],1)</f>
        <v>500</v>
      </c>
    </row>
    <row r="5850" spans="1:4" x14ac:dyDescent="0.25">
      <c r="A5850" s="1">
        <v>24.964722222222221</v>
      </c>
      <c r="B5850" s="4">
        <f ca="1">_xlfn.FORECAST.LINEAR(Tabel3[[#This Row],[Age (h)]],OFFSET(Tabel1[[#Headers],[O2 (%)]],Tabel3[[#This Row],[petit.valeur]],,2,),OFFSET(Tabel1[[#Headers],[Age (h)]],Tabel3[[#This Row],[petit.valeur]],,2,))</f>
        <v>10.553999999991149</v>
      </c>
      <c r="C5850" s="1">
        <f ca="1">_xlfn.FORECAST.LINEAR(Tabel3[[#This Row],[Age (h)]],OFFSET(Tabel1[[#Headers],[CO2 (%)]],Tabel3[[#This Row],[petit.valeur]],,2,),OFFSET(Tabel1[[#Headers],[Age (h)]],Tabel3[[#This Row],[petit.valeur]],,2,))</f>
        <v>9.8877777777876048</v>
      </c>
      <c r="D5850" s="1">
        <f>MATCH(Tabel3[[#This Row],[Age (h)]],Tabel1[Age (h)],1)</f>
        <v>500</v>
      </c>
    </row>
    <row r="5851" spans="1:4" x14ac:dyDescent="0.25">
      <c r="A5851" s="1">
        <v>24.968888888888888</v>
      </c>
      <c r="B5851" s="4">
        <f ca="1">_xlfn.FORECAST.LINEAR(Tabel3[[#This Row],[Age (h)]],OFFSET(Tabel1[[#Headers],[O2 (%)]],Tabel3[[#This Row],[petit.valeur]],,2,),OFFSET(Tabel1[[#Headers],[Age (h)]],Tabel3[[#This Row],[petit.valeur]],,2,))</f>
        <v>10.538999999987666</v>
      </c>
      <c r="C5851" s="1">
        <f ca="1">_xlfn.FORECAST.LINEAR(Tabel3[[#This Row],[Age (h)]],OFFSET(Tabel1[[#Headers],[CO2 (%)]],Tabel3[[#This Row],[petit.valeur]],,2,),OFFSET(Tabel1[[#Headers],[Age (h)]],Tabel3[[#This Row],[petit.valeur]],,2,))</f>
        <v>9.9044444444581643</v>
      </c>
      <c r="D5851" s="1">
        <f>MATCH(Tabel3[[#This Row],[Age (h)]],Tabel1[Age (h)],1)</f>
        <v>500</v>
      </c>
    </row>
    <row r="5852" spans="1:4" x14ac:dyDescent="0.25">
      <c r="A5852" s="1">
        <v>24.973055555555554</v>
      </c>
      <c r="B5852" s="4">
        <f ca="1">_xlfn.FORECAST.LINEAR(Tabel3[[#This Row],[Age (h)]],OFFSET(Tabel1[[#Headers],[O2 (%)]],Tabel3[[#This Row],[petit.valeur]],,2,),OFFSET(Tabel1[[#Headers],[Age (h)]],Tabel3[[#This Row],[petit.valeur]],,2,))</f>
        <v>10.52399999998417</v>
      </c>
      <c r="C5852" s="1">
        <f ca="1">_xlfn.FORECAST.LINEAR(Tabel3[[#This Row],[Age (h)]],OFFSET(Tabel1[[#Headers],[CO2 (%)]],Tabel3[[#This Row],[petit.valeur]],,2,),OFFSET(Tabel1[[#Headers],[Age (h)]],Tabel3[[#This Row],[petit.valeur]],,2,))</f>
        <v>9.9211111111287096</v>
      </c>
      <c r="D5852" s="1">
        <f>MATCH(Tabel3[[#This Row],[Age (h)]],Tabel1[Age (h)],1)</f>
        <v>500</v>
      </c>
    </row>
    <row r="5853" spans="1:4" x14ac:dyDescent="0.25">
      <c r="A5853" s="1">
        <v>24.977222222222224</v>
      </c>
      <c r="B5853" s="4">
        <f ca="1">_xlfn.FORECAST.LINEAR(Tabel3[[#This Row],[Age (h)]],OFFSET(Tabel1[[#Headers],[O2 (%)]],Tabel3[[#This Row],[petit.valeur]],,2,),OFFSET(Tabel1[[#Headers],[Age (h)]],Tabel3[[#This Row],[petit.valeur]],,2,))</f>
        <v>10.508999999980674</v>
      </c>
      <c r="C5853" s="1">
        <f ca="1">_xlfn.FORECAST.LINEAR(Tabel3[[#This Row],[Age (h)]],OFFSET(Tabel1[[#Headers],[CO2 (%)]],Tabel3[[#This Row],[petit.valeur]],,2,),OFFSET(Tabel1[[#Headers],[Age (h)]],Tabel3[[#This Row],[petit.valeur]],,2,))</f>
        <v>9.9377777777992691</v>
      </c>
      <c r="D5853" s="1">
        <f>MATCH(Tabel3[[#This Row],[Age (h)]],Tabel1[Age (h)],1)</f>
        <v>500</v>
      </c>
    </row>
    <row r="5854" spans="1:4" x14ac:dyDescent="0.25">
      <c r="A5854" s="1">
        <v>24.98138888888889</v>
      </c>
      <c r="B5854" s="4">
        <f ca="1">_xlfn.FORECAST.LINEAR(Tabel3[[#This Row],[Age (h)]],OFFSET(Tabel1[[#Headers],[O2 (%)]],Tabel3[[#This Row],[petit.valeur]],,2,),OFFSET(Tabel1[[#Headers],[Age (h)]],Tabel3[[#This Row],[petit.valeur]],,2,))</f>
        <v>10.493999999977177</v>
      </c>
      <c r="C5854" s="1">
        <f ca="1">_xlfn.FORECAST.LINEAR(Tabel3[[#This Row],[Age (h)]],OFFSET(Tabel1[[#Headers],[CO2 (%)]],Tabel3[[#This Row],[petit.valeur]],,2,),OFFSET(Tabel1[[#Headers],[Age (h)]],Tabel3[[#This Row],[petit.valeur]],,2,))</f>
        <v>9.9544444444698144</v>
      </c>
      <c r="D5854" s="1">
        <f>MATCH(Tabel3[[#This Row],[Age (h)]],Tabel1[Age (h)],1)</f>
        <v>500</v>
      </c>
    </row>
    <row r="5855" spans="1:4" x14ac:dyDescent="0.25">
      <c r="A5855" s="1">
        <v>24.985555555555557</v>
      </c>
      <c r="B5855" s="4">
        <f ca="1">_xlfn.FORECAST.LINEAR(Tabel3[[#This Row],[Age (h)]],OFFSET(Tabel1[[#Headers],[O2 (%)]],Tabel3[[#This Row],[petit.valeur]],,2,),OFFSET(Tabel1[[#Headers],[Age (h)]],Tabel3[[#This Row],[petit.valeur]],,2,))</f>
        <v>10.479944444442985</v>
      </c>
      <c r="C5855" s="1">
        <f ca="1">_xlfn.FORECAST.LINEAR(Tabel3[[#This Row],[Age (h)]],OFFSET(Tabel1[[#Headers],[CO2 (%)]],Tabel3[[#This Row],[petit.valeur]],,2,),OFFSET(Tabel1[[#Headers],[Age (h)]],Tabel3[[#This Row],[petit.valeur]],,2,))</f>
        <v>9.9698333333289462</v>
      </c>
      <c r="D5855" s="1">
        <f>MATCH(Tabel3[[#This Row],[Age (h)]],Tabel1[Age (h)],1)</f>
        <v>501</v>
      </c>
    </row>
    <row r="5856" spans="1:4" x14ac:dyDescent="0.25">
      <c r="A5856" s="1">
        <v>24.989722222222223</v>
      </c>
      <c r="B5856" s="4">
        <f ca="1">_xlfn.FORECAST.LINEAR(Tabel3[[#This Row],[Age (h)]],OFFSET(Tabel1[[#Headers],[O2 (%)]],Tabel3[[#This Row],[petit.valeur]],,2,),OFFSET(Tabel1[[#Headers],[Age (h)]],Tabel3[[#This Row],[petit.valeur]],,2,))</f>
        <v>10.479111111109457</v>
      </c>
      <c r="C5856" s="1">
        <f ca="1">_xlfn.FORECAST.LINEAR(Tabel3[[#This Row],[Age (h)]],OFFSET(Tabel1[[#Headers],[CO2 (%)]],Tabel3[[#This Row],[petit.valeur]],,2,),OFFSET(Tabel1[[#Headers],[Age (h)]],Tabel3[[#This Row],[petit.valeur]],,2,))</f>
        <v>9.967333333328364</v>
      </c>
      <c r="D5856" s="1">
        <f>MATCH(Tabel3[[#This Row],[Age (h)]],Tabel1[Age (h)],1)</f>
        <v>501</v>
      </c>
    </row>
    <row r="5857" spans="1:4" x14ac:dyDescent="0.25">
      <c r="A5857" s="1">
        <v>24.99388888888889</v>
      </c>
      <c r="B5857" s="4">
        <f ca="1">_xlfn.FORECAST.LINEAR(Tabel3[[#This Row],[Age (h)]],OFFSET(Tabel1[[#Headers],[O2 (%)]],Tabel3[[#This Row],[petit.valeur]],,2,),OFFSET(Tabel1[[#Headers],[Age (h)]],Tabel3[[#This Row],[petit.valeur]],,2,))</f>
        <v>10.478277777775929</v>
      </c>
      <c r="C5857" s="1">
        <f ca="1">_xlfn.FORECAST.LINEAR(Tabel3[[#This Row],[Age (h)]],OFFSET(Tabel1[[#Headers],[CO2 (%)]],Tabel3[[#This Row],[petit.valeur]],,2,),OFFSET(Tabel1[[#Headers],[Age (h)]],Tabel3[[#This Row],[petit.valeur]],,2,))</f>
        <v>9.9648333333277819</v>
      </c>
      <c r="D5857" s="1">
        <f>MATCH(Tabel3[[#This Row],[Age (h)]],Tabel1[Age (h)],1)</f>
        <v>501</v>
      </c>
    </row>
    <row r="5858" spans="1:4" x14ac:dyDescent="0.25">
      <c r="A5858" s="1">
        <v>24.998055555555556</v>
      </c>
      <c r="B5858" s="4">
        <f ca="1">_xlfn.FORECAST.LINEAR(Tabel3[[#This Row],[Age (h)]],OFFSET(Tabel1[[#Headers],[O2 (%)]],Tabel3[[#This Row],[petit.valeur]],,2,),OFFSET(Tabel1[[#Headers],[Age (h)]],Tabel3[[#This Row],[petit.valeur]],,2,))</f>
        <v>10.477444444442403</v>
      </c>
      <c r="C5858" s="1">
        <f ca="1">_xlfn.FORECAST.LINEAR(Tabel3[[#This Row],[Age (h)]],OFFSET(Tabel1[[#Headers],[CO2 (%)]],Tabel3[[#This Row],[petit.valeur]],,2,),OFFSET(Tabel1[[#Headers],[Age (h)]],Tabel3[[#This Row],[petit.valeur]],,2,))</f>
        <v>9.9623333333271997</v>
      </c>
      <c r="D5858" s="1">
        <f>MATCH(Tabel3[[#This Row],[Age (h)]],Tabel1[Age (h)],1)</f>
        <v>501</v>
      </c>
    </row>
    <row r="5859" spans="1:4" x14ac:dyDescent="0.25">
      <c r="A5859" s="1">
        <v>25.002222222222223</v>
      </c>
      <c r="B5859" s="4">
        <f ca="1">_xlfn.FORECAST.LINEAR(Tabel3[[#This Row],[Age (h)]],OFFSET(Tabel1[[#Headers],[O2 (%)]],Tabel3[[#This Row],[petit.valeur]],,2,),OFFSET(Tabel1[[#Headers],[Age (h)]],Tabel3[[#This Row],[petit.valeur]],,2,))</f>
        <v>10.476611111108875</v>
      </c>
      <c r="C5859" s="1">
        <f ca="1">_xlfn.FORECAST.LINEAR(Tabel3[[#This Row],[Age (h)]],OFFSET(Tabel1[[#Headers],[CO2 (%)]],Tabel3[[#This Row],[petit.valeur]],,2,),OFFSET(Tabel1[[#Headers],[Age (h)]],Tabel3[[#This Row],[petit.valeur]],,2,))</f>
        <v>9.9598333333266176</v>
      </c>
      <c r="D5859" s="1">
        <f>MATCH(Tabel3[[#This Row],[Age (h)]],Tabel1[Age (h)],1)</f>
        <v>501</v>
      </c>
    </row>
    <row r="5860" spans="1:4" x14ac:dyDescent="0.25">
      <c r="A5860" s="1">
        <v>25.006388888888889</v>
      </c>
      <c r="B5860" s="4">
        <f ca="1">_xlfn.FORECAST.LINEAR(Tabel3[[#This Row],[Age (h)]],OFFSET(Tabel1[[#Headers],[O2 (%)]],Tabel3[[#This Row],[petit.valeur]],,2,),OFFSET(Tabel1[[#Headers],[Age (h)]],Tabel3[[#This Row],[petit.valeur]],,2,))</f>
        <v>10.475777777775349</v>
      </c>
      <c r="C5860" s="1">
        <f ca="1">_xlfn.FORECAST.LINEAR(Tabel3[[#This Row],[Age (h)]],OFFSET(Tabel1[[#Headers],[CO2 (%)]],Tabel3[[#This Row],[petit.valeur]],,2,),OFFSET(Tabel1[[#Headers],[Age (h)]],Tabel3[[#This Row],[petit.valeur]],,2,))</f>
        <v>9.9573333333260354</v>
      </c>
      <c r="D5860" s="1">
        <f>MATCH(Tabel3[[#This Row],[Age (h)]],Tabel1[Age (h)],1)</f>
        <v>501</v>
      </c>
    </row>
    <row r="5861" spans="1:4" x14ac:dyDescent="0.25">
      <c r="A5861" s="1">
        <v>25.010555555555555</v>
      </c>
      <c r="B5861" s="4">
        <f ca="1">_xlfn.FORECAST.LINEAR(Tabel3[[#This Row],[Age (h)]],OFFSET(Tabel1[[#Headers],[O2 (%)]],Tabel3[[#This Row],[petit.valeur]],,2,),OFFSET(Tabel1[[#Headers],[Age (h)]],Tabel3[[#This Row],[petit.valeur]],,2,))</f>
        <v>10.474944444441821</v>
      </c>
      <c r="C5861" s="1">
        <f ca="1">_xlfn.FORECAST.LINEAR(Tabel3[[#This Row],[Age (h)]],OFFSET(Tabel1[[#Headers],[CO2 (%)]],Tabel3[[#This Row],[petit.valeur]],,2,),OFFSET(Tabel1[[#Headers],[Age (h)]],Tabel3[[#This Row],[petit.valeur]],,2,))</f>
        <v>9.9548333333254533</v>
      </c>
      <c r="D5861" s="1">
        <f>MATCH(Tabel3[[#This Row],[Age (h)]],Tabel1[Age (h)],1)</f>
        <v>501</v>
      </c>
    </row>
    <row r="5862" spans="1:4" x14ac:dyDescent="0.25">
      <c r="A5862" s="1">
        <v>25.015000000000001</v>
      </c>
      <c r="B5862" s="4">
        <f ca="1">_xlfn.FORECAST.LINEAR(Tabel3[[#This Row],[Age (h)]],OFFSET(Tabel1[[#Headers],[O2 (%)]],Tabel3[[#This Row],[petit.valeur]],,2,),OFFSET(Tabel1[[#Headers],[Age (h)]],Tabel3[[#This Row],[petit.valeur]],,2,))</f>
        <v>10.474055555552724</v>
      </c>
      <c r="C5862" s="1">
        <f ca="1">_xlfn.FORECAST.LINEAR(Tabel3[[#This Row],[Age (h)]],OFFSET(Tabel1[[#Headers],[CO2 (%)]],Tabel3[[#This Row],[petit.valeur]],,2,),OFFSET(Tabel1[[#Headers],[Age (h)]],Tabel3[[#This Row],[petit.valeur]],,2,))</f>
        <v>9.9521666666581652</v>
      </c>
      <c r="D5862" s="1">
        <f>MATCH(Tabel3[[#This Row],[Age (h)]],Tabel1[Age (h)],1)</f>
        <v>501</v>
      </c>
    </row>
    <row r="5863" spans="1:4" x14ac:dyDescent="0.25">
      <c r="A5863" s="1">
        <v>25.019166666666667</v>
      </c>
      <c r="B5863" s="4">
        <f ca="1">_xlfn.FORECAST.LINEAR(Tabel3[[#This Row],[Age (h)]],OFFSET(Tabel1[[#Headers],[O2 (%)]],Tabel3[[#This Row],[petit.valeur]],,2,),OFFSET(Tabel1[[#Headers],[Age (h)]],Tabel3[[#This Row],[petit.valeur]],,2,))</f>
        <v>10.473222222219198</v>
      </c>
      <c r="C5863" s="1">
        <f ca="1">_xlfn.FORECAST.LINEAR(Tabel3[[#This Row],[Age (h)]],OFFSET(Tabel1[[#Headers],[CO2 (%)]],Tabel3[[#This Row],[petit.valeur]],,2,),OFFSET(Tabel1[[#Headers],[Age (h)]],Tabel3[[#This Row],[petit.valeur]],,2,))</f>
        <v>9.9496666666575848</v>
      </c>
      <c r="D5863" s="1">
        <f>MATCH(Tabel3[[#This Row],[Age (h)]],Tabel1[Age (h)],1)</f>
        <v>501</v>
      </c>
    </row>
    <row r="5864" spans="1:4" x14ac:dyDescent="0.25">
      <c r="A5864" s="1">
        <v>25.023333333333333</v>
      </c>
      <c r="B5864" s="4">
        <f ca="1">_xlfn.FORECAST.LINEAR(Tabel3[[#This Row],[Age (h)]],OFFSET(Tabel1[[#Headers],[O2 (%)]],Tabel3[[#This Row],[petit.valeur]],,2,),OFFSET(Tabel1[[#Headers],[Age (h)]],Tabel3[[#This Row],[petit.valeur]],,2,))</f>
        <v>10.472388888885671</v>
      </c>
      <c r="C5864" s="1">
        <f ca="1">_xlfn.FORECAST.LINEAR(Tabel3[[#This Row],[Age (h)]],OFFSET(Tabel1[[#Headers],[CO2 (%)]],Tabel3[[#This Row],[petit.valeur]],,2,),OFFSET(Tabel1[[#Headers],[Age (h)]],Tabel3[[#This Row],[petit.valeur]],,2,))</f>
        <v>9.9471666666570027</v>
      </c>
      <c r="D5864" s="1">
        <f>MATCH(Tabel3[[#This Row],[Age (h)]],Tabel1[Age (h)],1)</f>
        <v>501</v>
      </c>
    </row>
    <row r="5865" spans="1:4" x14ac:dyDescent="0.25">
      <c r="A5865" s="1">
        <v>25.0275</v>
      </c>
      <c r="B5865" s="4">
        <f ca="1">_xlfn.FORECAST.LINEAR(Tabel3[[#This Row],[Age (h)]],OFFSET(Tabel1[[#Headers],[O2 (%)]],Tabel3[[#This Row],[petit.valeur]],,2,),OFFSET(Tabel1[[#Headers],[Age (h)]],Tabel3[[#This Row],[petit.valeur]],,2,))</f>
        <v>10.471555555552143</v>
      </c>
      <c r="C5865" s="1">
        <f ca="1">_xlfn.FORECAST.LINEAR(Tabel3[[#This Row],[Age (h)]],OFFSET(Tabel1[[#Headers],[CO2 (%)]],Tabel3[[#This Row],[petit.valeur]],,2,),OFFSET(Tabel1[[#Headers],[Age (h)]],Tabel3[[#This Row],[petit.valeur]],,2,))</f>
        <v>9.9446666666564205</v>
      </c>
      <c r="D5865" s="1">
        <f>MATCH(Tabel3[[#This Row],[Age (h)]],Tabel1[Age (h)],1)</f>
        <v>501</v>
      </c>
    </row>
    <row r="5866" spans="1:4" x14ac:dyDescent="0.25">
      <c r="A5866" s="1">
        <v>25.031666666666666</v>
      </c>
      <c r="B5866" s="4">
        <f ca="1">_xlfn.FORECAST.LINEAR(Tabel3[[#This Row],[Age (h)]],OFFSET(Tabel1[[#Headers],[O2 (%)]],Tabel3[[#This Row],[petit.valeur]],,2,),OFFSET(Tabel1[[#Headers],[Age (h)]],Tabel3[[#This Row],[petit.valeur]],,2,))</f>
        <v>10.470722222218615</v>
      </c>
      <c r="C5866" s="1">
        <f ca="1">_xlfn.FORECAST.LINEAR(Tabel3[[#This Row],[Age (h)]],OFFSET(Tabel1[[#Headers],[CO2 (%)]],Tabel3[[#This Row],[petit.valeur]],,2,),OFFSET(Tabel1[[#Headers],[Age (h)]],Tabel3[[#This Row],[petit.valeur]],,2,))</f>
        <v>9.9421666666558384</v>
      </c>
      <c r="D5866" s="1">
        <f>MATCH(Tabel3[[#This Row],[Age (h)]],Tabel1[Age (h)],1)</f>
        <v>501</v>
      </c>
    </row>
    <row r="5867" spans="1:4" x14ac:dyDescent="0.25">
      <c r="A5867" s="1">
        <v>25.035833333333333</v>
      </c>
      <c r="B5867" s="4">
        <f ca="1">_xlfn.FORECAST.LINEAR(Tabel3[[#This Row],[Age (h)]],OFFSET(Tabel1[[#Headers],[O2 (%)]],Tabel3[[#This Row],[petit.valeur]],,2,),OFFSET(Tabel1[[#Headers],[Age (h)]],Tabel3[[#This Row],[petit.valeur]],,2,))</f>
        <v>10.471000000034223</v>
      </c>
      <c r="C5867" s="1">
        <f ca="1">_xlfn.FORECAST.LINEAR(Tabel3[[#This Row],[Age (h)]],OFFSET(Tabel1[[#Headers],[CO2 (%)]],Tabel3[[#This Row],[petit.valeur]],,2,),OFFSET(Tabel1[[#Headers],[Age (h)]],Tabel3[[#This Row],[petit.valeur]],,2,))</f>
        <v>9.9394444444254297</v>
      </c>
      <c r="D5867" s="1">
        <f>MATCH(Tabel3[[#This Row],[Age (h)]],Tabel1[Age (h)],1)</f>
        <v>502</v>
      </c>
    </row>
    <row r="5868" spans="1:4" x14ac:dyDescent="0.25">
      <c r="A5868" s="1">
        <v>25.04</v>
      </c>
      <c r="B5868" s="4">
        <f ca="1">_xlfn.FORECAST.LINEAR(Tabel3[[#This Row],[Age (h)]],OFFSET(Tabel1[[#Headers],[O2 (%)]],Tabel3[[#This Row],[petit.valeur]],,2,),OFFSET(Tabel1[[#Headers],[Age (h)]],Tabel3[[#This Row],[petit.valeur]],,2,))</f>
        <v>10.478500000035972</v>
      </c>
      <c r="C5868" s="1">
        <f ca="1">_xlfn.FORECAST.LINEAR(Tabel3[[#This Row],[Age (h)]],OFFSET(Tabel1[[#Headers],[CO2 (%)]],Tabel3[[#This Row],[petit.valeur]],,2,),OFFSET(Tabel1[[#Headers],[Age (h)]],Tabel3[[#This Row],[petit.valeur]],,2,))</f>
        <v>9.9352777777577934</v>
      </c>
      <c r="D5868" s="1">
        <f>MATCH(Tabel3[[#This Row],[Age (h)]],Tabel1[Age (h)],1)</f>
        <v>502</v>
      </c>
    </row>
    <row r="5869" spans="1:4" x14ac:dyDescent="0.25">
      <c r="A5869" s="1">
        <v>25.044166666666666</v>
      </c>
      <c r="B5869" s="4">
        <f ca="1">_xlfn.FORECAST.LINEAR(Tabel3[[#This Row],[Age (h)]],OFFSET(Tabel1[[#Headers],[O2 (%)]],Tabel3[[#This Row],[petit.valeur]],,2,),OFFSET(Tabel1[[#Headers],[Age (h)]],Tabel3[[#This Row],[petit.valeur]],,2,))</f>
        <v>10.486000000037713</v>
      </c>
      <c r="C5869" s="1">
        <f ca="1">_xlfn.FORECAST.LINEAR(Tabel3[[#This Row],[Age (h)]],OFFSET(Tabel1[[#Headers],[CO2 (%)]],Tabel3[[#This Row],[petit.valeur]],,2,),OFFSET(Tabel1[[#Headers],[Age (h)]],Tabel3[[#This Row],[petit.valeur]],,2,))</f>
        <v>9.9311111110901571</v>
      </c>
      <c r="D5869" s="1">
        <f>MATCH(Tabel3[[#This Row],[Age (h)]],Tabel1[Age (h)],1)</f>
        <v>502</v>
      </c>
    </row>
    <row r="5870" spans="1:4" x14ac:dyDescent="0.25">
      <c r="A5870" s="1">
        <v>25.048333333333332</v>
      </c>
      <c r="B5870" s="4">
        <f ca="1">_xlfn.FORECAST.LINEAR(Tabel3[[#This Row],[Age (h)]],OFFSET(Tabel1[[#Headers],[O2 (%)]],Tabel3[[#This Row],[petit.valeur]],,2,),OFFSET(Tabel1[[#Headers],[Age (h)]],Tabel3[[#This Row],[petit.valeur]],,2,))</f>
        <v>10.493500000039461</v>
      </c>
      <c r="C5870" s="1">
        <f ca="1">_xlfn.FORECAST.LINEAR(Tabel3[[#This Row],[Age (h)]],OFFSET(Tabel1[[#Headers],[CO2 (%)]],Tabel3[[#This Row],[petit.valeur]],,2,),OFFSET(Tabel1[[#Headers],[Age (h)]],Tabel3[[#This Row],[petit.valeur]],,2,))</f>
        <v>9.9269444444225208</v>
      </c>
      <c r="D5870" s="1">
        <f>MATCH(Tabel3[[#This Row],[Age (h)]],Tabel1[Age (h)],1)</f>
        <v>502</v>
      </c>
    </row>
    <row r="5871" spans="1:4" x14ac:dyDescent="0.25">
      <c r="A5871" s="1">
        <v>25.052499999999998</v>
      </c>
      <c r="B5871" s="4">
        <f ca="1">_xlfn.FORECAST.LINEAR(Tabel3[[#This Row],[Age (h)]],OFFSET(Tabel1[[#Headers],[O2 (%)]],Tabel3[[#This Row],[petit.valeur]],,2,),OFFSET(Tabel1[[#Headers],[Age (h)]],Tabel3[[#This Row],[petit.valeur]],,2,))</f>
        <v>10.501000000041209</v>
      </c>
      <c r="C5871" s="1">
        <f ca="1">_xlfn.FORECAST.LINEAR(Tabel3[[#This Row],[Age (h)]],OFFSET(Tabel1[[#Headers],[CO2 (%)]],Tabel3[[#This Row],[petit.valeur]],,2,),OFFSET(Tabel1[[#Headers],[Age (h)]],Tabel3[[#This Row],[petit.valeur]],,2,))</f>
        <v>9.9227777777548845</v>
      </c>
      <c r="D5871" s="1">
        <f>MATCH(Tabel3[[#This Row],[Age (h)]],Tabel1[Age (h)],1)</f>
        <v>502</v>
      </c>
    </row>
    <row r="5872" spans="1:4" x14ac:dyDescent="0.25">
      <c r="A5872" s="1">
        <v>25.056666666666668</v>
      </c>
      <c r="B5872" s="4">
        <f ca="1">_xlfn.FORECAST.LINEAR(Tabel3[[#This Row],[Age (h)]],OFFSET(Tabel1[[#Headers],[O2 (%)]],Tabel3[[#This Row],[petit.valeur]],,2,),OFFSET(Tabel1[[#Headers],[Age (h)]],Tabel3[[#This Row],[petit.valeur]],,2,))</f>
        <v>10.508500000042957</v>
      </c>
      <c r="C5872" s="1">
        <f ca="1">_xlfn.FORECAST.LINEAR(Tabel3[[#This Row],[Age (h)]],OFFSET(Tabel1[[#Headers],[CO2 (%)]],Tabel3[[#This Row],[petit.valeur]],,2,),OFFSET(Tabel1[[#Headers],[Age (h)]],Tabel3[[#This Row],[petit.valeur]],,2,))</f>
        <v>9.9186111110872446</v>
      </c>
      <c r="D5872" s="1">
        <f>MATCH(Tabel3[[#This Row],[Age (h)]],Tabel1[Age (h)],1)</f>
        <v>502</v>
      </c>
    </row>
    <row r="5873" spans="1:4" x14ac:dyDescent="0.25">
      <c r="A5873" s="1">
        <v>25.060833333333335</v>
      </c>
      <c r="B5873" s="4">
        <f ca="1">_xlfn.FORECAST.LINEAR(Tabel3[[#This Row],[Age (h)]],OFFSET(Tabel1[[#Headers],[O2 (%)]],Tabel3[[#This Row],[petit.valeur]],,2,),OFFSET(Tabel1[[#Headers],[Age (h)]],Tabel3[[#This Row],[petit.valeur]],,2,))</f>
        <v>10.516000000044706</v>
      </c>
      <c r="C5873" s="1">
        <f ca="1">_xlfn.FORECAST.LINEAR(Tabel3[[#This Row],[Age (h)]],OFFSET(Tabel1[[#Headers],[CO2 (%)]],Tabel3[[#This Row],[petit.valeur]],,2,),OFFSET(Tabel1[[#Headers],[Age (h)]],Tabel3[[#This Row],[petit.valeur]],,2,))</f>
        <v>9.9144444444196083</v>
      </c>
      <c r="D5873" s="1">
        <f>MATCH(Tabel3[[#This Row],[Age (h)]],Tabel1[Age (h)],1)</f>
        <v>502</v>
      </c>
    </row>
    <row r="5874" spans="1:4" x14ac:dyDescent="0.25">
      <c r="A5874" s="1">
        <v>25.065000000000001</v>
      </c>
      <c r="B5874" s="4">
        <f ca="1">_xlfn.FORECAST.LINEAR(Tabel3[[#This Row],[Age (h)]],OFFSET(Tabel1[[#Headers],[O2 (%)]],Tabel3[[#This Row],[petit.valeur]],,2,),OFFSET(Tabel1[[#Headers],[Age (h)]],Tabel3[[#This Row],[petit.valeur]],,2,))</f>
        <v>10.523500000046447</v>
      </c>
      <c r="C5874" s="1">
        <f ca="1">_xlfn.FORECAST.LINEAR(Tabel3[[#This Row],[Age (h)]],OFFSET(Tabel1[[#Headers],[CO2 (%)]],Tabel3[[#This Row],[petit.valeur]],,2,),OFFSET(Tabel1[[#Headers],[Age (h)]],Tabel3[[#This Row],[petit.valeur]],,2,))</f>
        <v>9.9102777777519719</v>
      </c>
      <c r="D5874" s="1">
        <f>MATCH(Tabel3[[#This Row],[Age (h)]],Tabel1[Age (h)],1)</f>
        <v>502</v>
      </c>
    </row>
    <row r="5875" spans="1:4" x14ac:dyDescent="0.25">
      <c r="A5875" s="1">
        <v>25.069166666666668</v>
      </c>
      <c r="B5875" s="4">
        <f ca="1">_xlfn.FORECAST.LINEAR(Tabel3[[#This Row],[Age (h)]],OFFSET(Tabel1[[#Headers],[O2 (%)]],Tabel3[[#This Row],[petit.valeur]],,2,),OFFSET(Tabel1[[#Headers],[Age (h)]],Tabel3[[#This Row],[petit.valeur]],,2,))</f>
        <v>10.531000000048195</v>
      </c>
      <c r="C5875" s="1">
        <f ca="1">_xlfn.FORECAST.LINEAR(Tabel3[[#This Row],[Age (h)]],OFFSET(Tabel1[[#Headers],[CO2 (%)]],Tabel3[[#This Row],[petit.valeur]],,2,),OFFSET(Tabel1[[#Headers],[Age (h)]],Tabel3[[#This Row],[petit.valeur]],,2,))</f>
        <v>9.9061111110843356</v>
      </c>
      <c r="D5875" s="1">
        <f>MATCH(Tabel3[[#This Row],[Age (h)]],Tabel1[Age (h)],1)</f>
        <v>502</v>
      </c>
    </row>
    <row r="5876" spans="1:4" x14ac:dyDescent="0.25">
      <c r="A5876" s="1">
        <v>25.073333333333334</v>
      </c>
      <c r="B5876" s="4">
        <f ca="1">_xlfn.FORECAST.LINEAR(Tabel3[[#This Row],[Age (h)]],OFFSET(Tabel1[[#Headers],[O2 (%)]],Tabel3[[#This Row],[petit.valeur]],,2,),OFFSET(Tabel1[[#Headers],[Age (h)]],Tabel3[[#This Row],[petit.valeur]],,2,))</f>
        <v>10.538500000049943</v>
      </c>
      <c r="C5876" s="1">
        <f ca="1">_xlfn.FORECAST.LINEAR(Tabel3[[#This Row],[Age (h)]],OFFSET(Tabel1[[#Headers],[CO2 (%)]],Tabel3[[#This Row],[petit.valeur]],,2,),OFFSET(Tabel1[[#Headers],[Age (h)]],Tabel3[[#This Row],[petit.valeur]],,2,))</f>
        <v>9.9019444444166957</v>
      </c>
      <c r="D5876" s="1">
        <f>MATCH(Tabel3[[#This Row],[Age (h)]],Tabel1[Age (h)],1)</f>
        <v>502</v>
      </c>
    </row>
    <row r="5877" spans="1:4" x14ac:dyDescent="0.25">
      <c r="A5877" s="1">
        <v>25.077500000000001</v>
      </c>
      <c r="B5877" s="4">
        <f ca="1">_xlfn.FORECAST.LINEAR(Tabel3[[#This Row],[Age (h)]],OFFSET(Tabel1[[#Headers],[O2 (%)]],Tabel3[[#This Row],[petit.valeur]],,2,),OFFSET(Tabel1[[#Headers],[Age (h)]],Tabel3[[#This Row],[petit.valeur]],,2,))</f>
        <v>10.546000000051684</v>
      </c>
      <c r="C5877" s="1">
        <f ca="1">_xlfn.FORECAST.LINEAR(Tabel3[[#This Row],[Age (h)]],OFFSET(Tabel1[[#Headers],[CO2 (%)]],Tabel3[[#This Row],[petit.valeur]],,2,),OFFSET(Tabel1[[#Headers],[Age (h)]],Tabel3[[#This Row],[petit.valeur]],,2,))</f>
        <v>9.8977777777490594</v>
      </c>
      <c r="D5877" s="1">
        <f>MATCH(Tabel3[[#This Row],[Age (h)]],Tabel1[Age (h)],1)</f>
        <v>502</v>
      </c>
    </row>
    <row r="5878" spans="1:4" x14ac:dyDescent="0.25">
      <c r="A5878" s="1">
        <v>25.081666666666667</v>
      </c>
      <c r="B5878" s="4">
        <f ca="1">_xlfn.FORECAST.LINEAR(Tabel3[[#This Row],[Age (h)]],OFFSET(Tabel1[[#Headers],[O2 (%)]],Tabel3[[#This Row],[petit.valeur]],,2,),OFFSET(Tabel1[[#Headers],[Age (h)]],Tabel3[[#This Row],[petit.valeur]],,2,))</f>
        <v>10.553500000053432</v>
      </c>
      <c r="C5878" s="1">
        <f ca="1">_xlfn.FORECAST.LINEAR(Tabel3[[#This Row],[Age (h)]],OFFSET(Tabel1[[#Headers],[CO2 (%)]],Tabel3[[#This Row],[petit.valeur]],,2,),OFFSET(Tabel1[[#Headers],[Age (h)]],Tabel3[[#This Row],[petit.valeur]],,2,))</f>
        <v>9.8936111110814231</v>
      </c>
      <c r="D5878" s="1">
        <f>MATCH(Tabel3[[#This Row],[Age (h)]],Tabel1[Age (h)],1)</f>
        <v>502</v>
      </c>
    </row>
    <row r="5879" spans="1:4" x14ac:dyDescent="0.25">
      <c r="A5879" s="1">
        <v>25.085833333333333</v>
      </c>
      <c r="B5879" s="4">
        <f ca="1">_xlfn.FORECAST.LINEAR(Tabel3[[#This Row],[Age (h)]],OFFSET(Tabel1[[#Headers],[O2 (%)]],Tabel3[[#This Row],[petit.valeur]],,2,),OFFSET(Tabel1[[#Headers],[Age (h)]],Tabel3[[#This Row],[petit.valeur]],,2,))</f>
        <v>10.560777777820697</v>
      </c>
      <c r="C5879" s="1">
        <f ca="1">_xlfn.FORECAST.LINEAR(Tabel3[[#This Row],[Age (h)]],OFFSET(Tabel1[[#Headers],[CO2 (%)]],Tabel3[[#This Row],[petit.valeur]],,2,),OFFSET(Tabel1[[#Headers],[Age (h)]],Tabel3[[#This Row],[petit.valeur]],,2,))</f>
        <v>9.8897777777655147</v>
      </c>
      <c r="D5879" s="1">
        <f>MATCH(Tabel3[[#This Row],[Age (h)]],Tabel1[Age (h)],1)</f>
        <v>503</v>
      </c>
    </row>
    <row r="5880" spans="1:4" x14ac:dyDescent="0.25">
      <c r="A5880" s="1">
        <v>25.09</v>
      </c>
      <c r="B5880" s="4">
        <f ca="1">_xlfn.FORECAST.LINEAR(Tabel3[[#This Row],[Age (h)]],OFFSET(Tabel1[[#Headers],[O2 (%)]],Tabel3[[#This Row],[petit.valeur]],,2,),OFFSET(Tabel1[[#Headers],[Age (h)]],Tabel3[[#This Row],[petit.valeur]],,2,))</f>
        <v>10.566611111155389</v>
      </c>
      <c r="C5880" s="1">
        <f ca="1">_xlfn.FORECAST.LINEAR(Tabel3[[#This Row],[Age (h)]],OFFSET(Tabel1[[#Headers],[CO2 (%)]],Tabel3[[#This Row],[petit.valeur]],,2,),OFFSET(Tabel1[[#Headers],[Age (h)]],Tabel3[[#This Row],[petit.valeur]],,2,))</f>
        <v>9.8881111110984605</v>
      </c>
      <c r="D5880" s="1">
        <f>MATCH(Tabel3[[#This Row],[Age (h)]],Tabel1[Age (h)],1)</f>
        <v>503</v>
      </c>
    </row>
    <row r="5881" spans="1:4" x14ac:dyDescent="0.25">
      <c r="A5881" s="1">
        <v>25.094166666666666</v>
      </c>
      <c r="B5881" s="4">
        <f ca="1">_xlfn.FORECAST.LINEAR(Tabel3[[#This Row],[Age (h)]],OFFSET(Tabel1[[#Headers],[O2 (%)]],Tabel3[[#This Row],[petit.valeur]],,2,),OFFSET(Tabel1[[#Headers],[Age (h)]],Tabel3[[#This Row],[petit.valeur]],,2,))</f>
        <v>10.572444444490081</v>
      </c>
      <c r="C5881" s="1">
        <f ca="1">_xlfn.FORECAST.LINEAR(Tabel3[[#This Row],[Age (h)]],OFFSET(Tabel1[[#Headers],[CO2 (%)]],Tabel3[[#This Row],[petit.valeur]],,2,),OFFSET(Tabel1[[#Headers],[Age (h)]],Tabel3[[#This Row],[petit.valeur]],,2,))</f>
        <v>9.8864444444314046</v>
      </c>
      <c r="D5881" s="1">
        <f>MATCH(Tabel3[[#This Row],[Age (h)]],Tabel1[Age (h)],1)</f>
        <v>503</v>
      </c>
    </row>
    <row r="5882" spans="1:4" x14ac:dyDescent="0.25">
      <c r="A5882" s="1">
        <v>25.098333333333333</v>
      </c>
      <c r="B5882" s="4">
        <f ca="1">_xlfn.FORECAST.LINEAR(Tabel3[[#This Row],[Age (h)]],OFFSET(Tabel1[[#Headers],[O2 (%)]],Tabel3[[#This Row],[petit.valeur]],,2,),OFFSET(Tabel1[[#Headers],[Age (h)]],Tabel3[[#This Row],[petit.valeur]],,2,))</f>
        <v>10.578277777824773</v>
      </c>
      <c r="C5882" s="1">
        <f ca="1">_xlfn.FORECAST.LINEAR(Tabel3[[#This Row],[Age (h)]],OFFSET(Tabel1[[#Headers],[CO2 (%)]],Tabel3[[#This Row],[petit.valeur]],,2,),OFFSET(Tabel1[[#Headers],[Age (h)]],Tabel3[[#This Row],[petit.valeur]],,2,))</f>
        <v>9.8847777777643504</v>
      </c>
      <c r="D5882" s="1">
        <f>MATCH(Tabel3[[#This Row],[Age (h)]],Tabel1[Age (h)],1)</f>
        <v>503</v>
      </c>
    </row>
    <row r="5883" spans="1:4" x14ac:dyDescent="0.25">
      <c r="A5883" s="1">
        <v>25.102499999999999</v>
      </c>
      <c r="B5883" s="4">
        <f ca="1">_xlfn.FORECAST.LINEAR(Tabel3[[#This Row],[Age (h)]],OFFSET(Tabel1[[#Headers],[O2 (%)]],Tabel3[[#This Row],[petit.valeur]],,2,),OFFSET(Tabel1[[#Headers],[Age (h)]],Tabel3[[#This Row],[petit.valeur]],,2,))</f>
        <v>10.584111111159459</v>
      </c>
      <c r="C5883" s="1">
        <f ca="1">_xlfn.FORECAST.LINEAR(Tabel3[[#This Row],[Age (h)]],OFFSET(Tabel1[[#Headers],[CO2 (%)]],Tabel3[[#This Row],[petit.valeur]],,2,),OFFSET(Tabel1[[#Headers],[Age (h)]],Tabel3[[#This Row],[petit.valeur]],,2,))</f>
        <v>9.8831111110972962</v>
      </c>
      <c r="D5883" s="1">
        <f>MATCH(Tabel3[[#This Row],[Age (h)]],Tabel1[Age (h)],1)</f>
        <v>503</v>
      </c>
    </row>
    <row r="5884" spans="1:4" x14ac:dyDescent="0.25">
      <c r="A5884" s="1">
        <v>25.106666666666666</v>
      </c>
      <c r="B5884" s="4">
        <f ca="1">_xlfn.FORECAST.LINEAR(Tabel3[[#This Row],[Age (h)]],OFFSET(Tabel1[[#Headers],[O2 (%)]],Tabel3[[#This Row],[petit.valeur]],,2,),OFFSET(Tabel1[[#Headers],[Age (h)]],Tabel3[[#This Row],[petit.valeur]],,2,))</f>
        <v>10.589944444494151</v>
      </c>
      <c r="C5884" s="1">
        <f ca="1">_xlfn.FORECAST.LINEAR(Tabel3[[#This Row],[Age (h)]],OFFSET(Tabel1[[#Headers],[CO2 (%)]],Tabel3[[#This Row],[petit.valeur]],,2,),OFFSET(Tabel1[[#Headers],[Age (h)]],Tabel3[[#This Row],[petit.valeur]],,2,))</f>
        <v>9.8814444444302403</v>
      </c>
      <c r="D5884" s="1">
        <f>MATCH(Tabel3[[#This Row],[Age (h)]],Tabel1[Age (h)],1)</f>
        <v>503</v>
      </c>
    </row>
    <row r="5885" spans="1:4" x14ac:dyDescent="0.25">
      <c r="A5885" s="1">
        <v>25.110833333333332</v>
      </c>
      <c r="B5885" s="4">
        <f ca="1">_xlfn.FORECAST.LINEAR(Tabel3[[#This Row],[Age (h)]],OFFSET(Tabel1[[#Headers],[O2 (%)]],Tabel3[[#This Row],[petit.valeur]],,2,),OFFSET(Tabel1[[#Headers],[Age (h)]],Tabel3[[#This Row],[petit.valeur]],,2,))</f>
        <v>10.595777777828843</v>
      </c>
      <c r="C5885" s="1">
        <f ca="1">_xlfn.FORECAST.LINEAR(Tabel3[[#This Row],[Age (h)]],OFFSET(Tabel1[[#Headers],[CO2 (%)]],Tabel3[[#This Row],[petit.valeur]],,2,),OFFSET(Tabel1[[#Headers],[Age (h)]],Tabel3[[#This Row],[petit.valeur]],,2,))</f>
        <v>9.8797777777631861</v>
      </c>
      <c r="D5885" s="1">
        <f>MATCH(Tabel3[[#This Row],[Age (h)]],Tabel1[Age (h)],1)</f>
        <v>503</v>
      </c>
    </row>
    <row r="5886" spans="1:4" x14ac:dyDescent="0.25">
      <c r="A5886" s="1">
        <v>25.114999999999998</v>
      </c>
      <c r="B5886" s="4">
        <f ca="1">_xlfn.FORECAST.LINEAR(Tabel3[[#This Row],[Age (h)]],OFFSET(Tabel1[[#Headers],[O2 (%)]],Tabel3[[#This Row],[petit.valeur]],,2,),OFFSET(Tabel1[[#Headers],[Age (h)]],Tabel3[[#This Row],[petit.valeur]],,2,))</f>
        <v>10.601611111163535</v>
      </c>
      <c r="C5886" s="1">
        <f ca="1">_xlfn.FORECAST.LINEAR(Tabel3[[#This Row],[Age (h)]],OFFSET(Tabel1[[#Headers],[CO2 (%)]],Tabel3[[#This Row],[petit.valeur]],,2,),OFFSET(Tabel1[[#Headers],[Age (h)]],Tabel3[[#This Row],[petit.valeur]],,2,))</f>
        <v>9.8781111110961319</v>
      </c>
      <c r="D5886" s="1">
        <f>MATCH(Tabel3[[#This Row],[Age (h)]],Tabel1[Age (h)],1)</f>
        <v>503</v>
      </c>
    </row>
    <row r="5887" spans="1:4" x14ac:dyDescent="0.25">
      <c r="A5887" s="1">
        <v>25.119166666666668</v>
      </c>
      <c r="B5887" s="4">
        <f ca="1">_xlfn.FORECAST.LINEAR(Tabel3[[#This Row],[Age (h)]],OFFSET(Tabel1[[#Headers],[O2 (%)]],Tabel3[[#This Row],[petit.valeur]],,2,),OFFSET(Tabel1[[#Headers],[Age (h)]],Tabel3[[#This Row],[petit.valeur]],,2,))</f>
        <v>10.607444444498228</v>
      </c>
      <c r="C5887" s="1">
        <f ca="1">_xlfn.FORECAST.LINEAR(Tabel3[[#This Row],[Age (h)]],OFFSET(Tabel1[[#Headers],[CO2 (%)]],Tabel3[[#This Row],[petit.valeur]],,2,),OFFSET(Tabel1[[#Headers],[Age (h)]],Tabel3[[#This Row],[petit.valeur]],,2,))</f>
        <v>9.876444444429076</v>
      </c>
      <c r="D5887" s="1">
        <f>MATCH(Tabel3[[#This Row],[Age (h)]],Tabel1[Age (h)],1)</f>
        <v>503</v>
      </c>
    </row>
    <row r="5888" spans="1:4" x14ac:dyDescent="0.25">
      <c r="A5888" s="1">
        <v>25.123333333333335</v>
      </c>
      <c r="B5888" s="4">
        <f ca="1">_xlfn.FORECAST.LINEAR(Tabel3[[#This Row],[Age (h)]],OFFSET(Tabel1[[#Headers],[O2 (%)]],Tabel3[[#This Row],[petit.valeur]],,2,),OFFSET(Tabel1[[#Headers],[Age (h)]],Tabel3[[#This Row],[petit.valeur]],,2,))</f>
        <v>10.61327777783292</v>
      </c>
      <c r="C5888" s="1">
        <f ca="1">_xlfn.FORECAST.LINEAR(Tabel3[[#This Row],[Age (h)]],OFFSET(Tabel1[[#Headers],[CO2 (%)]],Tabel3[[#This Row],[petit.valeur]],,2,),OFFSET(Tabel1[[#Headers],[Age (h)]],Tabel3[[#This Row],[petit.valeur]],,2,))</f>
        <v>9.87477777776202</v>
      </c>
      <c r="D5888" s="1">
        <f>MATCH(Tabel3[[#This Row],[Age (h)]],Tabel1[Age (h)],1)</f>
        <v>503</v>
      </c>
    </row>
    <row r="5889" spans="1:4" x14ac:dyDescent="0.25">
      <c r="A5889" s="1">
        <v>25.127500000000001</v>
      </c>
      <c r="B5889" s="4">
        <f ca="1">_xlfn.FORECAST.LINEAR(Tabel3[[#This Row],[Age (h)]],OFFSET(Tabel1[[#Headers],[O2 (%)]],Tabel3[[#This Row],[petit.valeur]],,2,),OFFSET(Tabel1[[#Headers],[Age (h)]],Tabel3[[#This Row],[petit.valeur]],,2,))</f>
        <v>10.619111111167612</v>
      </c>
      <c r="C5889" s="1">
        <f ca="1">_xlfn.FORECAST.LINEAR(Tabel3[[#This Row],[Age (h)]],OFFSET(Tabel1[[#Headers],[CO2 (%)]],Tabel3[[#This Row],[petit.valeur]],,2,),OFFSET(Tabel1[[#Headers],[Age (h)]],Tabel3[[#This Row],[petit.valeur]],,2,))</f>
        <v>9.8731111110949659</v>
      </c>
      <c r="D5889" s="1">
        <f>MATCH(Tabel3[[#This Row],[Age (h)]],Tabel1[Age (h)],1)</f>
        <v>503</v>
      </c>
    </row>
    <row r="5890" spans="1:4" x14ac:dyDescent="0.25">
      <c r="A5890" s="1">
        <v>25.131666666666668</v>
      </c>
      <c r="B5890" s="4">
        <f ca="1">_xlfn.FORECAST.LINEAR(Tabel3[[#This Row],[Age (h)]],OFFSET(Tabel1[[#Headers],[O2 (%)]],Tabel3[[#This Row],[petit.valeur]],,2,),OFFSET(Tabel1[[#Headers],[Age (h)]],Tabel3[[#This Row],[petit.valeur]],,2,))</f>
        <v>10.624944444502304</v>
      </c>
      <c r="C5890" s="1">
        <f ca="1">_xlfn.FORECAST.LINEAR(Tabel3[[#This Row],[Age (h)]],OFFSET(Tabel1[[#Headers],[CO2 (%)]],Tabel3[[#This Row],[petit.valeur]],,2,),OFFSET(Tabel1[[#Headers],[Age (h)]],Tabel3[[#This Row],[petit.valeur]],,2,))</f>
        <v>9.8714444444279117</v>
      </c>
      <c r="D5890" s="1">
        <f>MATCH(Tabel3[[#This Row],[Age (h)]],Tabel1[Age (h)],1)</f>
        <v>503</v>
      </c>
    </row>
    <row r="5891" spans="1:4" x14ac:dyDescent="0.25">
      <c r="A5891" s="1">
        <v>25.135833333333334</v>
      </c>
      <c r="B5891" s="4">
        <f ca="1">_xlfn.FORECAST.LINEAR(Tabel3[[#This Row],[Age (h)]],OFFSET(Tabel1[[#Headers],[O2 (%)]],Tabel3[[#This Row],[petit.valeur]],,2,),OFFSET(Tabel1[[#Headers],[Age (h)]],Tabel3[[#This Row],[petit.valeur]],,2,))</f>
        <v>10.630555555597855</v>
      </c>
      <c r="C5891" s="1">
        <f ca="1">_xlfn.FORECAST.LINEAR(Tabel3[[#This Row],[Age (h)]],OFFSET(Tabel1[[#Headers],[CO2 (%)]],Tabel3[[#This Row],[petit.valeur]],,2,),OFFSET(Tabel1[[#Headers],[Age (h)]],Tabel3[[#This Row],[petit.valeur]],,2,))</f>
        <v>9.8699999999999992</v>
      </c>
      <c r="D5891" s="1">
        <f>MATCH(Tabel3[[#This Row],[Age (h)]],Tabel1[Age (h)],1)</f>
        <v>504</v>
      </c>
    </row>
    <row r="5892" spans="1:4" x14ac:dyDescent="0.25">
      <c r="A5892" s="1">
        <v>25.14</v>
      </c>
      <c r="B5892" s="4">
        <f ca="1">_xlfn.FORECAST.LINEAR(Tabel3[[#This Row],[Age (h)]],OFFSET(Tabel1[[#Headers],[O2 (%)]],Tabel3[[#This Row],[petit.valeur]],,2,),OFFSET(Tabel1[[#Headers],[Age (h)]],Tabel3[[#This Row],[petit.valeur]],,2,))</f>
        <v>10.634722222265491</v>
      </c>
      <c r="C5892" s="1">
        <f ca="1">_xlfn.FORECAST.LINEAR(Tabel3[[#This Row],[Age (h)]],OFFSET(Tabel1[[#Headers],[CO2 (%)]],Tabel3[[#This Row],[petit.valeur]],,2,),OFFSET(Tabel1[[#Headers],[Age (h)]],Tabel3[[#This Row],[petit.valeur]],,2,))</f>
        <v>9.8699999999999992</v>
      </c>
      <c r="D5892" s="1">
        <f>MATCH(Tabel3[[#This Row],[Age (h)]],Tabel1[Age (h)],1)</f>
        <v>504</v>
      </c>
    </row>
    <row r="5893" spans="1:4" x14ac:dyDescent="0.25">
      <c r="A5893" s="1">
        <v>25.144166666666667</v>
      </c>
      <c r="B5893" s="4">
        <f ca="1">_xlfn.FORECAST.LINEAR(Tabel3[[#This Row],[Age (h)]],OFFSET(Tabel1[[#Headers],[O2 (%)]],Tabel3[[#This Row],[petit.valeur]],,2,),OFFSET(Tabel1[[#Headers],[Age (h)]],Tabel3[[#This Row],[petit.valeur]],,2,))</f>
        <v>10.638888888933128</v>
      </c>
      <c r="C5893" s="1">
        <f ca="1">_xlfn.FORECAST.LINEAR(Tabel3[[#This Row],[Age (h)]],OFFSET(Tabel1[[#Headers],[CO2 (%)]],Tabel3[[#This Row],[petit.valeur]],,2,),OFFSET(Tabel1[[#Headers],[Age (h)]],Tabel3[[#This Row],[petit.valeur]],,2,))</f>
        <v>9.8699999999999992</v>
      </c>
      <c r="D5893" s="1">
        <f>MATCH(Tabel3[[#This Row],[Age (h)]],Tabel1[Age (h)],1)</f>
        <v>504</v>
      </c>
    </row>
    <row r="5894" spans="1:4" x14ac:dyDescent="0.25">
      <c r="A5894" s="1">
        <v>25.148333333333333</v>
      </c>
      <c r="B5894" s="4">
        <f ca="1">_xlfn.FORECAST.LINEAR(Tabel3[[#This Row],[Age (h)]],OFFSET(Tabel1[[#Headers],[O2 (%)]],Tabel3[[#This Row],[petit.valeur]],,2,),OFFSET(Tabel1[[#Headers],[Age (h)]],Tabel3[[#This Row],[petit.valeur]],,2,))</f>
        <v>10.643055555600764</v>
      </c>
      <c r="C5894" s="1">
        <f ca="1">_xlfn.FORECAST.LINEAR(Tabel3[[#This Row],[Age (h)]],OFFSET(Tabel1[[#Headers],[CO2 (%)]],Tabel3[[#This Row],[petit.valeur]],,2,),OFFSET(Tabel1[[#Headers],[Age (h)]],Tabel3[[#This Row],[petit.valeur]],,2,))</f>
        <v>9.8699999999999992</v>
      </c>
      <c r="D5894" s="1">
        <f>MATCH(Tabel3[[#This Row],[Age (h)]],Tabel1[Age (h)],1)</f>
        <v>504</v>
      </c>
    </row>
    <row r="5895" spans="1:4" x14ac:dyDescent="0.25">
      <c r="A5895" s="1">
        <v>25.1525</v>
      </c>
      <c r="B5895" s="4">
        <f ca="1">_xlfn.FORECAST.LINEAR(Tabel3[[#This Row],[Age (h)]],OFFSET(Tabel1[[#Headers],[O2 (%)]],Tabel3[[#This Row],[petit.valeur]],,2,),OFFSET(Tabel1[[#Headers],[Age (h)]],Tabel3[[#This Row],[petit.valeur]],,2,))</f>
        <v>10.6472222222684</v>
      </c>
      <c r="C5895" s="1">
        <f ca="1">_xlfn.FORECAST.LINEAR(Tabel3[[#This Row],[Age (h)]],OFFSET(Tabel1[[#Headers],[CO2 (%)]],Tabel3[[#This Row],[petit.valeur]],,2,),OFFSET(Tabel1[[#Headers],[Age (h)]],Tabel3[[#This Row],[petit.valeur]],,2,))</f>
        <v>9.8699999999999992</v>
      </c>
      <c r="D5895" s="1">
        <f>MATCH(Tabel3[[#This Row],[Age (h)]],Tabel1[Age (h)],1)</f>
        <v>504</v>
      </c>
    </row>
    <row r="5896" spans="1:4" x14ac:dyDescent="0.25">
      <c r="A5896" s="1">
        <v>25.156666666666666</v>
      </c>
      <c r="B5896" s="4">
        <f ca="1">_xlfn.FORECAST.LINEAR(Tabel3[[#This Row],[Age (h)]],OFFSET(Tabel1[[#Headers],[O2 (%)]],Tabel3[[#This Row],[petit.valeur]],,2,),OFFSET(Tabel1[[#Headers],[Age (h)]],Tabel3[[#This Row],[petit.valeur]],,2,))</f>
        <v>10.651388888936037</v>
      </c>
      <c r="C5896" s="1">
        <f ca="1">_xlfn.FORECAST.LINEAR(Tabel3[[#This Row],[Age (h)]],OFFSET(Tabel1[[#Headers],[CO2 (%)]],Tabel3[[#This Row],[petit.valeur]],,2,),OFFSET(Tabel1[[#Headers],[Age (h)]],Tabel3[[#This Row],[petit.valeur]],,2,))</f>
        <v>9.8699999999999992</v>
      </c>
      <c r="D5896" s="1">
        <f>MATCH(Tabel3[[#This Row],[Age (h)]],Tabel1[Age (h)],1)</f>
        <v>504</v>
      </c>
    </row>
    <row r="5897" spans="1:4" x14ac:dyDescent="0.25">
      <c r="A5897" s="1">
        <v>25.160833333333333</v>
      </c>
      <c r="B5897" s="4">
        <f ca="1">_xlfn.FORECAST.LINEAR(Tabel3[[#This Row],[Age (h)]],OFFSET(Tabel1[[#Headers],[O2 (%)]],Tabel3[[#This Row],[petit.valeur]],,2,),OFFSET(Tabel1[[#Headers],[Age (h)]],Tabel3[[#This Row],[petit.valeur]],,2,))</f>
        <v>10.655555555603673</v>
      </c>
      <c r="C5897" s="1">
        <f ca="1">_xlfn.FORECAST.LINEAR(Tabel3[[#This Row],[Age (h)]],OFFSET(Tabel1[[#Headers],[CO2 (%)]],Tabel3[[#This Row],[petit.valeur]],,2,),OFFSET(Tabel1[[#Headers],[Age (h)]],Tabel3[[#This Row],[petit.valeur]],,2,))</f>
        <v>9.8699999999999992</v>
      </c>
      <c r="D5897" s="1">
        <f>MATCH(Tabel3[[#This Row],[Age (h)]],Tabel1[Age (h)],1)</f>
        <v>504</v>
      </c>
    </row>
    <row r="5898" spans="1:4" x14ac:dyDescent="0.25">
      <c r="A5898" s="1">
        <v>25.164999999999999</v>
      </c>
      <c r="B5898" s="4">
        <f ca="1">_xlfn.FORECAST.LINEAR(Tabel3[[#This Row],[Age (h)]],OFFSET(Tabel1[[#Headers],[O2 (%)]],Tabel3[[#This Row],[petit.valeur]],,2,),OFFSET(Tabel1[[#Headers],[Age (h)]],Tabel3[[#This Row],[petit.valeur]],,2,))</f>
        <v>10.659722222271309</v>
      </c>
      <c r="C5898" s="1">
        <f ca="1">_xlfn.FORECAST.LINEAR(Tabel3[[#This Row],[Age (h)]],OFFSET(Tabel1[[#Headers],[CO2 (%)]],Tabel3[[#This Row],[petit.valeur]],,2,),OFFSET(Tabel1[[#Headers],[Age (h)]],Tabel3[[#This Row],[petit.valeur]],,2,))</f>
        <v>9.8699999999999992</v>
      </c>
      <c r="D5898" s="1">
        <f>MATCH(Tabel3[[#This Row],[Age (h)]],Tabel1[Age (h)],1)</f>
        <v>504</v>
      </c>
    </row>
    <row r="5899" spans="1:4" x14ac:dyDescent="0.25">
      <c r="A5899" s="1">
        <v>25.169166666666666</v>
      </c>
      <c r="B5899" s="4">
        <f ca="1">_xlfn.FORECAST.LINEAR(Tabel3[[#This Row],[Age (h)]],OFFSET(Tabel1[[#Headers],[O2 (%)]],Tabel3[[#This Row],[petit.valeur]],,2,),OFFSET(Tabel1[[#Headers],[Age (h)]],Tabel3[[#This Row],[petit.valeur]],,2,))</f>
        <v>10.663888888938946</v>
      </c>
      <c r="C5899" s="1">
        <f ca="1">_xlfn.FORECAST.LINEAR(Tabel3[[#This Row],[Age (h)]],OFFSET(Tabel1[[#Headers],[CO2 (%)]],Tabel3[[#This Row],[petit.valeur]],,2,),OFFSET(Tabel1[[#Headers],[Age (h)]],Tabel3[[#This Row],[petit.valeur]],,2,))</f>
        <v>9.8699999999999992</v>
      </c>
      <c r="D5899" s="1">
        <f>MATCH(Tabel3[[#This Row],[Age (h)]],Tabel1[Age (h)],1)</f>
        <v>504</v>
      </c>
    </row>
    <row r="5900" spans="1:4" x14ac:dyDescent="0.25">
      <c r="A5900" s="1">
        <v>25.173333333333332</v>
      </c>
      <c r="B5900" s="4">
        <f ca="1">_xlfn.FORECAST.LINEAR(Tabel3[[#This Row],[Age (h)]],OFFSET(Tabel1[[#Headers],[O2 (%)]],Tabel3[[#This Row],[petit.valeur]],,2,),OFFSET(Tabel1[[#Headers],[Age (h)]],Tabel3[[#This Row],[petit.valeur]],,2,))</f>
        <v>10.668055555606585</v>
      </c>
      <c r="C5900" s="1">
        <f ca="1">_xlfn.FORECAST.LINEAR(Tabel3[[#This Row],[Age (h)]],OFFSET(Tabel1[[#Headers],[CO2 (%)]],Tabel3[[#This Row],[petit.valeur]],,2,),OFFSET(Tabel1[[#Headers],[Age (h)]],Tabel3[[#This Row],[petit.valeur]],,2,))</f>
        <v>9.8699999999999992</v>
      </c>
      <c r="D5900" s="1">
        <f>MATCH(Tabel3[[#This Row],[Age (h)]],Tabel1[Age (h)],1)</f>
        <v>504</v>
      </c>
    </row>
    <row r="5901" spans="1:4" x14ac:dyDescent="0.25">
      <c r="A5901" s="1">
        <v>25.177499999999998</v>
      </c>
      <c r="B5901" s="4">
        <f ca="1">_xlfn.FORECAST.LINEAR(Tabel3[[#This Row],[Age (h)]],OFFSET(Tabel1[[#Headers],[O2 (%)]],Tabel3[[#This Row],[petit.valeur]],,2,),OFFSET(Tabel1[[#Headers],[Age (h)]],Tabel3[[#This Row],[petit.valeur]],,2,))</f>
        <v>10.672222222274222</v>
      </c>
      <c r="C5901" s="1">
        <f ca="1">_xlfn.FORECAST.LINEAR(Tabel3[[#This Row],[Age (h)]],OFFSET(Tabel1[[#Headers],[CO2 (%)]],Tabel3[[#This Row],[petit.valeur]],,2,),OFFSET(Tabel1[[#Headers],[Age (h)]],Tabel3[[#This Row],[petit.valeur]],,2,))</f>
        <v>9.8699999999999992</v>
      </c>
      <c r="D5901" s="1">
        <f>MATCH(Tabel3[[#This Row],[Age (h)]],Tabel1[Age (h)],1)</f>
        <v>504</v>
      </c>
    </row>
    <row r="5902" spans="1:4" x14ac:dyDescent="0.25">
      <c r="A5902" s="1">
        <v>25.181666666666668</v>
      </c>
      <c r="B5902" s="4">
        <f ca="1">_xlfn.FORECAST.LINEAR(Tabel3[[#This Row],[Age (h)]],OFFSET(Tabel1[[#Headers],[O2 (%)]],Tabel3[[#This Row],[petit.valeur]],,2,),OFFSET(Tabel1[[#Headers],[Age (h)]],Tabel3[[#This Row],[petit.valeur]],,2,))</f>
        <v>10.676388888941862</v>
      </c>
      <c r="C5902" s="1">
        <f ca="1">_xlfn.FORECAST.LINEAR(Tabel3[[#This Row],[Age (h)]],OFFSET(Tabel1[[#Headers],[CO2 (%)]],Tabel3[[#This Row],[petit.valeur]],,2,),OFFSET(Tabel1[[#Headers],[Age (h)]],Tabel3[[#This Row],[petit.valeur]],,2,))</f>
        <v>9.8699999999999992</v>
      </c>
      <c r="D5902" s="1">
        <f>MATCH(Tabel3[[#This Row],[Age (h)]],Tabel1[Age (h)],1)</f>
        <v>504</v>
      </c>
    </row>
    <row r="5903" spans="1:4" x14ac:dyDescent="0.25">
      <c r="A5903" s="1">
        <v>25.185833333333335</v>
      </c>
      <c r="B5903" s="4">
        <f ca="1">_xlfn.FORECAST.LINEAR(Tabel3[[#This Row],[Age (h)]],OFFSET(Tabel1[[#Headers],[O2 (%)]],Tabel3[[#This Row],[petit.valeur]],,2,),OFFSET(Tabel1[[#Headers],[Age (h)]],Tabel3[[#This Row],[petit.valeur]],,2,))</f>
        <v>10.68</v>
      </c>
      <c r="C5903" s="1">
        <f ca="1">_xlfn.FORECAST.LINEAR(Tabel3[[#This Row],[Age (h)]],OFFSET(Tabel1[[#Headers],[CO2 (%)]],Tabel3[[#This Row],[petit.valeur]],,2,),OFFSET(Tabel1[[#Headers],[Age (h)]],Tabel3[[#This Row],[petit.valeur]],,2,))</f>
        <v>9.8701111111215099</v>
      </c>
      <c r="D5903" s="1">
        <f>MATCH(Tabel3[[#This Row],[Age (h)]],Tabel1[Age (h)],1)</f>
        <v>505</v>
      </c>
    </row>
    <row r="5904" spans="1:4" x14ac:dyDescent="0.25">
      <c r="A5904" s="1">
        <v>25.19</v>
      </c>
      <c r="B5904" s="4">
        <f ca="1">_xlfn.FORECAST.LINEAR(Tabel3[[#This Row],[Age (h)]],OFFSET(Tabel1[[#Headers],[O2 (%)]],Tabel3[[#This Row],[petit.valeur]],,2,),OFFSET(Tabel1[[#Headers],[Age (h)]],Tabel3[[#This Row],[petit.valeur]],,2,))</f>
        <v>10.68</v>
      </c>
      <c r="C5904" s="1">
        <f ca="1">_xlfn.FORECAST.LINEAR(Tabel3[[#This Row],[Age (h)]],OFFSET(Tabel1[[#Headers],[CO2 (%)]],Tabel3[[#This Row],[petit.valeur]],,2,),OFFSET(Tabel1[[#Headers],[Age (h)]],Tabel3[[#This Row],[petit.valeur]],,2,))</f>
        <v>9.8709444444521282</v>
      </c>
      <c r="D5904" s="1">
        <f>MATCH(Tabel3[[#This Row],[Age (h)]],Tabel1[Age (h)],1)</f>
        <v>505</v>
      </c>
    </row>
    <row r="5905" spans="1:4" x14ac:dyDescent="0.25">
      <c r="A5905" s="1">
        <v>25.194166666666668</v>
      </c>
      <c r="B5905" s="4">
        <f ca="1">_xlfn.FORECAST.LINEAR(Tabel3[[#This Row],[Age (h)]],OFFSET(Tabel1[[#Headers],[O2 (%)]],Tabel3[[#This Row],[petit.valeur]],,2,),OFFSET(Tabel1[[#Headers],[Age (h)]],Tabel3[[#This Row],[petit.valeur]],,2,))</f>
        <v>10.68</v>
      </c>
      <c r="C5905" s="1">
        <f ca="1">_xlfn.FORECAST.LINEAR(Tabel3[[#This Row],[Age (h)]],OFFSET(Tabel1[[#Headers],[CO2 (%)]],Tabel3[[#This Row],[petit.valeur]],,2,),OFFSET(Tabel1[[#Headers],[Age (h)]],Tabel3[[#This Row],[petit.valeur]],,2,))</f>
        <v>9.8717777777827447</v>
      </c>
      <c r="D5905" s="1">
        <f>MATCH(Tabel3[[#This Row],[Age (h)]],Tabel1[Age (h)],1)</f>
        <v>505</v>
      </c>
    </row>
    <row r="5906" spans="1:4" x14ac:dyDescent="0.25">
      <c r="A5906" s="1">
        <v>25.198333333333334</v>
      </c>
      <c r="B5906" s="4">
        <f ca="1">_xlfn.FORECAST.LINEAR(Tabel3[[#This Row],[Age (h)]],OFFSET(Tabel1[[#Headers],[O2 (%)]],Tabel3[[#This Row],[petit.valeur]],,2,),OFFSET(Tabel1[[#Headers],[Age (h)]],Tabel3[[#This Row],[petit.valeur]],,2,))</f>
        <v>10.68</v>
      </c>
      <c r="C5906" s="1">
        <f ca="1">_xlfn.FORECAST.LINEAR(Tabel3[[#This Row],[Age (h)]],OFFSET(Tabel1[[#Headers],[CO2 (%)]],Tabel3[[#This Row],[petit.valeur]],,2,),OFFSET(Tabel1[[#Headers],[Age (h)]],Tabel3[[#This Row],[petit.valeur]],,2,))</f>
        <v>9.8726111111133612</v>
      </c>
      <c r="D5906" s="1">
        <f>MATCH(Tabel3[[#This Row],[Age (h)]],Tabel1[Age (h)],1)</f>
        <v>505</v>
      </c>
    </row>
    <row r="5907" spans="1:4" x14ac:dyDescent="0.25">
      <c r="A5907" s="1">
        <v>25.202500000000001</v>
      </c>
      <c r="B5907" s="4">
        <f ca="1">_xlfn.FORECAST.LINEAR(Tabel3[[#This Row],[Age (h)]],OFFSET(Tabel1[[#Headers],[O2 (%)]],Tabel3[[#This Row],[petit.valeur]],,2,),OFFSET(Tabel1[[#Headers],[Age (h)]],Tabel3[[#This Row],[petit.valeur]],,2,))</f>
        <v>10.68</v>
      </c>
      <c r="C5907" s="1">
        <f ca="1">_xlfn.FORECAST.LINEAR(Tabel3[[#This Row],[Age (h)]],OFFSET(Tabel1[[#Headers],[CO2 (%)]],Tabel3[[#This Row],[petit.valeur]],,2,),OFFSET(Tabel1[[#Headers],[Age (h)]],Tabel3[[#This Row],[petit.valeur]],,2,))</f>
        <v>9.8734444444439795</v>
      </c>
      <c r="D5907" s="1">
        <f>MATCH(Tabel3[[#This Row],[Age (h)]],Tabel1[Age (h)],1)</f>
        <v>505</v>
      </c>
    </row>
    <row r="5908" spans="1:4" x14ac:dyDescent="0.25">
      <c r="A5908" s="1">
        <v>25.206666666666667</v>
      </c>
      <c r="B5908" s="4">
        <f ca="1">_xlfn.FORECAST.LINEAR(Tabel3[[#This Row],[Age (h)]],OFFSET(Tabel1[[#Headers],[O2 (%)]],Tabel3[[#This Row],[petit.valeur]],,2,),OFFSET(Tabel1[[#Headers],[Age (h)]],Tabel3[[#This Row],[petit.valeur]],,2,))</f>
        <v>10.68</v>
      </c>
      <c r="C5908" s="1">
        <f ca="1">_xlfn.FORECAST.LINEAR(Tabel3[[#This Row],[Age (h)]],OFFSET(Tabel1[[#Headers],[CO2 (%)]],Tabel3[[#This Row],[petit.valeur]],,2,),OFFSET(Tabel1[[#Headers],[Age (h)]],Tabel3[[#This Row],[petit.valeur]],,2,))</f>
        <v>9.874277777774596</v>
      </c>
      <c r="D5908" s="1">
        <f>MATCH(Tabel3[[#This Row],[Age (h)]],Tabel1[Age (h)],1)</f>
        <v>505</v>
      </c>
    </row>
    <row r="5909" spans="1:4" x14ac:dyDescent="0.25">
      <c r="A5909" s="1">
        <v>25.210833333333333</v>
      </c>
      <c r="B5909" s="4">
        <f ca="1">_xlfn.FORECAST.LINEAR(Tabel3[[#This Row],[Age (h)]],OFFSET(Tabel1[[#Headers],[O2 (%)]],Tabel3[[#This Row],[petit.valeur]],,2,),OFFSET(Tabel1[[#Headers],[Age (h)]],Tabel3[[#This Row],[petit.valeur]],,2,))</f>
        <v>10.68</v>
      </c>
      <c r="C5909" s="1">
        <f ca="1">_xlfn.FORECAST.LINEAR(Tabel3[[#This Row],[Age (h)]],OFFSET(Tabel1[[#Headers],[CO2 (%)]],Tabel3[[#This Row],[petit.valeur]],,2,),OFFSET(Tabel1[[#Headers],[Age (h)]],Tabel3[[#This Row],[petit.valeur]],,2,))</f>
        <v>9.8751111111052126</v>
      </c>
      <c r="D5909" s="1">
        <f>MATCH(Tabel3[[#This Row],[Age (h)]],Tabel1[Age (h)],1)</f>
        <v>505</v>
      </c>
    </row>
    <row r="5910" spans="1:4" x14ac:dyDescent="0.25">
      <c r="A5910" s="1">
        <v>25.215</v>
      </c>
      <c r="B5910" s="4">
        <f ca="1">_xlfn.FORECAST.LINEAR(Tabel3[[#This Row],[Age (h)]],OFFSET(Tabel1[[#Headers],[O2 (%)]],Tabel3[[#This Row],[petit.valeur]],,2,),OFFSET(Tabel1[[#Headers],[Age (h)]],Tabel3[[#This Row],[petit.valeur]],,2,))</f>
        <v>10.68</v>
      </c>
      <c r="C5910" s="1">
        <f ca="1">_xlfn.FORECAST.LINEAR(Tabel3[[#This Row],[Age (h)]],OFFSET(Tabel1[[#Headers],[CO2 (%)]],Tabel3[[#This Row],[petit.valeur]],,2,),OFFSET(Tabel1[[#Headers],[Age (h)]],Tabel3[[#This Row],[petit.valeur]],,2,))</f>
        <v>9.8759444444358309</v>
      </c>
      <c r="D5910" s="1">
        <f>MATCH(Tabel3[[#This Row],[Age (h)]],Tabel1[Age (h)],1)</f>
        <v>505</v>
      </c>
    </row>
    <row r="5911" spans="1:4" x14ac:dyDescent="0.25">
      <c r="A5911" s="1">
        <v>25.219166666666666</v>
      </c>
      <c r="B5911" s="4">
        <f ca="1">_xlfn.FORECAST.LINEAR(Tabel3[[#This Row],[Age (h)]],OFFSET(Tabel1[[#Headers],[O2 (%)]],Tabel3[[#This Row],[petit.valeur]],,2,),OFFSET(Tabel1[[#Headers],[Age (h)]],Tabel3[[#This Row],[petit.valeur]],,2,))</f>
        <v>10.68</v>
      </c>
      <c r="C5911" s="1">
        <f ca="1">_xlfn.FORECAST.LINEAR(Tabel3[[#This Row],[Age (h)]],OFFSET(Tabel1[[#Headers],[CO2 (%)]],Tabel3[[#This Row],[petit.valeur]],,2,),OFFSET(Tabel1[[#Headers],[Age (h)]],Tabel3[[#This Row],[petit.valeur]],,2,))</f>
        <v>9.8767777777664474</v>
      </c>
      <c r="D5911" s="1">
        <f>MATCH(Tabel3[[#This Row],[Age (h)]],Tabel1[Age (h)],1)</f>
        <v>505</v>
      </c>
    </row>
    <row r="5912" spans="1:4" x14ac:dyDescent="0.25">
      <c r="A5912" s="1">
        <v>25.223333333333333</v>
      </c>
      <c r="B5912" s="4">
        <f ca="1">_xlfn.FORECAST.LINEAR(Tabel3[[#This Row],[Age (h)]],OFFSET(Tabel1[[#Headers],[O2 (%)]],Tabel3[[#This Row],[petit.valeur]],,2,),OFFSET(Tabel1[[#Headers],[Age (h)]],Tabel3[[#This Row],[petit.valeur]],,2,))</f>
        <v>10.68</v>
      </c>
      <c r="C5912" s="1">
        <f ca="1">_xlfn.FORECAST.LINEAR(Tabel3[[#This Row],[Age (h)]],OFFSET(Tabel1[[#Headers],[CO2 (%)]],Tabel3[[#This Row],[petit.valeur]],,2,),OFFSET(Tabel1[[#Headers],[Age (h)]],Tabel3[[#This Row],[petit.valeur]],,2,))</f>
        <v>9.8776111110970639</v>
      </c>
      <c r="D5912" s="1">
        <f>MATCH(Tabel3[[#This Row],[Age (h)]],Tabel1[Age (h)],1)</f>
        <v>505</v>
      </c>
    </row>
    <row r="5913" spans="1:4" x14ac:dyDescent="0.25">
      <c r="A5913" s="1">
        <v>25.227499999999999</v>
      </c>
      <c r="B5913" s="4">
        <f ca="1">_xlfn.FORECAST.LINEAR(Tabel3[[#This Row],[Age (h)]],OFFSET(Tabel1[[#Headers],[O2 (%)]],Tabel3[[#This Row],[petit.valeur]],,2,),OFFSET(Tabel1[[#Headers],[Age (h)]],Tabel3[[#This Row],[petit.valeur]],,2,))</f>
        <v>10.68</v>
      </c>
      <c r="C5913" s="1">
        <f ca="1">_xlfn.FORECAST.LINEAR(Tabel3[[#This Row],[Age (h)]],OFFSET(Tabel1[[#Headers],[CO2 (%)]],Tabel3[[#This Row],[petit.valeur]],,2,),OFFSET(Tabel1[[#Headers],[Age (h)]],Tabel3[[#This Row],[petit.valeur]],,2,))</f>
        <v>9.8784444444276822</v>
      </c>
      <c r="D5913" s="1">
        <f>MATCH(Tabel3[[#This Row],[Age (h)]],Tabel1[Age (h)],1)</f>
        <v>505</v>
      </c>
    </row>
    <row r="5914" spans="1:4" x14ac:dyDescent="0.25">
      <c r="A5914" s="1">
        <v>25.231666666666666</v>
      </c>
      <c r="B5914" s="4">
        <f ca="1">_xlfn.FORECAST.LINEAR(Tabel3[[#This Row],[Age (h)]],OFFSET(Tabel1[[#Headers],[O2 (%)]],Tabel3[[#This Row],[petit.valeur]],,2,),OFFSET(Tabel1[[#Headers],[Age (h)]],Tabel3[[#This Row],[petit.valeur]],,2,))</f>
        <v>10.68</v>
      </c>
      <c r="C5914" s="1">
        <f ca="1">_xlfn.FORECAST.LINEAR(Tabel3[[#This Row],[Age (h)]],OFFSET(Tabel1[[#Headers],[CO2 (%)]],Tabel3[[#This Row],[petit.valeur]],,2,),OFFSET(Tabel1[[#Headers],[Age (h)]],Tabel3[[#This Row],[petit.valeur]],,2,))</f>
        <v>9.8792777777582987</v>
      </c>
      <c r="D5914" s="1">
        <f>MATCH(Tabel3[[#This Row],[Age (h)]],Tabel1[Age (h)],1)</f>
        <v>505</v>
      </c>
    </row>
    <row r="5915" spans="1:4" x14ac:dyDescent="0.25">
      <c r="A5915" s="1">
        <v>25.235833333333332</v>
      </c>
      <c r="B5915" s="4">
        <f ca="1">_xlfn.FORECAST.LINEAR(Tabel3[[#This Row],[Age (h)]],OFFSET(Tabel1[[#Headers],[O2 (%)]],Tabel3[[#This Row],[petit.valeur]],,2,),OFFSET(Tabel1[[#Headers],[Age (h)]],Tabel3[[#This Row],[petit.valeur]],,2,))</f>
        <v>10.679222222374889</v>
      </c>
      <c r="C5915" s="1">
        <f ca="1">_xlfn.FORECAST.LINEAR(Tabel3[[#This Row],[Age (h)]],OFFSET(Tabel1[[#Headers],[CO2 (%)]],Tabel3[[#This Row],[petit.valeur]],,2,),OFFSET(Tabel1[[#Headers],[Age (h)]],Tabel3[[#This Row],[petit.valeur]],,2,))</f>
        <v>9.8801111110893025</v>
      </c>
      <c r="D5915" s="1">
        <f>MATCH(Tabel3[[#This Row],[Age (h)]],Tabel1[Age (h)],1)</f>
        <v>506</v>
      </c>
    </row>
    <row r="5916" spans="1:4" x14ac:dyDescent="0.25">
      <c r="A5916" s="1">
        <v>25.24</v>
      </c>
      <c r="B5916" s="4">
        <f ca="1">_xlfn.FORECAST.LINEAR(Tabel3[[#This Row],[Age (h)]],OFFSET(Tabel1[[#Headers],[O2 (%)]],Tabel3[[#This Row],[petit.valeur]],,2,),OFFSET(Tabel1[[#Headers],[Age (h)]],Tabel3[[#This Row],[petit.valeur]],,2,))</f>
        <v>10.673388889040197</v>
      </c>
      <c r="C5916" s="1">
        <f ca="1">_xlfn.FORECAST.LINEAR(Tabel3[[#This Row],[Age (h)]],OFFSET(Tabel1[[#Headers],[CO2 (%)]],Tabel3[[#This Row],[petit.valeur]],,2,),OFFSET(Tabel1[[#Headers],[Age (h)]],Tabel3[[#This Row],[petit.valeur]],,2,))</f>
        <v>9.8809444444228305</v>
      </c>
      <c r="D5916" s="1">
        <f>MATCH(Tabel3[[#This Row],[Age (h)]],Tabel1[Age (h)],1)</f>
        <v>506</v>
      </c>
    </row>
    <row r="5917" spans="1:4" x14ac:dyDescent="0.25">
      <c r="A5917" s="1">
        <v>25.244166666666668</v>
      </c>
      <c r="B5917" s="4">
        <f ca="1">_xlfn.FORECAST.LINEAR(Tabel3[[#This Row],[Age (h)]],OFFSET(Tabel1[[#Headers],[O2 (%)]],Tabel3[[#This Row],[petit.valeur]],,2,),OFFSET(Tabel1[[#Headers],[Age (h)]],Tabel3[[#This Row],[petit.valeur]],,2,))</f>
        <v>10.667555555705505</v>
      </c>
      <c r="C5917" s="1">
        <f ca="1">_xlfn.FORECAST.LINEAR(Tabel3[[#This Row],[Age (h)]],OFFSET(Tabel1[[#Headers],[CO2 (%)]],Tabel3[[#This Row],[petit.valeur]],,2,),OFFSET(Tabel1[[#Headers],[Age (h)]],Tabel3[[#This Row],[petit.valeur]],,2,))</f>
        <v>9.8817777777563585</v>
      </c>
      <c r="D5917" s="1">
        <f>MATCH(Tabel3[[#This Row],[Age (h)]],Tabel1[Age (h)],1)</f>
        <v>506</v>
      </c>
    </row>
    <row r="5918" spans="1:4" x14ac:dyDescent="0.25">
      <c r="A5918" s="1">
        <v>25.248333333333335</v>
      </c>
      <c r="B5918" s="4">
        <f ca="1">_xlfn.FORECAST.LINEAR(Tabel3[[#This Row],[Age (h)]],OFFSET(Tabel1[[#Headers],[O2 (%)]],Tabel3[[#This Row],[petit.valeur]],,2,),OFFSET(Tabel1[[#Headers],[Age (h)]],Tabel3[[#This Row],[petit.valeur]],,2,))</f>
        <v>10.661722222370813</v>
      </c>
      <c r="C5918" s="1">
        <f ca="1">_xlfn.FORECAST.LINEAR(Tabel3[[#This Row],[Age (h)]],OFFSET(Tabel1[[#Headers],[CO2 (%)]],Tabel3[[#This Row],[petit.valeur]],,2,),OFFSET(Tabel1[[#Headers],[Age (h)]],Tabel3[[#This Row],[petit.valeur]],,2,))</f>
        <v>9.8826111110898864</v>
      </c>
      <c r="D5918" s="1">
        <f>MATCH(Tabel3[[#This Row],[Age (h)]],Tabel1[Age (h)],1)</f>
        <v>506</v>
      </c>
    </row>
    <row r="5919" spans="1:4" x14ac:dyDescent="0.25">
      <c r="A5919" s="1">
        <v>25.252500000000001</v>
      </c>
      <c r="B5919" s="4">
        <f ca="1">_xlfn.FORECAST.LINEAR(Tabel3[[#This Row],[Age (h)]],OFFSET(Tabel1[[#Headers],[O2 (%)]],Tabel3[[#This Row],[petit.valeur]],,2,),OFFSET(Tabel1[[#Headers],[Age (h)]],Tabel3[[#This Row],[petit.valeur]],,2,))</f>
        <v>10.65588888903612</v>
      </c>
      <c r="C5919" s="1">
        <f ca="1">_xlfn.FORECAST.LINEAR(Tabel3[[#This Row],[Age (h)]],OFFSET(Tabel1[[#Headers],[CO2 (%)]],Tabel3[[#This Row],[petit.valeur]],,2,),OFFSET(Tabel1[[#Headers],[Age (h)]],Tabel3[[#This Row],[petit.valeur]],,2,))</f>
        <v>9.8834444444234144</v>
      </c>
      <c r="D5919" s="1">
        <f>MATCH(Tabel3[[#This Row],[Age (h)]],Tabel1[Age (h)],1)</f>
        <v>506</v>
      </c>
    </row>
    <row r="5920" spans="1:4" x14ac:dyDescent="0.25">
      <c r="A5920" s="1">
        <v>25.256666666666668</v>
      </c>
      <c r="B5920" s="4">
        <f ca="1">_xlfn.FORECAST.LINEAR(Tabel3[[#This Row],[Age (h)]],OFFSET(Tabel1[[#Headers],[O2 (%)]],Tabel3[[#This Row],[petit.valeur]],,2,),OFFSET(Tabel1[[#Headers],[Age (h)]],Tabel3[[#This Row],[petit.valeur]],,2,))</f>
        <v>10.650055555701428</v>
      </c>
      <c r="C5920" s="1">
        <f ca="1">_xlfn.FORECAST.LINEAR(Tabel3[[#This Row],[Age (h)]],OFFSET(Tabel1[[#Headers],[CO2 (%)]],Tabel3[[#This Row],[petit.valeur]],,2,),OFFSET(Tabel1[[#Headers],[Age (h)]],Tabel3[[#This Row],[petit.valeur]],,2,))</f>
        <v>9.8842777777569406</v>
      </c>
      <c r="D5920" s="1">
        <f>MATCH(Tabel3[[#This Row],[Age (h)]],Tabel1[Age (h)],1)</f>
        <v>506</v>
      </c>
    </row>
    <row r="5921" spans="1:4" x14ac:dyDescent="0.25">
      <c r="A5921" s="1">
        <v>25.260833333333334</v>
      </c>
      <c r="B5921" s="4">
        <f ca="1">_xlfn.FORECAST.LINEAR(Tabel3[[#This Row],[Age (h)]],OFFSET(Tabel1[[#Headers],[O2 (%)]],Tabel3[[#This Row],[petit.valeur]],,2,),OFFSET(Tabel1[[#Headers],[Age (h)]],Tabel3[[#This Row],[petit.valeur]],,2,))</f>
        <v>10.644222222366736</v>
      </c>
      <c r="C5921" s="1">
        <f ca="1">_xlfn.FORECAST.LINEAR(Tabel3[[#This Row],[Age (h)]],OFFSET(Tabel1[[#Headers],[CO2 (%)]],Tabel3[[#This Row],[petit.valeur]],,2,),OFFSET(Tabel1[[#Headers],[Age (h)]],Tabel3[[#This Row],[petit.valeur]],,2,))</f>
        <v>9.8851111110904686</v>
      </c>
      <c r="D5921" s="1">
        <f>MATCH(Tabel3[[#This Row],[Age (h)]],Tabel1[Age (h)],1)</f>
        <v>506</v>
      </c>
    </row>
    <row r="5922" spans="1:4" x14ac:dyDescent="0.25">
      <c r="A5922" s="1">
        <v>25.265000000000001</v>
      </c>
      <c r="B5922" s="4">
        <f ca="1">_xlfn.FORECAST.LINEAR(Tabel3[[#This Row],[Age (h)]],OFFSET(Tabel1[[#Headers],[O2 (%)]],Tabel3[[#This Row],[petit.valeur]],,2,),OFFSET(Tabel1[[#Headers],[Age (h)]],Tabel3[[#This Row],[petit.valeur]],,2,))</f>
        <v>10.638388889032043</v>
      </c>
      <c r="C5922" s="1">
        <f ca="1">_xlfn.FORECAST.LINEAR(Tabel3[[#This Row],[Age (h)]],OFFSET(Tabel1[[#Headers],[CO2 (%)]],Tabel3[[#This Row],[petit.valeur]],,2,),OFFSET(Tabel1[[#Headers],[Age (h)]],Tabel3[[#This Row],[petit.valeur]],,2,))</f>
        <v>9.8859444444239948</v>
      </c>
      <c r="D5922" s="1">
        <f>MATCH(Tabel3[[#This Row],[Age (h)]],Tabel1[Age (h)],1)</f>
        <v>506</v>
      </c>
    </row>
    <row r="5923" spans="1:4" x14ac:dyDescent="0.25">
      <c r="A5923" s="1">
        <v>25.269166666666667</v>
      </c>
      <c r="B5923" s="4">
        <f ca="1">_xlfn.FORECAST.LINEAR(Tabel3[[#This Row],[Age (h)]],OFFSET(Tabel1[[#Headers],[O2 (%)]],Tabel3[[#This Row],[petit.valeur]],,2,),OFFSET(Tabel1[[#Headers],[Age (h)]],Tabel3[[#This Row],[petit.valeur]],,2,))</f>
        <v>10.632555555697358</v>
      </c>
      <c r="C5923" s="1">
        <f ca="1">_xlfn.FORECAST.LINEAR(Tabel3[[#This Row],[Age (h)]],OFFSET(Tabel1[[#Headers],[CO2 (%)]],Tabel3[[#This Row],[petit.valeur]],,2,),OFFSET(Tabel1[[#Headers],[Age (h)]],Tabel3[[#This Row],[petit.valeur]],,2,))</f>
        <v>9.8867777777575228</v>
      </c>
      <c r="D5923" s="1">
        <f>MATCH(Tabel3[[#This Row],[Age (h)]],Tabel1[Age (h)],1)</f>
        <v>506</v>
      </c>
    </row>
    <row r="5924" spans="1:4" x14ac:dyDescent="0.25">
      <c r="A5924" s="1">
        <v>25.273333333333333</v>
      </c>
      <c r="B5924" s="4">
        <f ca="1">_xlfn.FORECAST.LINEAR(Tabel3[[#This Row],[Age (h)]],OFFSET(Tabel1[[#Headers],[O2 (%)]],Tabel3[[#This Row],[petit.valeur]],,2,),OFFSET(Tabel1[[#Headers],[Age (h)]],Tabel3[[#This Row],[petit.valeur]],,2,))</f>
        <v>10.626722222362666</v>
      </c>
      <c r="C5924" s="1">
        <f ca="1">_xlfn.FORECAST.LINEAR(Tabel3[[#This Row],[Age (h)]],OFFSET(Tabel1[[#Headers],[CO2 (%)]],Tabel3[[#This Row],[petit.valeur]],,2,),OFFSET(Tabel1[[#Headers],[Age (h)]],Tabel3[[#This Row],[petit.valeur]],,2,))</f>
        <v>9.8876111110910507</v>
      </c>
      <c r="D5924" s="1">
        <f>MATCH(Tabel3[[#This Row],[Age (h)]],Tabel1[Age (h)],1)</f>
        <v>506</v>
      </c>
    </row>
    <row r="5925" spans="1:4" x14ac:dyDescent="0.25">
      <c r="A5925" s="1">
        <v>25.2775</v>
      </c>
      <c r="B5925" s="4">
        <f ca="1">_xlfn.FORECAST.LINEAR(Tabel3[[#This Row],[Age (h)]],OFFSET(Tabel1[[#Headers],[O2 (%)]],Tabel3[[#This Row],[petit.valeur]],,2,),OFFSET(Tabel1[[#Headers],[Age (h)]],Tabel3[[#This Row],[petit.valeur]],,2,))</f>
        <v>10.620888889027974</v>
      </c>
      <c r="C5925" s="1">
        <f ca="1">_xlfn.FORECAST.LINEAR(Tabel3[[#This Row],[Age (h)]],OFFSET(Tabel1[[#Headers],[CO2 (%)]],Tabel3[[#This Row],[petit.valeur]],,2,),OFFSET(Tabel1[[#Headers],[Age (h)]],Tabel3[[#This Row],[petit.valeur]],,2,))</f>
        <v>9.8884444444245787</v>
      </c>
      <c r="D5925" s="1">
        <f>MATCH(Tabel3[[#This Row],[Age (h)]],Tabel1[Age (h)],1)</f>
        <v>506</v>
      </c>
    </row>
    <row r="5926" spans="1:4" x14ac:dyDescent="0.25">
      <c r="A5926" s="1">
        <v>25.281666666666666</v>
      </c>
      <c r="B5926" s="4">
        <f ca="1">_xlfn.FORECAST.LINEAR(Tabel3[[#This Row],[Age (h)]],OFFSET(Tabel1[[#Headers],[O2 (%)]],Tabel3[[#This Row],[petit.valeur]],,2,),OFFSET(Tabel1[[#Headers],[Age (h)]],Tabel3[[#This Row],[petit.valeur]],,2,))</f>
        <v>10.615055555693282</v>
      </c>
      <c r="C5926" s="1">
        <f ca="1">_xlfn.FORECAST.LINEAR(Tabel3[[#This Row],[Age (h)]],OFFSET(Tabel1[[#Headers],[CO2 (%)]],Tabel3[[#This Row],[petit.valeur]],,2,),OFFSET(Tabel1[[#Headers],[Age (h)]],Tabel3[[#This Row],[petit.valeur]],,2,))</f>
        <v>9.8892777777581049</v>
      </c>
      <c r="D5926" s="1">
        <f>MATCH(Tabel3[[#This Row],[Age (h)]],Tabel1[Age (h)],1)</f>
        <v>506</v>
      </c>
    </row>
    <row r="5927" spans="1:4" x14ac:dyDescent="0.25">
      <c r="A5927" s="1">
        <v>25.285833333333333</v>
      </c>
      <c r="B5927" s="4">
        <f ca="1">_xlfn.FORECAST.LINEAR(Tabel3[[#This Row],[Age (h)]],OFFSET(Tabel1[[#Headers],[O2 (%)]],Tabel3[[#This Row],[petit.valeur]],,2,),OFFSET(Tabel1[[#Headers],[Age (h)]],Tabel3[[#This Row],[petit.valeur]],,2,))</f>
        <v>10.608666666900433</v>
      </c>
      <c r="C5927" s="1">
        <f ca="1">_xlfn.FORECAST.LINEAR(Tabel3[[#This Row],[Age (h)]],OFFSET(Tabel1[[#Headers],[CO2 (%)]],Tabel3[[#This Row],[petit.valeur]],,2,),OFFSET(Tabel1[[#Headers],[Age (h)]],Tabel3[[#This Row],[petit.valeur]],,2,))</f>
        <v>9.89122222200794</v>
      </c>
      <c r="D5927" s="1">
        <f>MATCH(Tabel3[[#This Row],[Age (h)]],Tabel1[Age (h)],1)</f>
        <v>507</v>
      </c>
    </row>
    <row r="5928" spans="1:4" x14ac:dyDescent="0.25">
      <c r="A5928" s="1">
        <v>25.29</v>
      </c>
      <c r="B5928" s="4">
        <f ca="1">_xlfn.FORECAST.LINEAR(Tabel3[[#This Row],[Age (h)]],OFFSET(Tabel1[[#Headers],[O2 (%)]],Tabel3[[#This Row],[petit.valeur]],,2,),OFFSET(Tabel1[[#Headers],[Age (h)]],Tabel3[[#This Row],[petit.valeur]],,2,))</f>
        <v>10.598666666898104</v>
      </c>
      <c r="C5928" s="1">
        <f ca="1">_xlfn.FORECAST.LINEAR(Tabel3[[#This Row],[Age (h)]],OFFSET(Tabel1[[#Headers],[CO2 (%)]],Tabel3[[#This Row],[petit.valeur]],,2,),OFFSET(Tabel1[[#Headers],[Age (h)]],Tabel3[[#This Row],[petit.valeur]],,2,))</f>
        <v>9.9003888886767371</v>
      </c>
      <c r="D5928" s="1">
        <f>MATCH(Tabel3[[#This Row],[Age (h)]],Tabel1[Age (h)],1)</f>
        <v>507</v>
      </c>
    </row>
    <row r="5929" spans="1:4" x14ac:dyDescent="0.25">
      <c r="A5929" s="1">
        <v>25.294166666666666</v>
      </c>
      <c r="B5929" s="4">
        <f ca="1">_xlfn.FORECAST.LINEAR(Tabel3[[#This Row],[Age (h)]],OFFSET(Tabel1[[#Headers],[O2 (%)]],Tabel3[[#This Row],[petit.valeur]],,2,),OFFSET(Tabel1[[#Headers],[Age (h)]],Tabel3[[#This Row],[petit.valeur]],,2,))</f>
        <v>10.588666666895783</v>
      </c>
      <c r="C5929" s="1">
        <f ca="1">_xlfn.FORECAST.LINEAR(Tabel3[[#This Row],[Age (h)]],OFFSET(Tabel1[[#Headers],[CO2 (%)]],Tabel3[[#This Row],[petit.valeur]],,2,),OFFSET(Tabel1[[#Headers],[Age (h)]],Tabel3[[#This Row],[petit.valeur]],,2,))</f>
        <v>9.9095555553455412</v>
      </c>
      <c r="D5929" s="1">
        <f>MATCH(Tabel3[[#This Row],[Age (h)]],Tabel1[Age (h)],1)</f>
        <v>507</v>
      </c>
    </row>
    <row r="5930" spans="1:4" x14ac:dyDescent="0.25">
      <c r="A5930" s="1">
        <v>25.298333333333332</v>
      </c>
      <c r="B5930" s="4">
        <f ca="1">_xlfn.FORECAST.LINEAR(Tabel3[[#This Row],[Age (h)]],OFFSET(Tabel1[[#Headers],[O2 (%)]],Tabel3[[#This Row],[petit.valeur]],,2,),OFFSET(Tabel1[[#Headers],[Age (h)]],Tabel3[[#This Row],[petit.valeur]],,2,))</f>
        <v>10.578666666893454</v>
      </c>
      <c r="C5930" s="1">
        <f ca="1">_xlfn.FORECAST.LINEAR(Tabel3[[#This Row],[Age (h)]],OFFSET(Tabel1[[#Headers],[CO2 (%)]],Tabel3[[#This Row],[petit.valeur]],,2,),OFFSET(Tabel1[[#Headers],[Age (h)]],Tabel3[[#This Row],[petit.valeur]],,2,))</f>
        <v>9.9187222220143383</v>
      </c>
      <c r="D5930" s="1">
        <f>MATCH(Tabel3[[#This Row],[Age (h)]],Tabel1[Age (h)],1)</f>
        <v>507</v>
      </c>
    </row>
    <row r="5931" spans="1:4" x14ac:dyDescent="0.25">
      <c r="A5931" s="1">
        <v>25.302499999999998</v>
      </c>
      <c r="B5931" s="4">
        <f ca="1">_xlfn.FORECAST.LINEAR(Tabel3[[#This Row],[Age (h)]],OFFSET(Tabel1[[#Headers],[O2 (%)]],Tabel3[[#This Row],[petit.valeur]],,2,),OFFSET(Tabel1[[#Headers],[Age (h)]],Tabel3[[#This Row],[petit.valeur]],,2,))</f>
        <v>10.568666666891126</v>
      </c>
      <c r="C5931" s="1">
        <f ca="1">_xlfn.FORECAST.LINEAR(Tabel3[[#This Row],[Age (h)]],OFFSET(Tabel1[[#Headers],[CO2 (%)]],Tabel3[[#This Row],[petit.valeur]],,2,),OFFSET(Tabel1[[#Headers],[Age (h)]],Tabel3[[#This Row],[petit.valeur]],,2,))</f>
        <v>9.9278888886831425</v>
      </c>
      <c r="D5931" s="1">
        <f>MATCH(Tabel3[[#This Row],[Age (h)]],Tabel1[Age (h)],1)</f>
        <v>507</v>
      </c>
    </row>
    <row r="5932" spans="1:4" x14ac:dyDescent="0.25">
      <c r="A5932" s="1">
        <v>25.306666666666668</v>
      </c>
      <c r="B5932" s="4">
        <f ca="1">_xlfn.FORECAST.LINEAR(Tabel3[[#This Row],[Age (h)]],OFFSET(Tabel1[[#Headers],[O2 (%)]],Tabel3[[#This Row],[petit.valeur]],,2,),OFFSET(Tabel1[[#Headers],[Age (h)]],Tabel3[[#This Row],[petit.valeur]],,2,))</f>
        <v>10.55866666688879</v>
      </c>
      <c r="C5932" s="1">
        <f ca="1">_xlfn.FORECAST.LINEAR(Tabel3[[#This Row],[Age (h)]],OFFSET(Tabel1[[#Headers],[CO2 (%)]],Tabel3[[#This Row],[petit.valeur]],,2,),OFFSET(Tabel1[[#Headers],[Age (h)]],Tabel3[[#This Row],[petit.valeur]],,2,))</f>
        <v>9.9370555553519466</v>
      </c>
      <c r="D5932" s="1">
        <f>MATCH(Tabel3[[#This Row],[Age (h)]],Tabel1[Age (h)],1)</f>
        <v>507</v>
      </c>
    </row>
    <row r="5933" spans="1:4" x14ac:dyDescent="0.25">
      <c r="A5933" s="1">
        <v>25.310833333333335</v>
      </c>
      <c r="B5933" s="4">
        <f ca="1">_xlfn.FORECAST.LINEAR(Tabel3[[#This Row],[Age (h)]],OFFSET(Tabel1[[#Headers],[O2 (%)]],Tabel3[[#This Row],[petit.valeur]],,2,),OFFSET(Tabel1[[#Headers],[Age (h)]],Tabel3[[#This Row],[petit.valeur]],,2,))</f>
        <v>10.548666666886461</v>
      </c>
      <c r="C5933" s="1">
        <f ca="1">_xlfn.FORECAST.LINEAR(Tabel3[[#This Row],[Age (h)]],OFFSET(Tabel1[[#Headers],[CO2 (%)]],Tabel3[[#This Row],[petit.valeur]],,2,),OFFSET(Tabel1[[#Headers],[Age (h)]],Tabel3[[#This Row],[petit.valeur]],,2,))</f>
        <v>9.9462222220207508</v>
      </c>
      <c r="D5933" s="1">
        <f>MATCH(Tabel3[[#This Row],[Age (h)]],Tabel1[Age (h)],1)</f>
        <v>507</v>
      </c>
    </row>
    <row r="5934" spans="1:4" x14ac:dyDescent="0.25">
      <c r="A5934" s="1">
        <v>25.315000000000001</v>
      </c>
      <c r="B5934" s="4">
        <f ca="1">_xlfn.FORECAST.LINEAR(Tabel3[[#This Row],[Age (h)]],OFFSET(Tabel1[[#Headers],[O2 (%)]],Tabel3[[#This Row],[petit.valeur]],,2,),OFFSET(Tabel1[[#Headers],[Age (h)]],Tabel3[[#This Row],[petit.valeur]],,2,))</f>
        <v>10.538666666884133</v>
      </c>
      <c r="C5934" s="1">
        <f ca="1">_xlfn.FORECAST.LINEAR(Tabel3[[#This Row],[Age (h)]],OFFSET(Tabel1[[#Headers],[CO2 (%)]],Tabel3[[#This Row],[petit.valeur]],,2,),OFFSET(Tabel1[[#Headers],[Age (h)]],Tabel3[[#This Row],[petit.valeur]],,2,))</f>
        <v>9.9553888886895479</v>
      </c>
      <c r="D5934" s="1">
        <f>MATCH(Tabel3[[#This Row],[Age (h)]],Tabel1[Age (h)],1)</f>
        <v>507</v>
      </c>
    </row>
    <row r="5935" spans="1:4" x14ac:dyDescent="0.25">
      <c r="A5935" s="1">
        <v>25.319166666666668</v>
      </c>
      <c r="B5935" s="4">
        <f ca="1">_xlfn.FORECAST.LINEAR(Tabel3[[#This Row],[Age (h)]],OFFSET(Tabel1[[#Headers],[O2 (%)]],Tabel3[[#This Row],[petit.valeur]],,2,),OFFSET(Tabel1[[#Headers],[Age (h)]],Tabel3[[#This Row],[petit.valeur]],,2,))</f>
        <v>10.528666666881804</v>
      </c>
      <c r="C5935" s="1">
        <f ca="1">_xlfn.FORECAST.LINEAR(Tabel3[[#This Row],[Age (h)]],OFFSET(Tabel1[[#Headers],[CO2 (%)]],Tabel3[[#This Row],[petit.valeur]],,2,),OFFSET(Tabel1[[#Headers],[Age (h)]],Tabel3[[#This Row],[petit.valeur]],,2,))</f>
        <v>9.964555555358352</v>
      </c>
      <c r="D5935" s="1">
        <f>MATCH(Tabel3[[#This Row],[Age (h)]],Tabel1[Age (h)],1)</f>
        <v>507</v>
      </c>
    </row>
    <row r="5936" spans="1:4" x14ac:dyDescent="0.25">
      <c r="A5936" s="1">
        <v>25.323333333333334</v>
      </c>
      <c r="B5936" s="4">
        <f ca="1">_xlfn.FORECAST.LINEAR(Tabel3[[#This Row],[Age (h)]],OFFSET(Tabel1[[#Headers],[O2 (%)]],Tabel3[[#This Row],[petit.valeur]],,2,),OFFSET(Tabel1[[#Headers],[Age (h)]],Tabel3[[#This Row],[petit.valeur]],,2,))</f>
        <v>10.518666666879476</v>
      </c>
      <c r="C5936" s="1">
        <f ca="1">_xlfn.FORECAST.LINEAR(Tabel3[[#This Row],[Age (h)]],OFFSET(Tabel1[[#Headers],[CO2 (%)]],Tabel3[[#This Row],[petit.valeur]],,2,),OFFSET(Tabel1[[#Headers],[Age (h)]],Tabel3[[#This Row],[petit.valeur]],,2,))</f>
        <v>9.9737222220271491</v>
      </c>
      <c r="D5936" s="1">
        <f>MATCH(Tabel3[[#This Row],[Age (h)]],Tabel1[Age (h)],1)</f>
        <v>507</v>
      </c>
    </row>
    <row r="5937" spans="1:4" x14ac:dyDescent="0.25">
      <c r="A5937" s="1">
        <v>25.327500000000001</v>
      </c>
      <c r="B5937" s="4">
        <f ca="1">_xlfn.FORECAST.LINEAR(Tabel3[[#This Row],[Age (h)]],OFFSET(Tabel1[[#Headers],[O2 (%)]],Tabel3[[#This Row],[petit.valeur]],,2,),OFFSET(Tabel1[[#Headers],[Age (h)]],Tabel3[[#This Row],[petit.valeur]],,2,))</f>
        <v>10.508666666877147</v>
      </c>
      <c r="C5937" s="1">
        <f ca="1">_xlfn.FORECAST.LINEAR(Tabel3[[#This Row],[Age (h)]],OFFSET(Tabel1[[#Headers],[CO2 (%)]],Tabel3[[#This Row],[petit.valeur]],,2,),OFFSET(Tabel1[[#Headers],[Age (h)]],Tabel3[[#This Row],[petit.valeur]],,2,))</f>
        <v>9.9828888886959462</v>
      </c>
      <c r="D5937" s="1">
        <f>MATCH(Tabel3[[#This Row],[Age (h)]],Tabel1[Age (h)],1)</f>
        <v>507</v>
      </c>
    </row>
    <row r="5938" spans="1:4" x14ac:dyDescent="0.25">
      <c r="A5938" s="1">
        <v>25.331666666666667</v>
      </c>
      <c r="B5938" s="4">
        <f ca="1">_xlfn.FORECAST.LINEAR(Tabel3[[#This Row],[Age (h)]],OFFSET(Tabel1[[#Headers],[O2 (%)]],Tabel3[[#This Row],[petit.valeur]],,2,),OFFSET(Tabel1[[#Headers],[Age (h)]],Tabel3[[#This Row],[petit.valeur]],,2,))</f>
        <v>10.498666666874826</v>
      </c>
      <c r="C5938" s="1">
        <f ca="1">_xlfn.FORECAST.LINEAR(Tabel3[[#This Row],[Age (h)]],OFFSET(Tabel1[[#Headers],[CO2 (%)]],Tabel3[[#This Row],[petit.valeur]],,2,),OFFSET(Tabel1[[#Headers],[Age (h)]],Tabel3[[#This Row],[petit.valeur]],,2,))</f>
        <v>9.9920555553647503</v>
      </c>
      <c r="D5938" s="1">
        <f>MATCH(Tabel3[[#This Row],[Age (h)]],Tabel1[Age (h)],1)</f>
        <v>507</v>
      </c>
    </row>
    <row r="5939" spans="1:4" x14ac:dyDescent="0.25">
      <c r="A5939" s="1">
        <v>25.335833333333333</v>
      </c>
      <c r="B5939" s="4">
        <f ca="1">_xlfn.FORECAST.LINEAR(Tabel3[[#This Row],[Age (h)]],OFFSET(Tabel1[[#Headers],[O2 (%)]],Tabel3[[#This Row],[petit.valeur]],,2,),OFFSET(Tabel1[[#Headers],[Age (h)]],Tabel3[[#This Row],[petit.valeur]],,2,))</f>
        <v>10.48866666687249</v>
      </c>
      <c r="C5939" s="1">
        <f ca="1">_xlfn.FORECAST.LINEAR(Tabel3[[#This Row],[Age (h)]],OFFSET(Tabel1[[#Headers],[CO2 (%)]],Tabel3[[#This Row],[petit.valeur]],,2,),OFFSET(Tabel1[[#Headers],[Age (h)]],Tabel3[[#This Row],[petit.valeur]],,2,))</f>
        <v>10.000555555469797</v>
      </c>
      <c r="D5939" s="1">
        <f>MATCH(Tabel3[[#This Row],[Age (h)]],Tabel1[Age (h)],1)</f>
        <v>508</v>
      </c>
    </row>
    <row r="5940" spans="1:4" x14ac:dyDescent="0.25">
      <c r="A5940" s="1">
        <v>25.34</v>
      </c>
      <c r="B5940" s="4">
        <f ca="1">_xlfn.FORECAST.LINEAR(Tabel3[[#This Row],[Age (h)]],OFFSET(Tabel1[[#Headers],[O2 (%)]],Tabel3[[#This Row],[petit.valeur]],,2,),OFFSET(Tabel1[[#Headers],[Age (h)]],Tabel3[[#This Row],[petit.valeur]],,2,))</f>
        <v>10.478666666870161</v>
      </c>
      <c r="C5940" s="1">
        <f ca="1">_xlfn.FORECAST.LINEAR(Tabel3[[#This Row],[Age (h)]],OFFSET(Tabel1[[#Headers],[CO2 (%)]],Tabel3[[#This Row],[petit.valeur]],,2,),OFFSET(Tabel1[[#Headers],[Age (h)]],Tabel3[[#This Row],[petit.valeur]],,2,))</f>
        <v>10.004722222137433</v>
      </c>
      <c r="D5940" s="1">
        <f>MATCH(Tabel3[[#This Row],[Age (h)]],Tabel1[Age (h)],1)</f>
        <v>508</v>
      </c>
    </row>
    <row r="5941" spans="1:4" x14ac:dyDescent="0.25">
      <c r="A5941" s="1">
        <v>25.344166666666666</v>
      </c>
      <c r="B5941" s="4">
        <f ca="1">_xlfn.FORECAST.LINEAR(Tabel3[[#This Row],[Age (h)]],OFFSET(Tabel1[[#Headers],[O2 (%)]],Tabel3[[#This Row],[petit.valeur]],,2,),OFFSET(Tabel1[[#Headers],[Age (h)]],Tabel3[[#This Row],[petit.valeur]],,2,))</f>
        <v>10.468666666867833</v>
      </c>
      <c r="C5941" s="1">
        <f ca="1">_xlfn.FORECAST.LINEAR(Tabel3[[#This Row],[Age (h)]],OFFSET(Tabel1[[#Headers],[CO2 (%)]],Tabel3[[#This Row],[petit.valeur]],,2,),OFFSET(Tabel1[[#Headers],[Age (h)]],Tabel3[[#This Row],[petit.valeur]],,2,))</f>
        <v>10.008888888805069</v>
      </c>
      <c r="D5941" s="1">
        <f>MATCH(Tabel3[[#This Row],[Age (h)]],Tabel1[Age (h)],1)</f>
        <v>508</v>
      </c>
    </row>
    <row r="5942" spans="1:4" x14ac:dyDescent="0.25">
      <c r="A5942" s="1">
        <v>25.348333333333333</v>
      </c>
      <c r="B5942" s="4">
        <f ca="1">_xlfn.FORECAST.LINEAR(Tabel3[[#This Row],[Age (h)]],OFFSET(Tabel1[[#Headers],[O2 (%)]],Tabel3[[#This Row],[petit.valeur]],,2,),OFFSET(Tabel1[[#Headers],[Age (h)]],Tabel3[[#This Row],[petit.valeur]],,2,))</f>
        <v>10.458666666865504</v>
      </c>
      <c r="C5942" s="1">
        <f ca="1">_xlfn.FORECAST.LINEAR(Tabel3[[#This Row],[Age (h)]],OFFSET(Tabel1[[#Headers],[CO2 (%)]],Tabel3[[#This Row],[petit.valeur]],,2,),OFFSET(Tabel1[[#Headers],[Age (h)]],Tabel3[[#This Row],[petit.valeur]],,2,))</f>
        <v>10.013055555472706</v>
      </c>
      <c r="D5942" s="1">
        <f>MATCH(Tabel3[[#This Row],[Age (h)]],Tabel1[Age (h)],1)</f>
        <v>508</v>
      </c>
    </row>
    <row r="5943" spans="1:4" x14ac:dyDescent="0.25">
      <c r="A5943" s="1">
        <v>25.352499999999999</v>
      </c>
      <c r="B5943" s="4">
        <f ca="1">_xlfn.FORECAST.LINEAR(Tabel3[[#This Row],[Age (h)]],OFFSET(Tabel1[[#Headers],[O2 (%)]],Tabel3[[#This Row],[petit.valeur]],,2,),OFFSET(Tabel1[[#Headers],[Age (h)]],Tabel3[[#This Row],[petit.valeur]],,2,))</f>
        <v>10.448666666863176</v>
      </c>
      <c r="C5943" s="1">
        <f ca="1">_xlfn.FORECAST.LINEAR(Tabel3[[#This Row],[Age (h)]],OFFSET(Tabel1[[#Headers],[CO2 (%)]],Tabel3[[#This Row],[petit.valeur]],,2,),OFFSET(Tabel1[[#Headers],[Age (h)]],Tabel3[[#This Row],[petit.valeur]],,2,))</f>
        <v>10.017222222140342</v>
      </c>
      <c r="D5943" s="1">
        <f>MATCH(Tabel3[[#This Row],[Age (h)]],Tabel1[Age (h)],1)</f>
        <v>508</v>
      </c>
    </row>
    <row r="5944" spans="1:4" x14ac:dyDescent="0.25">
      <c r="A5944" s="1">
        <v>25.356666666666666</v>
      </c>
      <c r="B5944" s="4">
        <f ca="1">_xlfn.FORECAST.LINEAR(Tabel3[[#This Row],[Age (h)]],OFFSET(Tabel1[[#Headers],[O2 (%)]],Tabel3[[#This Row],[petit.valeur]],,2,),OFFSET(Tabel1[[#Headers],[Age (h)]],Tabel3[[#This Row],[petit.valeur]],,2,))</f>
        <v>10.438666666860854</v>
      </c>
      <c r="C5944" s="1">
        <f ca="1">_xlfn.FORECAST.LINEAR(Tabel3[[#This Row],[Age (h)]],OFFSET(Tabel1[[#Headers],[CO2 (%)]],Tabel3[[#This Row],[petit.valeur]],,2,),OFFSET(Tabel1[[#Headers],[Age (h)]],Tabel3[[#This Row],[petit.valeur]],,2,))</f>
        <v>10.021388888807982</v>
      </c>
      <c r="D5944" s="1">
        <f>MATCH(Tabel3[[#This Row],[Age (h)]],Tabel1[Age (h)],1)</f>
        <v>508</v>
      </c>
    </row>
    <row r="5945" spans="1:4" x14ac:dyDescent="0.25">
      <c r="A5945" s="1">
        <v>25.360833333333332</v>
      </c>
      <c r="B5945" s="4">
        <f ca="1">_xlfn.FORECAST.LINEAR(Tabel3[[#This Row],[Age (h)]],OFFSET(Tabel1[[#Headers],[O2 (%)]],Tabel3[[#This Row],[petit.valeur]],,2,),OFFSET(Tabel1[[#Headers],[Age (h)]],Tabel3[[#This Row],[petit.valeur]],,2,))</f>
        <v>10.428666666858526</v>
      </c>
      <c r="C5945" s="1">
        <f ca="1">_xlfn.FORECAST.LINEAR(Tabel3[[#This Row],[Age (h)]],OFFSET(Tabel1[[#Headers],[CO2 (%)]],Tabel3[[#This Row],[petit.valeur]],,2,),OFFSET(Tabel1[[#Headers],[Age (h)]],Tabel3[[#This Row],[petit.valeur]],,2,))</f>
        <v>10.025555555475618</v>
      </c>
      <c r="D5945" s="1">
        <f>MATCH(Tabel3[[#This Row],[Age (h)]],Tabel1[Age (h)],1)</f>
        <v>508</v>
      </c>
    </row>
    <row r="5946" spans="1:4" x14ac:dyDescent="0.25">
      <c r="A5946" s="1">
        <v>25.364999999999998</v>
      </c>
      <c r="B5946" s="4">
        <f ca="1">_xlfn.FORECAST.LINEAR(Tabel3[[#This Row],[Age (h)]],OFFSET(Tabel1[[#Headers],[O2 (%)]],Tabel3[[#This Row],[petit.valeur]],,2,),OFFSET(Tabel1[[#Headers],[Age (h)]],Tabel3[[#This Row],[petit.valeur]],,2,))</f>
        <v>10.418666666856197</v>
      </c>
      <c r="C5946" s="1">
        <f ca="1">_xlfn.FORECAST.LINEAR(Tabel3[[#This Row],[Age (h)]],OFFSET(Tabel1[[#Headers],[CO2 (%)]],Tabel3[[#This Row],[petit.valeur]],,2,),OFFSET(Tabel1[[#Headers],[Age (h)]],Tabel3[[#This Row],[petit.valeur]],,2,))</f>
        <v>10.029722222143254</v>
      </c>
      <c r="D5946" s="1">
        <f>MATCH(Tabel3[[#This Row],[Age (h)]],Tabel1[Age (h)],1)</f>
        <v>508</v>
      </c>
    </row>
    <row r="5947" spans="1:4" x14ac:dyDescent="0.25">
      <c r="A5947" s="1">
        <v>25.369166666666668</v>
      </c>
      <c r="B5947" s="4">
        <f ca="1">_xlfn.FORECAST.LINEAR(Tabel3[[#This Row],[Age (h)]],OFFSET(Tabel1[[#Headers],[O2 (%)]],Tabel3[[#This Row],[petit.valeur]],,2,),OFFSET(Tabel1[[#Headers],[Age (h)]],Tabel3[[#This Row],[petit.valeur]],,2,))</f>
        <v>10.408666666853861</v>
      </c>
      <c r="C5947" s="1">
        <f ca="1">_xlfn.FORECAST.LINEAR(Tabel3[[#This Row],[Age (h)]],OFFSET(Tabel1[[#Headers],[CO2 (%)]],Tabel3[[#This Row],[petit.valeur]],,2,),OFFSET(Tabel1[[#Headers],[Age (h)]],Tabel3[[#This Row],[petit.valeur]],,2,))</f>
        <v>10.033888888810894</v>
      </c>
      <c r="D5947" s="1">
        <f>MATCH(Tabel3[[#This Row],[Age (h)]],Tabel1[Age (h)],1)</f>
        <v>508</v>
      </c>
    </row>
    <row r="5948" spans="1:4" x14ac:dyDescent="0.25">
      <c r="A5948" s="1">
        <v>25.371388888888887</v>
      </c>
      <c r="B5948" s="4">
        <f ca="1">_xlfn.FORECAST.LINEAR(Tabel3[[#This Row],[Age (h)]],OFFSET(Tabel1[[#Headers],[O2 (%)]],Tabel3[[#This Row],[petit.valeur]],,2,),OFFSET(Tabel1[[#Headers],[Age (h)]],Tabel3[[#This Row],[petit.valeur]],,2,))</f>
        <v>10.403333333519292</v>
      </c>
      <c r="C5948" s="1">
        <f ca="1">_xlfn.FORECAST.LINEAR(Tabel3[[#This Row],[Age (h)]],OFFSET(Tabel1[[#Headers],[CO2 (%)]],Tabel3[[#This Row],[petit.valeur]],,2,),OFFSET(Tabel1[[#Headers],[Age (h)]],Tabel3[[#This Row],[petit.valeur]],,2,))</f>
        <v>10.036111111033629</v>
      </c>
      <c r="D5948" s="1">
        <f>MATCH(Tabel3[[#This Row],[Age (h)]],Tabel1[Age (h)],1)</f>
        <v>508</v>
      </c>
    </row>
    <row r="5949" spans="1:4" x14ac:dyDescent="0.25">
      <c r="A5949" s="1">
        <v>25.373333333333335</v>
      </c>
      <c r="B5949" s="4">
        <f ca="1">_xlfn.FORECAST.LINEAR(Tabel3[[#This Row],[Age (h)]],OFFSET(Tabel1[[#Headers],[O2 (%)]],Tabel3[[#This Row],[petit.valeur]],,2,),OFFSET(Tabel1[[#Headers],[Age (h)]],Tabel3[[#This Row],[petit.valeur]],,2,))</f>
        <v>10.398666666851533</v>
      </c>
      <c r="C5949" s="1">
        <f ca="1">_xlfn.FORECAST.LINEAR(Tabel3[[#This Row],[Age (h)]],OFFSET(Tabel1[[#Headers],[CO2 (%)]],Tabel3[[#This Row],[petit.valeur]],,2,),OFFSET(Tabel1[[#Headers],[Age (h)]],Tabel3[[#This Row],[petit.valeur]],,2,))</f>
        <v>10.038055555478531</v>
      </c>
      <c r="D5949" s="1">
        <f>MATCH(Tabel3[[#This Row],[Age (h)]],Tabel1[Age (h)],1)</f>
        <v>508</v>
      </c>
    </row>
    <row r="5950" spans="1:4" x14ac:dyDescent="0.25">
      <c r="A5950" s="1">
        <v>25.377500000000001</v>
      </c>
      <c r="B5950" s="4">
        <f ca="1">_xlfn.FORECAST.LINEAR(Tabel3[[#This Row],[Age (h)]],OFFSET(Tabel1[[#Headers],[O2 (%)]],Tabel3[[#This Row],[petit.valeur]],,2,),OFFSET(Tabel1[[#Headers],[Age (h)]],Tabel3[[#This Row],[petit.valeur]],,2,))</f>
        <v>10.388666666849204</v>
      </c>
      <c r="C5950" s="1">
        <f ca="1">_xlfn.FORECAST.LINEAR(Tabel3[[#This Row],[Age (h)]],OFFSET(Tabel1[[#Headers],[CO2 (%)]],Tabel3[[#This Row],[petit.valeur]],,2,),OFFSET(Tabel1[[#Headers],[Age (h)]],Tabel3[[#This Row],[petit.valeur]],,2,))</f>
        <v>10.042222222146167</v>
      </c>
      <c r="D5950" s="1">
        <f>MATCH(Tabel3[[#This Row],[Age (h)]],Tabel1[Age (h)],1)</f>
        <v>508</v>
      </c>
    </row>
    <row r="5951" spans="1:4" x14ac:dyDescent="0.25">
      <c r="A5951" s="1">
        <v>25.381666666666668</v>
      </c>
      <c r="B5951" s="4">
        <f ca="1">_xlfn.FORECAST.LINEAR(Tabel3[[#This Row],[Age (h)]],OFFSET(Tabel1[[#Headers],[O2 (%)]],Tabel3[[#This Row],[petit.valeur]],,2,),OFFSET(Tabel1[[#Headers],[Age (h)]],Tabel3[[#This Row],[petit.valeur]],,2,))</f>
        <v>10.378666666846875</v>
      </c>
      <c r="C5951" s="1">
        <f ca="1">_xlfn.FORECAST.LINEAR(Tabel3[[#This Row],[Age (h)]],OFFSET(Tabel1[[#Headers],[CO2 (%)]],Tabel3[[#This Row],[petit.valeur]],,2,),OFFSET(Tabel1[[#Headers],[Age (h)]],Tabel3[[#This Row],[petit.valeur]],,2,))</f>
        <v>10.046388888813803</v>
      </c>
      <c r="D5951" s="1">
        <f>MATCH(Tabel3[[#This Row],[Age (h)]],Tabel1[Age (h)],1)</f>
        <v>508</v>
      </c>
    </row>
    <row r="5952" spans="1:4" x14ac:dyDescent="0.25">
      <c r="A5952" s="1">
        <v>25.385833333333334</v>
      </c>
      <c r="B5952" s="4">
        <f ca="1">_xlfn.FORECAST.LINEAR(Tabel3[[#This Row],[Age (h)]],OFFSET(Tabel1[[#Headers],[O2 (%)]],Tabel3[[#This Row],[petit.valeur]],,2,),OFFSET(Tabel1[[#Headers],[Age (h)]],Tabel3[[#This Row],[petit.valeur]],,2,))</f>
        <v>10.368444444651971</v>
      </c>
      <c r="C5952" s="1">
        <f ca="1">_xlfn.FORECAST.LINEAR(Tabel3[[#This Row],[Age (h)]],OFFSET(Tabel1[[#Headers],[CO2 (%)]],Tabel3[[#This Row],[petit.valeur]],,2,),OFFSET(Tabel1[[#Headers],[Age (h)]],Tabel3[[#This Row],[petit.valeur]],,2,))</f>
        <v>10.050777777674014</v>
      </c>
      <c r="D5952" s="1">
        <f>MATCH(Tabel3[[#This Row],[Age (h)]],Tabel1[Age (h)],1)</f>
        <v>509</v>
      </c>
    </row>
    <row r="5953" spans="1:4" x14ac:dyDescent="0.25">
      <c r="A5953" s="1">
        <v>25.39</v>
      </c>
      <c r="B5953" s="4">
        <f ca="1">_xlfn.FORECAST.LINEAR(Tabel3[[#This Row],[Age (h)]],OFFSET(Tabel1[[#Headers],[O2 (%)]],Tabel3[[#This Row],[petit.valeur]],,2,),OFFSET(Tabel1[[#Headers],[Age (h)]],Tabel3[[#This Row],[petit.valeur]],,2,))</f>
        <v>10.356777777982586</v>
      </c>
      <c r="C5953" s="1">
        <f ca="1">_xlfn.FORECAST.LINEAR(Tabel3[[#This Row],[Age (h)]],OFFSET(Tabel1[[#Headers],[CO2 (%)]],Tabel3[[#This Row],[petit.valeur]],,2,),OFFSET(Tabel1[[#Headers],[Age (h)]],Tabel3[[#This Row],[petit.valeur]],,2,))</f>
        <v>10.056611111008706</v>
      </c>
      <c r="D5953" s="1">
        <f>MATCH(Tabel3[[#This Row],[Age (h)]],Tabel1[Age (h)],1)</f>
        <v>509</v>
      </c>
    </row>
    <row r="5954" spans="1:4" x14ac:dyDescent="0.25">
      <c r="A5954" s="1">
        <v>25.394166666666667</v>
      </c>
      <c r="B5954" s="4">
        <f ca="1">_xlfn.FORECAST.LINEAR(Tabel3[[#This Row],[Age (h)]],OFFSET(Tabel1[[#Headers],[O2 (%)]],Tabel3[[#This Row],[petit.valeur]],,2,),OFFSET(Tabel1[[#Headers],[Age (h)]],Tabel3[[#This Row],[petit.valeur]],,2,))</f>
        <v>10.345111111313201</v>
      </c>
      <c r="C5954" s="1">
        <f ca="1">_xlfn.FORECAST.LINEAR(Tabel3[[#This Row],[Age (h)]],OFFSET(Tabel1[[#Headers],[CO2 (%)]],Tabel3[[#This Row],[petit.valeur]],,2,),OFFSET(Tabel1[[#Headers],[Age (h)]],Tabel3[[#This Row],[petit.valeur]],,2,))</f>
        <v>10.062444444343392</v>
      </c>
      <c r="D5954" s="1">
        <f>MATCH(Tabel3[[#This Row],[Age (h)]],Tabel1[Age (h)],1)</f>
        <v>509</v>
      </c>
    </row>
    <row r="5955" spans="1:4" x14ac:dyDescent="0.25">
      <c r="A5955" s="1">
        <v>25.398333333333333</v>
      </c>
      <c r="B5955" s="4">
        <f ca="1">_xlfn.FORECAST.LINEAR(Tabel3[[#This Row],[Age (h)]],OFFSET(Tabel1[[#Headers],[O2 (%)]],Tabel3[[#This Row],[petit.valeur]],,2,),OFFSET(Tabel1[[#Headers],[Age (h)]],Tabel3[[#This Row],[petit.valeur]],,2,))</f>
        <v>10.333444444643817</v>
      </c>
      <c r="C5955" s="1">
        <f ca="1">_xlfn.FORECAST.LINEAR(Tabel3[[#This Row],[Age (h)]],OFFSET(Tabel1[[#Headers],[CO2 (%)]],Tabel3[[#This Row],[petit.valeur]],,2,),OFFSET(Tabel1[[#Headers],[Age (h)]],Tabel3[[#This Row],[petit.valeur]],,2,))</f>
        <v>10.068277777678084</v>
      </c>
      <c r="D5955" s="1">
        <f>MATCH(Tabel3[[#This Row],[Age (h)]],Tabel1[Age (h)],1)</f>
        <v>509</v>
      </c>
    </row>
    <row r="5956" spans="1:4" x14ac:dyDescent="0.25">
      <c r="A5956" s="1">
        <v>25.4025</v>
      </c>
      <c r="B5956" s="4">
        <f ca="1">_xlfn.FORECAST.LINEAR(Tabel3[[#This Row],[Age (h)]],OFFSET(Tabel1[[#Headers],[O2 (%)]],Tabel3[[#This Row],[petit.valeur]],,2,),OFFSET(Tabel1[[#Headers],[Age (h)]],Tabel3[[#This Row],[petit.valeur]],,2,))</f>
        <v>10.321777777974447</v>
      </c>
      <c r="C5956" s="1">
        <f ca="1">_xlfn.FORECAST.LINEAR(Tabel3[[#This Row],[Age (h)]],OFFSET(Tabel1[[#Headers],[CO2 (%)]],Tabel3[[#This Row],[petit.valeur]],,2,),OFFSET(Tabel1[[#Headers],[Age (h)]],Tabel3[[#This Row],[petit.valeur]],,2,))</f>
        <v>10.074111111012776</v>
      </c>
      <c r="D5956" s="1">
        <f>MATCH(Tabel3[[#This Row],[Age (h)]],Tabel1[Age (h)],1)</f>
        <v>509</v>
      </c>
    </row>
    <row r="5957" spans="1:4" x14ac:dyDescent="0.25">
      <c r="A5957" s="1">
        <v>25.406666666666666</v>
      </c>
      <c r="B5957" s="4">
        <f ca="1">_xlfn.FORECAST.LINEAR(Tabel3[[#This Row],[Age (h)]],OFFSET(Tabel1[[#Headers],[O2 (%)]],Tabel3[[#This Row],[petit.valeur]],,2,),OFFSET(Tabel1[[#Headers],[Age (h)]],Tabel3[[#This Row],[petit.valeur]],,2,))</f>
        <v>10.310111111305062</v>
      </c>
      <c r="C5957" s="1">
        <f ca="1">_xlfn.FORECAST.LINEAR(Tabel3[[#This Row],[Age (h)]],OFFSET(Tabel1[[#Headers],[CO2 (%)]],Tabel3[[#This Row],[petit.valeur]],,2,),OFFSET(Tabel1[[#Headers],[Age (h)]],Tabel3[[#This Row],[petit.valeur]],,2,))</f>
        <v>10.079944444347468</v>
      </c>
      <c r="D5957" s="1">
        <f>MATCH(Tabel3[[#This Row],[Age (h)]],Tabel1[Age (h)],1)</f>
        <v>509</v>
      </c>
    </row>
    <row r="5958" spans="1:4" x14ac:dyDescent="0.25">
      <c r="A5958" s="1">
        <v>25.410833333333333</v>
      </c>
      <c r="B5958" s="4">
        <f ca="1">_xlfn.FORECAST.LINEAR(Tabel3[[#This Row],[Age (h)]],OFFSET(Tabel1[[#Headers],[O2 (%)]],Tabel3[[#This Row],[petit.valeur]],,2,),OFFSET(Tabel1[[#Headers],[Age (h)]],Tabel3[[#This Row],[petit.valeur]],,2,))</f>
        <v>10.298444444635678</v>
      </c>
      <c r="C5958" s="1">
        <f ca="1">_xlfn.FORECAST.LINEAR(Tabel3[[#This Row],[Age (h)]],OFFSET(Tabel1[[#Headers],[CO2 (%)]],Tabel3[[#This Row],[petit.valeur]],,2,),OFFSET(Tabel1[[#Headers],[Age (h)]],Tabel3[[#This Row],[petit.valeur]],,2,))</f>
        <v>10.085777777682161</v>
      </c>
      <c r="D5958" s="1">
        <f>MATCH(Tabel3[[#This Row],[Age (h)]],Tabel1[Age (h)],1)</f>
        <v>509</v>
      </c>
    </row>
    <row r="5959" spans="1:4" x14ac:dyDescent="0.25">
      <c r="A5959" s="1">
        <v>25.414999999999999</v>
      </c>
      <c r="B5959" s="4">
        <f ca="1">_xlfn.FORECAST.LINEAR(Tabel3[[#This Row],[Age (h)]],OFFSET(Tabel1[[#Headers],[O2 (%)]],Tabel3[[#This Row],[petit.valeur]],,2,),OFFSET(Tabel1[[#Headers],[Age (h)]],Tabel3[[#This Row],[petit.valeur]],,2,))</f>
        <v>10.286777777966293</v>
      </c>
      <c r="C5959" s="1">
        <f ca="1">_xlfn.FORECAST.LINEAR(Tabel3[[#This Row],[Age (h)]],OFFSET(Tabel1[[#Headers],[CO2 (%)]],Tabel3[[#This Row],[petit.valeur]],,2,),OFFSET(Tabel1[[#Headers],[Age (h)]],Tabel3[[#This Row],[petit.valeur]],,2,))</f>
        <v>10.091611111016853</v>
      </c>
      <c r="D5959" s="1">
        <f>MATCH(Tabel3[[#This Row],[Age (h)]],Tabel1[Age (h)],1)</f>
        <v>509</v>
      </c>
    </row>
    <row r="5960" spans="1:4" x14ac:dyDescent="0.25">
      <c r="A5960" s="1">
        <v>25.419166666666666</v>
      </c>
      <c r="B5960" s="4">
        <f ca="1">_xlfn.FORECAST.LINEAR(Tabel3[[#This Row],[Age (h)]],OFFSET(Tabel1[[#Headers],[O2 (%)]],Tabel3[[#This Row],[petit.valeur]],,2,),OFFSET(Tabel1[[#Headers],[Age (h)]],Tabel3[[#This Row],[petit.valeur]],,2,))</f>
        <v>10.275111111296908</v>
      </c>
      <c r="C5960" s="1">
        <f ca="1">_xlfn.FORECAST.LINEAR(Tabel3[[#This Row],[Age (h)]],OFFSET(Tabel1[[#Headers],[CO2 (%)]],Tabel3[[#This Row],[petit.valeur]],,2,),OFFSET(Tabel1[[#Headers],[Age (h)]],Tabel3[[#This Row],[petit.valeur]],,2,))</f>
        <v>10.097444444351538</v>
      </c>
      <c r="D5960" s="1">
        <f>MATCH(Tabel3[[#This Row],[Age (h)]],Tabel1[Age (h)],1)</f>
        <v>509</v>
      </c>
    </row>
    <row r="5961" spans="1:4" x14ac:dyDescent="0.25">
      <c r="A5961" s="1">
        <v>25.423333333333332</v>
      </c>
      <c r="B5961" s="4">
        <f ca="1">_xlfn.FORECAST.LINEAR(Tabel3[[#This Row],[Age (h)]],OFFSET(Tabel1[[#Headers],[O2 (%)]],Tabel3[[#This Row],[petit.valeur]],,2,),OFFSET(Tabel1[[#Headers],[Age (h)]],Tabel3[[#This Row],[petit.valeur]],,2,))</f>
        <v>10.263444444627524</v>
      </c>
      <c r="C5961" s="1">
        <f ca="1">_xlfn.FORECAST.LINEAR(Tabel3[[#This Row],[Age (h)]],OFFSET(Tabel1[[#Headers],[CO2 (%)]],Tabel3[[#This Row],[petit.valeur]],,2,),OFFSET(Tabel1[[#Headers],[Age (h)]],Tabel3[[#This Row],[petit.valeur]],,2,))</f>
        <v>10.10327777768623</v>
      </c>
      <c r="D5961" s="1">
        <f>MATCH(Tabel3[[#This Row],[Age (h)]],Tabel1[Age (h)],1)</f>
        <v>509</v>
      </c>
    </row>
    <row r="5962" spans="1:4" x14ac:dyDescent="0.25">
      <c r="A5962" s="1">
        <v>25.427499999999998</v>
      </c>
      <c r="B5962" s="4">
        <f ca="1">_xlfn.FORECAST.LINEAR(Tabel3[[#This Row],[Age (h)]],OFFSET(Tabel1[[#Headers],[O2 (%)]],Tabel3[[#This Row],[petit.valeur]],,2,),OFFSET(Tabel1[[#Headers],[Age (h)]],Tabel3[[#This Row],[petit.valeur]],,2,))</f>
        <v>10.251777777958154</v>
      </c>
      <c r="C5962" s="1">
        <f ca="1">_xlfn.FORECAST.LINEAR(Tabel3[[#This Row],[Age (h)]],OFFSET(Tabel1[[#Headers],[CO2 (%)]],Tabel3[[#This Row],[petit.valeur]],,2,),OFFSET(Tabel1[[#Headers],[Age (h)]],Tabel3[[#This Row],[petit.valeur]],,2,))</f>
        <v>10.109111111020923</v>
      </c>
      <c r="D5962" s="1">
        <f>MATCH(Tabel3[[#This Row],[Age (h)]],Tabel1[Age (h)],1)</f>
        <v>509</v>
      </c>
    </row>
    <row r="5963" spans="1:4" x14ac:dyDescent="0.25">
      <c r="A5963" s="1">
        <v>25.431666666666668</v>
      </c>
      <c r="B5963" s="4">
        <f ca="1">_xlfn.FORECAST.LINEAR(Tabel3[[#This Row],[Age (h)]],OFFSET(Tabel1[[#Headers],[O2 (%)]],Tabel3[[#This Row],[petit.valeur]],,2,),OFFSET(Tabel1[[#Headers],[Age (h)]],Tabel3[[#This Row],[petit.valeur]],,2,))</f>
        <v>10.240111111288755</v>
      </c>
      <c r="C5963" s="1">
        <f ca="1">_xlfn.FORECAST.LINEAR(Tabel3[[#This Row],[Age (h)]],OFFSET(Tabel1[[#Headers],[CO2 (%)]],Tabel3[[#This Row],[petit.valeur]],,2,),OFFSET(Tabel1[[#Headers],[Age (h)]],Tabel3[[#This Row],[petit.valeur]],,2,))</f>
        <v>10.114944444355622</v>
      </c>
      <c r="D5963" s="1">
        <f>MATCH(Tabel3[[#This Row],[Age (h)]],Tabel1[Age (h)],1)</f>
        <v>509</v>
      </c>
    </row>
    <row r="5964" spans="1:4" x14ac:dyDescent="0.25">
      <c r="A5964" s="1">
        <v>25.435833333333335</v>
      </c>
      <c r="B5964" s="4">
        <f ca="1">_xlfn.FORECAST.LINEAR(Tabel3[[#This Row],[Age (h)]],OFFSET(Tabel1[[#Headers],[O2 (%)]],Tabel3[[#This Row],[petit.valeur]],,2,),OFFSET(Tabel1[[#Headers],[Age (h)]],Tabel3[[#This Row],[petit.valeur]],,2,))</f>
        <v>10.22844444461937</v>
      </c>
      <c r="C5964" s="1">
        <f ca="1">_xlfn.FORECAST.LINEAR(Tabel3[[#This Row],[Age (h)]],OFFSET(Tabel1[[#Headers],[CO2 (%)]],Tabel3[[#This Row],[petit.valeur]],,2,),OFFSET(Tabel1[[#Headers],[Age (h)]],Tabel3[[#This Row],[petit.valeur]],,2,))</f>
        <v>10.120888888788929</v>
      </c>
      <c r="D5964" s="1">
        <f>MATCH(Tabel3[[#This Row],[Age (h)]],Tabel1[Age (h)],1)</f>
        <v>510</v>
      </c>
    </row>
    <row r="5965" spans="1:4" x14ac:dyDescent="0.25">
      <c r="A5965" s="1">
        <v>25.44</v>
      </c>
      <c r="B5965" s="4">
        <f ca="1">_xlfn.FORECAST.LINEAR(Tabel3[[#This Row],[Age (h)]],OFFSET(Tabel1[[#Headers],[O2 (%)]],Tabel3[[#This Row],[petit.valeur]],,2,),OFFSET(Tabel1[[#Headers],[Age (h)]],Tabel3[[#This Row],[petit.valeur]],,2,))</f>
        <v>10.21677777795</v>
      </c>
      <c r="C5965" s="1">
        <f ca="1">_xlfn.FORECAST.LINEAR(Tabel3[[#This Row],[Age (h)]],OFFSET(Tabel1[[#Headers],[CO2 (%)]],Tabel3[[#This Row],[petit.valeur]],,2,),OFFSET(Tabel1[[#Headers],[Age (h)]],Tabel3[[#This Row],[petit.valeur]],,2,))</f>
        <v>10.127555555457146</v>
      </c>
      <c r="D5965" s="1">
        <f>MATCH(Tabel3[[#This Row],[Age (h)]],Tabel1[Age (h)],1)</f>
        <v>510</v>
      </c>
    </row>
    <row r="5966" spans="1:4" x14ac:dyDescent="0.25">
      <c r="A5966" s="1">
        <v>25.444166666666668</v>
      </c>
      <c r="B5966" s="4">
        <f ca="1">_xlfn.FORECAST.LINEAR(Tabel3[[#This Row],[Age (h)]],OFFSET(Tabel1[[#Headers],[O2 (%)]],Tabel3[[#This Row],[petit.valeur]],,2,),OFFSET(Tabel1[[#Headers],[Age (h)]],Tabel3[[#This Row],[petit.valeur]],,2,))</f>
        <v>10.205111111280615</v>
      </c>
      <c r="C5966" s="1">
        <f ca="1">_xlfn.FORECAST.LINEAR(Tabel3[[#This Row],[Age (h)]],OFFSET(Tabel1[[#Headers],[CO2 (%)]],Tabel3[[#This Row],[petit.valeur]],,2,),OFFSET(Tabel1[[#Headers],[Age (h)]],Tabel3[[#This Row],[petit.valeur]],,2,))</f>
        <v>10.13422222212537</v>
      </c>
      <c r="D5966" s="1">
        <f>MATCH(Tabel3[[#This Row],[Age (h)]],Tabel1[Age (h)],1)</f>
        <v>510</v>
      </c>
    </row>
    <row r="5967" spans="1:4" x14ac:dyDescent="0.25">
      <c r="A5967" s="1">
        <v>25.448333333333334</v>
      </c>
      <c r="B5967" s="4">
        <f ca="1">_xlfn.FORECAST.LINEAR(Tabel3[[#This Row],[Age (h)]],OFFSET(Tabel1[[#Headers],[O2 (%)]],Tabel3[[#This Row],[petit.valeur]],,2,),OFFSET(Tabel1[[#Headers],[Age (h)]],Tabel3[[#This Row],[petit.valeur]],,2,))</f>
        <v>10.193444444611231</v>
      </c>
      <c r="C5967" s="1">
        <f ca="1">_xlfn.FORECAST.LINEAR(Tabel3[[#This Row],[Age (h)]],OFFSET(Tabel1[[#Headers],[CO2 (%)]],Tabel3[[#This Row],[petit.valeur]],,2,),OFFSET(Tabel1[[#Headers],[Age (h)]],Tabel3[[#This Row],[petit.valeur]],,2,))</f>
        <v>10.140888888793587</v>
      </c>
      <c r="D5967" s="1">
        <f>MATCH(Tabel3[[#This Row],[Age (h)]],Tabel1[Age (h)],1)</f>
        <v>510</v>
      </c>
    </row>
    <row r="5968" spans="1:4" x14ac:dyDescent="0.25">
      <c r="A5968" s="1">
        <v>25.452500000000001</v>
      </c>
      <c r="B5968" s="4">
        <f ca="1">_xlfn.FORECAST.LINEAR(Tabel3[[#This Row],[Age (h)]],OFFSET(Tabel1[[#Headers],[O2 (%)]],Tabel3[[#This Row],[petit.valeur]],,2,),OFFSET(Tabel1[[#Headers],[Age (h)]],Tabel3[[#This Row],[petit.valeur]],,2,))</f>
        <v>10.181777777941846</v>
      </c>
      <c r="C5968" s="1">
        <f ca="1">_xlfn.FORECAST.LINEAR(Tabel3[[#This Row],[Age (h)]],OFFSET(Tabel1[[#Headers],[CO2 (%)]],Tabel3[[#This Row],[petit.valeur]],,2,),OFFSET(Tabel1[[#Headers],[Age (h)]],Tabel3[[#This Row],[petit.valeur]],,2,))</f>
        <v>10.147555555461803</v>
      </c>
      <c r="D5968" s="1">
        <f>MATCH(Tabel3[[#This Row],[Age (h)]],Tabel1[Age (h)],1)</f>
        <v>510</v>
      </c>
    </row>
    <row r="5969" spans="1:4" x14ac:dyDescent="0.25">
      <c r="A5969" s="1">
        <v>25.456666666666667</v>
      </c>
      <c r="B5969" s="4">
        <f ca="1">_xlfn.FORECAST.LINEAR(Tabel3[[#This Row],[Age (h)]],OFFSET(Tabel1[[#Headers],[O2 (%)]],Tabel3[[#This Row],[petit.valeur]],,2,),OFFSET(Tabel1[[#Headers],[Age (h)]],Tabel3[[#This Row],[petit.valeur]],,2,))</f>
        <v>10.170111111272462</v>
      </c>
      <c r="C5969" s="1">
        <f ca="1">_xlfn.FORECAST.LINEAR(Tabel3[[#This Row],[Age (h)]],OFFSET(Tabel1[[#Headers],[CO2 (%)]],Tabel3[[#This Row],[petit.valeur]],,2,),OFFSET(Tabel1[[#Headers],[Age (h)]],Tabel3[[#This Row],[petit.valeur]],,2,))</f>
        <v>10.15422222213002</v>
      </c>
      <c r="D5969" s="1">
        <f>MATCH(Tabel3[[#This Row],[Age (h)]],Tabel1[Age (h)],1)</f>
        <v>510</v>
      </c>
    </row>
    <row r="5970" spans="1:4" x14ac:dyDescent="0.25">
      <c r="A5970" s="1">
        <v>25.460833333333333</v>
      </c>
      <c r="B5970" s="4">
        <f ca="1">_xlfn.FORECAST.LINEAR(Tabel3[[#This Row],[Age (h)]],OFFSET(Tabel1[[#Headers],[O2 (%)]],Tabel3[[#This Row],[petit.valeur]],,2,),OFFSET(Tabel1[[#Headers],[Age (h)]],Tabel3[[#This Row],[petit.valeur]],,2,))</f>
        <v>10.158444444603077</v>
      </c>
      <c r="C5970" s="1">
        <f ca="1">_xlfn.FORECAST.LINEAR(Tabel3[[#This Row],[Age (h)]],OFFSET(Tabel1[[#Headers],[CO2 (%)]],Tabel3[[#This Row],[petit.valeur]],,2,),OFFSET(Tabel1[[#Headers],[Age (h)]],Tabel3[[#This Row],[petit.valeur]],,2,))</f>
        <v>10.160888888798244</v>
      </c>
      <c r="D5970" s="1">
        <f>MATCH(Tabel3[[#This Row],[Age (h)]],Tabel1[Age (h)],1)</f>
        <v>510</v>
      </c>
    </row>
    <row r="5971" spans="1:4" x14ac:dyDescent="0.25">
      <c r="A5971" s="1">
        <v>25.465</v>
      </c>
      <c r="B5971" s="4">
        <f ca="1">_xlfn.FORECAST.LINEAR(Tabel3[[#This Row],[Age (h)]],OFFSET(Tabel1[[#Headers],[O2 (%)]],Tabel3[[#This Row],[petit.valeur]],,2,),OFFSET(Tabel1[[#Headers],[Age (h)]],Tabel3[[#This Row],[petit.valeur]],,2,))</f>
        <v>10.146777777933693</v>
      </c>
      <c r="C5971" s="1">
        <f ca="1">_xlfn.FORECAST.LINEAR(Tabel3[[#This Row],[Age (h)]],OFFSET(Tabel1[[#Headers],[CO2 (%)]],Tabel3[[#This Row],[petit.valeur]],,2,),OFFSET(Tabel1[[#Headers],[Age (h)]],Tabel3[[#This Row],[petit.valeur]],,2,))</f>
        <v>10.167555555466461</v>
      </c>
      <c r="D5971" s="1">
        <f>MATCH(Tabel3[[#This Row],[Age (h)]],Tabel1[Age (h)],1)</f>
        <v>510</v>
      </c>
    </row>
    <row r="5972" spans="1:4" x14ac:dyDescent="0.25">
      <c r="A5972" s="1">
        <v>25.469166666666666</v>
      </c>
      <c r="B5972" s="4">
        <f ca="1">_xlfn.FORECAST.LINEAR(Tabel3[[#This Row],[Age (h)]],OFFSET(Tabel1[[#Headers],[O2 (%)]],Tabel3[[#This Row],[petit.valeur]],,2,),OFFSET(Tabel1[[#Headers],[Age (h)]],Tabel3[[#This Row],[petit.valeur]],,2,))</f>
        <v>10.135111111264322</v>
      </c>
      <c r="C5972" s="1">
        <f ca="1">_xlfn.FORECAST.LINEAR(Tabel3[[#This Row],[Age (h)]],OFFSET(Tabel1[[#Headers],[CO2 (%)]],Tabel3[[#This Row],[petit.valeur]],,2,),OFFSET(Tabel1[[#Headers],[Age (h)]],Tabel3[[#This Row],[petit.valeur]],,2,))</f>
        <v>10.174222222134677</v>
      </c>
      <c r="D5972" s="1">
        <f>MATCH(Tabel3[[#This Row],[Age (h)]],Tabel1[Age (h)],1)</f>
        <v>510</v>
      </c>
    </row>
    <row r="5973" spans="1:4" x14ac:dyDescent="0.25">
      <c r="A5973" s="1">
        <v>25.473333333333333</v>
      </c>
      <c r="B5973" s="4">
        <f ca="1">_xlfn.FORECAST.LINEAR(Tabel3[[#This Row],[Age (h)]],OFFSET(Tabel1[[#Headers],[O2 (%)]],Tabel3[[#This Row],[petit.valeur]],,2,),OFFSET(Tabel1[[#Headers],[Age (h)]],Tabel3[[#This Row],[petit.valeur]],,2,))</f>
        <v>10.123444444594938</v>
      </c>
      <c r="C5973" s="1">
        <f ca="1">_xlfn.FORECAST.LINEAR(Tabel3[[#This Row],[Age (h)]],OFFSET(Tabel1[[#Headers],[CO2 (%)]],Tabel3[[#This Row],[petit.valeur]],,2,),OFFSET(Tabel1[[#Headers],[Age (h)]],Tabel3[[#This Row],[petit.valeur]],,2,))</f>
        <v>10.180888888802894</v>
      </c>
      <c r="D5973" s="1">
        <f>MATCH(Tabel3[[#This Row],[Age (h)]],Tabel1[Age (h)],1)</f>
        <v>510</v>
      </c>
    </row>
    <row r="5974" spans="1:4" x14ac:dyDescent="0.25">
      <c r="A5974" s="1">
        <v>25.477499999999999</v>
      </c>
      <c r="B5974" s="4">
        <f ca="1">_xlfn.FORECAST.LINEAR(Tabel3[[#This Row],[Age (h)]],OFFSET(Tabel1[[#Headers],[O2 (%)]],Tabel3[[#This Row],[petit.valeur]],,2,),OFFSET(Tabel1[[#Headers],[Age (h)]],Tabel3[[#This Row],[petit.valeur]],,2,))</f>
        <v>10.111777777925553</v>
      </c>
      <c r="C5974" s="1">
        <f ca="1">_xlfn.FORECAST.LINEAR(Tabel3[[#This Row],[Age (h)]],OFFSET(Tabel1[[#Headers],[CO2 (%)]],Tabel3[[#This Row],[petit.valeur]],,2,),OFFSET(Tabel1[[#Headers],[Age (h)]],Tabel3[[#This Row],[petit.valeur]],,2,))</f>
        <v>10.187555555471118</v>
      </c>
      <c r="D5974" s="1">
        <f>MATCH(Tabel3[[#This Row],[Age (h)]],Tabel1[Age (h)],1)</f>
        <v>510</v>
      </c>
    </row>
    <row r="5975" spans="1:4" x14ac:dyDescent="0.25">
      <c r="A5975" s="1">
        <v>25.481666666666666</v>
      </c>
      <c r="B5975" s="4">
        <f ca="1">_xlfn.FORECAST.LINEAR(Tabel3[[#This Row],[Age (h)]],OFFSET(Tabel1[[#Headers],[O2 (%)]],Tabel3[[#This Row],[petit.valeur]],,2,),OFFSET(Tabel1[[#Headers],[Age (h)]],Tabel3[[#This Row],[petit.valeur]],,2,))</f>
        <v>10.100111111256169</v>
      </c>
      <c r="C5975" s="1">
        <f ca="1">_xlfn.FORECAST.LINEAR(Tabel3[[#This Row],[Age (h)]],OFFSET(Tabel1[[#Headers],[CO2 (%)]],Tabel3[[#This Row],[petit.valeur]],,2,),OFFSET(Tabel1[[#Headers],[Age (h)]],Tabel3[[#This Row],[petit.valeur]],,2,))</f>
        <v>10.194222222139334</v>
      </c>
      <c r="D5975" s="1">
        <f>MATCH(Tabel3[[#This Row],[Age (h)]],Tabel1[Age (h)],1)</f>
        <v>510</v>
      </c>
    </row>
    <row r="5976" spans="1:4" x14ac:dyDescent="0.25">
      <c r="A5976" s="1">
        <v>25.485833333333332</v>
      </c>
      <c r="B5976" s="4">
        <f ca="1">_xlfn.FORECAST.LINEAR(Tabel3[[#This Row],[Age (h)]],OFFSET(Tabel1[[#Headers],[O2 (%)]],Tabel3[[#This Row],[petit.valeur]],,2,),OFFSET(Tabel1[[#Headers],[Age (h)]],Tabel3[[#This Row],[petit.valeur]],,2,))</f>
        <v>10.088666666788676</v>
      </c>
      <c r="C5976" s="1">
        <f ca="1">_xlfn.FORECAST.LINEAR(Tabel3[[#This Row],[Age (h)]],OFFSET(Tabel1[[#Headers],[CO2 (%)]],Tabel3[[#This Row],[petit.valeur]],,2,),OFFSET(Tabel1[[#Headers],[Age (h)]],Tabel3[[#This Row],[petit.valeur]],,2,))</f>
        <v>10.201333333211331</v>
      </c>
      <c r="D5976" s="1">
        <f>MATCH(Tabel3[[#This Row],[Age (h)]],Tabel1[Age (h)],1)</f>
        <v>511</v>
      </c>
    </row>
    <row r="5977" spans="1:4" x14ac:dyDescent="0.25">
      <c r="A5977" s="1">
        <v>25.49</v>
      </c>
      <c r="B5977" s="4">
        <f ca="1">_xlfn.FORECAST.LINEAR(Tabel3[[#This Row],[Age (h)]],OFFSET(Tabel1[[#Headers],[O2 (%)]],Tabel3[[#This Row],[petit.valeur]],,2,),OFFSET(Tabel1[[#Headers],[Age (h)]],Tabel3[[#This Row],[petit.valeur]],,2,))</f>
        <v>10.078666666786347</v>
      </c>
      <c r="C5977" s="1">
        <f ca="1">_xlfn.FORECAST.LINEAR(Tabel3[[#This Row],[Age (h)]],OFFSET(Tabel1[[#Headers],[CO2 (%)]],Tabel3[[#This Row],[petit.valeur]],,2,),OFFSET(Tabel1[[#Headers],[Age (h)]],Tabel3[[#This Row],[petit.valeur]],,2,))</f>
        <v>10.211333333213652</v>
      </c>
      <c r="D5977" s="1">
        <f>MATCH(Tabel3[[#This Row],[Age (h)]],Tabel1[Age (h)],1)</f>
        <v>511</v>
      </c>
    </row>
    <row r="5978" spans="1:4" x14ac:dyDescent="0.25">
      <c r="A5978" s="1">
        <v>25.494166666666668</v>
      </c>
      <c r="B5978" s="4">
        <f ca="1">_xlfn.FORECAST.LINEAR(Tabel3[[#This Row],[Age (h)]],OFFSET(Tabel1[[#Headers],[O2 (%)]],Tabel3[[#This Row],[petit.valeur]],,2,),OFFSET(Tabel1[[#Headers],[Age (h)]],Tabel3[[#This Row],[petit.valeur]],,2,))</f>
        <v>10.068666666784011</v>
      </c>
      <c r="C5978" s="1">
        <f ca="1">_xlfn.FORECAST.LINEAR(Tabel3[[#This Row],[Age (h)]],OFFSET(Tabel1[[#Headers],[CO2 (%)]],Tabel3[[#This Row],[petit.valeur]],,2,),OFFSET(Tabel1[[#Headers],[Age (h)]],Tabel3[[#This Row],[petit.valeur]],,2,))</f>
        <v>10.221333333215995</v>
      </c>
      <c r="D5978" s="1">
        <f>MATCH(Tabel3[[#This Row],[Age (h)]],Tabel1[Age (h)],1)</f>
        <v>511</v>
      </c>
    </row>
    <row r="5979" spans="1:4" x14ac:dyDescent="0.25">
      <c r="A5979" s="1">
        <v>25.498333333333335</v>
      </c>
      <c r="B5979" s="4">
        <f ca="1">_xlfn.FORECAST.LINEAR(Tabel3[[#This Row],[Age (h)]],OFFSET(Tabel1[[#Headers],[O2 (%)]],Tabel3[[#This Row],[petit.valeur]],,2,),OFFSET(Tabel1[[#Headers],[Age (h)]],Tabel3[[#This Row],[petit.valeur]],,2,))</f>
        <v>10.058666666781683</v>
      </c>
      <c r="C5979" s="1">
        <f ca="1">_xlfn.FORECAST.LINEAR(Tabel3[[#This Row],[Age (h)]],OFFSET(Tabel1[[#Headers],[CO2 (%)]],Tabel3[[#This Row],[petit.valeur]],,2,),OFFSET(Tabel1[[#Headers],[Age (h)]],Tabel3[[#This Row],[petit.valeur]],,2,))</f>
        <v>10.231333333218316</v>
      </c>
      <c r="D5979" s="1">
        <f>MATCH(Tabel3[[#This Row],[Age (h)]],Tabel1[Age (h)],1)</f>
        <v>511</v>
      </c>
    </row>
    <row r="5980" spans="1:4" x14ac:dyDescent="0.25">
      <c r="A5980" s="1">
        <v>25.502500000000001</v>
      </c>
      <c r="B5980" s="4">
        <f ca="1">_xlfn.FORECAST.LINEAR(Tabel3[[#This Row],[Age (h)]],OFFSET(Tabel1[[#Headers],[O2 (%)]],Tabel3[[#This Row],[petit.valeur]],,2,),OFFSET(Tabel1[[#Headers],[Age (h)]],Tabel3[[#This Row],[petit.valeur]],,2,))</f>
        <v>10.048666666779354</v>
      </c>
      <c r="C5980" s="1">
        <f ca="1">_xlfn.FORECAST.LINEAR(Tabel3[[#This Row],[Age (h)]],OFFSET(Tabel1[[#Headers],[CO2 (%)]],Tabel3[[#This Row],[petit.valeur]],,2,),OFFSET(Tabel1[[#Headers],[Age (h)]],Tabel3[[#This Row],[petit.valeur]],,2,))</f>
        <v>10.241333333220645</v>
      </c>
      <c r="D5980" s="1">
        <f>MATCH(Tabel3[[#This Row],[Age (h)]],Tabel1[Age (h)],1)</f>
        <v>511</v>
      </c>
    </row>
    <row r="5981" spans="1:4" x14ac:dyDescent="0.25">
      <c r="A5981" s="1">
        <v>25.506666666666668</v>
      </c>
      <c r="B5981" s="4">
        <f ca="1">_xlfn.FORECAST.LINEAR(Tabel3[[#This Row],[Age (h)]],OFFSET(Tabel1[[#Headers],[O2 (%)]],Tabel3[[#This Row],[petit.valeur]],,2,),OFFSET(Tabel1[[#Headers],[Age (h)]],Tabel3[[#This Row],[petit.valeur]],,2,))</f>
        <v>10.038666666777026</v>
      </c>
      <c r="C5981" s="1">
        <f ca="1">_xlfn.FORECAST.LINEAR(Tabel3[[#This Row],[Age (h)]],OFFSET(Tabel1[[#Headers],[CO2 (%)]],Tabel3[[#This Row],[petit.valeur]],,2,),OFFSET(Tabel1[[#Headers],[Age (h)]],Tabel3[[#This Row],[petit.valeur]],,2,))</f>
        <v>10.251333333222973</v>
      </c>
      <c r="D5981" s="1">
        <f>MATCH(Tabel3[[#This Row],[Age (h)]],Tabel1[Age (h)],1)</f>
        <v>511</v>
      </c>
    </row>
    <row r="5982" spans="1:4" x14ac:dyDescent="0.25">
      <c r="A5982" s="1">
        <v>25.510833333333334</v>
      </c>
      <c r="B5982" s="4">
        <f ca="1">_xlfn.FORECAST.LINEAR(Tabel3[[#This Row],[Age (h)]],OFFSET(Tabel1[[#Headers],[O2 (%)]],Tabel3[[#This Row],[petit.valeur]],,2,),OFFSET(Tabel1[[#Headers],[Age (h)]],Tabel3[[#This Row],[petit.valeur]],,2,))</f>
        <v>10.028666666774697</v>
      </c>
      <c r="C5982" s="1">
        <f ca="1">_xlfn.FORECAST.LINEAR(Tabel3[[#This Row],[Age (h)]],OFFSET(Tabel1[[#Headers],[CO2 (%)]],Tabel3[[#This Row],[petit.valeur]],,2,),OFFSET(Tabel1[[#Headers],[Age (h)]],Tabel3[[#This Row],[petit.valeur]],,2,))</f>
        <v>10.261333333225302</v>
      </c>
      <c r="D5982" s="1">
        <f>MATCH(Tabel3[[#This Row],[Age (h)]],Tabel1[Age (h)],1)</f>
        <v>511</v>
      </c>
    </row>
    <row r="5983" spans="1:4" x14ac:dyDescent="0.25">
      <c r="A5983" s="1">
        <v>25.515000000000001</v>
      </c>
      <c r="B5983" s="4">
        <f ca="1">_xlfn.FORECAST.LINEAR(Tabel3[[#This Row],[Age (h)]],OFFSET(Tabel1[[#Headers],[O2 (%)]],Tabel3[[#This Row],[petit.valeur]],,2,),OFFSET(Tabel1[[#Headers],[Age (h)]],Tabel3[[#This Row],[petit.valeur]],,2,))</f>
        <v>10.018666666772376</v>
      </c>
      <c r="C5983" s="1">
        <f ca="1">_xlfn.FORECAST.LINEAR(Tabel3[[#This Row],[Age (h)]],OFFSET(Tabel1[[#Headers],[CO2 (%)]],Tabel3[[#This Row],[petit.valeur]],,2,),OFFSET(Tabel1[[#Headers],[Age (h)]],Tabel3[[#This Row],[petit.valeur]],,2,))</f>
        <v>10.271333333227631</v>
      </c>
      <c r="D5983" s="1">
        <f>MATCH(Tabel3[[#This Row],[Age (h)]],Tabel1[Age (h)],1)</f>
        <v>511</v>
      </c>
    </row>
    <row r="5984" spans="1:4" x14ac:dyDescent="0.25">
      <c r="A5984" s="1">
        <v>25.519166666666667</v>
      </c>
      <c r="B5984" s="4">
        <f ca="1">_xlfn.FORECAST.LINEAR(Tabel3[[#This Row],[Age (h)]],OFFSET(Tabel1[[#Headers],[O2 (%)]],Tabel3[[#This Row],[petit.valeur]],,2,),OFFSET(Tabel1[[#Headers],[Age (h)]],Tabel3[[#This Row],[petit.valeur]],,2,))</f>
        <v>10.008666666770047</v>
      </c>
      <c r="C5984" s="1">
        <f ca="1">_xlfn.FORECAST.LINEAR(Tabel3[[#This Row],[Age (h)]],OFFSET(Tabel1[[#Headers],[CO2 (%)]],Tabel3[[#This Row],[petit.valeur]],,2,),OFFSET(Tabel1[[#Headers],[Age (h)]],Tabel3[[#This Row],[petit.valeur]],,2,))</f>
        <v>10.281333333229959</v>
      </c>
      <c r="D5984" s="1">
        <f>MATCH(Tabel3[[#This Row],[Age (h)]],Tabel1[Age (h)],1)</f>
        <v>511</v>
      </c>
    </row>
    <row r="5985" spans="1:4" x14ac:dyDescent="0.25">
      <c r="A5985" s="1">
        <v>25.523333333333333</v>
      </c>
      <c r="B5985" s="4">
        <f ca="1">_xlfn.FORECAST.LINEAR(Tabel3[[#This Row],[Age (h)]],OFFSET(Tabel1[[#Headers],[O2 (%)]],Tabel3[[#This Row],[petit.valeur]],,2,),OFFSET(Tabel1[[#Headers],[Age (h)]],Tabel3[[#This Row],[petit.valeur]],,2,))</f>
        <v>9.9986666667677184</v>
      </c>
      <c r="C5985" s="1">
        <f ca="1">_xlfn.FORECAST.LINEAR(Tabel3[[#This Row],[Age (h)]],OFFSET(Tabel1[[#Headers],[CO2 (%)]],Tabel3[[#This Row],[petit.valeur]],,2,),OFFSET(Tabel1[[#Headers],[Age (h)]],Tabel3[[#This Row],[petit.valeur]],,2,))</f>
        <v>10.291333333232288</v>
      </c>
      <c r="D5985" s="1">
        <f>MATCH(Tabel3[[#This Row],[Age (h)]],Tabel1[Age (h)],1)</f>
        <v>511</v>
      </c>
    </row>
    <row r="5986" spans="1:4" x14ac:dyDescent="0.25">
      <c r="A5986" s="1">
        <v>25.5275</v>
      </c>
      <c r="B5986" s="4">
        <f ca="1">_xlfn.FORECAST.LINEAR(Tabel3[[#This Row],[Age (h)]],OFFSET(Tabel1[[#Headers],[O2 (%)]],Tabel3[[#This Row],[petit.valeur]],,2,),OFFSET(Tabel1[[#Headers],[Age (h)]],Tabel3[[#This Row],[petit.valeur]],,2,))</f>
        <v>9.9886666667653898</v>
      </c>
      <c r="C5986" s="1">
        <f ca="1">_xlfn.FORECAST.LINEAR(Tabel3[[#This Row],[Age (h)]],OFFSET(Tabel1[[#Headers],[CO2 (%)]],Tabel3[[#This Row],[petit.valeur]],,2,),OFFSET(Tabel1[[#Headers],[Age (h)]],Tabel3[[#This Row],[petit.valeur]],,2,))</f>
        <v>10.301333333234616</v>
      </c>
      <c r="D5986" s="1">
        <f>MATCH(Tabel3[[#This Row],[Age (h)]],Tabel1[Age (h)],1)</f>
        <v>511</v>
      </c>
    </row>
    <row r="5987" spans="1:4" x14ac:dyDescent="0.25">
      <c r="A5987" s="1">
        <v>25.531666666666666</v>
      </c>
      <c r="B5987" s="4">
        <f ca="1">_xlfn.FORECAST.LINEAR(Tabel3[[#This Row],[Age (h)]],OFFSET(Tabel1[[#Headers],[O2 (%)]],Tabel3[[#This Row],[petit.valeur]],,2,),OFFSET(Tabel1[[#Headers],[Age (h)]],Tabel3[[#This Row],[petit.valeur]],,2,))</f>
        <v>9.9786666667630612</v>
      </c>
      <c r="C5987" s="1">
        <f ca="1">_xlfn.FORECAST.LINEAR(Tabel3[[#This Row],[Age (h)]],OFFSET(Tabel1[[#Headers],[CO2 (%)]],Tabel3[[#This Row],[petit.valeur]],,2,),OFFSET(Tabel1[[#Headers],[Age (h)]],Tabel3[[#This Row],[petit.valeur]],,2,))</f>
        <v>10.311333333236945</v>
      </c>
      <c r="D5987" s="1">
        <f>MATCH(Tabel3[[#This Row],[Age (h)]],Tabel1[Age (h)],1)</f>
        <v>511</v>
      </c>
    </row>
    <row r="5988" spans="1:4" x14ac:dyDescent="0.25">
      <c r="A5988" s="1">
        <v>25.535833333333333</v>
      </c>
      <c r="B5988" s="4">
        <f ca="1">_xlfn.FORECAST.LINEAR(Tabel3[[#This Row],[Age (h)]],OFFSET(Tabel1[[#Headers],[O2 (%)]],Tabel3[[#This Row],[petit.valeur]],,2,),OFFSET(Tabel1[[#Headers],[Age (h)]],Tabel3[[#This Row],[petit.valeur]],,2,))</f>
        <v>9.9688888889672782</v>
      </c>
      <c r="C5988" s="1">
        <f ca="1">_xlfn.FORECAST.LINEAR(Tabel3[[#This Row],[Age (h)]],OFFSET(Tabel1[[#Headers],[CO2 (%)]],Tabel3[[#This Row],[petit.valeur]],,2,),OFFSET(Tabel1[[#Headers],[Age (h)]],Tabel3[[#This Row],[petit.valeur]],,2,))</f>
        <v>10.320444444413088</v>
      </c>
      <c r="D5988" s="1">
        <f>MATCH(Tabel3[[#This Row],[Age (h)]],Tabel1[Age (h)],1)</f>
        <v>512</v>
      </c>
    </row>
    <row r="5989" spans="1:4" x14ac:dyDescent="0.25">
      <c r="A5989" s="1">
        <v>25.54</v>
      </c>
      <c r="B5989" s="4">
        <f ca="1">_xlfn.FORECAST.LINEAR(Tabel3[[#This Row],[Age (h)]],OFFSET(Tabel1[[#Headers],[O2 (%)]],Tabel3[[#This Row],[petit.valeur]],,2,),OFFSET(Tabel1[[#Headers],[Age (h)]],Tabel3[[#This Row],[petit.valeur]],,2,))</f>
        <v>9.9605555556320056</v>
      </c>
      <c r="C5989" s="1">
        <f ca="1">_xlfn.FORECAST.LINEAR(Tabel3[[#This Row],[Age (h)]],OFFSET(Tabel1[[#Headers],[CO2 (%)]],Tabel3[[#This Row],[petit.valeur]],,2,),OFFSET(Tabel1[[#Headers],[Age (h)]],Tabel3[[#This Row],[petit.valeur]],,2,))</f>
        <v>10.323777777747196</v>
      </c>
      <c r="D5989" s="1">
        <f>MATCH(Tabel3[[#This Row],[Age (h)]],Tabel1[Age (h)],1)</f>
        <v>512</v>
      </c>
    </row>
    <row r="5990" spans="1:4" x14ac:dyDescent="0.25">
      <c r="A5990" s="1">
        <v>25.544166666666666</v>
      </c>
      <c r="B5990" s="4">
        <f ca="1">_xlfn.FORECAST.LINEAR(Tabel3[[#This Row],[Age (h)]],OFFSET(Tabel1[[#Headers],[O2 (%)]],Tabel3[[#This Row],[petit.valeur]],,2,),OFFSET(Tabel1[[#Headers],[Age (h)]],Tabel3[[#This Row],[petit.valeur]],,2,))</f>
        <v>9.9522222222967329</v>
      </c>
      <c r="C5990" s="1">
        <f ca="1">_xlfn.FORECAST.LINEAR(Tabel3[[#This Row],[Age (h)]],OFFSET(Tabel1[[#Headers],[CO2 (%)]],Tabel3[[#This Row],[petit.valeur]],,2,),OFFSET(Tabel1[[#Headers],[Age (h)]],Tabel3[[#This Row],[petit.valeur]],,2,))</f>
        <v>10.327111111081308</v>
      </c>
      <c r="D5990" s="1">
        <f>MATCH(Tabel3[[#This Row],[Age (h)]],Tabel1[Age (h)],1)</f>
        <v>512</v>
      </c>
    </row>
    <row r="5991" spans="1:4" x14ac:dyDescent="0.25">
      <c r="A5991" s="1">
        <v>25.548333333333332</v>
      </c>
      <c r="B5991" s="4">
        <f ca="1">_xlfn.FORECAST.LINEAR(Tabel3[[#This Row],[Age (h)]],OFFSET(Tabel1[[#Headers],[O2 (%)]],Tabel3[[#This Row],[petit.valeur]],,2,),OFFSET(Tabel1[[#Headers],[Age (h)]],Tabel3[[#This Row],[petit.valeur]],,2,))</f>
        <v>9.9438888889614603</v>
      </c>
      <c r="C5991" s="1">
        <f ca="1">_xlfn.FORECAST.LINEAR(Tabel3[[#This Row],[Age (h)]],OFFSET(Tabel1[[#Headers],[CO2 (%)]],Tabel3[[#This Row],[petit.valeur]],,2,),OFFSET(Tabel1[[#Headers],[Age (h)]],Tabel3[[#This Row],[petit.valeur]],,2,))</f>
        <v>10.330444444415416</v>
      </c>
      <c r="D5991" s="1">
        <f>MATCH(Tabel3[[#This Row],[Age (h)]],Tabel1[Age (h)],1)</f>
        <v>512</v>
      </c>
    </row>
    <row r="5992" spans="1:4" x14ac:dyDescent="0.25">
      <c r="A5992" s="1">
        <v>25.552499999999998</v>
      </c>
      <c r="B5992" s="4">
        <f ca="1">_xlfn.FORECAST.LINEAR(Tabel3[[#This Row],[Age (h)]],OFFSET(Tabel1[[#Headers],[O2 (%)]],Tabel3[[#This Row],[petit.valeur]],,2,),OFFSET(Tabel1[[#Headers],[Age (h)]],Tabel3[[#This Row],[petit.valeur]],,2,))</f>
        <v>9.9355555556261876</v>
      </c>
      <c r="C5992" s="1">
        <f ca="1">_xlfn.FORECAST.LINEAR(Tabel3[[#This Row],[Age (h)]],OFFSET(Tabel1[[#Headers],[CO2 (%)]],Tabel3[[#This Row],[petit.valeur]],,2,),OFFSET(Tabel1[[#Headers],[Age (h)]],Tabel3[[#This Row],[petit.valeur]],,2,))</f>
        <v>10.333777777749525</v>
      </c>
      <c r="D5992" s="1">
        <f>MATCH(Tabel3[[#This Row],[Age (h)]],Tabel1[Age (h)],1)</f>
        <v>512</v>
      </c>
    </row>
    <row r="5993" spans="1:4" x14ac:dyDescent="0.25">
      <c r="A5993" s="1">
        <v>25.556666666666668</v>
      </c>
      <c r="B5993" s="4">
        <f ca="1">_xlfn.FORECAST.LINEAR(Tabel3[[#This Row],[Age (h)]],OFFSET(Tabel1[[#Headers],[O2 (%)]],Tabel3[[#This Row],[petit.valeur]],,2,),OFFSET(Tabel1[[#Headers],[Age (h)]],Tabel3[[#This Row],[petit.valeur]],,2,))</f>
        <v>9.9272222222909008</v>
      </c>
      <c r="C5993" s="1">
        <f ca="1">_xlfn.FORECAST.LINEAR(Tabel3[[#This Row],[Age (h)]],OFFSET(Tabel1[[#Headers],[CO2 (%)]],Tabel3[[#This Row],[petit.valeur]],,2,),OFFSET(Tabel1[[#Headers],[Age (h)]],Tabel3[[#This Row],[petit.valeur]],,2,))</f>
        <v>10.337111111083637</v>
      </c>
      <c r="D5993" s="1">
        <f>MATCH(Tabel3[[#This Row],[Age (h)]],Tabel1[Age (h)],1)</f>
        <v>512</v>
      </c>
    </row>
    <row r="5994" spans="1:4" x14ac:dyDescent="0.25">
      <c r="A5994" s="1">
        <v>25.560833333333335</v>
      </c>
      <c r="B5994" s="4">
        <f ca="1">_xlfn.FORECAST.LINEAR(Tabel3[[#This Row],[Age (h)]],OFFSET(Tabel1[[#Headers],[O2 (%)]],Tabel3[[#This Row],[petit.valeur]],,2,),OFFSET(Tabel1[[#Headers],[Age (h)]],Tabel3[[#This Row],[petit.valeur]],,2,))</f>
        <v>9.9188888889556281</v>
      </c>
      <c r="C5994" s="1">
        <f ca="1">_xlfn.FORECAST.LINEAR(Tabel3[[#This Row],[Age (h)]],OFFSET(Tabel1[[#Headers],[CO2 (%)]],Tabel3[[#This Row],[petit.valeur]],,2,),OFFSET(Tabel1[[#Headers],[Age (h)]],Tabel3[[#This Row],[petit.valeur]],,2,))</f>
        <v>10.340444444417745</v>
      </c>
      <c r="D5994" s="1">
        <f>MATCH(Tabel3[[#This Row],[Age (h)]],Tabel1[Age (h)],1)</f>
        <v>512</v>
      </c>
    </row>
    <row r="5995" spans="1:4" x14ac:dyDescent="0.25">
      <c r="A5995" s="1">
        <v>25.565000000000001</v>
      </c>
      <c r="B5995" s="4">
        <f ca="1">_xlfn.FORECAST.LINEAR(Tabel3[[#This Row],[Age (h)]],OFFSET(Tabel1[[#Headers],[O2 (%)]],Tabel3[[#This Row],[petit.valeur]],,2,),OFFSET(Tabel1[[#Headers],[Age (h)]],Tabel3[[#This Row],[petit.valeur]],,2,))</f>
        <v>9.9105555556203555</v>
      </c>
      <c r="C5995" s="1">
        <f ca="1">_xlfn.FORECAST.LINEAR(Tabel3[[#This Row],[Age (h)]],OFFSET(Tabel1[[#Headers],[CO2 (%)]],Tabel3[[#This Row],[petit.valeur]],,2,),OFFSET(Tabel1[[#Headers],[Age (h)]],Tabel3[[#This Row],[petit.valeur]],,2,))</f>
        <v>10.343777777751857</v>
      </c>
      <c r="D5995" s="1">
        <f>MATCH(Tabel3[[#This Row],[Age (h)]],Tabel1[Age (h)],1)</f>
        <v>512</v>
      </c>
    </row>
    <row r="5996" spans="1:4" x14ac:dyDescent="0.25">
      <c r="A5996" s="1">
        <v>25.569166666666668</v>
      </c>
      <c r="B5996" s="4">
        <f ca="1">_xlfn.FORECAST.LINEAR(Tabel3[[#This Row],[Age (h)]],OFFSET(Tabel1[[#Headers],[O2 (%)]],Tabel3[[#This Row],[petit.valeur]],,2,),OFFSET(Tabel1[[#Headers],[Age (h)]],Tabel3[[#This Row],[petit.valeur]],,2,))</f>
        <v>9.9022222222850829</v>
      </c>
      <c r="C5996" s="1">
        <f ca="1">_xlfn.FORECAST.LINEAR(Tabel3[[#This Row],[Age (h)]],OFFSET(Tabel1[[#Headers],[CO2 (%)]],Tabel3[[#This Row],[petit.valeur]],,2,),OFFSET(Tabel1[[#Headers],[Age (h)]],Tabel3[[#This Row],[petit.valeur]],,2,))</f>
        <v>10.347111111085965</v>
      </c>
      <c r="D5996" s="1">
        <f>MATCH(Tabel3[[#This Row],[Age (h)]],Tabel1[Age (h)],1)</f>
        <v>512</v>
      </c>
    </row>
    <row r="5997" spans="1:4" x14ac:dyDescent="0.25">
      <c r="A5997" s="1">
        <v>25.573333333333334</v>
      </c>
      <c r="B5997" s="4">
        <f ca="1">_xlfn.FORECAST.LINEAR(Tabel3[[#This Row],[Age (h)]],OFFSET(Tabel1[[#Headers],[O2 (%)]],Tabel3[[#This Row],[petit.valeur]],,2,),OFFSET(Tabel1[[#Headers],[Age (h)]],Tabel3[[#This Row],[petit.valeur]],,2,))</f>
        <v>9.8938888889498102</v>
      </c>
      <c r="C5997" s="1">
        <f ca="1">_xlfn.FORECAST.LINEAR(Tabel3[[#This Row],[Age (h)]],OFFSET(Tabel1[[#Headers],[CO2 (%)]],Tabel3[[#This Row],[petit.valeur]],,2,),OFFSET(Tabel1[[#Headers],[Age (h)]],Tabel3[[#This Row],[petit.valeur]],,2,))</f>
        <v>10.350444444420074</v>
      </c>
      <c r="D5997" s="1">
        <f>MATCH(Tabel3[[#This Row],[Age (h)]],Tabel1[Age (h)],1)</f>
        <v>512</v>
      </c>
    </row>
    <row r="5998" spans="1:4" x14ac:dyDescent="0.25">
      <c r="A5998" s="1">
        <v>25.577500000000001</v>
      </c>
      <c r="B5998" s="4">
        <f ca="1">_xlfn.FORECAST.LINEAR(Tabel3[[#This Row],[Age (h)]],OFFSET(Tabel1[[#Headers],[O2 (%)]],Tabel3[[#This Row],[petit.valeur]],,2,),OFFSET(Tabel1[[#Headers],[Age (h)]],Tabel3[[#This Row],[petit.valeur]],,2,))</f>
        <v>9.8855555556145376</v>
      </c>
      <c r="C5998" s="1">
        <f ca="1">_xlfn.FORECAST.LINEAR(Tabel3[[#This Row],[Age (h)]],OFFSET(Tabel1[[#Headers],[CO2 (%)]],Tabel3[[#This Row],[petit.valeur]],,2,),OFFSET(Tabel1[[#Headers],[Age (h)]],Tabel3[[#This Row],[petit.valeur]],,2,))</f>
        <v>10.353777777754182</v>
      </c>
      <c r="D5998" s="1">
        <f>MATCH(Tabel3[[#This Row],[Age (h)]],Tabel1[Age (h)],1)</f>
        <v>512</v>
      </c>
    </row>
    <row r="5999" spans="1:4" x14ac:dyDescent="0.25">
      <c r="A5999" s="1">
        <v>25.581666666666667</v>
      </c>
      <c r="B5999" s="4">
        <f ca="1">_xlfn.FORECAST.LINEAR(Tabel3[[#This Row],[Age (h)]],OFFSET(Tabel1[[#Headers],[O2 (%)]],Tabel3[[#This Row],[petit.valeur]],,2,),OFFSET(Tabel1[[#Headers],[Age (h)]],Tabel3[[#This Row],[petit.valeur]],,2,))</f>
        <v>9.8772222222792649</v>
      </c>
      <c r="C5999" s="1">
        <f ca="1">_xlfn.FORECAST.LINEAR(Tabel3[[#This Row],[Age (h)]],OFFSET(Tabel1[[#Headers],[CO2 (%)]],Tabel3[[#This Row],[petit.valeur]],,2,),OFFSET(Tabel1[[#Headers],[Age (h)]],Tabel3[[#This Row],[petit.valeur]],,2,))</f>
        <v>10.357111111088294</v>
      </c>
      <c r="D5999" s="1">
        <f>MATCH(Tabel3[[#This Row],[Age (h)]],Tabel1[Age (h)],1)</f>
        <v>512</v>
      </c>
    </row>
    <row r="6000" spans="1:4" x14ac:dyDescent="0.25">
      <c r="A6000" s="1">
        <v>25.585833333333333</v>
      </c>
      <c r="B6000" s="4">
        <f ca="1">_xlfn.FORECAST.LINEAR(Tabel3[[#This Row],[Age (h)]],OFFSET(Tabel1[[#Headers],[O2 (%)]],Tabel3[[#This Row],[petit.valeur]],,2,),OFFSET(Tabel1[[#Headers],[Age (h)]],Tabel3[[#This Row],[petit.valeur]],,2,))</f>
        <v>9.8688888889439923</v>
      </c>
      <c r="C6000" s="1">
        <f ca="1">_xlfn.FORECAST.LINEAR(Tabel3[[#This Row],[Age (h)]],OFFSET(Tabel1[[#Headers],[CO2 (%)]],Tabel3[[#This Row],[petit.valeur]],,2,),OFFSET(Tabel1[[#Headers],[Age (h)]],Tabel3[[#This Row],[petit.valeur]],,2,))</f>
        <v>10.360555555528004</v>
      </c>
      <c r="D6000" s="1">
        <f>MATCH(Tabel3[[#This Row],[Age (h)]],Tabel1[Age (h)],1)</f>
        <v>513</v>
      </c>
    </row>
    <row r="6001" spans="1:4" x14ac:dyDescent="0.25">
      <c r="A6001" s="1">
        <v>25.59</v>
      </c>
      <c r="B6001" s="4">
        <f ca="1">_xlfn.FORECAST.LINEAR(Tabel3[[#This Row],[Age (h)]],OFFSET(Tabel1[[#Headers],[O2 (%)]],Tabel3[[#This Row],[petit.valeur]],,2,),OFFSET(Tabel1[[#Headers],[Age (h)]],Tabel3[[#This Row],[petit.valeur]],,2,))</f>
        <v>9.8605555556087197</v>
      </c>
      <c r="C6001" s="1">
        <f ca="1">_xlfn.FORECAST.LINEAR(Tabel3[[#This Row],[Age (h)]],OFFSET(Tabel1[[#Headers],[CO2 (%)]],Tabel3[[#This Row],[petit.valeur]],,2,),OFFSET(Tabel1[[#Headers],[Age (h)]],Tabel3[[#This Row],[petit.valeur]],,2,))</f>
        <v>10.36472222219564</v>
      </c>
      <c r="D6001" s="1">
        <f>MATCH(Tabel3[[#This Row],[Age (h)]],Tabel1[Age (h)],1)</f>
        <v>513</v>
      </c>
    </row>
    <row r="6002" spans="1:4" x14ac:dyDescent="0.25">
      <c r="A6002" s="1">
        <v>25.594166666666666</v>
      </c>
      <c r="B6002" s="4">
        <f ca="1">_xlfn.FORECAST.LINEAR(Tabel3[[#This Row],[Age (h)]],OFFSET(Tabel1[[#Headers],[O2 (%)]],Tabel3[[#This Row],[petit.valeur]],,2,),OFFSET(Tabel1[[#Headers],[Age (h)]],Tabel3[[#This Row],[petit.valeur]],,2,))</f>
        <v>9.852222222273447</v>
      </c>
      <c r="C6002" s="1">
        <f ca="1">_xlfn.FORECAST.LINEAR(Tabel3[[#This Row],[Age (h)]],OFFSET(Tabel1[[#Headers],[CO2 (%)]],Tabel3[[#This Row],[petit.valeur]],,2,),OFFSET(Tabel1[[#Headers],[Age (h)]],Tabel3[[#This Row],[petit.valeur]],,2,))</f>
        <v>10.368888888863276</v>
      </c>
      <c r="D6002" s="1">
        <f>MATCH(Tabel3[[#This Row],[Age (h)]],Tabel1[Age (h)],1)</f>
        <v>513</v>
      </c>
    </row>
    <row r="6003" spans="1:4" x14ac:dyDescent="0.25">
      <c r="A6003" s="1">
        <v>25.598333333333333</v>
      </c>
      <c r="B6003" s="4">
        <f ca="1">_xlfn.FORECAST.LINEAR(Tabel3[[#This Row],[Age (h)]],OFFSET(Tabel1[[#Headers],[O2 (%)]],Tabel3[[#This Row],[petit.valeur]],,2,),OFFSET(Tabel1[[#Headers],[Age (h)]],Tabel3[[#This Row],[petit.valeur]],,2,))</f>
        <v>9.8438888889381744</v>
      </c>
      <c r="C6003" s="1">
        <f ca="1">_xlfn.FORECAST.LINEAR(Tabel3[[#This Row],[Age (h)]],OFFSET(Tabel1[[#Headers],[CO2 (%)]],Tabel3[[#This Row],[petit.valeur]],,2,),OFFSET(Tabel1[[#Headers],[Age (h)]],Tabel3[[#This Row],[petit.valeur]],,2,))</f>
        <v>10.373055555530913</v>
      </c>
      <c r="D6003" s="1">
        <f>MATCH(Tabel3[[#This Row],[Age (h)]],Tabel1[Age (h)],1)</f>
        <v>513</v>
      </c>
    </row>
    <row r="6004" spans="1:4" x14ac:dyDescent="0.25">
      <c r="A6004" s="1">
        <v>25.602499999999999</v>
      </c>
      <c r="B6004" s="4">
        <f ca="1">_xlfn.FORECAST.LINEAR(Tabel3[[#This Row],[Age (h)]],OFFSET(Tabel1[[#Headers],[O2 (%)]],Tabel3[[#This Row],[petit.valeur]],,2,),OFFSET(Tabel1[[#Headers],[Age (h)]],Tabel3[[#This Row],[petit.valeur]],,2,))</f>
        <v>9.8355555556029017</v>
      </c>
      <c r="C6004" s="1">
        <f ca="1">_xlfn.FORECAST.LINEAR(Tabel3[[#This Row],[Age (h)]],OFFSET(Tabel1[[#Headers],[CO2 (%)]],Tabel3[[#This Row],[petit.valeur]],,2,),OFFSET(Tabel1[[#Headers],[Age (h)]],Tabel3[[#This Row],[petit.valeur]],,2,))</f>
        <v>10.377222222198549</v>
      </c>
      <c r="D6004" s="1">
        <f>MATCH(Tabel3[[#This Row],[Age (h)]],Tabel1[Age (h)],1)</f>
        <v>513</v>
      </c>
    </row>
    <row r="6005" spans="1:4" x14ac:dyDescent="0.25">
      <c r="A6005" s="1">
        <v>25.606666666666666</v>
      </c>
      <c r="B6005" s="4">
        <f ca="1">_xlfn.FORECAST.LINEAR(Tabel3[[#This Row],[Age (h)]],OFFSET(Tabel1[[#Headers],[O2 (%)]],Tabel3[[#This Row],[petit.valeur]],,2,),OFFSET(Tabel1[[#Headers],[Age (h)]],Tabel3[[#This Row],[petit.valeur]],,2,))</f>
        <v>9.827222222267622</v>
      </c>
      <c r="C6005" s="1">
        <f ca="1">_xlfn.FORECAST.LINEAR(Tabel3[[#This Row],[Age (h)]],OFFSET(Tabel1[[#Headers],[CO2 (%)]],Tabel3[[#This Row],[petit.valeur]],,2,),OFFSET(Tabel1[[#Headers],[Age (h)]],Tabel3[[#This Row],[petit.valeur]],,2,))</f>
        <v>10.381388888866189</v>
      </c>
      <c r="D6005" s="1">
        <f>MATCH(Tabel3[[#This Row],[Age (h)]],Tabel1[Age (h)],1)</f>
        <v>513</v>
      </c>
    </row>
    <row r="6006" spans="1:4" x14ac:dyDescent="0.25">
      <c r="A6006" s="1">
        <v>25.610833333333332</v>
      </c>
      <c r="B6006" s="4">
        <f ca="1">_xlfn.FORECAST.LINEAR(Tabel3[[#This Row],[Age (h)]],OFFSET(Tabel1[[#Headers],[O2 (%)]],Tabel3[[#This Row],[petit.valeur]],,2,),OFFSET(Tabel1[[#Headers],[Age (h)]],Tabel3[[#This Row],[petit.valeur]],,2,))</f>
        <v>9.8188888889323493</v>
      </c>
      <c r="C6006" s="1">
        <f ca="1">_xlfn.FORECAST.LINEAR(Tabel3[[#This Row],[Age (h)]],OFFSET(Tabel1[[#Headers],[CO2 (%)]],Tabel3[[#This Row],[petit.valeur]],,2,),OFFSET(Tabel1[[#Headers],[Age (h)]],Tabel3[[#This Row],[petit.valeur]],,2,))</f>
        <v>10.385555555533825</v>
      </c>
      <c r="D6006" s="1">
        <f>MATCH(Tabel3[[#This Row],[Age (h)]],Tabel1[Age (h)],1)</f>
        <v>513</v>
      </c>
    </row>
    <row r="6007" spans="1:4" x14ac:dyDescent="0.25">
      <c r="A6007" s="1">
        <v>25.614999999999998</v>
      </c>
      <c r="B6007" s="4">
        <f ca="1">_xlfn.FORECAST.LINEAR(Tabel3[[#This Row],[Age (h)]],OFFSET(Tabel1[[#Headers],[O2 (%)]],Tabel3[[#This Row],[petit.valeur]],,2,),OFFSET(Tabel1[[#Headers],[Age (h)]],Tabel3[[#This Row],[petit.valeur]],,2,))</f>
        <v>9.8105555555970767</v>
      </c>
      <c r="C6007" s="1">
        <f ca="1">_xlfn.FORECAST.LINEAR(Tabel3[[#This Row],[Age (h)]],OFFSET(Tabel1[[#Headers],[CO2 (%)]],Tabel3[[#This Row],[petit.valeur]],,2,),OFFSET(Tabel1[[#Headers],[Age (h)]],Tabel3[[#This Row],[petit.valeur]],,2,))</f>
        <v>10.389722222201462</v>
      </c>
      <c r="D6007" s="1">
        <f>MATCH(Tabel3[[#This Row],[Age (h)]],Tabel1[Age (h)],1)</f>
        <v>513</v>
      </c>
    </row>
    <row r="6008" spans="1:4" x14ac:dyDescent="0.25">
      <c r="A6008" s="1">
        <v>25.619166666666668</v>
      </c>
      <c r="B6008" s="4">
        <f ca="1">_xlfn.FORECAST.LINEAR(Tabel3[[#This Row],[Age (h)]],OFFSET(Tabel1[[#Headers],[O2 (%)]],Tabel3[[#This Row],[petit.valeur]],,2,),OFFSET(Tabel1[[#Headers],[Age (h)]],Tabel3[[#This Row],[petit.valeur]],,2,))</f>
        <v>9.802222222261797</v>
      </c>
      <c r="C6008" s="1">
        <f ca="1">_xlfn.FORECAST.LINEAR(Tabel3[[#This Row],[Age (h)]],OFFSET(Tabel1[[#Headers],[CO2 (%)]],Tabel3[[#This Row],[petit.valeur]],,2,),OFFSET(Tabel1[[#Headers],[Age (h)]],Tabel3[[#This Row],[petit.valeur]],,2,))</f>
        <v>10.393888888869101</v>
      </c>
      <c r="D6008" s="1">
        <f>MATCH(Tabel3[[#This Row],[Age (h)]],Tabel1[Age (h)],1)</f>
        <v>513</v>
      </c>
    </row>
    <row r="6009" spans="1:4" x14ac:dyDescent="0.25">
      <c r="A6009" s="1">
        <v>25.623333333333335</v>
      </c>
      <c r="B6009" s="4">
        <f ca="1">_xlfn.FORECAST.LINEAR(Tabel3[[#This Row],[Age (h)]],OFFSET(Tabel1[[#Headers],[O2 (%)]],Tabel3[[#This Row],[petit.valeur]],,2,),OFFSET(Tabel1[[#Headers],[Age (h)]],Tabel3[[#This Row],[petit.valeur]],,2,))</f>
        <v>9.7938888889265243</v>
      </c>
      <c r="C6009" s="1">
        <f ca="1">_xlfn.FORECAST.LINEAR(Tabel3[[#This Row],[Age (h)]],OFFSET(Tabel1[[#Headers],[CO2 (%)]],Tabel3[[#This Row],[petit.valeur]],,2,),OFFSET(Tabel1[[#Headers],[Age (h)]],Tabel3[[#This Row],[petit.valeur]],,2,))</f>
        <v>10.398055555536738</v>
      </c>
      <c r="D6009" s="1">
        <f>MATCH(Tabel3[[#This Row],[Age (h)]],Tabel1[Age (h)],1)</f>
        <v>513</v>
      </c>
    </row>
    <row r="6010" spans="1:4" x14ac:dyDescent="0.25">
      <c r="A6010" s="1">
        <v>25.627500000000001</v>
      </c>
      <c r="B6010" s="4">
        <f ca="1">_xlfn.FORECAST.LINEAR(Tabel3[[#This Row],[Age (h)]],OFFSET(Tabel1[[#Headers],[O2 (%)]],Tabel3[[#This Row],[petit.valeur]],,2,),OFFSET(Tabel1[[#Headers],[Age (h)]],Tabel3[[#This Row],[petit.valeur]],,2,))</f>
        <v>9.7855555555912517</v>
      </c>
      <c r="C6010" s="1">
        <f ca="1">_xlfn.FORECAST.LINEAR(Tabel3[[#This Row],[Age (h)]],OFFSET(Tabel1[[#Headers],[CO2 (%)]],Tabel3[[#This Row],[petit.valeur]],,2,),OFFSET(Tabel1[[#Headers],[Age (h)]],Tabel3[[#This Row],[petit.valeur]],,2,))</f>
        <v>10.402222222204374</v>
      </c>
      <c r="D6010" s="1">
        <f>MATCH(Tabel3[[#This Row],[Age (h)]],Tabel1[Age (h)],1)</f>
        <v>513</v>
      </c>
    </row>
    <row r="6011" spans="1:4" x14ac:dyDescent="0.25">
      <c r="A6011" s="1">
        <v>25.631666666666668</v>
      </c>
      <c r="B6011" s="4">
        <f ca="1">_xlfn.FORECAST.LINEAR(Tabel3[[#This Row],[Age (h)]],OFFSET(Tabel1[[#Headers],[O2 (%)]],Tabel3[[#This Row],[petit.valeur]],,2,),OFFSET(Tabel1[[#Headers],[Age (h)]],Tabel3[[#This Row],[petit.valeur]],,2,))</f>
        <v>9.777222222255979</v>
      </c>
      <c r="C6011" s="1">
        <f ca="1">_xlfn.FORECAST.LINEAR(Tabel3[[#This Row],[Age (h)]],OFFSET(Tabel1[[#Headers],[CO2 (%)]],Tabel3[[#This Row],[petit.valeur]],,2,),OFFSET(Tabel1[[#Headers],[Age (h)]],Tabel3[[#This Row],[petit.valeur]],,2,))</f>
        <v>10.40638888887201</v>
      </c>
      <c r="D6011" s="1">
        <f>MATCH(Tabel3[[#This Row],[Age (h)]],Tabel1[Age (h)],1)</f>
        <v>513</v>
      </c>
    </row>
    <row r="6012" spans="1:4" x14ac:dyDescent="0.25">
      <c r="A6012" s="1">
        <v>25.635833333333334</v>
      </c>
      <c r="B6012" s="4">
        <f ca="1">_xlfn.FORECAST.LINEAR(Tabel3[[#This Row],[Age (h)]],OFFSET(Tabel1[[#Headers],[O2 (%)]],Tabel3[[#This Row],[petit.valeur]],,2,),OFFSET(Tabel1[[#Headers],[Age (h)]],Tabel3[[#This Row],[petit.valeur]],,2,))</f>
        <v>9.7691111111365601</v>
      </c>
      <c r="C6012" s="1">
        <f ca="1">_xlfn.FORECAST.LINEAR(Tabel3[[#This Row],[Age (h)]],OFFSET(Tabel1[[#Headers],[CO2 (%)]],Tabel3[[#This Row],[petit.valeur]],,2,),OFFSET(Tabel1[[#Headers],[Age (h)]],Tabel3[[#This Row],[petit.valeur]],,2,))</f>
        <v>10.410444444431715</v>
      </c>
      <c r="D6012" s="1">
        <f>MATCH(Tabel3[[#This Row],[Age (h)]],Tabel1[Age (h)],1)</f>
        <v>514</v>
      </c>
    </row>
    <row r="6013" spans="1:4" x14ac:dyDescent="0.25">
      <c r="A6013" s="1">
        <v>25.64</v>
      </c>
      <c r="B6013" s="4">
        <f ca="1">_xlfn.FORECAST.LINEAR(Tabel3[[#This Row],[Age (h)]],OFFSET(Tabel1[[#Headers],[O2 (%)]],Tabel3[[#This Row],[petit.valeur]],,2,),OFFSET(Tabel1[[#Headers],[Age (h)]],Tabel3[[#This Row],[petit.valeur]],,2,))</f>
        <v>9.7624444444683434</v>
      </c>
      <c r="C6013" s="1">
        <f ca="1">_xlfn.FORECAST.LINEAR(Tabel3[[#This Row],[Age (h)]],OFFSET(Tabel1[[#Headers],[CO2 (%)]],Tabel3[[#This Row],[petit.valeur]],,2,),OFFSET(Tabel1[[#Headers],[Age (h)]],Tabel3[[#This Row],[petit.valeur]],,2,))</f>
        <v>10.413777777765826</v>
      </c>
      <c r="D6013" s="1">
        <f>MATCH(Tabel3[[#This Row],[Age (h)]],Tabel1[Age (h)],1)</f>
        <v>514</v>
      </c>
    </row>
    <row r="6014" spans="1:4" x14ac:dyDescent="0.25">
      <c r="A6014" s="1">
        <v>25.644166666666667</v>
      </c>
      <c r="B6014" s="4">
        <f ca="1">_xlfn.FORECAST.LINEAR(Tabel3[[#This Row],[Age (h)]],OFFSET(Tabel1[[#Headers],[O2 (%)]],Tabel3[[#This Row],[petit.valeur]],,2,),OFFSET(Tabel1[[#Headers],[Age (h)]],Tabel3[[#This Row],[petit.valeur]],,2,))</f>
        <v>9.7557777778001267</v>
      </c>
      <c r="C6014" s="1">
        <f ca="1">_xlfn.FORECAST.LINEAR(Tabel3[[#This Row],[Age (h)]],OFFSET(Tabel1[[#Headers],[CO2 (%)]],Tabel3[[#This Row],[petit.valeur]],,2,),OFFSET(Tabel1[[#Headers],[Age (h)]],Tabel3[[#This Row],[petit.valeur]],,2,))</f>
        <v>10.417111111099935</v>
      </c>
      <c r="D6014" s="1">
        <f>MATCH(Tabel3[[#This Row],[Age (h)]],Tabel1[Age (h)],1)</f>
        <v>514</v>
      </c>
    </row>
    <row r="6015" spans="1:4" x14ac:dyDescent="0.25">
      <c r="A6015" s="1">
        <v>25.648333333333333</v>
      </c>
      <c r="B6015" s="4">
        <f ca="1">_xlfn.FORECAST.LINEAR(Tabel3[[#This Row],[Age (h)]],OFFSET(Tabel1[[#Headers],[O2 (%)]],Tabel3[[#This Row],[petit.valeur]],,2,),OFFSET(Tabel1[[#Headers],[Age (h)]],Tabel3[[#This Row],[petit.valeur]],,2,))</f>
        <v>9.74911111113191</v>
      </c>
      <c r="C6015" s="1">
        <f ca="1">_xlfn.FORECAST.LINEAR(Tabel3[[#This Row],[Age (h)]],OFFSET(Tabel1[[#Headers],[CO2 (%)]],Tabel3[[#This Row],[petit.valeur]],,2,),OFFSET(Tabel1[[#Headers],[Age (h)]],Tabel3[[#This Row],[petit.valeur]],,2,))</f>
        <v>10.420444444434043</v>
      </c>
      <c r="D6015" s="1">
        <f>MATCH(Tabel3[[#This Row],[Age (h)]],Tabel1[Age (h)],1)</f>
        <v>514</v>
      </c>
    </row>
    <row r="6016" spans="1:4" x14ac:dyDescent="0.25">
      <c r="A6016" s="1">
        <v>25.6525</v>
      </c>
      <c r="B6016" s="4">
        <f ca="1">_xlfn.FORECAST.LINEAR(Tabel3[[#This Row],[Age (h)]],OFFSET(Tabel1[[#Headers],[O2 (%)]],Tabel3[[#This Row],[petit.valeur]],,2,),OFFSET(Tabel1[[#Headers],[Age (h)]],Tabel3[[#This Row],[petit.valeur]],,2,))</f>
        <v>9.7424444444636862</v>
      </c>
      <c r="C6016" s="1">
        <f ca="1">_xlfn.FORECAST.LINEAR(Tabel3[[#This Row],[Age (h)]],OFFSET(Tabel1[[#Headers],[CO2 (%)]],Tabel3[[#This Row],[petit.valeur]],,2,),OFFSET(Tabel1[[#Headers],[Age (h)]],Tabel3[[#This Row],[petit.valeur]],,2,))</f>
        <v>10.423777777768152</v>
      </c>
      <c r="D6016" s="1">
        <f>MATCH(Tabel3[[#This Row],[Age (h)]],Tabel1[Age (h)],1)</f>
        <v>514</v>
      </c>
    </row>
    <row r="6017" spans="1:4" x14ac:dyDescent="0.25">
      <c r="A6017" s="1">
        <v>25.656666666666666</v>
      </c>
      <c r="B6017" s="4">
        <f ca="1">_xlfn.FORECAST.LINEAR(Tabel3[[#This Row],[Age (h)]],OFFSET(Tabel1[[#Headers],[O2 (%)]],Tabel3[[#This Row],[petit.valeur]],,2,),OFFSET(Tabel1[[#Headers],[Age (h)]],Tabel3[[#This Row],[petit.valeur]],,2,))</f>
        <v>9.7357777777954695</v>
      </c>
      <c r="C6017" s="1">
        <f ca="1">_xlfn.FORECAST.LINEAR(Tabel3[[#This Row],[Age (h)]],OFFSET(Tabel1[[#Headers],[CO2 (%)]],Tabel3[[#This Row],[petit.valeur]],,2,),OFFSET(Tabel1[[#Headers],[Age (h)]],Tabel3[[#This Row],[petit.valeur]],,2,))</f>
        <v>10.427111111102263</v>
      </c>
      <c r="D6017" s="1">
        <f>MATCH(Tabel3[[#This Row],[Age (h)]],Tabel1[Age (h)],1)</f>
        <v>514</v>
      </c>
    </row>
    <row r="6018" spans="1:4" x14ac:dyDescent="0.25">
      <c r="A6018" s="1">
        <v>25.660833333333333</v>
      </c>
      <c r="B6018" s="4">
        <f ca="1">_xlfn.FORECAST.LINEAR(Tabel3[[#This Row],[Age (h)]],OFFSET(Tabel1[[#Headers],[O2 (%)]],Tabel3[[#This Row],[petit.valeur]],,2,),OFFSET(Tabel1[[#Headers],[Age (h)]],Tabel3[[#This Row],[petit.valeur]],,2,))</f>
        <v>9.7291111111272528</v>
      </c>
      <c r="C6018" s="1">
        <f ca="1">_xlfn.FORECAST.LINEAR(Tabel3[[#This Row],[Age (h)]],OFFSET(Tabel1[[#Headers],[CO2 (%)]],Tabel3[[#This Row],[petit.valeur]],,2,),OFFSET(Tabel1[[#Headers],[Age (h)]],Tabel3[[#This Row],[petit.valeur]],,2,))</f>
        <v>10.430444444436372</v>
      </c>
      <c r="D6018" s="1">
        <f>MATCH(Tabel3[[#This Row],[Age (h)]],Tabel1[Age (h)],1)</f>
        <v>514</v>
      </c>
    </row>
    <row r="6019" spans="1:4" x14ac:dyDescent="0.25">
      <c r="A6019" s="1">
        <v>25.664999999999999</v>
      </c>
      <c r="B6019" s="4">
        <f ca="1">_xlfn.FORECAST.LINEAR(Tabel3[[#This Row],[Age (h)]],OFFSET(Tabel1[[#Headers],[O2 (%)]],Tabel3[[#This Row],[petit.valeur]],,2,),OFFSET(Tabel1[[#Headers],[Age (h)]],Tabel3[[#This Row],[petit.valeur]],,2,))</f>
        <v>9.7224444444590361</v>
      </c>
      <c r="C6019" s="1">
        <f ca="1">_xlfn.FORECAST.LINEAR(Tabel3[[#This Row],[Age (h)]],OFFSET(Tabel1[[#Headers],[CO2 (%)]],Tabel3[[#This Row],[petit.valeur]],,2,),OFFSET(Tabel1[[#Headers],[Age (h)]],Tabel3[[#This Row],[petit.valeur]],,2,))</f>
        <v>10.43377777777048</v>
      </c>
      <c r="D6019" s="1">
        <f>MATCH(Tabel3[[#This Row],[Age (h)]],Tabel1[Age (h)],1)</f>
        <v>514</v>
      </c>
    </row>
    <row r="6020" spans="1:4" x14ac:dyDescent="0.25">
      <c r="A6020" s="1">
        <v>25.669166666666666</v>
      </c>
      <c r="B6020" s="4">
        <f ca="1">_xlfn.FORECAST.LINEAR(Tabel3[[#This Row],[Age (h)]],OFFSET(Tabel1[[#Headers],[O2 (%)]],Tabel3[[#This Row],[petit.valeur]],,2,),OFFSET(Tabel1[[#Headers],[Age (h)]],Tabel3[[#This Row],[petit.valeur]],,2,))</f>
        <v>9.7157777777908123</v>
      </c>
      <c r="C6020" s="1">
        <f ca="1">_xlfn.FORECAST.LINEAR(Tabel3[[#This Row],[Age (h)]],OFFSET(Tabel1[[#Headers],[CO2 (%)]],Tabel3[[#This Row],[petit.valeur]],,2,),OFFSET(Tabel1[[#Headers],[Age (h)]],Tabel3[[#This Row],[petit.valeur]],,2,))</f>
        <v>10.437111111104588</v>
      </c>
      <c r="D6020" s="1">
        <f>MATCH(Tabel3[[#This Row],[Age (h)]],Tabel1[Age (h)],1)</f>
        <v>514</v>
      </c>
    </row>
    <row r="6021" spans="1:4" x14ac:dyDescent="0.25">
      <c r="A6021" s="1">
        <v>25.673333333333332</v>
      </c>
      <c r="B6021" s="4">
        <f ca="1">_xlfn.FORECAST.LINEAR(Tabel3[[#This Row],[Age (h)]],OFFSET(Tabel1[[#Headers],[O2 (%)]],Tabel3[[#This Row],[petit.valeur]],,2,),OFFSET(Tabel1[[#Headers],[Age (h)]],Tabel3[[#This Row],[petit.valeur]],,2,))</f>
        <v>9.7091111111225956</v>
      </c>
      <c r="C6021" s="1">
        <f ca="1">_xlfn.FORECAST.LINEAR(Tabel3[[#This Row],[Age (h)]],OFFSET(Tabel1[[#Headers],[CO2 (%)]],Tabel3[[#This Row],[petit.valeur]],,2,),OFFSET(Tabel1[[#Headers],[Age (h)]],Tabel3[[#This Row],[petit.valeur]],,2,))</f>
        <v>10.4404444444387</v>
      </c>
      <c r="D6021" s="1">
        <f>MATCH(Tabel3[[#This Row],[Age (h)]],Tabel1[Age (h)],1)</f>
        <v>514</v>
      </c>
    </row>
    <row r="6022" spans="1:4" x14ac:dyDescent="0.25">
      <c r="A6022" s="1">
        <v>25.677499999999998</v>
      </c>
      <c r="B6022" s="4">
        <f ca="1">_xlfn.FORECAST.LINEAR(Tabel3[[#This Row],[Age (h)]],OFFSET(Tabel1[[#Headers],[O2 (%)]],Tabel3[[#This Row],[petit.valeur]],,2,),OFFSET(Tabel1[[#Headers],[Age (h)]],Tabel3[[#This Row],[petit.valeur]],,2,))</f>
        <v>9.7024444444543789</v>
      </c>
      <c r="C6022" s="1">
        <f ca="1">_xlfn.FORECAST.LINEAR(Tabel3[[#This Row],[Age (h)]],OFFSET(Tabel1[[#Headers],[CO2 (%)]],Tabel3[[#This Row],[petit.valeur]],,2,),OFFSET(Tabel1[[#Headers],[Age (h)]],Tabel3[[#This Row],[petit.valeur]],,2,))</f>
        <v>10.443777777772809</v>
      </c>
      <c r="D6022" s="1">
        <f>MATCH(Tabel3[[#This Row],[Age (h)]],Tabel1[Age (h)],1)</f>
        <v>514</v>
      </c>
    </row>
    <row r="6023" spans="1:4" x14ac:dyDescent="0.25">
      <c r="A6023" s="1">
        <v>25.681666666666668</v>
      </c>
      <c r="B6023" s="4">
        <f ca="1">_xlfn.FORECAST.LINEAR(Tabel3[[#This Row],[Age (h)]],OFFSET(Tabel1[[#Headers],[O2 (%)]],Tabel3[[#This Row],[petit.valeur]],,2,),OFFSET(Tabel1[[#Headers],[Age (h)]],Tabel3[[#This Row],[petit.valeur]],,2,))</f>
        <v>9.6957777777861551</v>
      </c>
      <c r="C6023" s="1">
        <f ca="1">_xlfn.FORECAST.LINEAR(Tabel3[[#This Row],[Age (h)]],OFFSET(Tabel1[[#Headers],[CO2 (%)]],Tabel3[[#This Row],[petit.valeur]],,2,),OFFSET(Tabel1[[#Headers],[Age (h)]],Tabel3[[#This Row],[petit.valeur]],,2,))</f>
        <v>10.447111111106921</v>
      </c>
      <c r="D6023" s="1">
        <f>MATCH(Tabel3[[#This Row],[Age (h)]],Tabel1[Age (h)],1)</f>
        <v>514</v>
      </c>
    </row>
    <row r="6024" spans="1:4" x14ac:dyDescent="0.25">
      <c r="A6024" s="1">
        <v>25.685833333333335</v>
      </c>
      <c r="B6024" s="4">
        <f ca="1">_xlfn.FORECAST.LINEAR(Tabel3[[#This Row],[Age (h)]],OFFSET(Tabel1[[#Headers],[O2 (%)]],Tabel3[[#This Row],[petit.valeur]],,2,),OFFSET(Tabel1[[#Headers],[Age (h)]],Tabel3[[#This Row],[petit.valeur]],,2,))</f>
        <v>9.689222222228203</v>
      </c>
      <c r="C6024" s="1">
        <f ca="1">_xlfn.FORECAST.LINEAR(Tabel3[[#This Row],[Age (h)]],OFFSET(Tabel1[[#Headers],[CO2 (%)]],Tabel3[[#This Row],[petit.valeur]],,2,),OFFSET(Tabel1[[#Headers],[Age (h)]],Tabel3[[#This Row],[petit.valeur]],,2,))</f>
        <v>10.451111111102577</v>
      </c>
      <c r="D6024" s="1">
        <f>MATCH(Tabel3[[#This Row],[Age (h)]],Tabel1[Age (h)],1)</f>
        <v>515</v>
      </c>
    </row>
    <row r="6025" spans="1:4" x14ac:dyDescent="0.25">
      <c r="A6025" s="1">
        <v>25.69</v>
      </c>
      <c r="B6025" s="4">
        <f ca="1">_xlfn.FORECAST.LINEAR(Tabel3[[#This Row],[Age (h)]],OFFSET(Tabel1[[#Headers],[O2 (%)]],Tabel3[[#This Row],[petit.valeur]],,2,),OFFSET(Tabel1[[#Headers],[Age (h)]],Tabel3[[#This Row],[petit.valeur]],,2,))</f>
        <v>9.6833888888935107</v>
      </c>
      <c r="C6025" s="1">
        <f ca="1">_xlfn.FORECAST.LINEAR(Tabel3[[#This Row],[Age (h)]],OFFSET(Tabel1[[#Headers],[CO2 (%)]],Tabel3[[#This Row],[petit.valeur]],,2,),OFFSET(Tabel1[[#Headers],[Age (h)]],Tabel3[[#This Row],[petit.valeur]],,2,))</f>
        <v>10.45944444443785</v>
      </c>
      <c r="D6025" s="1">
        <f>MATCH(Tabel3[[#This Row],[Age (h)]],Tabel1[Age (h)],1)</f>
        <v>515</v>
      </c>
    </row>
    <row r="6026" spans="1:4" x14ac:dyDescent="0.25">
      <c r="A6026" s="1">
        <v>25.694166666666668</v>
      </c>
      <c r="B6026" s="4">
        <f ca="1">_xlfn.FORECAST.LINEAR(Tabel3[[#This Row],[Age (h)]],OFFSET(Tabel1[[#Headers],[O2 (%)]],Tabel3[[#This Row],[petit.valeur]],,2,),OFFSET(Tabel1[[#Headers],[Age (h)]],Tabel3[[#This Row],[petit.valeur]],,2,))</f>
        <v>9.6775555555588184</v>
      </c>
      <c r="C6026" s="1">
        <f ca="1">_xlfn.FORECAST.LINEAR(Tabel3[[#This Row],[Age (h)]],OFFSET(Tabel1[[#Headers],[CO2 (%)]],Tabel3[[#This Row],[petit.valeur]],,2,),OFFSET(Tabel1[[#Headers],[Age (h)]],Tabel3[[#This Row],[petit.valeur]],,2,))</f>
        <v>10.467777777773122</v>
      </c>
      <c r="D6026" s="1">
        <f>MATCH(Tabel3[[#This Row],[Age (h)]],Tabel1[Age (h)],1)</f>
        <v>515</v>
      </c>
    </row>
    <row r="6027" spans="1:4" x14ac:dyDescent="0.25">
      <c r="A6027" s="1">
        <v>25.698333333333334</v>
      </c>
      <c r="B6027" s="4">
        <f ca="1">_xlfn.FORECAST.LINEAR(Tabel3[[#This Row],[Age (h)]],OFFSET(Tabel1[[#Headers],[O2 (%)]],Tabel3[[#This Row],[petit.valeur]],,2,),OFFSET(Tabel1[[#Headers],[Age (h)]],Tabel3[[#This Row],[petit.valeur]],,2,))</f>
        <v>9.6717222222241261</v>
      </c>
      <c r="C6027" s="1">
        <f ca="1">_xlfn.FORECAST.LINEAR(Tabel3[[#This Row],[Age (h)]],OFFSET(Tabel1[[#Headers],[CO2 (%)]],Tabel3[[#This Row],[petit.valeur]],,2,),OFFSET(Tabel1[[#Headers],[Age (h)]],Tabel3[[#This Row],[petit.valeur]],,2,))</f>
        <v>10.476111111108395</v>
      </c>
      <c r="D6027" s="1">
        <f>MATCH(Tabel3[[#This Row],[Age (h)]],Tabel1[Age (h)],1)</f>
        <v>515</v>
      </c>
    </row>
    <row r="6028" spans="1:4" x14ac:dyDescent="0.25">
      <c r="A6028" s="1">
        <v>25.702500000000001</v>
      </c>
      <c r="B6028" s="4">
        <f ca="1">_xlfn.FORECAST.LINEAR(Tabel3[[#This Row],[Age (h)]],OFFSET(Tabel1[[#Headers],[O2 (%)]],Tabel3[[#This Row],[petit.valeur]],,2,),OFFSET(Tabel1[[#Headers],[Age (h)]],Tabel3[[#This Row],[petit.valeur]],,2,))</f>
        <v>9.6658888888894339</v>
      </c>
      <c r="C6028" s="1">
        <f ca="1">_xlfn.FORECAST.LINEAR(Tabel3[[#This Row],[Age (h)]],OFFSET(Tabel1[[#Headers],[CO2 (%)]],Tabel3[[#This Row],[petit.valeur]],,2,),OFFSET(Tabel1[[#Headers],[Age (h)]],Tabel3[[#This Row],[petit.valeur]],,2,))</f>
        <v>10.484444444443668</v>
      </c>
      <c r="D6028" s="1">
        <f>MATCH(Tabel3[[#This Row],[Age (h)]],Tabel1[Age (h)],1)</f>
        <v>515</v>
      </c>
    </row>
    <row r="6029" spans="1:4" x14ac:dyDescent="0.25">
      <c r="A6029" s="1">
        <v>25.706666666666667</v>
      </c>
      <c r="B6029" s="4">
        <f ca="1">_xlfn.FORECAST.LINEAR(Tabel3[[#This Row],[Age (h)]],OFFSET(Tabel1[[#Headers],[O2 (%)]],Tabel3[[#This Row],[petit.valeur]],,2,),OFFSET(Tabel1[[#Headers],[Age (h)]],Tabel3[[#This Row],[petit.valeur]],,2,))</f>
        <v>9.6600555555547416</v>
      </c>
      <c r="C6029" s="1">
        <f ca="1">_xlfn.FORECAST.LINEAR(Tabel3[[#This Row],[Age (h)]],OFFSET(Tabel1[[#Headers],[CO2 (%)]],Tabel3[[#This Row],[petit.valeur]],,2,),OFFSET(Tabel1[[#Headers],[Age (h)]],Tabel3[[#This Row],[petit.valeur]],,2,))</f>
        <v>10.492777777778947</v>
      </c>
      <c r="D6029" s="1">
        <f>MATCH(Tabel3[[#This Row],[Age (h)]],Tabel1[Age (h)],1)</f>
        <v>515</v>
      </c>
    </row>
    <row r="6030" spans="1:4" x14ac:dyDescent="0.25">
      <c r="A6030" s="1">
        <v>25.710833333333333</v>
      </c>
      <c r="B6030" s="4">
        <f ca="1">_xlfn.FORECAST.LINEAR(Tabel3[[#This Row],[Age (h)]],OFFSET(Tabel1[[#Headers],[O2 (%)]],Tabel3[[#This Row],[petit.valeur]],,2,),OFFSET(Tabel1[[#Headers],[Age (h)]],Tabel3[[#This Row],[petit.valeur]],,2,))</f>
        <v>9.6542222222200564</v>
      </c>
      <c r="C6030" s="1">
        <f ca="1">_xlfn.FORECAST.LINEAR(Tabel3[[#This Row],[Age (h)]],OFFSET(Tabel1[[#Headers],[CO2 (%)]],Tabel3[[#This Row],[petit.valeur]],,2,),OFFSET(Tabel1[[#Headers],[Age (h)]],Tabel3[[#This Row],[petit.valeur]],,2,))</f>
        <v>10.50111111111422</v>
      </c>
      <c r="D6030" s="1">
        <f>MATCH(Tabel3[[#This Row],[Age (h)]],Tabel1[Age (h)],1)</f>
        <v>515</v>
      </c>
    </row>
    <row r="6031" spans="1:4" x14ac:dyDescent="0.25">
      <c r="A6031" s="1">
        <v>25.715</v>
      </c>
      <c r="B6031" s="4">
        <f ca="1">_xlfn.FORECAST.LINEAR(Tabel3[[#This Row],[Age (h)]],OFFSET(Tabel1[[#Headers],[O2 (%)]],Tabel3[[#This Row],[petit.valeur]],,2,),OFFSET(Tabel1[[#Headers],[Age (h)]],Tabel3[[#This Row],[petit.valeur]],,2,))</f>
        <v>9.6483888888853642</v>
      </c>
      <c r="C6031" s="1">
        <f ca="1">_xlfn.FORECAST.LINEAR(Tabel3[[#This Row],[Age (h)]],OFFSET(Tabel1[[#Headers],[CO2 (%)]],Tabel3[[#This Row],[petit.valeur]],,2,),OFFSET(Tabel1[[#Headers],[Age (h)]],Tabel3[[#This Row],[petit.valeur]],,2,))</f>
        <v>10.509444444449493</v>
      </c>
      <c r="D6031" s="1">
        <f>MATCH(Tabel3[[#This Row],[Age (h)]],Tabel1[Age (h)],1)</f>
        <v>515</v>
      </c>
    </row>
    <row r="6032" spans="1:4" x14ac:dyDescent="0.25">
      <c r="A6032" s="1">
        <v>25.719166666666666</v>
      </c>
      <c r="B6032" s="4">
        <f ca="1">_xlfn.FORECAST.LINEAR(Tabel3[[#This Row],[Age (h)]],OFFSET(Tabel1[[#Headers],[O2 (%)]],Tabel3[[#This Row],[petit.valeur]],,2,),OFFSET(Tabel1[[#Headers],[Age (h)]],Tabel3[[#This Row],[petit.valeur]],,2,))</f>
        <v>9.6425555555506719</v>
      </c>
      <c r="C6032" s="1">
        <f ca="1">_xlfn.FORECAST.LINEAR(Tabel3[[#This Row],[Age (h)]],OFFSET(Tabel1[[#Headers],[CO2 (%)]],Tabel3[[#This Row],[petit.valeur]],,2,),OFFSET(Tabel1[[#Headers],[Age (h)]],Tabel3[[#This Row],[petit.valeur]],,2,))</f>
        <v>10.517777777784765</v>
      </c>
      <c r="D6032" s="1">
        <f>MATCH(Tabel3[[#This Row],[Age (h)]],Tabel1[Age (h)],1)</f>
        <v>515</v>
      </c>
    </row>
    <row r="6033" spans="1:4" x14ac:dyDescent="0.25">
      <c r="A6033" s="1">
        <v>25.723333333333333</v>
      </c>
      <c r="B6033" s="4">
        <f ca="1">_xlfn.FORECAST.LINEAR(Tabel3[[#This Row],[Age (h)]],OFFSET(Tabel1[[#Headers],[O2 (%)]],Tabel3[[#This Row],[petit.valeur]],,2,),OFFSET(Tabel1[[#Headers],[Age (h)]],Tabel3[[#This Row],[petit.valeur]],,2,))</f>
        <v>9.6367222222159796</v>
      </c>
      <c r="C6033" s="1">
        <f ca="1">_xlfn.FORECAST.LINEAR(Tabel3[[#This Row],[Age (h)]],OFFSET(Tabel1[[#Headers],[CO2 (%)]],Tabel3[[#This Row],[petit.valeur]],,2,),OFFSET(Tabel1[[#Headers],[Age (h)]],Tabel3[[#This Row],[petit.valeur]],,2,))</f>
        <v>10.526111111120038</v>
      </c>
      <c r="D6033" s="1">
        <f>MATCH(Tabel3[[#This Row],[Age (h)]],Tabel1[Age (h)],1)</f>
        <v>515</v>
      </c>
    </row>
    <row r="6034" spans="1:4" x14ac:dyDescent="0.25">
      <c r="A6034" s="1">
        <v>25.727499999999999</v>
      </c>
      <c r="B6034" s="4">
        <f ca="1">_xlfn.FORECAST.LINEAR(Tabel3[[#This Row],[Age (h)]],OFFSET(Tabel1[[#Headers],[O2 (%)]],Tabel3[[#This Row],[petit.valeur]],,2,),OFFSET(Tabel1[[#Headers],[Age (h)]],Tabel3[[#This Row],[petit.valeur]],,2,))</f>
        <v>9.6308888888812874</v>
      </c>
      <c r="C6034" s="1">
        <f ca="1">_xlfn.FORECAST.LINEAR(Tabel3[[#This Row],[Age (h)]],OFFSET(Tabel1[[#Headers],[CO2 (%)]],Tabel3[[#This Row],[petit.valeur]],,2,),OFFSET(Tabel1[[#Headers],[Age (h)]],Tabel3[[#This Row],[petit.valeur]],,2,))</f>
        <v>10.53444444445531</v>
      </c>
      <c r="D6034" s="1">
        <f>MATCH(Tabel3[[#This Row],[Age (h)]],Tabel1[Age (h)],1)</f>
        <v>515</v>
      </c>
    </row>
    <row r="6035" spans="1:4" x14ac:dyDescent="0.25">
      <c r="A6035" s="1">
        <v>25.731666666666666</v>
      </c>
      <c r="B6035" s="4">
        <f ca="1">_xlfn.FORECAST.LINEAR(Tabel3[[#This Row],[Age (h)]],OFFSET(Tabel1[[#Headers],[O2 (%)]],Tabel3[[#This Row],[petit.valeur]],,2,),OFFSET(Tabel1[[#Headers],[Age (h)]],Tabel3[[#This Row],[petit.valeur]],,2,))</f>
        <v>9.6250555555465951</v>
      </c>
      <c r="C6035" s="1">
        <f ca="1">_xlfn.FORECAST.LINEAR(Tabel3[[#This Row],[Age (h)]],OFFSET(Tabel1[[#Headers],[CO2 (%)]],Tabel3[[#This Row],[petit.valeur]],,2,),OFFSET(Tabel1[[#Headers],[Age (h)]],Tabel3[[#This Row],[petit.valeur]],,2,))</f>
        <v>10.542777777790583</v>
      </c>
      <c r="D6035" s="1">
        <f>MATCH(Tabel3[[#This Row],[Age (h)]],Tabel1[Age (h)],1)</f>
        <v>515</v>
      </c>
    </row>
    <row r="6036" spans="1:4" x14ac:dyDescent="0.25">
      <c r="A6036" s="1">
        <v>25.735833333333332</v>
      </c>
      <c r="B6036" s="4">
        <f ca="1">_xlfn.FORECAST.LINEAR(Tabel3[[#This Row],[Age (h)]],OFFSET(Tabel1[[#Headers],[O2 (%)]],Tabel3[[#This Row],[petit.valeur]],,2,),OFFSET(Tabel1[[#Headers],[Age (h)]],Tabel3[[#This Row],[petit.valeur]],,2,))</f>
        <v>9.6193333333244873</v>
      </c>
      <c r="C6036" s="1">
        <f ca="1">_xlfn.FORECAST.LINEAR(Tabel3[[#This Row],[Age (h)]],OFFSET(Tabel1[[#Headers],[CO2 (%)]],Tabel3[[#This Row],[petit.valeur]],,2,),OFFSET(Tabel1[[#Headers],[Age (h)]],Tabel3[[#This Row],[petit.valeur]],,2,))</f>
        <v>10.551000000013268</v>
      </c>
      <c r="D6036" s="1">
        <f>MATCH(Tabel3[[#This Row],[Age (h)]],Tabel1[Age (h)],1)</f>
        <v>516</v>
      </c>
    </row>
    <row r="6037" spans="1:4" x14ac:dyDescent="0.25">
      <c r="A6037" s="1">
        <v>25.74</v>
      </c>
      <c r="B6037" s="4">
        <f ca="1">_xlfn.FORECAST.LINEAR(Tabel3[[#This Row],[Age (h)]],OFFSET(Tabel1[[#Headers],[O2 (%)]],Tabel3[[#This Row],[petit.valeur]],,2,),OFFSET(Tabel1[[#Headers],[Age (h)]],Tabel3[[#This Row],[petit.valeur]],,2,))</f>
        <v>9.614333333323323</v>
      </c>
      <c r="C6037" s="1">
        <f ca="1">_xlfn.FORECAST.LINEAR(Tabel3[[#This Row],[Age (h)]],OFFSET(Tabel1[[#Headers],[CO2 (%)]],Tabel3[[#This Row],[petit.valeur]],,2,),OFFSET(Tabel1[[#Headers],[Age (h)]],Tabel3[[#This Row],[petit.valeur]],,2,))</f>
        <v>10.558500000015016</v>
      </c>
      <c r="D6037" s="1">
        <f>MATCH(Tabel3[[#This Row],[Age (h)]],Tabel1[Age (h)],1)</f>
        <v>516</v>
      </c>
    </row>
    <row r="6038" spans="1:4" x14ac:dyDescent="0.25">
      <c r="A6038" s="1">
        <v>25.744166666666668</v>
      </c>
      <c r="B6038" s="4">
        <f ca="1">_xlfn.FORECAST.LINEAR(Tabel3[[#This Row],[Age (h)]],OFFSET(Tabel1[[#Headers],[O2 (%)]],Tabel3[[#This Row],[petit.valeur]],,2,),OFFSET(Tabel1[[#Headers],[Age (h)]],Tabel3[[#This Row],[petit.valeur]],,2,))</f>
        <v>9.6093333333221551</v>
      </c>
      <c r="C6038" s="1">
        <f ca="1">_xlfn.FORECAST.LINEAR(Tabel3[[#This Row],[Age (h)]],OFFSET(Tabel1[[#Headers],[CO2 (%)]],Tabel3[[#This Row],[petit.valeur]],,2,),OFFSET(Tabel1[[#Headers],[Age (h)]],Tabel3[[#This Row],[petit.valeur]],,2,))</f>
        <v>10.566000000016771</v>
      </c>
      <c r="D6038" s="1">
        <f>MATCH(Tabel3[[#This Row],[Age (h)]],Tabel1[Age (h)],1)</f>
        <v>516</v>
      </c>
    </row>
    <row r="6039" spans="1:4" x14ac:dyDescent="0.25">
      <c r="A6039" s="1">
        <v>25.748333333333335</v>
      </c>
      <c r="B6039" s="4">
        <f ca="1">_xlfn.FORECAST.LINEAR(Tabel3[[#This Row],[Age (h)]],OFFSET(Tabel1[[#Headers],[O2 (%)]],Tabel3[[#This Row],[petit.valeur]],,2,),OFFSET(Tabel1[[#Headers],[Age (h)]],Tabel3[[#This Row],[petit.valeur]],,2,))</f>
        <v>9.6043333333209908</v>
      </c>
      <c r="C6039" s="1">
        <f ca="1">_xlfn.FORECAST.LINEAR(Tabel3[[#This Row],[Age (h)]],OFFSET(Tabel1[[#Headers],[CO2 (%)]],Tabel3[[#This Row],[petit.valeur]],,2,),OFFSET(Tabel1[[#Headers],[Age (h)]],Tabel3[[#This Row],[petit.valeur]],,2,))</f>
        <v>10.573500000018512</v>
      </c>
      <c r="D6039" s="1">
        <f>MATCH(Tabel3[[#This Row],[Age (h)]],Tabel1[Age (h)],1)</f>
        <v>516</v>
      </c>
    </row>
    <row r="6040" spans="1:4" x14ac:dyDescent="0.25">
      <c r="A6040" s="1">
        <v>25.752500000000001</v>
      </c>
      <c r="B6040" s="4">
        <f ca="1">_xlfn.FORECAST.LINEAR(Tabel3[[#This Row],[Age (h)]],OFFSET(Tabel1[[#Headers],[O2 (%)]],Tabel3[[#This Row],[petit.valeur]],,2,),OFFSET(Tabel1[[#Headers],[Age (h)]],Tabel3[[#This Row],[petit.valeur]],,2,))</f>
        <v>9.5993333333198265</v>
      </c>
      <c r="C6040" s="1">
        <f ca="1">_xlfn.FORECAST.LINEAR(Tabel3[[#This Row],[Age (h)]],OFFSET(Tabel1[[#Headers],[CO2 (%)]],Tabel3[[#This Row],[petit.valeur]],,2,),OFFSET(Tabel1[[#Headers],[Age (h)]],Tabel3[[#This Row],[petit.valeur]],,2,))</f>
        <v>10.581000000020261</v>
      </c>
      <c r="D6040" s="1">
        <f>MATCH(Tabel3[[#This Row],[Age (h)]],Tabel1[Age (h)],1)</f>
        <v>516</v>
      </c>
    </row>
    <row r="6041" spans="1:4" x14ac:dyDescent="0.25">
      <c r="A6041" s="1">
        <v>25.756666666666668</v>
      </c>
      <c r="B6041" s="4">
        <f ca="1">_xlfn.FORECAST.LINEAR(Tabel3[[#This Row],[Age (h)]],OFFSET(Tabel1[[#Headers],[O2 (%)]],Tabel3[[#This Row],[petit.valeur]],,2,),OFFSET(Tabel1[[#Headers],[Age (h)]],Tabel3[[#This Row],[petit.valeur]],,2,))</f>
        <v>9.5943333333186622</v>
      </c>
      <c r="C6041" s="1">
        <f ca="1">_xlfn.FORECAST.LINEAR(Tabel3[[#This Row],[Age (h)]],OFFSET(Tabel1[[#Headers],[CO2 (%)]],Tabel3[[#This Row],[petit.valeur]],,2,),OFFSET(Tabel1[[#Headers],[Age (h)]],Tabel3[[#This Row],[petit.valeur]],,2,))</f>
        <v>10.588500000022009</v>
      </c>
      <c r="D6041" s="1">
        <f>MATCH(Tabel3[[#This Row],[Age (h)]],Tabel1[Age (h)],1)</f>
        <v>516</v>
      </c>
    </row>
    <row r="6042" spans="1:4" x14ac:dyDescent="0.25">
      <c r="A6042" s="1">
        <v>25.760833333333334</v>
      </c>
      <c r="B6042" s="4">
        <f ca="1">_xlfn.FORECAST.LINEAR(Tabel3[[#This Row],[Age (h)]],OFFSET(Tabel1[[#Headers],[O2 (%)]],Tabel3[[#This Row],[petit.valeur]],,2,),OFFSET(Tabel1[[#Headers],[Age (h)]],Tabel3[[#This Row],[petit.valeur]],,2,))</f>
        <v>9.5893333333175015</v>
      </c>
      <c r="C6042" s="1">
        <f ca="1">_xlfn.FORECAST.LINEAR(Tabel3[[#This Row],[Age (h)]],OFFSET(Tabel1[[#Headers],[CO2 (%)]],Tabel3[[#This Row],[petit.valeur]],,2,),OFFSET(Tabel1[[#Headers],[Age (h)]],Tabel3[[#This Row],[petit.valeur]],,2,))</f>
        <v>10.59600000002375</v>
      </c>
      <c r="D6042" s="1">
        <f>MATCH(Tabel3[[#This Row],[Age (h)]],Tabel1[Age (h)],1)</f>
        <v>516</v>
      </c>
    </row>
    <row r="6043" spans="1:4" x14ac:dyDescent="0.25">
      <c r="A6043" s="1">
        <v>25.765000000000001</v>
      </c>
      <c r="B6043" s="4">
        <f ca="1">_xlfn.FORECAST.LINEAR(Tabel3[[#This Row],[Age (h)]],OFFSET(Tabel1[[#Headers],[O2 (%)]],Tabel3[[#This Row],[petit.valeur]],,2,),OFFSET(Tabel1[[#Headers],[Age (h)]],Tabel3[[#This Row],[petit.valeur]],,2,))</f>
        <v>9.5843333333163372</v>
      </c>
      <c r="C6043" s="1">
        <f ca="1">_xlfn.FORECAST.LINEAR(Tabel3[[#This Row],[Age (h)]],OFFSET(Tabel1[[#Headers],[CO2 (%)]],Tabel3[[#This Row],[petit.valeur]],,2,),OFFSET(Tabel1[[#Headers],[Age (h)]],Tabel3[[#This Row],[petit.valeur]],,2,))</f>
        <v>10.603500000025498</v>
      </c>
      <c r="D6043" s="1">
        <f>MATCH(Tabel3[[#This Row],[Age (h)]],Tabel1[Age (h)],1)</f>
        <v>516</v>
      </c>
    </row>
    <row r="6044" spans="1:4" x14ac:dyDescent="0.25">
      <c r="A6044" s="1">
        <v>25.769166666666667</v>
      </c>
      <c r="B6044" s="4">
        <f ca="1">_xlfn.FORECAST.LINEAR(Tabel3[[#This Row],[Age (h)]],OFFSET(Tabel1[[#Headers],[O2 (%)]],Tabel3[[#This Row],[petit.valeur]],,2,),OFFSET(Tabel1[[#Headers],[Age (h)]],Tabel3[[#This Row],[petit.valeur]],,2,))</f>
        <v>9.5793333333151729</v>
      </c>
      <c r="C6044" s="1">
        <f ca="1">_xlfn.FORECAST.LINEAR(Tabel3[[#This Row],[Age (h)]],OFFSET(Tabel1[[#Headers],[CO2 (%)]],Tabel3[[#This Row],[petit.valeur]],,2,),OFFSET(Tabel1[[#Headers],[Age (h)]],Tabel3[[#This Row],[petit.valeur]],,2,))</f>
        <v>10.611000000027246</v>
      </c>
      <c r="D6044" s="1">
        <f>MATCH(Tabel3[[#This Row],[Age (h)]],Tabel1[Age (h)],1)</f>
        <v>516</v>
      </c>
    </row>
    <row r="6045" spans="1:4" x14ac:dyDescent="0.25">
      <c r="A6045" s="1">
        <v>25.773333333333333</v>
      </c>
      <c r="B6045" s="4">
        <f ca="1">_xlfn.FORECAST.LINEAR(Tabel3[[#This Row],[Age (h)]],OFFSET(Tabel1[[#Headers],[O2 (%)]],Tabel3[[#This Row],[petit.valeur]],,2,),OFFSET(Tabel1[[#Headers],[Age (h)]],Tabel3[[#This Row],[petit.valeur]],,2,))</f>
        <v>9.5743333333140086</v>
      </c>
      <c r="C6045" s="1">
        <f ca="1">_xlfn.FORECAST.LINEAR(Tabel3[[#This Row],[Age (h)]],OFFSET(Tabel1[[#Headers],[CO2 (%)]],Tabel3[[#This Row],[petit.valeur]],,2,),OFFSET(Tabel1[[#Headers],[Age (h)]],Tabel3[[#This Row],[petit.valeur]],,2,))</f>
        <v>10.618500000028988</v>
      </c>
      <c r="D6045" s="1">
        <f>MATCH(Tabel3[[#This Row],[Age (h)]],Tabel1[Age (h)],1)</f>
        <v>516</v>
      </c>
    </row>
    <row r="6046" spans="1:4" x14ac:dyDescent="0.25">
      <c r="A6046" s="1">
        <v>25.7775</v>
      </c>
      <c r="B6046" s="4">
        <f ca="1">_xlfn.FORECAST.LINEAR(Tabel3[[#This Row],[Age (h)]],OFFSET(Tabel1[[#Headers],[O2 (%)]],Tabel3[[#This Row],[petit.valeur]],,2,),OFFSET(Tabel1[[#Headers],[Age (h)]],Tabel3[[#This Row],[petit.valeur]],,2,))</f>
        <v>9.5693333333128443</v>
      </c>
      <c r="C6046" s="1">
        <f ca="1">_xlfn.FORECAST.LINEAR(Tabel3[[#This Row],[Age (h)]],OFFSET(Tabel1[[#Headers],[CO2 (%)]],Tabel3[[#This Row],[petit.valeur]],,2,),OFFSET(Tabel1[[#Headers],[Age (h)]],Tabel3[[#This Row],[petit.valeur]],,2,))</f>
        <v>10.626000000030736</v>
      </c>
      <c r="D6046" s="1">
        <f>MATCH(Tabel3[[#This Row],[Age (h)]],Tabel1[Age (h)],1)</f>
        <v>516</v>
      </c>
    </row>
    <row r="6047" spans="1:4" x14ac:dyDescent="0.25">
      <c r="A6047" s="1">
        <v>25.781666666666666</v>
      </c>
      <c r="B6047" s="4">
        <f ca="1">_xlfn.FORECAST.LINEAR(Tabel3[[#This Row],[Age (h)]],OFFSET(Tabel1[[#Headers],[O2 (%)]],Tabel3[[#This Row],[petit.valeur]],,2,),OFFSET(Tabel1[[#Headers],[Age (h)]],Tabel3[[#This Row],[petit.valeur]],,2,))</f>
        <v>9.56433333331168</v>
      </c>
      <c r="C6047" s="1">
        <f ca="1">_xlfn.FORECAST.LINEAR(Tabel3[[#This Row],[Age (h)]],OFFSET(Tabel1[[#Headers],[CO2 (%)]],Tabel3[[#This Row],[petit.valeur]],,2,),OFFSET(Tabel1[[#Headers],[Age (h)]],Tabel3[[#This Row],[petit.valeur]],,2,))</f>
        <v>10.633500000032484</v>
      </c>
      <c r="D6047" s="1">
        <f>MATCH(Tabel3[[#This Row],[Age (h)]],Tabel1[Age (h)],1)</f>
        <v>516</v>
      </c>
    </row>
    <row r="6048" spans="1:4" x14ac:dyDescent="0.25">
      <c r="A6048" s="1">
        <v>25.785833333333333</v>
      </c>
      <c r="B6048" s="4">
        <f ca="1">_xlfn.FORECAST.LINEAR(Tabel3[[#This Row],[Age (h)]],OFFSET(Tabel1[[#Headers],[O2 (%)]],Tabel3[[#This Row],[petit.valeur]],,2,),OFFSET(Tabel1[[#Headers],[Age (h)]],Tabel3[[#This Row],[petit.valeur]],,2,))</f>
        <v>9.5574444443569888</v>
      </c>
      <c r="C6048" s="1">
        <f ca="1">_xlfn.FORECAST.LINEAR(Tabel3[[#This Row],[Age (h)]],OFFSET(Tabel1[[#Headers],[CO2 (%)]],Tabel3[[#This Row],[petit.valeur]],,2,),OFFSET(Tabel1[[#Headers],[Age (h)]],Tabel3[[#This Row],[petit.valeur]],,2,))</f>
        <v>10.645888889090429</v>
      </c>
      <c r="D6048" s="1">
        <f>MATCH(Tabel3[[#This Row],[Age (h)]],Tabel1[Age (h)],1)</f>
        <v>517</v>
      </c>
    </row>
    <row r="6049" spans="1:4" x14ac:dyDescent="0.25">
      <c r="A6049" s="1">
        <v>25.79</v>
      </c>
      <c r="B6049" s="4">
        <f ca="1">_xlfn.FORECAST.LINEAR(Tabel3[[#This Row],[Age (h)]],OFFSET(Tabel1[[#Headers],[O2 (%)]],Tabel3[[#This Row],[petit.valeur]],,2,),OFFSET(Tabel1[[#Headers],[Age (h)]],Tabel3[[#This Row],[petit.valeur]],,2,))</f>
        <v>9.5382777776858489</v>
      </c>
      <c r="C6049" s="1">
        <f ca="1">_xlfn.FORECAST.LINEAR(Tabel3[[#This Row],[Age (h)]],OFFSET(Tabel1[[#Headers],[CO2 (%)]],Tabel3[[#This Row],[petit.valeur]],,2,),OFFSET(Tabel1[[#Headers],[Age (h)]],Tabel3[[#This Row],[petit.valeur]],,2,))</f>
        <v>10.690055555767344</v>
      </c>
      <c r="D6049" s="1">
        <f>MATCH(Tabel3[[#This Row],[Age (h)]],Tabel1[Age (h)],1)</f>
        <v>517</v>
      </c>
    </row>
    <row r="6050" spans="1:4" x14ac:dyDescent="0.25">
      <c r="A6050" s="1">
        <v>25.794166666666666</v>
      </c>
      <c r="B6050" s="4">
        <f ca="1">_xlfn.FORECAST.LINEAR(Tabel3[[#This Row],[Age (h)]],OFFSET(Tabel1[[#Headers],[O2 (%)]],Tabel3[[#This Row],[petit.valeur]],,2,),OFFSET(Tabel1[[#Headers],[Age (h)]],Tabel3[[#This Row],[petit.valeur]],,2,))</f>
        <v>9.5191111110147233</v>
      </c>
      <c r="C6050" s="1">
        <f ca="1">_xlfn.FORECAST.LINEAR(Tabel3[[#This Row],[Age (h)]],OFFSET(Tabel1[[#Headers],[CO2 (%)]],Tabel3[[#This Row],[petit.valeur]],,2,),OFFSET(Tabel1[[#Headers],[Age (h)]],Tabel3[[#This Row],[petit.valeur]],,2,))</f>
        <v>10.734222222444316</v>
      </c>
      <c r="D6050" s="1">
        <f>MATCH(Tabel3[[#This Row],[Age (h)]],Tabel1[Age (h)],1)</f>
        <v>517</v>
      </c>
    </row>
    <row r="6051" spans="1:4" x14ac:dyDescent="0.25">
      <c r="A6051" s="1">
        <v>25.798333333333332</v>
      </c>
      <c r="B6051" s="4">
        <f ca="1">_xlfn.FORECAST.LINEAR(Tabel3[[#This Row],[Age (h)]],OFFSET(Tabel1[[#Headers],[O2 (%)]],Tabel3[[#This Row],[petit.valeur]],,2,),OFFSET(Tabel1[[#Headers],[Age (h)]],Tabel3[[#This Row],[petit.valeur]],,2,))</f>
        <v>9.4999444443435976</v>
      </c>
      <c r="C6051" s="1">
        <f ca="1">_xlfn.FORECAST.LINEAR(Tabel3[[#This Row],[Age (h)]],OFFSET(Tabel1[[#Headers],[CO2 (%)]],Tabel3[[#This Row],[petit.valeur]],,2,),OFFSET(Tabel1[[#Headers],[Age (h)]],Tabel3[[#This Row],[petit.valeur]],,2,))</f>
        <v>10.778388889121231</v>
      </c>
      <c r="D6051" s="1">
        <f>MATCH(Tabel3[[#This Row],[Age (h)]],Tabel1[Age (h)],1)</f>
        <v>517</v>
      </c>
    </row>
    <row r="6052" spans="1:4" x14ac:dyDescent="0.25">
      <c r="A6052" s="1">
        <v>25.802499999999998</v>
      </c>
      <c r="B6052" s="4">
        <f ca="1">_xlfn.FORECAST.LINEAR(Tabel3[[#This Row],[Age (h)]],OFFSET(Tabel1[[#Headers],[O2 (%)]],Tabel3[[#This Row],[petit.valeur]],,2,),OFFSET(Tabel1[[#Headers],[Age (h)]],Tabel3[[#This Row],[petit.valeur]],,2,))</f>
        <v>9.480777777672472</v>
      </c>
      <c r="C6052" s="1">
        <f ca="1">_xlfn.FORECAST.LINEAR(Tabel3[[#This Row],[Age (h)]],OFFSET(Tabel1[[#Headers],[CO2 (%)]],Tabel3[[#This Row],[petit.valeur]],,2,),OFFSET(Tabel1[[#Headers],[Age (h)]],Tabel3[[#This Row],[petit.valeur]],,2,))</f>
        <v>10.822555555798203</v>
      </c>
      <c r="D6052" s="1">
        <f>MATCH(Tabel3[[#This Row],[Age (h)]],Tabel1[Age (h)],1)</f>
        <v>517</v>
      </c>
    </row>
    <row r="6053" spans="1:4" x14ac:dyDescent="0.25">
      <c r="A6053" s="1">
        <v>25.806666666666668</v>
      </c>
      <c r="B6053" s="4">
        <f ca="1">_xlfn.FORECAST.LINEAR(Tabel3[[#This Row],[Age (h)]],OFFSET(Tabel1[[#Headers],[O2 (%)]],Tabel3[[#This Row],[petit.valeur]],,2,),OFFSET(Tabel1[[#Headers],[Age (h)]],Tabel3[[#This Row],[petit.valeur]],,2,))</f>
        <v>9.4616111110013321</v>
      </c>
      <c r="C6053" s="1">
        <f ca="1">_xlfn.FORECAST.LINEAR(Tabel3[[#This Row],[Age (h)]],OFFSET(Tabel1[[#Headers],[CO2 (%)]],Tabel3[[#This Row],[petit.valeur]],,2,),OFFSET(Tabel1[[#Headers],[Age (h)]],Tabel3[[#This Row],[petit.valeur]],,2,))</f>
        <v>10.866722222475175</v>
      </c>
      <c r="D6053" s="1">
        <f>MATCH(Tabel3[[#This Row],[Age (h)]],Tabel1[Age (h)],1)</f>
        <v>517</v>
      </c>
    </row>
    <row r="6054" spans="1:4" x14ac:dyDescent="0.25">
      <c r="A6054" s="1">
        <v>25.810833333333335</v>
      </c>
      <c r="B6054" s="4">
        <f ca="1">_xlfn.FORECAST.LINEAR(Tabel3[[#This Row],[Age (h)]],OFFSET(Tabel1[[#Headers],[O2 (%)]],Tabel3[[#This Row],[petit.valeur]],,2,),OFFSET(Tabel1[[#Headers],[Age (h)]],Tabel3[[#This Row],[petit.valeur]],,2,))</f>
        <v>9.4424444443301923</v>
      </c>
      <c r="C6054" s="1">
        <f ca="1">_xlfn.FORECAST.LINEAR(Tabel3[[#This Row],[Age (h)]],OFFSET(Tabel1[[#Headers],[CO2 (%)]],Tabel3[[#This Row],[petit.valeur]],,2,),OFFSET(Tabel1[[#Headers],[Age (h)]],Tabel3[[#This Row],[petit.valeur]],,2,))</f>
        <v>10.910888889152147</v>
      </c>
      <c r="D6054" s="1">
        <f>MATCH(Tabel3[[#This Row],[Age (h)]],Tabel1[Age (h)],1)</f>
        <v>517</v>
      </c>
    </row>
    <row r="6055" spans="1:4" x14ac:dyDescent="0.25">
      <c r="A6055" s="1">
        <v>25.815000000000001</v>
      </c>
      <c r="B6055" s="4">
        <f ca="1">_xlfn.FORECAST.LINEAR(Tabel3[[#This Row],[Age (h)]],OFFSET(Tabel1[[#Headers],[O2 (%)]],Tabel3[[#This Row],[petit.valeur]],,2,),OFFSET(Tabel1[[#Headers],[Age (h)]],Tabel3[[#This Row],[petit.valeur]],,2,))</f>
        <v>9.4232777776590666</v>
      </c>
      <c r="C6055" s="1">
        <f ca="1">_xlfn.FORECAST.LINEAR(Tabel3[[#This Row],[Age (h)]],OFFSET(Tabel1[[#Headers],[CO2 (%)]],Tabel3[[#This Row],[petit.valeur]],,2,),OFFSET(Tabel1[[#Headers],[Age (h)]],Tabel3[[#This Row],[petit.valeur]],,2,))</f>
        <v>10.955055555829063</v>
      </c>
      <c r="D6055" s="1">
        <f>MATCH(Tabel3[[#This Row],[Age (h)]],Tabel1[Age (h)],1)</f>
        <v>517</v>
      </c>
    </row>
    <row r="6056" spans="1:4" x14ac:dyDescent="0.25">
      <c r="A6056" s="1">
        <v>25.819166666666668</v>
      </c>
      <c r="B6056" s="4">
        <f ca="1">_xlfn.FORECAST.LINEAR(Tabel3[[#This Row],[Age (h)]],OFFSET(Tabel1[[#Headers],[O2 (%)]],Tabel3[[#This Row],[petit.valeur]],,2,),OFFSET(Tabel1[[#Headers],[Age (h)]],Tabel3[[#This Row],[petit.valeur]],,2,))</f>
        <v>9.4041111109879409</v>
      </c>
      <c r="C6056" s="1">
        <f ca="1">_xlfn.FORECAST.LINEAR(Tabel3[[#This Row],[Age (h)]],OFFSET(Tabel1[[#Headers],[CO2 (%)]],Tabel3[[#This Row],[petit.valeur]],,2,),OFFSET(Tabel1[[#Headers],[Age (h)]],Tabel3[[#This Row],[petit.valeur]],,2,))</f>
        <v>10.999222222506035</v>
      </c>
      <c r="D6056" s="1">
        <f>MATCH(Tabel3[[#This Row],[Age (h)]],Tabel1[Age (h)],1)</f>
        <v>517</v>
      </c>
    </row>
    <row r="6057" spans="1:4" x14ac:dyDescent="0.25">
      <c r="A6057" s="1">
        <v>25.823333333333334</v>
      </c>
      <c r="B6057" s="4">
        <f ca="1">_xlfn.FORECAST.LINEAR(Tabel3[[#This Row],[Age (h)]],OFFSET(Tabel1[[#Headers],[O2 (%)]],Tabel3[[#This Row],[petit.valeur]],,2,),OFFSET(Tabel1[[#Headers],[Age (h)]],Tabel3[[#This Row],[petit.valeur]],,2,))</f>
        <v>9.3849444443168153</v>
      </c>
      <c r="C6057" s="1">
        <f ca="1">_xlfn.FORECAST.LINEAR(Tabel3[[#This Row],[Age (h)]],OFFSET(Tabel1[[#Headers],[CO2 (%)]],Tabel3[[#This Row],[petit.valeur]],,2,),OFFSET(Tabel1[[#Headers],[Age (h)]],Tabel3[[#This Row],[petit.valeur]],,2,))</f>
        <v>11.04338888918295</v>
      </c>
      <c r="D6057" s="1">
        <f>MATCH(Tabel3[[#This Row],[Age (h)]],Tabel1[Age (h)],1)</f>
        <v>517</v>
      </c>
    </row>
    <row r="6058" spans="1:4" x14ac:dyDescent="0.25">
      <c r="A6058" s="1">
        <v>25.827500000000001</v>
      </c>
      <c r="B6058" s="4">
        <f ca="1">_xlfn.FORECAST.LINEAR(Tabel3[[#This Row],[Age (h)]],OFFSET(Tabel1[[#Headers],[O2 (%)]],Tabel3[[#This Row],[petit.valeur]],,2,),OFFSET(Tabel1[[#Headers],[Age (h)]],Tabel3[[#This Row],[petit.valeur]],,2,))</f>
        <v>9.3657777776456896</v>
      </c>
      <c r="C6058" s="1">
        <f ca="1">_xlfn.FORECAST.LINEAR(Tabel3[[#This Row],[Age (h)]],OFFSET(Tabel1[[#Headers],[CO2 (%)]],Tabel3[[#This Row],[petit.valeur]],,2,),OFFSET(Tabel1[[#Headers],[Age (h)]],Tabel3[[#This Row],[petit.valeur]],,2,))</f>
        <v>11.087555555859922</v>
      </c>
      <c r="D6058" s="1">
        <f>MATCH(Tabel3[[#This Row],[Age (h)]],Tabel1[Age (h)],1)</f>
        <v>517</v>
      </c>
    </row>
    <row r="6059" spans="1:4" x14ac:dyDescent="0.25">
      <c r="A6059" s="1">
        <v>25.831666666666667</v>
      </c>
      <c r="B6059" s="4">
        <f ca="1">_xlfn.FORECAST.LINEAR(Tabel3[[#This Row],[Age (h)]],OFFSET(Tabel1[[#Headers],[O2 (%)]],Tabel3[[#This Row],[petit.valeur]],,2,),OFFSET(Tabel1[[#Headers],[Age (h)]],Tabel3[[#This Row],[petit.valeur]],,2,))</f>
        <v>9.3466111109745498</v>
      </c>
      <c r="C6059" s="1">
        <f ca="1">_xlfn.FORECAST.LINEAR(Tabel3[[#This Row],[Age (h)]],OFFSET(Tabel1[[#Headers],[CO2 (%)]],Tabel3[[#This Row],[petit.valeur]],,2,),OFFSET(Tabel1[[#Headers],[Age (h)]],Tabel3[[#This Row],[petit.valeur]],,2,))</f>
        <v>11.131722222536894</v>
      </c>
      <c r="D6059" s="1">
        <f>MATCH(Tabel3[[#This Row],[Age (h)]],Tabel1[Age (h)],1)</f>
        <v>517</v>
      </c>
    </row>
    <row r="6060" spans="1:4" x14ac:dyDescent="0.25">
      <c r="A6060" s="1">
        <v>25.835833333333333</v>
      </c>
      <c r="B6060" s="4">
        <f ca="1">_xlfn.FORECAST.LINEAR(Tabel3[[#This Row],[Age (h)]],OFFSET(Tabel1[[#Headers],[O2 (%)]],Tabel3[[#This Row],[petit.valeur]],,2,),OFFSET(Tabel1[[#Headers],[Age (h)]],Tabel3[[#This Row],[petit.valeur]],,2,))</f>
        <v>9.3296666666482722</v>
      </c>
      <c r="C6060" s="1">
        <f ca="1">_xlfn.FORECAST.LINEAR(Tabel3[[#This Row],[Age (h)]],OFFSET(Tabel1[[#Headers],[CO2 (%)]],Tabel3[[#This Row],[petit.valeur]],,2,),OFFSET(Tabel1[[#Headers],[Age (h)]],Tabel3[[#This Row],[petit.valeur]],,2,))</f>
        <v>11.17044444446897</v>
      </c>
      <c r="D6060" s="1">
        <f>MATCH(Tabel3[[#This Row],[Age (h)]],Tabel1[Age (h)],1)</f>
        <v>518</v>
      </c>
    </row>
    <row r="6061" spans="1:4" x14ac:dyDescent="0.25">
      <c r="A6061" s="1">
        <v>25.84</v>
      </c>
      <c r="B6061" s="4">
        <f ca="1">_xlfn.FORECAST.LINEAR(Tabel3[[#This Row],[Age (h)]],OFFSET(Tabel1[[#Headers],[O2 (%)]],Tabel3[[#This Row],[petit.valeur]],,2,),OFFSET(Tabel1[[#Headers],[Age (h)]],Tabel3[[#This Row],[petit.valeur]],,2,))</f>
        <v>9.32716666664769</v>
      </c>
      <c r="C6061" s="1">
        <f ca="1">_xlfn.FORECAST.LINEAR(Tabel3[[#This Row],[Age (h)]],OFFSET(Tabel1[[#Headers],[CO2 (%)]],Tabel3[[#This Row],[petit.valeur]],,2,),OFFSET(Tabel1[[#Headers],[Age (h)]],Tabel3[[#This Row],[petit.valeur]],,2,))</f>
        <v>11.173777777803078</v>
      </c>
      <c r="D6061" s="1">
        <f>MATCH(Tabel3[[#This Row],[Age (h)]],Tabel1[Age (h)],1)</f>
        <v>518</v>
      </c>
    </row>
    <row r="6062" spans="1:4" x14ac:dyDescent="0.25">
      <c r="A6062" s="1">
        <v>25.844166666666666</v>
      </c>
      <c r="B6062" s="4">
        <f ca="1">_xlfn.FORECAST.LINEAR(Tabel3[[#This Row],[Age (h)]],OFFSET(Tabel1[[#Headers],[O2 (%)]],Tabel3[[#This Row],[petit.valeur]],,2,),OFFSET(Tabel1[[#Headers],[Age (h)]],Tabel3[[#This Row],[petit.valeur]],,2,))</f>
        <v>9.3246666666471079</v>
      </c>
      <c r="C6062" s="1">
        <f ca="1">_xlfn.FORECAST.LINEAR(Tabel3[[#This Row],[Age (h)]],OFFSET(Tabel1[[#Headers],[CO2 (%)]],Tabel3[[#This Row],[petit.valeur]],,2,),OFFSET(Tabel1[[#Headers],[Age (h)]],Tabel3[[#This Row],[petit.valeur]],,2,))</f>
        <v>11.177111111137187</v>
      </c>
      <c r="D6062" s="1">
        <f>MATCH(Tabel3[[#This Row],[Age (h)]],Tabel1[Age (h)],1)</f>
        <v>518</v>
      </c>
    </row>
    <row r="6063" spans="1:4" x14ac:dyDescent="0.25">
      <c r="A6063" s="1">
        <v>25.848333333333333</v>
      </c>
      <c r="B6063" s="4">
        <f ca="1">_xlfn.FORECAST.LINEAR(Tabel3[[#This Row],[Age (h)]],OFFSET(Tabel1[[#Headers],[O2 (%)]],Tabel3[[#This Row],[petit.valeur]],,2,),OFFSET(Tabel1[[#Headers],[Age (h)]],Tabel3[[#This Row],[petit.valeur]],,2,))</f>
        <v>9.3221666666465275</v>
      </c>
      <c r="C6063" s="1">
        <f ca="1">_xlfn.FORECAST.LINEAR(Tabel3[[#This Row],[Age (h)]],OFFSET(Tabel1[[#Headers],[CO2 (%)]],Tabel3[[#This Row],[petit.valeur]],,2,),OFFSET(Tabel1[[#Headers],[Age (h)]],Tabel3[[#This Row],[petit.valeur]],,2,))</f>
        <v>11.180444444471295</v>
      </c>
      <c r="D6063" s="1">
        <f>MATCH(Tabel3[[#This Row],[Age (h)]],Tabel1[Age (h)],1)</f>
        <v>518</v>
      </c>
    </row>
    <row r="6064" spans="1:4" x14ac:dyDescent="0.25">
      <c r="A6064" s="1">
        <v>25.852499999999999</v>
      </c>
      <c r="B6064" s="4">
        <f ca="1">_xlfn.FORECAST.LINEAR(Tabel3[[#This Row],[Age (h)]],OFFSET(Tabel1[[#Headers],[O2 (%)]],Tabel3[[#This Row],[petit.valeur]],,2,),OFFSET(Tabel1[[#Headers],[Age (h)]],Tabel3[[#This Row],[petit.valeur]],,2,))</f>
        <v>9.3196666666459453</v>
      </c>
      <c r="C6064" s="1">
        <f ca="1">_xlfn.FORECAST.LINEAR(Tabel3[[#This Row],[Age (h)]],OFFSET(Tabel1[[#Headers],[CO2 (%)]],Tabel3[[#This Row],[petit.valeur]],,2,),OFFSET(Tabel1[[#Headers],[Age (h)]],Tabel3[[#This Row],[petit.valeur]],,2,))</f>
        <v>11.183777777805407</v>
      </c>
      <c r="D6064" s="1">
        <f>MATCH(Tabel3[[#This Row],[Age (h)]],Tabel1[Age (h)],1)</f>
        <v>518</v>
      </c>
    </row>
    <row r="6065" spans="1:4" x14ac:dyDescent="0.25">
      <c r="A6065" s="1">
        <v>25.856666666666666</v>
      </c>
      <c r="B6065" s="4">
        <f ca="1">_xlfn.FORECAST.LINEAR(Tabel3[[#This Row],[Age (h)]],OFFSET(Tabel1[[#Headers],[O2 (%)]],Tabel3[[#This Row],[petit.valeur]],,2,),OFFSET(Tabel1[[#Headers],[Age (h)]],Tabel3[[#This Row],[petit.valeur]],,2,))</f>
        <v>9.3171666666453632</v>
      </c>
      <c r="C6065" s="1">
        <f ca="1">_xlfn.FORECAST.LINEAR(Tabel3[[#This Row],[Age (h)]],OFFSET(Tabel1[[#Headers],[CO2 (%)]],Tabel3[[#This Row],[petit.valeur]],,2,),OFFSET(Tabel1[[#Headers],[Age (h)]],Tabel3[[#This Row],[petit.valeur]],,2,))</f>
        <v>11.187111111139515</v>
      </c>
      <c r="D6065" s="1">
        <f>MATCH(Tabel3[[#This Row],[Age (h)]],Tabel1[Age (h)],1)</f>
        <v>518</v>
      </c>
    </row>
    <row r="6066" spans="1:4" x14ac:dyDescent="0.25">
      <c r="A6066" s="1">
        <v>25.860833333333332</v>
      </c>
      <c r="B6066" s="4">
        <f ca="1">_xlfn.FORECAST.LINEAR(Tabel3[[#This Row],[Age (h)]],OFFSET(Tabel1[[#Headers],[O2 (%)]],Tabel3[[#This Row],[petit.valeur]],,2,),OFFSET(Tabel1[[#Headers],[Age (h)]],Tabel3[[#This Row],[petit.valeur]],,2,))</f>
        <v>9.314666666644781</v>
      </c>
      <c r="C6066" s="1">
        <f ca="1">_xlfn.FORECAST.LINEAR(Tabel3[[#This Row],[Age (h)]],OFFSET(Tabel1[[#Headers],[CO2 (%)]],Tabel3[[#This Row],[petit.valeur]],,2,),OFFSET(Tabel1[[#Headers],[Age (h)]],Tabel3[[#This Row],[petit.valeur]],,2,))</f>
        <v>11.190444444473624</v>
      </c>
      <c r="D6066" s="1">
        <f>MATCH(Tabel3[[#This Row],[Age (h)]],Tabel1[Age (h)],1)</f>
        <v>518</v>
      </c>
    </row>
    <row r="6067" spans="1:4" x14ac:dyDescent="0.25">
      <c r="A6067" s="1">
        <v>25.864999999999998</v>
      </c>
      <c r="B6067" s="4">
        <f ca="1">_xlfn.FORECAST.LINEAR(Tabel3[[#This Row],[Age (h)]],OFFSET(Tabel1[[#Headers],[O2 (%)]],Tabel3[[#This Row],[petit.valeur]],,2,),OFFSET(Tabel1[[#Headers],[Age (h)]],Tabel3[[#This Row],[petit.valeur]],,2,))</f>
        <v>9.3121666666441989</v>
      </c>
      <c r="C6067" s="1">
        <f ca="1">_xlfn.FORECAST.LINEAR(Tabel3[[#This Row],[Age (h)]],OFFSET(Tabel1[[#Headers],[CO2 (%)]],Tabel3[[#This Row],[petit.valeur]],,2,),OFFSET(Tabel1[[#Headers],[Age (h)]],Tabel3[[#This Row],[petit.valeur]],,2,))</f>
        <v>11.193777777807735</v>
      </c>
      <c r="D6067" s="1">
        <f>MATCH(Tabel3[[#This Row],[Age (h)]],Tabel1[Age (h)],1)</f>
        <v>518</v>
      </c>
    </row>
    <row r="6068" spans="1:4" x14ac:dyDescent="0.25">
      <c r="A6068" s="1">
        <v>25.869166666666668</v>
      </c>
      <c r="B6068" s="4">
        <f ca="1">_xlfn.FORECAST.LINEAR(Tabel3[[#This Row],[Age (h)]],OFFSET(Tabel1[[#Headers],[O2 (%)]],Tabel3[[#This Row],[petit.valeur]],,2,),OFFSET(Tabel1[[#Headers],[Age (h)]],Tabel3[[#This Row],[petit.valeur]],,2,))</f>
        <v>9.309666666643615</v>
      </c>
      <c r="C6068" s="1">
        <f ca="1">_xlfn.FORECAST.LINEAR(Tabel3[[#This Row],[Age (h)]],OFFSET(Tabel1[[#Headers],[CO2 (%)]],Tabel3[[#This Row],[petit.valeur]],,2,),OFFSET(Tabel1[[#Headers],[Age (h)]],Tabel3[[#This Row],[petit.valeur]],,2,))</f>
        <v>11.197111111141847</v>
      </c>
      <c r="D6068" s="1">
        <f>MATCH(Tabel3[[#This Row],[Age (h)]],Tabel1[Age (h)],1)</f>
        <v>518</v>
      </c>
    </row>
    <row r="6069" spans="1:4" x14ac:dyDescent="0.25">
      <c r="A6069" s="1">
        <v>25.871388888888887</v>
      </c>
      <c r="B6069" s="4">
        <f ca="1">_xlfn.FORECAST.LINEAR(Tabel3[[#This Row],[Age (h)]],OFFSET(Tabel1[[#Headers],[O2 (%)]],Tabel3[[#This Row],[petit.valeur]],,2,),OFFSET(Tabel1[[#Headers],[Age (h)]],Tabel3[[#This Row],[petit.valeur]],,2,))</f>
        <v>9.3083333333099727</v>
      </c>
      <c r="C6069" s="1">
        <f ca="1">_xlfn.FORECAST.LINEAR(Tabel3[[#This Row],[Age (h)]],OFFSET(Tabel1[[#Headers],[CO2 (%)]],Tabel3[[#This Row],[petit.valeur]],,2,),OFFSET(Tabel1[[#Headers],[Age (h)]],Tabel3[[#This Row],[petit.valeur]],,2,))</f>
        <v>11.198888888920035</v>
      </c>
      <c r="D6069" s="1">
        <f>MATCH(Tabel3[[#This Row],[Age (h)]],Tabel1[Age (h)],1)</f>
        <v>518</v>
      </c>
    </row>
    <row r="6070" spans="1:4" x14ac:dyDescent="0.25">
      <c r="A6070" s="1">
        <v>25.873333333333335</v>
      </c>
      <c r="B6070" s="4">
        <f ca="1">_xlfn.FORECAST.LINEAR(Tabel3[[#This Row],[Age (h)]],OFFSET(Tabel1[[#Headers],[O2 (%)]],Tabel3[[#This Row],[petit.valeur]],,2,),OFFSET(Tabel1[[#Headers],[Age (h)]],Tabel3[[#This Row],[petit.valeur]],,2,))</f>
        <v>9.3071666666430328</v>
      </c>
      <c r="C6070" s="1">
        <f ca="1">_xlfn.FORECAST.LINEAR(Tabel3[[#This Row],[Age (h)]],OFFSET(Tabel1[[#Headers],[CO2 (%)]],Tabel3[[#This Row],[petit.valeur]],,2,),OFFSET(Tabel1[[#Headers],[Age (h)]],Tabel3[[#This Row],[petit.valeur]],,2,))</f>
        <v>11.200444444475956</v>
      </c>
      <c r="D6070" s="1">
        <f>MATCH(Tabel3[[#This Row],[Age (h)]],Tabel1[Age (h)],1)</f>
        <v>518</v>
      </c>
    </row>
    <row r="6071" spans="1:4" x14ac:dyDescent="0.25">
      <c r="A6071" s="1">
        <v>25.877500000000001</v>
      </c>
      <c r="B6071" s="4">
        <f ca="1">_xlfn.FORECAST.LINEAR(Tabel3[[#This Row],[Age (h)]],OFFSET(Tabel1[[#Headers],[O2 (%)]],Tabel3[[#This Row],[petit.valeur]],,2,),OFFSET(Tabel1[[#Headers],[Age (h)]],Tabel3[[#This Row],[petit.valeur]],,2,))</f>
        <v>9.3046666666424507</v>
      </c>
      <c r="C6071" s="1">
        <f ca="1">_xlfn.FORECAST.LINEAR(Tabel3[[#This Row],[Age (h)]],OFFSET(Tabel1[[#Headers],[CO2 (%)]],Tabel3[[#This Row],[petit.valeur]],,2,),OFFSET(Tabel1[[#Headers],[Age (h)]],Tabel3[[#This Row],[petit.valeur]],,2,))</f>
        <v>11.203777777810064</v>
      </c>
      <c r="D6071" s="1">
        <f>MATCH(Tabel3[[#This Row],[Age (h)]],Tabel1[Age (h)],1)</f>
        <v>518</v>
      </c>
    </row>
    <row r="6072" spans="1:4" x14ac:dyDescent="0.25">
      <c r="A6072" s="1">
        <v>25.881666666666668</v>
      </c>
      <c r="B6072" s="4">
        <f ca="1">_xlfn.FORECAST.LINEAR(Tabel3[[#This Row],[Age (h)]],OFFSET(Tabel1[[#Headers],[O2 (%)]],Tabel3[[#This Row],[petit.valeur]],,2,),OFFSET(Tabel1[[#Headers],[Age (h)]],Tabel3[[#This Row],[petit.valeur]],,2,))</f>
        <v>9.3021666666418703</v>
      </c>
      <c r="C6072" s="1">
        <f ca="1">_xlfn.FORECAST.LINEAR(Tabel3[[#This Row],[Age (h)]],OFFSET(Tabel1[[#Headers],[CO2 (%)]],Tabel3[[#This Row],[petit.valeur]],,2,),OFFSET(Tabel1[[#Headers],[Age (h)]],Tabel3[[#This Row],[petit.valeur]],,2,))</f>
        <v>11.207111111144172</v>
      </c>
      <c r="D6072" s="1">
        <f>MATCH(Tabel3[[#This Row],[Age (h)]],Tabel1[Age (h)],1)</f>
        <v>518</v>
      </c>
    </row>
    <row r="6073" spans="1:4" x14ac:dyDescent="0.25">
      <c r="A6073" s="1">
        <v>25.885833333333334</v>
      </c>
      <c r="B6073" s="4">
        <f ca="1">_xlfn.FORECAST.LINEAR(Tabel3[[#This Row],[Age (h)]],OFFSET(Tabel1[[#Headers],[O2 (%)]],Tabel3[[#This Row],[petit.valeur]],,2,),OFFSET(Tabel1[[#Headers],[Age (h)]],Tabel3[[#This Row],[petit.valeur]],,2,))</f>
        <v>9.2994444444021482</v>
      </c>
      <c r="C6073" s="1">
        <f ca="1">_xlfn.FORECAST.LINEAR(Tabel3[[#This Row],[Age (h)]],OFFSET(Tabel1[[#Headers],[CO2 (%)]],Tabel3[[#This Row],[petit.valeur]],,2,),OFFSET(Tabel1[[#Headers],[Age (h)]],Tabel3[[#This Row],[petit.valeur]],,2,))</f>
        <v>11.210666666717426</v>
      </c>
      <c r="D6073" s="1">
        <f>MATCH(Tabel3[[#This Row],[Age (h)]],Tabel1[Age (h)],1)</f>
        <v>519</v>
      </c>
    </row>
    <row r="6074" spans="1:4" x14ac:dyDescent="0.25">
      <c r="A6074" s="1">
        <v>25.89</v>
      </c>
      <c r="B6074" s="4">
        <f ca="1">_xlfn.FORECAST.LINEAR(Tabel3[[#This Row],[Age (h)]],OFFSET(Tabel1[[#Headers],[O2 (%)]],Tabel3[[#This Row],[petit.valeur]],,2,),OFFSET(Tabel1[[#Headers],[Age (h)]],Tabel3[[#This Row],[petit.valeur]],,2,))</f>
        <v>9.2952777777345119</v>
      </c>
      <c r="C6074" s="1">
        <f ca="1">_xlfn.FORECAST.LINEAR(Tabel3[[#This Row],[Age (h)]],OFFSET(Tabel1[[#Headers],[CO2 (%)]],Tabel3[[#This Row],[petit.valeur]],,2,),OFFSET(Tabel1[[#Headers],[Age (h)]],Tabel3[[#This Row],[petit.valeur]],,2,))</f>
        <v>11.21566666671859</v>
      </c>
      <c r="D6074" s="1">
        <f>MATCH(Tabel3[[#This Row],[Age (h)]],Tabel1[Age (h)],1)</f>
        <v>519</v>
      </c>
    </row>
    <row r="6075" spans="1:4" x14ac:dyDescent="0.25">
      <c r="A6075" s="1">
        <v>25.894166666666667</v>
      </c>
      <c r="B6075" s="4">
        <f ca="1">_xlfn.FORECAST.LINEAR(Tabel3[[#This Row],[Age (h)]],OFFSET(Tabel1[[#Headers],[O2 (%)]],Tabel3[[#This Row],[petit.valeur]],,2,),OFFSET(Tabel1[[#Headers],[Age (h)]],Tabel3[[#This Row],[petit.valeur]],,2,))</f>
        <v>9.2911111110668756</v>
      </c>
      <c r="C6075" s="1">
        <f ca="1">_xlfn.FORECAST.LINEAR(Tabel3[[#This Row],[Age (h)]],OFFSET(Tabel1[[#Headers],[CO2 (%)]],Tabel3[[#This Row],[petit.valeur]],,2,),OFFSET(Tabel1[[#Headers],[Age (h)]],Tabel3[[#This Row],[petit.valeur]],,2,))</f>
        <v>11.220666666719755</v>
      </c>
      <c r="D6075" s="1">
        <f>MATCH(Tabel3[[#This Row],[Age (h)]],Tabel1[Age (h)],1)</f>
        <v>519</v>
      </c>
    </row>
    <row r="6076" spans="1:4" x14ac:dyDescent="0.25">
      <c r="A6076" s="1">
        <v>25.898333333333333</v>
      </c>
      <c r="B6076" s="4">
        <f ca="1">_xlfn.FORECAST.LINEAR(Tabel3[[#This Row],[Age (h)]],OFFSET(Tabel1[[#Headers],[O2 (%)]],Tabel3[[#This Row],[petit.valeur]],,2,),OFFSET(Tabel1[[#Headers],[Age (h)]],Tabel3[[#This Row],[petit.valeur]],,2,))</f>
        <v>9.2869444443992393</v>
      </c>
      <c r="C6076" s="1">
        <f ca="1">_xlfn.FORECAST.LINEAR(Tabel3[[#This Row],[Age (h)]],OFFSET(Tabel1[[#Headers],[CO2 (%)]],Tabel3[[#This Row],[petit.valeur]],,2,),OFFSET(Tabel1[[#Headers],[Age (h)]],Tabel3[[#This Row],[petit.valeur]],,2,))</f>
        <v>11.225666666720919</v>
      </c>
      <c r="D6076" s="1">
        <f>MATCH(Tabel3[[#This Row],[Age (h)]],Tabel1[Age (h)],1)</f>
        <v>519</v>
      </c>
    </row>
    <row r="6077" spans="1:4" x14ac:dyDescent="0.25">
      <c r="A6077" s="1">
        <v>25.9025</v>
      </c>
      <c r="B6077" s="4">
        <f ca="1">_xlfn.FORECAST.LINEAR(Tabel3[[#This Row],[Age (h)]],OFFSET(Tabel1[[#Headers],[O2 (%)]],Tabel3[[#This Row],[petit.valeur]],,2,),OFFSET(Tabel1[[#Headers],[Age (h)]],Tabel3[[#This Row],[petit.valeur]],,2,))</f>
        <v>9.282777777731603</v>
      </c>
      <c r="C6077" s="1">
        <f ca="1">_xlfn.FORECAST.LINEAR(Tabel3[[#This Row],[Age (h)]],OFFSET(Tabel1[[#Headers],[CO2 (%)]],Tabel3[[#This Row],[petit.valeur]],,2,),OFFSET(Tabel1[[#Headers],[Age (h)]],Tabel3[[#This Row],[petit.valeur]],,2,))</f>
        <v>11.230666666722083</v>
      </c>
      <c r="D6077" s="1">
        <f>MATCH(Tabel3[[#This Row],[Age (h)]],Tabel1[Age (h)],1)</f>
        <v>519</v>
      </c>
    </row>
    <row r="6078" spans="1:4" x14ac:dyDescent="0.25">
      <c r="A6078" s="1">
        <v>25.906666666666666</v>
      </c>
      <c r="B6078" s="4">
        <f ca="1">_xlfn.FORECAST.LINEAR(Tabel3[[#This Row],[Age (h)]],OFFSET(Tabel1[[#Headers],[O2 (%)]],Tabel3[[#This Row],[petit.valeur]],,2,),OFFSET(Tabel1[[#Headers],[Age (h)]],Tabel3[[#This Row],[petit.valeur]],,2,))</f>
        <v>9.2786111110639631</v>
      </c>
      <c r="C6078" s="1">
        <f ca="1">_xlfn.FORECAST.LINEAR(Tabel3[[#This Row],[Age (h)]],OFFSET(Tabel1[[#Headers],[CO2 (%)]],Tabel3[[#This Row],[petit.valeur]],,2,),OFFSET(Tabel1[[#Headers],[Age (h)]],Tabel3[[#This Row],[petit.valeur]],,2,))</f>
        <v>11.235666666723247</v>
      </c>
      <c r="D6078" s="1">
        <f>MATCH(Tabel3[[#This Row],[Age (h)]],Tabel1[Age (h)],1)</f>
        <v>519</v>
      </c>
    </row>
    <row r="6079" spans="1:4" x14ac:dyDescent="0.25">
      <c r="A6079" s="1">
        <v>25.910833333333333</v>
      </c>
      <c r="B6079" s="4">
        <f ca="1">_xlfn.FORECAST.LINEAR(Tabel3[[#This Row],[Age (h)]],OFFSET(Tabel1[[#Headers],[O2 (%)]],Tabel3[[#This Row],[petit.valeur]],,2,),OFFSET(Tabel1[[#Headers],[Age (h)]],Tabel3[[#This Row],[petit.valeur]],,2,))</f>
        <v>9.2744444443963268</v>
      </c>
      <c r="C6079" s="1">
        <f ca="1">_xlfn.FORECAST.LINEAR(Tabel3[[#This Row],[Age (h)]],OFFSET(Tabel1[[#Headers],[CO2 (%)]],Tabel3[[#This Row],[petit.valeur]],,2,),OFFSET(Tabel1[[#Headers],[Age (h)]],Tabel3[[#This Row],[petit.valeur]],,2,))</f>
        <v>11.240666666724408</v>
      </c>
      <c r="D6079" s="1">
        <f>MATCH(Tabel3[[#This Row],[Age (h)]],Tabel1[Age (h)],1)</f>
        <v>519</v>
      </c>
    </row>
    <row r="6080" spans="1:4" x14ac:dyDescent="0.25">
      <c r="A6080" s="1">
        <v>25.914999999999999</v>
      </c>
      <c r="B6080" s="4">
        <f ca="1">_xlfn.FORECAST.LINEAR(Tabel3[[#This Row],[Age (h)]],OFFSET(Tabel1[[#Headers],[O2 (%)]],Tabel3[[#This Row],[petit.valeur]],,2,),OFFSET(Tabel1[[#Headers],[Age (h)]],Tabel3[[#This Row],[petit.valeur]],,2,))</f>
        <v>9.2702777777286904</v>
      </c>
      <c r="C6080" s="1">
        <f ca="1">_xlfn.FORECAST.LINEAR(Tabel3[[#This Row],[Age (h)]],OFFSET(Tabel1[[#Headers],[CO2 (%)]],Tabel3[[#This Row],[petit.valeur]],,2,),OFFSET(Tabel1[[#Headers],[Age (h)]],Tabel3[[#This Row],[petit.valeur]],,2,))</f>
        <v>11.245666666725572</v>
      </c>
      <c r="D6080" s="1">
        <f>MATCH(Tabel3[[#This Row],[Age (h)]],Tabel1[Age (h)],1)</f>
        <v>519</v>
      </c>
    </row>
    <row r="6081" spans="1:4" x14ac:dyDescent="0.25">
      <c r="A6081" s="1">
        <v>25.919166666666666</v>
      </c>
      <c r="B6081" s="4">
        <f ca="1">_xlfn.FORECAST.LINEAR(Tabel3[[#This Row],[Age (h)]],OFFSET(Tabel1[[#Headers],[O2 (%)]],Tabel3[[#This Row],[petit.valeur]],,2,),OFFSET(Tabel1[[#Headers],[Age (h)]],Tabel3[[#This Row],[petit.valeur]],,2,))</f>
        <v>9.2661111110610541</v>
      </c>
      <c r="C6081" s="1">
        <f ca="1">_xlfn.FORECAST.LINEAR(Tabel3[[#This Row],[Age (h)]],OFFSET(Tabel1[[#Headers],[CO2 (%)]],Tabel3[[#This Row],[petit.valeur]],,2,),OFFSET(Tabel1[[#Headers],[Age (h)]],Tabel3[[#This Row],[petit.valeur]],,2,))</f>
        <v>11.250666666726737</v>
      </c>
      <c r="D6081" s="1">
        <f>MATCH(Tabel3[[#This Row],[Age (h)]],Tabel1[Age (h)],1)</f>
        <v>519</v>
      </c>
    </row>
    <row r="6082" spans="1:4" x14ac:dyDescent="0.25">
      <c r="A6082" s="1">
        <v>25.923611111111111</v>
      </c>
      <c r="B6082" s="4">
        <f ca="1">_xlfn.FORECAST.LINEAR(Tabel3[[#This Row],[Age (h)]],OFFSET(Tabel1[[#Headers],[O2 (%)]],Tabel3[[#This Row],[petit.valeur]],,2,),OFFSET(Tabel1[[#Headers],[Age (h)]],Tabel3[[#This Row],[petit.valeur]],,2,))</f>
        <v>9.2616666666155751</v>
      </c>
      <c r="C6082" s="1">
        <f ca="1">_xlfn.FORECAST.LINEAR(Tabel3[[#This Row],[Age (h)]],OFFSET(Tabel1[[#Headers],[CO2 (%)]],Tabel3[[#This Row],[petit.valeur]],,2,),OFFSET(Tabel1[[#Headers],[Age (h)]],Tabel3[[#This Row],[petit.valeur]],,2,))</f>
        <v>11.256000000061313</v>
      </c>
      <c r="D6082" s="1">
        <f>MATCH(Tabel3[[#This Row],[Age (h)]],Tabel1[Age (h)],1)</f>
        <v>519</v>
      </c>
    </row>
    <row r="6083" spans="1:4" x14ac:dyDescent="0.25">
      <c r="A6083" s="1">
        <v>25.927777777777777</v>
      </c>
      <c r="B6083" s="4">
        <f ca="1">_xlfn.FORECAST.LINEAR(Tabel3[[#This Row],[Age (h)]],OFFSET(Tabel1[[#Headers],[O2 (%)]],Tabel3[[#This Row],[petit.valeur]],,2,),OFFSET(Tabel1[[#Headers],[Age (h)]],Tabel3[[#This Row],[petit.valeur]],,2,))</f>
        <v>9.2574999999479388</v>
      </c>
      <c r="C6083" s="1">
        <f ca="1">_xlfn.FORECAST.LINEAR(Tabel3[[#This Row],[Age (h)]],OFFSET(Tabel1[[#Headers],[CO2 (%)]],Tabel3[[#This Row],[petit.valeur]],,2,),OFFSET(Tabel1[[#Headers],[Age (h)]],Tabel3[[#This Row],[petit.valeur]],,2,))</f>
        <v>11.261000000062477</v>
      </c>
      <c r="D6083" s="1">
        <f>MATCH(Tabel3[[#This Row],[Age (h)]],Tabel1[Age (h)],1)</f>
        <v>519</v>
      </c>
    </row>
    <row r="6084" spans="1:4" x14ac:dyDescent="0.25">
      <c r="A6084" s="1">
        <v>25.931944444444444</v>
      </c>
      <c r="B6084" s="4">
        <f ca="1">_xlfn.FORECAST.LINEAR(Tabel3[[#This Row],[Age (h)]],OFFSET(Tabel1[[#Headers],[O2 (%)]],Tabel3[[#This Row],[petit.valeur]],,2,),OFFSET(Tabel1[[#Headers],[Age (h)]],Tabel3[[#This Row],[petit.valeur]],,2,))</f>
        <v>9.2533333332803025</v>
      </c>
      <c r="C6084" s="1">
        <f ca="1">_xlfn.FORECAST.LINEAR(Tabel3[[#This Row],[Age (h)]],OFFSET(Tabel1[[#Headers],[CO2 (%)]],Tabel3[[#This Row],[petit.valeur]],,2,),OFFSET(Tabel1[[#Headers],[Age (h)]],Tabel3[[#This Row],[petit.valeur]],,2,))</f>
        <v>11.266000000063642</v>
      </c>
      <c r="D6084" s="1">
        <f>MATCH(Tabel3[[#This Row],[Age (h)]],Tabel1[Age (h)],1)</f>
        <v>519</v>
      </c>
    </row>
    <row r="6085" spans="1:4" x14ac:dyDescent="0.25">
      <c r="A6085" s="1">
        <v>25.93611111111111</v>
      </c>
      <c r="B6085" s="4">
        <f ca="1">_xlfn.FORECAST.LINEAR(Tabel3[[#This Row],[Age (h)]],OFFSET(Tabel1[[#Headers],[O2 (%)]],Tabel3[[#This Row],[petit.valeur]],,2,),OFFSET(Tabel1[[#Headers],[Age (h)]],Tabel3[[#This Row],[petit.valeur]],,2,))</f>
        <v>9.248999999938686</v>
      </c>
      <c r="C6085" s="1">
        <f ca="1">_xlfn.FORECAST.LINEAR(Tabel3[[#This Row],[Age (h)]],OFFSET(Tabel1[[#Headers],[CO2 (%)]],Tabel3[[#This Row],[petit.valeur]],,2,),OFFSET(Tabel1[[#Headers],[Age (h)]],Tabel3[[#This Row],[petit.valeur]],,2,))</f>
        <v>11.270333333353769</v>
      </c>
      <c r="D6085" s="1">
        <f>MATCH(Tabel3[[#This Row],[Age (h)]],Tabel1[Age (h)],1)</f>
        <v>520</v>
      </c>
    </row>
    <row r="6086" spans="1:4" x14ac:dyDescent="0.25">
      <c r="A6086" s="1">
        <v>25.940277777777776</v>
      </c>
      <c r="B6086" s="4">
        <f ca="1">_xlfn.FORECAST.LINEAR(Tabel3[[#This Row],[Age (h)]],OFFSET(Tabel1[[#Headers],[O2 (%)]],Tabel3[[#This Row],[petit.valeur]],,2,),OFFSET(Tabel1[[#Headers],[Age (h)]],Tabel3[[#This Row],[petit.valeur]],,2,))</f>
        <v>9.2439999999549869</v>
      </c>
      <c r="C6086" s="1">
        <f ca="1">_xlfn.FORECAST.LINEAR(Tabel3[[#This Row],[Age (h)]],OFFSET(Tabel1[[#Headers],[CO2 (%)]],Tabel3[[#This Row],[petit.valeur]],,2,),OFFSET(Tabel1[[#Headers],[Age (h)]],Tabel3[[#This Row],[petit.valeur]],,2,))</f>
        <v>11.272000000015003</v>
      </c>
      <c r="D6086" s="1">
        <f>MATCH(Tabel3[[#This Row],[Age (h)]],Tabel1[Age (h)],1)</f>
        <v>520</v>
      </c>
    </row>
    <row r="6087" spans="1:4" x14ac:dyDescent="0.25">
      <c r="A6087" s="1">
        <v>25.944444444444443</v>
      </c>
      <c r="B6087" s="4">
        <f ca="1">_xlfn.FORECAST.LINEAR(Tabel3[[#This Row],[Age (h)]],OFFSET(Tabel1[[#Headers],[O2 (%)]],Tabel3[[#This Row],[petit.valeur]],,2,),OFFSET(Tabel1[[#Headers],[Age (h)]],Tabel3[[#This Row],[petit.valeur]],,2,))</f>
        <v>9.2389999999712842</v>
      </c>
      <c r="C6087" s="1">
        <f ca="1">_xlfn.FORECAST.LINEAR(Tabel3[[#This Row],[Age (h)]],OFFSET(Tabel1[[#Headers],[CO2 (%)]],Tabel3[[#This Row],[petit.valeur]],,2,),OFFSET(Tabel1[[#Headers],[Age (h)]],Tabel3[[#This Row],[petit.valeur]],,2,))</f>
        <v>11.273666666676236</v>
      </c>
      <c r="D6087" s="1">
        <f>MATCH(Tabel3[[#This Row],[Age (h)]],Tabel1[Age (h)],1)</f>
        <v>520</v>
      </c>
    </row>
    <row r="6088" spans="1:4" x14ac:dyDescent="0.25">
      <c r="A6088" s="1">
        <v>25.948611111111113</v>
      </c>
      <c r="B6088" s="4">
        <f ca="1">_xlfn.FORECAST.LINEAR(Tabel3[[#This Row],[Age (h)]],OFFSET(Tabel1[[#Headers],[O2 (%)]],Tabel3[[#This Row],[petit.valeur]],,2,),OFFSET(Tabel1[[#Headers],[Age (h)]],Tabel3[[#This Row],[petit.valeur]],,2,))</f>
        <v>9.2339999999875779</v>
      </c>
      <c r="C6088" s="1">
        <f ca="1">_xlfn.FORECAST.LINEAR(Tabel3[[#This Row],[Age (h)]],OFFSET(Tabel1[[#Headers],[CO2 (%)]],Tabel3[[#This Row],[petit.valeur]],,2,),OFFSET(Tabel1[[#Headers],[Age (h)]],Tabel3[[#This Row],[petit.valeur]],,2,))</f>
        <v>11.275333333337471</v>
      </c>
      <c r="D6088" s="1">
        <f>MATCH(Tabel3[[#This Row],[Age (h)]],Tabel1[Age (h)],1)</f>
        <v>520</v>
      </c>
    </row>
    <row r="6089" spans="1:4" x14ac:dyDescent="0.25">
      <c r="A6089" s="1">
        <v>25.952777777777779</v>
      </c>
      <c r="B6089" s="4">
        <f ca="1">_xlfn.FORECAST.LINEAR(Tabel3[[#This Row],[Age (h)]],OFFSET(Tabel1[[#Headers],[O2 (%)]],Tabel3[[#This Row],[petit.valeur]],,2,),OFFSET(Tabel1[[#Headers],[Age (h)]],Tabel3[[#This Row],[petit.valeur]],,2,))</f>
        <v>9.2290000000038752</v>
      </c>
      <c r="C6089" s="1">
        <f ca="1">_xlfn.FORECAST.LINEAR(Tabel3[[#This Row],[Age (h)]],OFFSET(Tabel1[[#Headers],[CO2 (%)]],Tabel3[[#This Row],[petit.valeur]],,2,),OFFSET(Tabel1[[#Headers],[Age (h)]],Tabel3[[#This Row],[petit.valeur]],,2,))</f>
        <v>11.276999999998706</v>
      </c>
      <c r="D6089" s="1">
        <f>MATCH(Tabel3[[#This Row],[Age (h)]],Tabel1[Age (h)],1)</f>
        <v>520</v>
      </c>
    </row>
    <row r="6090" spans="1:4" x14ac:dyDescent="0.25">
      <c r="A6090" s="1">
        <v>25.956944444444446</v>
      </c>
      <c r="B6090" s="4">
        <f ca="1">_xlfn.FORECAST.LINEAR(Tabel3[[#This Row],[Age (h)]],OFFSET(Tabel1[[#Headers],[O2 (%)]],Tabel3[[#This Row],[petit.valeur]],,2,),OFFSET(Tabel1[[#Headers],[Age (h)]],Tabel3[[#This Row],[petit.valeur]],,2,))</f>
        <v>9.2240000000201761</v>
      </c>
      <c r="C6090" s="1">
        <f ca="1">_xlfn.FORECAST.LINEAR(Tabel3[[#This Row],[Age (h)]],OFFSET(Tabel1[[#Headers],[CO2 (%)]],Tabel3[[#This Row],[petit.valeur]],,2,),OFFSET(Tabel1[[#Headers],[Age (h)]],Tabel3[[#This Row],[petit.valeur]],,2,))</f>
        <v>11.278666666659939</v>
      </c>
      <c r="D6090" s="1">
        <f>MATCH(Tabel3[[#This Row],[Age (h)]],Tabel1[Age (h)],1)</f>
        <v>520</v>
      </c>
    </row>
    <row r="6091" spans="1:4" x14ac:dyDescent="0.25">
      <c r="A6091" s="1">
        <v>25.961111111111112</v>
      </c>
      <c r="B6091" s="4">
        <f ca="1">_xlfn.FORECAST.LINEAR(Tabel3[[#This Row],[Age (h)]],OFFSET(Tabel1[[#Headers],[O2 (%)]],Tabel3[[#This Row],[petit.valeur]],,2,),OFFSET(Tabel1[[#Headers],[Age (h)]],Tabel3[[#This Row],[petit.valeur]],,2,))</f>
        <v>9.2190000000364734</v>
      </c>
      <c r="C6091" s="1">
        <f ca="1">_xlfn.FORECAST.LINEAR(Tabel3[[#This Row],[Age (h)]],OFFSET(Tabel1[[#Headers],[CO2 (%)]],Tabel3[[#This Row],[petit.valeur]],,2,),OFFSET(Tabel1[[#Headers],[Age (h)]],Tabel3[[#This Row],[petit.valeur]],,2,))</f>
        <v>11.280333333321174</v>
      </c>
      <c r="D6091" s="1">
        <f>MATCH(Tabel3[[#This Row],[Age (h)]],Tabel1[Age (h)],1)</f>
        <v>520</v>
      </c>
    </row>
    <row r="6092" spans="1:4" x14ac:dyDescent="0.25">
      <c r="A6092" s="1">
        <v>25.965277777777779</v>
      </c>
      <c r="B6092" s="4">
        <f ca="1">_xlfn.FORECAST.LINEAR(Tabel3[[#This Row],[Age (h)]],OFFSET(Tabel1[[#Headers],[O2 (%)]],Tabel3[[#This Row],[petit.valeur]],,2,),OFFSET(Tabel1[[#Headers],[Age (h)]],Tabel3[[#This Row],[petit.valeur]],,2,))</f>
        <v>9.2140000000527706</v>
      </c>
      <c r="C6092" s="1">
        <f ca="1">_xlfn.FORECAST.LINEAR(Tabel3[[#This Row],[Age (h)]],OFFSET(Tabel1[[#Headers],[CO2 (%)]],Tabel3[[#This Row],[petit.valeur]],,2,),OFFSET(Tabel1[[#Headers],[Age (h)]],Tabel3[[#This Row],[petit.valeur]],,2,))</f>
        <v>11.281999999982407</v>
      </c>
      <c r="D6092" s="1">
        <f>MATCH(Tabel3[[#This Row],[Age (h)]],Tabel1[Age (h)],1)</f>
        <v>520</v>
      </c>
    </row>
    <row r="6093" spans="1:4" x14ac:dyDescent="0.25">
      <c r="A6093" s="1">
        <v>25.969444444444445</v>
      </c>
      <c r="B6093" s="4">
        <f ca="1">_xlfn.FORECAST.LINEAR(Tabel3[[#This Row],[Age (h)]],OFFSET(Tabel1[[#Headers],[O2 (%)]],Tabel3[[#This Row],[petit.valeur]],,2,),OFFSET(Tabel1[[#Headers],[Age (h)]],Tabel3[[#This Row],[petit.valeur]],,2,))</f>
        <v>9.2090000000690715</v>
      </c>
      <c r="C6093" s="1">
        <f ca="1">_xlfn.FORECAST.LINEAR(Tabel3[[#This Row],[Age (h)]],OFFSET(Tabel1[[#Headers],[CO2 (%)]],Tabel3[[#This Row],[petit.valeur]],,2,),OFFSET(Tabel1[[#Headers],[Age (h)]],Tabel3[[#This Row],[petit.valeur]],,2,))</f>
        <v>11.283666666643642</v>
      </c>
      <c r="D6093" s="1">
        <f>MATCH(Tabel3[[#This Row],[Age (h)]],Tabel1[Age (h)],1)</f>
        <v>520</v>
      </c>
    </row>
    <row r="6094" spans="1:4" x14ac:dyDescent="0.25">
      <c r="A6094" s="1">
        <v>25.973611111111111</v>
      </c>
      <c r="B6094" s="4">
        <f ca="1">_xlfn.FORECAST.LINEAR(Tabel3[[#This Row],[Age (h)]],OFFSET(Tabel1[[#Headers],[O2 (%)]],Tabel3[[#This Row],[petit.valeur]],,2,),OFFSET(Tabel1[[#Headers],[Age (h)]],Tabel3[[#This Row],[petit.valeur]],,2,))</f>
        <v>9.2040000000853688</v>
      </c>
      <c r="C6094" s="1">
        <f ca="1">_xlfn.FORECAST.LINEAR(Tabel3[[#This Row],[Age (h)]],OFFSET(Tabel1[[#Headers],[CO2 (%)]],Tabel3[[#This Row],[petit.valeur]],,2,),OFFSET(Tabel1[[#Headers],[Age (h)]],Tabel3[[#This Row],[petit.valeur]],,2,))</f>
        <v>11.285333333304875</v>
      </c>
      <c r="D6094" s="1">
        <f>MATCH(Tabel3[[#This Row],[Age (h)]],Tabel1[Age (h)],1)</f>
        <v>520</v>
      </c>
    </row>
    <row r="6095" spans="1:4" x14ac:dyDescent="0.25">
      <c r="A6095" s="1">
        <v>25.977777777777778</v>
      </c>
      <c r="B6095" s="4">
        <f ca="1">_xlfn.FORECAST.LINEAR(Tabel3[[#This Row],[Age (h)]],OFFSET(Tabel1[[#Headers],[O2 (%)]],Tabel3[[#This Row],[petit.valeur]],,2,),OFFSET(Tabel1[[#Headers],[Age (h)]],Tabel3[[#This Row],[petit.valeur]],,2,))</f>
        <v>9.1990000001016661</v>
      </c>
      <c r="C6095" s="1">
        <f ca="1">_xlfn.FORECAST.LINEAR(Tabel3[[#This Row],[Age (h)]],OFFSET(Tabel1[[#Headers],[CO2 (%)]],Tabel3[[#This Row],[petit.valeur]],,2,),OFFSET(Tabel1[[#Headers],[Age (h)]],Tabel3[[#This Row],[petit.valeur]],,2,))</f>
        <v>11.286999999966108</v>
      </c>
      <c r="D6095" s="1">
        <f>MATCH(Tabel3[[#This Row],[Age (h)]],Tabel1[Age (h)],1)</f>
        <v>520</v>
      </c>
    </row>
    <row r="6096" spans="1:4" x14ac:dyDescent="0.25">
      <c r="A6096" s="1">
        <v>25.981944444444444</v>
      </c>
      <c r="B6096" s="4">
        <f ca="1">_xlfn.FORECAST.LINEAR(Tabel3[[#This Row],[Age (h)]],OFFSET(Tabel1[[#Headers],[O2 (%)]],Tabel3[[#This Row],[petit.valeur]],,2,),OFFSET(Tabel1[[#Headers],[Age (h)]],Tabel3[[#This Row],[petit.valeur]],,2,))</f>
        <v>9.1940000001179669</v>
      </c>
      <c r="C6096" s="1">
        <f ca="1">_xlfn.FORECAST.LINEAR(Tabel3[[#This Row],[Age (h)]],OFFSET(Tabel1[[#Headers],[CO2 (%)]],Tabel3[[#This Row],[petit.valeur]],,2,),OFFSET(Tabel1[[#Headers],[Age (h)]],Tabel3[[#This Row],[petit.valeur]],,2,))</f>
        <v>11.288666666627343</v>
      </c>
      <c r="D6096" s="1">
        <f>MATCH(Tabel3[[#This Row],[Age (h)]],Tabel1[Age (h)],1)</f>
        <v>520</v>
      </c>
    </row>
    <row r="6097" spans="1:4" x14ac:dyDescent="0.25">
      <c r="A6097" s="1">
        <v>25.986111111111111</v>
      </c>
      <c r="B6097" s="4">
        <f ca="1">_xlfn.FORECAST.LINEAR(Tabel3[[#This Row],[Age (h)]],OFFSET(Tabel1[[#Headers],[O2 (%)]],Tabel3[[#This Row],[petit.valeur]],,2,),OFFSET(Tabel1[[#Headers],[Age (h)]],Tabel3[[#This Row],[petit.valeur]],,2,))</f>
        <v>9.1890000001307754</v>
      </c>
      <c r="C6097" s="1">
        <f ca="1">_xlfn.FORECAST.LINEAR(Tabel3[[#This Row],[Age (h)]],OFFSET(Tabel1[[#Headers],[CO2 (%)]],Tabel3[[#This Row],[petit.valeur]],,2,),OFFSET(Tabel1[[#Headers],[Age (h)]],Tabel3[[#This Row],[petit.valeur]],,2,))</f>
        <v>11.291666666448705</v>
      </c>
      <c r="D6097" s="1">
        <f>MATCH(Tabel3[[#This Row],[Age (h)]],Tabel1[Age (h)],1)</f>
        <v>521</v>
      </c>
    </row>
    <row r="6098" spans="1:4" x14ac:dyDescent="0.25">
      <c r="A6098" s="1">
        <v>25.990277777777777</v>
      </c>
      <c r="B6098" s="4">
        <f ca="1">_xlfn.FORECAST.LINEAR(Tabel3[[#This Row],[Age (h)]],OFFSET(Tabel1[[#Headers],[O2 (%)]],Tabel3[[#This Row],[petit.valeur]],,2,),OFFSET(Tabel1[[#Headers],[Age (h)]],Tabel3[[#This Row],[petit.valeur]],,2,))</f>
        <v>9.1840000001296112</v>
      </c>
      <c r="C6098" s="1">
        <f ca="1">_xlfn.FORECAST.LINEAR(Tabel3[[#This Row],[Age (h)]],OFFSET(Tabel1[[#Headers],[CO2 (%)]],Tabel3[[#This Row],[petit.valeur]],,2,),OFFSET(Tabel1[[#Headers],[Age (h)]],Tabel3[[#This Row],[petit.valeur]],,2,))</f>
        <v>11.299999999783978</v>
      </c>
      <c r="D6098" s="1">
        <f>MATCH(Tabel3[[#This Row],[Age (h)]],Tabel1[Age (h)],1)</f>
        <v>521</v>
      </c>
    </row>
    <row r="6099" spans="1:4" x14ac:dyDescent="0.25">
      <c r="A6099" s="1">
        <v>25.994444444444444</v>
      </c>
      <c r="B6099" s="4">
        <f ca="1">_xlfn.FORECAST.LINEAR(Tabel3[[#This Row],[Age (h)]],OFFSET(Tabel1[[#Headers],[O2 (%)]],Tabel3[[#This Row],[petit.valeur]],,2,),OFFSET(Tabel1[[#Headers],[Age (h)]],Tabel3[[#This Row],[petit.valeur]],,2,))</f>
        <v>9.1790000001284469</v>
      </c>
      <c r="C6099" s="1">
        <f ca="1">_xlfn.FORECAST.LINEAR(Tabel3[[#This Row],[Age (h)]],OFFSET(Tabel1[[#Headers],[CO2 (%)]],Tabel3[[#This Row],[petit.valeur]],,2,),OFFSET(Tabel1[[#Headers],[Age (h)]],Tabel3[[#This Row],[petit.valeur]],,2,))</f>
        <v>11.308333333119258</v>
      </c>
      <c r="D6099" s="1">
        <f>MATCH(Tabel3[[#This Row],[Age (h)]],Tabel1[Age (h)],1)</f>
        <v>521</v>
      </c>
    </row>
    <row r="6100" spans="1:4" x14ac:dyDescent="0.25">
      <c r="A6100" s="1">
        <v>25.99861111111111</v>
      </c>
      <c r="B6100" s="4">
        <f ca="1">_xlfn.FORECAST.LINEAR(Tabel3[[#This Row],[Age (h)]],OFFSET(Tabel1[[#Headers],[O2 (%)]],Tabel3[[#This Row],[petit.valeur]],,2,),OFFSET(Tabel1[[#Headers],[Age (h)]],Tabel3[[#This Row],[petit.valeur]],,2,))</f>
        <v>9.1740000001272861</v>
      </c>
      <c r="C6100" s="1">
        <f ca="1">_xlfn.FORECAST.LINEAR(Tabel3[[#This Row],[Age (h)]],OFFSET(Tabel1[[#Headers],[CO2 (%)]],Tabel3[[#This Row],[petit.valeur]],,2,),OFFSET(Tabel1[[#Headers],[Age (h)]],Tabel3[[#This Row],[petit.valeur]],,2,))</f>
        <v>11.31666666645453</v>
      </c>
      <c r="D6100" s="1">
        <f>MATCH(Tabel3[[#This Row],[Age (h)]],Tabel1[Age (h)],1)</f>
        <v>521</v>
      </c>
    </row>
    <row r="6101" spans="1:4" x14ac:dyDescent="0.25">
      <c r="A6101" s="1">
        <v>26.002777777777776</v>
      </c>
      <c r="B6101" s="4">
        <f ca="1">_xlfn.FORECAST.LINEAR(Tabel3[[#This Row],[Age (h)]],OFFSET(Tabel1[[#Headers],[O2 (%)]],Tabel3[[#This Row],[petit.valeur]],,2,),OFFSET(Tabel1[[#Headers],[Age (h)]],Tabel3[[#This Row],[petit.valeur]],,2,))</f>
        <v>9.1690000001261218</v>
      </c>
      <c r="C6101" s="1">
        <f ca="1">_xlfn.FORECAST.LINEAR(Tabel3[[#This Row],[Age (h)]],OFFSET(Tabel1[[#Headers],[CO2 (%)]],Tabel3[[#This Row],[petit.valeur]],,2,),OFFSET(Tabel1[[#Headers],[Age (h)]],Tabel3[[#This Row],[petit.valeur]],,2,))</f>
        <v>11.324999999789803</v>
      </c>
      <c r="D6101" s="1">
        <f>MATCH(Tabel3[[#This Row],[Age (h)]],Tabel1[Age (h)],1)</f>
        <v>521</v>
      </c>
    </row>
    <row r="6102" spans="1:4" x14ac:dyDescent="0.25">
      <c r="A6102" s="1">
        <v>26.006944444444443</v>
      </c>
      <c r="B6102" s="4">
        <f ca="1">_xlfn.FORECAST.LINEAR(Tabel3[[#This Row],[Age (h)]],OFFSET(Tabel1[[#Headers],[O2 (%)]],Tabel3[[#This Row],[petit.valeur]],,2,),OFFSET(Tabel1[[#Headers],[Age (h)]],Tabel3[[#This Row],[petit.valeur]],,2,))</f>
        <v>9.1640000001249575</v>
      </c>
      <c r="C6102" s="1">
        <f ca="1">_xlfn.FORECAST.LINEAR(Tabel3[[#This Row],[Age (h)]],OFFSET(Tabel1[[#Headers],[CO2 (%)]],Tabel3[[#This Row],[petit.valeur]],,2,),OFFSET(Tabel1[[#Headers],[Age (h)]],Tabel3[[#This Row],[petit.valeur]],,2,))</f>
        <v>11.333333333125076</v>
      </c>
      <c r="D6102" s="1">
        <f>MATCH(Tabel3[[#This Row],[Age (h)]],Tabel1[Age (h)],1)</f>
        <v>521</v>
      </c>
    </row>
    <row r="6103" spans="1:4" x14ac:dyDescent="0.25">
      <c r="A6103" s="1">
        <v>26.011111111111113</v>
      </c>
      <c r="B6103" s="4">
        <f ca="1">_xlfn.FORECAST.LINEAR(Tabel3[[#This Row],[Age (h)]],OFFSET(Tabel1[[#Headers],[O2 (%)]],Tabel3[[#This Row],[petit.valeur]],,2,),OFFSET(Tabel1[[#Headers],[Age (h)]],Tabel3[[#This Row],[petit.valeur]],,2,))</f>
        <v>9.1590000001237897</v>
      </c>
      <c r="C6103" s="1">
        <f ca="1">_xlfn.FORECAST.LINEAR(Tabel3[[#This Row],[Age (h)]],OFFSET(Tabel1[[#Headers],[CO2 (%)]],Tabel3[[#This Row],[petit.valeur]],,2,),OFFSET(Tabel1[[#Headers],[Age (h)]],Tabel3[[#This Row],[petit.valeur]],,2,))</f>
        <v>11.341666666460355</v>
      </c>
      <c r="D6103" s="1">
        <f>MATCH(Tabel3[[#This Row],[Age (h)]],Tabel1[Age (h)],1)</f>
        <v>521</v>
      </c>
    </row>
    <row r="6104" spans="1:4" x14ac:dyDescent="0.25">
      <c r="A6104" s="1">
        <v>26.015277777777779</v>
      </c>
      <c r="B6104" s="4">
        <f ca="1">_xlfn.FORECAST.LINEAR(Tabel3[[#This Row],[Age (h)]],OFFSET(Tabel1[[#Headers],[O2 (%)]],Tabel3[[#This Row],[petit.valeur]],,2,),OFFSET(Tabel1[[#Headers],[Age (h)]],Tabel3[[#This Row],[petit.valeur]],,2,))</f>
        <v>9.1540000001226254</v>
      </c>
      <c r="C6104" s="1">
        <f ca="1">_xlfn.FORECAST.LINEAR(Tabel3[[#This Row],[Age (h)]],OFFSET(Tabel1[[#Headers],[CO2 (%)]],Tabel3[[#This Row],[petit.valeur]],,2,),OFFSET(Tabel1[[#Headers],[Age (h)]],Tabel3[[#This Row],[petit.valeur]],,2,))</f>
        <v>11.349999999795628</v>
      </c>
      <c r="D6104" s="1">
        <f>MATCH(Tabel3[[#This Row],[Age (h)]],Tabel1[Age (h)],1)</f>
        <v>521</v>
      </c>
    </row>
    <row r="6105" spans="1:4" x14ac:dyDescent="0.25">
      <c r="A6105" s="1">
        <v>26.019444444444446</v>
      </c>
      <c r="B6105" s="4">
        <f ca="1">_xlfn.FORECAST.LINEAR(Tabel3[[#This Row],[Age (h)]],OFFSET(Tabel1[[#Headers],[O2 (%)]],Tabel3[[#This Row],[petit.valeur]],,2,),OFFSET(Tabel1[[#Headers],[Age (h)]],Tabel3[[#This Row],[petit.valeur]],,2,))</f>
        <v>9.1490000001214611</v>
      </c>
      <c r="C6105" s="1">
        <f ca="1">_xlfn.FORECAST.LINEAR(Tabel3[[#This Row],[Age (h)]],OFFSET(Tabel1[[#Headers],[CO2 (%)]],Tabel3[[#This Row],[petit.valeur]],,2,),OFFSET(Tabel1[[#Headers],[Age (h)]],Tabel3[[#This Row],[petit.valeur]],,2,))</f>
        <v>11.358333333130901</v>
      </c>
      <c r="D6105" s="1">
        <f>MATCH(Tabel3[[#This Row],[Age (h)]],Tabel1[Age (h)],1)</f>
        <v>521</v>
      </c>
    </row>
    <row r="6106" spans="1:4" x14ac:dyDescent="0.25">
      <c r="A6106" s="1">
        <v>26.023611111111112</v>
      </c>
      <c r="B6106" s="4">
        <f ca="1">_xlfn.FORECAST.LINEAR(Tabel3[[#This Row],[Age (h)]],OFFSET(Tabel1[[#Headers],[O2 (%)]],Tabel3[[#This Row],[petit.valeur]],,2,),OFFSET(Tabel1[[#Headers],[Age (h)]],Tabel3[[#This Row],[petit.valeur]],,2,))</f>
        <v>9.1440000001202968</v>
      </c>
      <c r="C6106" s="1">
        <f ca="1">_xlfn.FORECAST.LINEAR(Tabel3[[#This Row],[Age (h)]],OFFSET(Tabel1[[#Headers],[CO2 (%)]],Tabel3[[#This Row],[petit.valeur]],,2,),OFFSET(Tabel1[[#Headers],[Age (h)]],Tabel3[[#This Row],[petit.valeur]],,2,))</f>
        <v>11.366666666466173</v>
      </c>
      <c r="D6106" s="1">
        <f>MATCH(Tabel3[[#This Row],[Age (h)]],Tabel1[Age (h)],1)</f>
        <v>521</v>
      </c>
    </row>
    <row r="6107" spans="1:4" x14ac:dyDescent="0.25">
      <c r="A6107" s="1">
        <v>26.027777777777779</v>
      </c>
      <c r="B6107" s="4">
        <f ca="1">_xlfn.FORECAST.LINEAR(Tabel3[[#This Row],[Age (h)]],OFFSET(Tabel1[[#Headers],[O2 (%)]],Tabel3[[#This Row],[petit.valeur]],,2,),OFFSET(Tabel1[[#Headers],[Age (h)]],Tabel3[[#This Row],[petit.valeur]],,2,))</f>
        <v>9.1390000001191325</v>
      </c>
      <c r="C6107" s="1">
        <f ca="1">_xlfn.FORECAST.LINEAR(Tabel3[[#This Row],[Age (h)]],OFFSET(Tabel1[[#Headers],[CO2 (%)]],Tabel3[[#This Row],[petit.valeur]],,2,),OFFSET(Tabel1[[#Headers],[Age (h)]],Tabel3[[#This Row],[petit.valeur]],,2,))</f>
        <v>11.374999999801446</v>
      </c>
      <c r="D6107" s="1">
        <f>MATCH(Tabel3[[#This Row],[Age (h)]],Tabel1[Age (h)],1)</f>
        <v>521</v>
      </c>
    </row>
    <row r="6108" spans="1:4" x14ac:dyDescent="0.25">
      <c r="A6108" s="1">
        <v>26.031944444444445</v>
      </c>
      <c r="B6108" s="4">
        <f ca="1">_xlfn.FORECAST.LINEAR(Tabel3[[#This Row],[Age (h)]],OFFSET(Tabel1[[#Headers],[O2 (%)]],Tabel3[[#This Row],[petit.valeur]],,2,),OFFSET(Tabel1[[#Headers],[Age (h)]],Tabel3[[#This Row],[petit.valeur]],,2,))</f>
        <v>9.1340000001179718</v>
      </c>
      <c r="C6108" s="1">
        <f ca="1">_xlfn.FORECAST.LINEAR(Tabel3[[#This Row],[Age (h)]],OFFSET(Tabel1[[#Headers],[CO2 (%)]],Tabel3[[#This Row],[petit.valeur]],,2,),OFFSET(Tabel1[[#Headers],[Age (h)]],Tabel3[[#This Row],[petit.valeur]],,2,))</f>
        <v>11.383333333136719</v>
      </c>
      <c r="D6108" s="1">
        <f>MATCH(Tabel3[[#This Row],[Age (h)]],Tabel1[Age (h)],1)</f>
        <v>521</v>
      </c>
    </row>
    <row r="6109" spans="1:4" x14ac:dyDescent="0.25">
      <c r="A6109" s="1">
        <v>26.036111111111111</v>
      </c>
      <c r="B6109" s="4">
        <f ca="1">_xlfn.FORECAST.LINEAR(Tabel3[[#This Row],[Age (h)]],OFFSET(Tabel1[[#Headers],[O2 (%)]],Tabel3[[#This Row],[petit.valeur]],,2,),OFFSET(Tabel1[[#Headers],[Age (h)]],Tabel3[[#This Row],[petit.valeur]],,2,))</f>
        <v>9.1290000001168039</v>
      </c>
      <c r="C6109" s="1">
        <f ca="1">_xlfn.FORECAST.LINEAR(Tabel3[[#This Row],[Age (h)]],OFFSET(Tabel1[[#Headers],[CO2 (%)]],Tabel3[[#This Row],[petit.valeur]],,2,),OFFSET(Tabel1[[#Headers],[Age (h)]],Tabel3[[#This Row],[petit.valeur]],,2,))</f>
        <v>11.389333333411205</v>
      </c>
      <c r="D6109" s="1">
        <f>MATCH(Tabel3[[#This Row],[Age (h)]],Tabel1[Age (h)],1)</f>
        <v>522</v>
      </c>
    </row>
    <row r="6110" spans="1:4" x14ac:dyDescent="0.25">
      <c r="A6110" s="1">
        <v>26.040277777777778</v>
      </c>
      <c r="B6110" s="4">
        <f ca="1">_xlfn.FORECAST.LINEAR(Tabel3[[#This Row],[Age (h)]],OFFSET(Tabel1[[#Headers],[O2 (%)]],Tabel3[[#This Row],[petit.valeur]],,2,),OFFSET(Tabel1[[#Headers],[Age (h)]],Tabel3[[#This Row],[petit.valeur]],,2,))</f>
        <v>9.1240000001156396</v>
      </c>
      <c r="C6110" s="1">
        <f ca="1">_xlfn.FORECAST.LINEAR(Tabel3[[#This Row],[Age (h)]],OFFSET(Tabel1[[#Headers],[CO2 (%)]],Tabel3[[#This Row],[petit.valeur]],,2,),OFFSET(Tabel1[[#Headers],[Age (h)]],Tabel3[[#This Row],[petit.valeur]],,2,))</f>
        <v>11.386000000077097</v>
      </c>
      <c r="D6110" s="1">
        <f>MATCH(Tabel3[[#This Row],[Age (h)]],Tabel1[Age (h)],1)</f>
        <v>522</v>
      </c>
    </row>
    <row r="6111" spans="1:4" x14ac:dyDescent="0.25">
      <c r="A6111" s="1">
        <v>26.044722222222223</v>
      </c>
      <c r="B6111" s="4">
        <f ca="1">_xlfn.FORECAST.LINEAR(Tabel3[[#This Row],[Age (h)]],OFFSET(Tabel1[[#Headers],[O2 (%)]],Tabel3[[#This Row],[petit.valeur]],,2,),OFFSET(Tabel1[[#Headers],[Age (h)]],Tabel3[[#This Row],[petit.valeur]],,2,))</f>
        <v>9.1186666667810634</v>
      </c>
      <c r="C6111" s="1">
        <f ca="1">_xlfn.FORECAST.LINEAR(Tabel3[[#This Row],[Age (h)]],OFFSET(Tabel1[[#Headers],[CO2 (%)]],Tabel3[[#This Row],[petit.valeur]],,2,),OFFSET(Tabel1[[#Headers],[Age (h)]],Tabel3[[#This Row],[petit.valeur]],,2,))</f>
        <v>11.382444444520715</v>
      </c>
      <c r="D6111" s="1">
        <f>MATCH(Tabel3[[#This Row],[Age (h)]],Tabel1[Age (h)],1)</f>
        <v>522</v>
      </c>
    </row>
    <row r="6112" spans="1:4" x14ac:dyDescent="0.25">
      <c r="A6112" s="1">
        <v>26.048888888888889</v>
      </c>
      <c r="B6112" s="4">
        <f ca="1">_xlfn.FORECAST.LINEAR(Tabel3[[#This Row],[Age (h)]],OFFSET(Tabel1[[#Headers],[O2 (%)]],Tabel3[[#This Row],[petit.valeur]],,2,),OFFSET(Tabel1[[#Headers],[Age (h)]],Tabel3[[#This Row],[petit.valeur]],,2,))</f>
        <v>9.1136666667798991</v>
      </c>
      <c r="C6112" s="1">
        <f ca="1">_xlfn.FORECAST.LINEAR(Tabel3[[#This Row],[Age (h)]],OFFSET(Tabel1[[#Headers],[CO2 (%)]],Tabel3[[#This Row],[petit.valeur]],,2,),OFFSET(Tabel1[[#Headers],[Age (h)]],Tabel3[[#This Row],[petit.valeur]],,2,))</f>
        <v>11.379111111186603</v>
      </c>
      <c r="D6112" s="1">
        <f>MATCH(Tabel3[[#This Row],[Age (h)]],Tabel1[Age (h)],1)</f>
        <v>522</v>
      </c>
    </row>
    <row r="6113" spans="1:4" x14ac:dyDescent="0.25">
      <c r="A6113" s="1">
        <v>26.053055555555556</v>
      </c>
      <c r="B6113" s="4">
        <f ca="1">_xlfn.FORECAST.LINEAR(Tabel3[[#This Row],[Age (h)]],OFFSET(Tabel1[[#Headers],[O2 (%)]],Tabel3[[#This Row],[petit.valeur]],,2,),OFFSET(Tabel1[[#Headers],[Age (h)]],Tabel3[[#This Row],[petit.valeur]],,2,))</f>
        <v>9.1086666667787348</v>
      </c>
      <c r="C6113" s="1">
        <f ca="1">_xlfn.FORECAST.LINEAR(Tabel3[[#This Row],[Age (h)]],OFFSET(Tabel1[[#Headers],[CO2 (%)]],Tabel3[[#This Row],[petit.valeur]],,2,),OFFSET(Tabel1[[#Headers],[Age (h)]],Tabel3[[#This Row],[petit.valeur]],,2,))</f>
        <v>11.375777777852495</v>
      </c>
      <c r="D6113" s="1">
        <f>MATCH(Tabel3[[#This Row],[Age (h)]],Tabel1[Age (h)],1)</f>
        <v>522</v>
      </c>
    </row>
    <row r="6114" spans="1:4" x14ac:dyDescent="0.25">
      <c r="A6114" s="1">
        <v>26.057222222222222</v>
      </c>
      <c r="B6114" s="4">
        <f ca="1">_xlfn.FORECAST.LINEAR(Tabel3[[#This Row],[Age (h)]],OFFSET(Tabel1[[#Headers],[O2 (%)]],Tabel3[[#This Row],[petit.valeur]],,2,),OFFSET(Tabel1[[#Headers],[Age (h)]],Tabel3[[#This Row],[petit.valeur]],,2,))</f>
        <v>9.1036666667775705</v>
      </c>
      <c r="C6114" s="1">
        <f ca="1">_xlfn.FORECAST.LINEAR(Tabel3[[#This Row],[Age (h)]],OFFSET(Tabel1[[#Headers],[CO2 (%)]],Tabel3[[#This Row],[petit.valeur]],,2,),OFFSET(Tabel1[[#Headers],[Age (h)]],Tabel3[[#This Row],[petit.valeur]],,2,))</f>
        <v>11.372444444518386</v>
      </c>
      <c r="D6114" s="1">
        <f>MATCH(Tabel3[[#This Row],[Age (h)]],Tabel1[Age (h)],1)</f>
        <v>522</v>
      </c>
    </row>
    <row r="6115" spans="1:4" x14ac:dyDescent="0.25">
      <c r="A6115" s="1">
        <v>26.061388888888889</v>
      </c>
      <c r="B6115" s="4">
        <f ca="1">_xlfn.FORECAST.LINEAR(Tabel3[[#This Row],[Age (h)]],OFFSET(Tabel1[[#Headers],[O2 (%)]],Tabel3[[#This Row],[petit.valeur]],,2,),OFFSET(Tabel1[[#Headers],[Age (h)]],Tabel3[[#This Row],[petit.valeur]],,2,))</f>
        <v>9.0986666667764098</v>
      </c>
      <c r="C6115" s="1">
        <f ca="1">_xlfn.FORECAST.LINEAR(Tabel3[[#This Row],[Age (h)]],OFFSET(Tabel1[[#Headers],[CO2 (%)]],Tabel3[[#This Row],[petit.valeur]],,2,),OFFSET(Tabel1[[#Headers],[Age (h)]],Tabel3[[#This Row],[petit.valeur]],,2,))</f>
        <v>11.369111111184274</v>
      </c>
      <c r="D6115" s="1">
        <f>MATCH(Tabel3[[#This Row],[Age (h)]],Tabel1[Age (h)],1)</f>
        <v>522</v>
      </c>
    </row>
    <row r="6116" spans="1:4" x14ac:dyDescent="0.25">
      <c r="A6116" s="1">
        <v>26.065555555555555</v>
      </c>
      <c r="B6116" s="4">
        <f ca="1">_xlfn.FORECAST.LINEAR(Tabel3[[#This Row],[Age (h)]],OFFSET(Tabel1[[#Headers],[O2 (%)]],Tabel3[[#This Row],[petit.valeur]],,2,),OFFSET(Tabel1[[#Headers],[Age (h)]],Tabel3[[#This Row],[petit.valeur]],,2,))</f>
        <v>9.0936666667752455</v>
      </c>
      <c r="C6116" s="1">
        <f ca="1">_xlfn.FORECAST.LINEAR(Tabel3[[#This Row],[Age (h)]],OFFSET(Tabel1[[#Headers],[CO2 (%)]],Tabel3[[#This Row],[petit.valeur]],,2,),OFFSET(Tabel1[[#Headers],[Age (h)]],Tabel3[[#This Row],[petit.valeur]],,2,))</f>
        <v>11.365777777850166</v>
      </c>
      <c r="D6116" s="1">
        <f>MATCH(Tabel3[[#This Row],[Age (h)]],Tabel1[Age (h)],1)</f>
        <v>522</v>
      </c>
    </row>
    <row r="6117" spans="1:4" x14ac:dyDescent="0.25">
      <c r="A6117" s="1">
        <v>26.069722222222222</v>
      </c>
      <c r="B6117" s="4">
        <f ca="1">_xlfn.FORECAST.LINEAR(Tabel3[[#This Row],[Age (h)]],OFFSET(Tabel1[[#Headers],[O2 (%)]],Tabel3[[#This Row],[petit.valeur]],,2,),OFFSET(Tabel1[[#Headers],[Age (h)]],Tabel3[[#This Row],[petit.valeur]],,2,))</f>
        <v>9.0886666667740812</v>
      </c>
      <c r="C6117" s="1">
        <f ca="1">_xlfn.FORECAST.LINEAR(Tabel3[[#This Row],[Age (h)]],OFFSET(Tabel1[[#Headers],[CO2 (%)]],Tabel3[[#This Row],[petit.valeur]],,2,),OFFSET(Tabel1[[#Headers],[Age (h)]],Tabel3[[#This Row],[petit.valeur]],,2,))</f>
        <v>11.362444444516058</v>
      </c>
      <c r="D6117" s="1">
        <f>MATCH(Tabel3[[#This Row],[Age (h)]],Tabel1[Age (h)],1)</f>
        <v>522</v>
      </c>
    </row>
    <row r="6118" spans="1:4" x14ac:dyDescent="0.25">
      <c r="A6118" s="1">
        <v>26.073888888888888</v>
      </c>
      <c r="B6118" s="4">
        <f ca="1">_xlfn.FORECAST.LINEAR(Tabel3[[#This Row],[Age (h)]],OFFSET(Tabel1[[#Headers],[O2 (%)]],Tabel3[[#This Row],[petit.valeur]],,2,),OFFSET(Tabel1[[#Headers],[Age (h)]],Tabel3[[#This Row],[petit.valeur]],,2,))</f>
        <v>9.0836666667729169</v>
      </c>
      <c r="C6118" s="1">
        <f ca="1">_xlfn.FORECAST.LINEAR(Tabel3[[#This Row],[Age (h)]],OFFSET(Tabel1[[#Headers],[CO2 (%)]],Tabel3[[#This Row],[petit.valeur]],,2,),OFFSET(Tabel1[[#Headers],[Age (h)]],Tabel3[[#This Row],[petit.valeur]],,2,))</f>
        <v>11.359111111181949</v>
      </c>
      <c r="D6118" s="1">
        <f>MATCH(Tabel3[[#This Row],[Age (h)]],Tabel1[Age (h)],1)</f>
        <v>522</v>
      </c>
    </row>
    <row r="6119" spans="1:4" x14ac:dyDescent="0.25">
      <c r="A6119" s="1">
        <v>26.078055555555554</v>
      </c>
      <c r="B6119" s="4">
        <f ca="1">_xlfn.FORECAST.LINEAR(Tabel3[[#This Row],[Age (h)]],OFFSET(Tabel1[[#Headers],[O2 (%)]],Tabel3[[#This Row],[petit.valeur]],,2,),OFFSET(Tabel1[[#Headers],[Age (h)]],Tabel3[[#This Row],[petit.valeur]],,2,))</f>
        <v>9.0786666667717526</v>
      </c>
      <c r="C6119" s="1">
        <f ca="1">_xlfn.FORECAST.LINEAR(Tabel3[[#This Row],[Age (h)]],OFFSET(Tabel1[[#Headers],[CO2 (%)]],Tabel3[[#This Row],[petit.valeur]],,2,),OFFSET(Tabel1[[#Headers],[Age (h)]],Tabel3[[#This Row],[petit.valeur]],,2,))</f>
        <v>11.355777777847837</v>
      </c>
      <c r="D6119" s="1">
        <f>MATCH(Tabel3[[#This Row],[Age (h)]],Tabel1[Age (h)],1)</f>
        <v>522</v>
      </c>
    </row>
    <row r="6120" spans="1:4" x14ac:dyDescent="0.25">
      <c r="A6120" s="1">
        <v>26.082222222222221</v>
      </c>
      <c r="B6120" s="4">
        <f ca="1">_xlfn.FORECAST.LINEAR(Tabel3[[#This Row],[Age (h)]],OFFSET(Tabel1[[#Headers],[O2 (%)]],Tabel3[[#This Row],[petit.valeur]],,2,),OFFSET(Tabel1[[#Headers],[Age (h)]],Tabel3[[#This Row],[petit.valeur]],,2,))</f>
        <v>9.0736666667705883</v>
      </c>
      <c r="C6120" s="1">
        <f ca="1">_xlfn.FORECAST.LINEAR(Tabel3[[#This Row],[Age (h)]],OFFSET(Tabel1[[#Headers],[CO2 (%)]],Tabel3[[#This Row],[petit.valeur]],,2,),OFFSET(Tabel1[[#Headers],[Age (h)]],Tabel3[[#This Row],[petit.valeur]],,2,))</f>
        <v>11.352444444513729</v>
      </c>
      <c r="D6120" s="1">
        <f>MATCH(Tabel3[[#This Row],[Age (h)]],Tabel1[Age (h)],1)</f>
        <v>522</v>
      </c>
    </row>
    <row r="6121" spans="1:4" x14ac:dyDescent="0.25">
      <c r="A6121" s="1">
        <v>26.086388888888887</v>
      </c>
      <c r="B6121" s="4">
        <f ca="1">_xlfn.FORECAST.LINEAR(Tabel3[[#This Row],[Age (h)]],OFFSET(Tabel1[[#Headers],[O2 (%)]],Tabel3[[#This Row],[petit.valeur]],,2,),OFFSET(Tabel1[[#Headers],[Age (h)]],Tabel3[[#This Row],[petit.valeur]],,2,))</f>
        <v>9.068666666769424</v>
      </c>
      <c r="C6121" s="1">
        <f ca="1">_xlfn.FORECAST.LINEAR(Tabel3[[#This Row],[Age (h)]],OFFSET(Tabel1[[#Headers],[CO2 (%)]],Tabel3[[#This Row],[petit.valeur]],,2,),OFFSET(Tabel1[[#Headers],[Age (h)]],Tabel3[[#This Row],[petit.valeur]],,2,))</f>
        <v>11.350888888820382</v>
      </c>
      <c r="D6121" s="1">
        <f>MATCH(Tabel3[[#This Row],[Age (h)]],Tabel1[Age (h)],1)</f>
        <v>523</v>
      </c>
    </row>
    <row r="6122" spans="1:4" x14ac:dyDescent="0.25">
      <c r="A6122" s="1">
        <v>26.090555555555557</v>
      </c>
      <c r="B6122" s="4">
        <f ca="1">_xlfn.FORECAST.LINEAR(Tabel3[[#This Row],[Age (h)]],OFFSET(Tabel1[[#Headers],[O2 (%)]],Tabel3[[#This Row],[petit.valeur]],,2,),OFFSET(Tabel1[[#Headers],[Age (h)]],Tabel3[[#This Row],[petit.valeur]],,2,))</f>
        <v>9.0636666667682562</v>
      </c>
      <c r="C6122" s="1">
        <f ca="1">_xlfn.FORECAST.LINEAR(Tabel3[[#This Row],[Age (h)]],OFFSET(Tabel1[[#Headers],[CO2 (%)]],Tabel3[[#This Row],[petit.valeur]],,2,),OFFSET(Tabel1[[#Headers],[Age (h)]],Tabel3[[#This Row],[petit.valeur]],,2,))</f>
        <v>11.354222222154494</v>
      </c>
      <c r="D6122" s="1">
        <f>MATCH(Tabel3[[#This Row],[Age (h)]],Tabel1[Age (h)],1)</f>
        <v>523</v>
      </c>
    </row>
    <row r="6123" spans="1:4" x14ac:dyDescent="0.25">
      <c r="A6123" s="1">
        <v>26.094722222222224</v>
      </c>
      <c r="B6123" s="4">
        <f ca="1">_xlfn.FORECAST.LINEAR(Tabel3[[#This Row],[Age (h)]],OFFSET(Tabel1[[#Headers],[O2 (%)]],Tabel3[[#This Row],[petit.valeur]],,2,),OFFSET(Tabel1[[#Headers],[Age (h)]],Tabel3[[#This Row],[petit.valeur]],,2,))</f>
        <v>9.0586666667670919</v>
      </c>
      <c r="C6123" s="1">
        <f ca="1">_xlfn.FORECAST.LINEAR(Tabel3[[#This Row],[Age (h)]],OFFSET(Tabel1[[#Headers],[CO2 (%)]],Tabel3[[#This Row],[petit.valeur]],,2,),OFFSET(Tabel1[[#Headers],[Age (h)]],Tabel3[[#This Row],[petit.valeur]],,2,))</f>
        <v>11.357555555488606</v>
      </c>
      <c r="D6123" s="1">
        <f>MATCH(Tabel3[[#This Row],[Age (h)]],Tabel1[Age (h)],1)</f>
        <v>523</v>
      </c>
    </row>
    <row r="6124" spans="1:4" x14ac:dyDescent="0.25">
      <c r="A6124" s="1">
        <v>26.09888888888889</v>
      </c>
      <c r="B6124" s="4">
        <f ca="1">_xlfn.FORECAST.LINEAR(Tabel3[[#This Row],[Age (h)]],OFFSET(Tabel1[[#Headers],[O2 (%)]],Tabel3[[#This Row],[petit.valeur]],,2,),OFFSET(Tabel1[[#Headers],[Age (h)]],Tabel3[[#This Row],[petit.valeur]],,2,))</f>
        <v>9.0536666667659276</v>
      </c>
      <c r="C6124" s="1">
        <f ca="1">_xlfn.FORECAST.LINEAR(Tabel3[[#This Row],[Age (h)]],OFFSET(Tabel1[[#Headers],[CO2 (%)]],Tabel3[[#This Row],[petit.valeur]],,2,),OFFSET(Tabel1[[#Headers],[Age (h)]],Tabel3[[#This Row],[petit.valeur]],,2,))</f>
        <v>11.360888888822714</v>
      </c>
      <c r="D6124" s="1">
        <f>MATCH(Tabel3[[#This Row],[Age (h)]],Tabel1[Age (h)],1)</f>
        <v>523</v>
      </c>
    </row>
    <row r="6125" spans="1:4" x14ac:dyDescent="0.25">
      <c r="A6125" s="1">
        <v>26.103055555555557</v>
      </c>
      <c r="B6125" s="4">
        <f ca="1">_xlfn.FORECAST.LINEAR(Tabel3[[#This Row],[Age (h)]],OFFSET(Tabel1[[#Headers],[O2 (%)]],Tabel3[[#This Row],[petit.valeur]],,2,),OFFSET(Tabel1[[#Headers],[Age (h)]],Tabel3[[#This Row],[petit.valeur]],,2,))</f>
        <v>9.0486666667647633</v>
      </c>
      <c r="C6125" s="1">
        <f ca="1">_xlfn.FORECAST.LINEAR(Tabel3[[#This Row],[Age (h)]],OFFSET(Tabel1[[#Headers],[CO2 (%)]],Tabel3[[#This Row],[petit.valeur]],,2,),OFFSET(Tabel1[[#Headers],[Age (h)]],Tabel3[[#This Row],[petit.valeur]],,2,))</f>
        <v>11.364222222156823</v>
      </c>
      <c r="D6125" s="1">
        <f>MATCH(Tabel3[[#This Row],[Age (h)]],Tabel1[Age (h)],1)</f>
        <v>523</v>
      </c>
    </row>
    <row r="6126" spans="1:4" x14ac:dyDescent="0.25">
      <c r="A6126" s="1">
        <v>26.107222222222223</v>
      </c>
      <c r="B6126" s="4">
        <f ca="1">_xlfn.FORECAST.LINEAR(Tabel3[[#This Row],[Age (h)]],OFFSET(Tabel1[[#Headers],[O2 (%)]],Tabel3[[#This Row],[petit.valeur]],,2,),OFFSET(Tabel1[[#Headers],[Age (h)]],Tabel3[[#This Row],[petit.valeur]],,2,))</f>
        <v>9.0436666667636025</v>
      </c>
      <c r="C6126" s="1">
        <f ca="1">_xlfn.FORECAST.LINEAR(Tabel3[[#This Row],[Age (h)]],OFFSET(Tabel1[[#Headers],[CO2 (%)]],Tabel3[[#This Row],[petit.valeur]],,2,),OFFSET(Tabel1[[#Headers],[Age (h)]],Tabel3[[#This Row],[petit.valeur]],,2,))</f>
        <v>11.367555555490931</v>
      </c>
      <c r="D6126" s="1">
        <f>MATCH(Tabel3[[#This Row],[Age (h)]],Tabel1[Age (h)],1)</f>
        <v>523</v>
      </c>
    </row>
    <row r="6127" spans="1:4" x14ac:dyDescent="0.25">
      <c r="A6127" s="1">
        <v>26.111388888888889</v>
      </c>
      <c r="B6127" s="4">
        <f ca="1">_xlfn.FORECAST.LINEAR(Tabel3[[#This Row],[Age (h)]],OFFSET(Tabel1[[#Headers],[O2 (%)]],Tabel3[[#This Row],[petit.valeur]],,2,),OFFSET(Tabel1[[#Headers],[Age (h)]],Tabel3[[#This Row],[petit.valeur]],,2,))</f>
        <v>9.0386666667624382</v>
      </c>
      <c r="C6127" s="1">
        <f ca="1">_xlfn.FORECAST.LINEAR(Tabel3[[#This Row],[Age (h)]],OFFSET(Tabel1[[#Headers],[CO2 (%)]],Tabel3[[#This Row],[petit.valeur]],,2,),OFFSET(Tabel1[[#Headers],[Age (h)]],Tabel3[[#This Row],[petit.valeur]],,2,))</f>
        <v>11.370888888825043</v>
      </c>
      <c r="D6127" s="1">
        <f>MATCH(Tabel3[[#This Row],[Age (h)]],Tabel1[Age (h)],1)</f>
        <v>523</v>
      </c>
    </row>
    <row r="6128" spans="1:4" x14ac:dyDescent="0.25">
      <c r="A6128" s="1">
        <v>26.115555555555556</v>
      </c>
      <c r="B6128" s="4">
        <f ca="1">_xlfn.FORECAST.LINEAR(Tabel3[[#This Row],[Age (h)]],OFFSET(Tabel1[[#Headers],[O2 (%)]],Tabel3[[#This Row],[petit.valeur]],,2,),OFFSET(Tabel1[[#Headers],[Age (h)]],Tabel3[[#This Row],[petit.valeur]],,2,))</f>
        <v>9.0336666667612739</v>
      </c>
      <c r="C6128" s="1">
        <f ca="1">_xlfn.FORECAST.LINEAR(Tabel3[[#This Row],[Age (h)]],OFFSET(Tabel1[[#Headers],[CO2 (%)]],Tabel3[[#This Row],[petit.valeur]],,2,),OFFSET(Tabel1[[#Headers],[Age (h)]],Tabel3[[#This Row],[petit.valeur]],,2,))</f>
        <v>11.374222222159151</v>
      </c>
      <c r="D6128" s="1">
        <f>MATCH(Tabel3[[#This Row],[Age (h)]],Tabel1[Age (h)],1)</f>
        <v>523</v>
      </c>
    </row>
    <row r="6129" spans="1:4" x14ac:dyDescent="0.25">
      <c r="A6129" s="1">
        <v>26.119722222222222</v>
      </c>
      <c r="B6129" s="4">
        <f ca="1">_xlfn.FORECAST.LINEAR(Tabel3[[#This Row],[Age (h)]],OFFSET(Tabel1[[#Headers],[O2 (%)]],Tabel3[[#This Row],[petit.valeur]],,2,),OFFSET(Tabel1[[#Headers],[Age (h)]],Tabel3[[#This Row],[petit.valeur]],,2,))</f>
        <v>9.0286666667601096</v>
      </c>
      <c r="C6129" s="1">
        <f ca="1">_xlfn.FORECAST.LINEAR(Tabel3[[#This Row],[Age (h)]],OFFSET(Tabel1[[#Headers],[CO2 (%)]],Tabel3[[#This Row],[petit.valeur]],,2,),OFFSET(Tabel1[[#Headers],[Age (h)]],Tabel3[[#This Row],[petit.valeur]],,2,))</f>
        <v>11.377555555493259</v>
      </c>
      <c r="D6129" s="1">
        <f>MATCH(Tabel3[[#This Row],[Age (h)]],Tabel1[Age (h)],1)</f>
        <v>523</v>
      </c>
    </row>
    <row r="6130" spans="1:4" x14ac:dyDescent="0.25">
      <c r="A6130" s="1">
        <v>26.123888888888889</v>
      </c>
      <c r="B6130" s="4">
        <f ca="1">_xlfn.FORECAST.LINEAR(Tabel3[[#This Row],[Age (h)]],OFFSET(Tabel1[[#Headers],[O2 (%)]],Tabel3[[#This Row],[petit.valeur]],,2,),OFFSET(Tabel1[[#Headers],[Age (h)]],Tabel3[[#This Row],[petit.valeur]],,2,))</f>
        <v>9.0236666667589454</v>
      </c>
      <c r="C6130" s="1">
        <f ca="1">_xlfn.FORECAST.LINEAR(Tabel3[[#This Row],[Age (h)]],OFFSET(Tabel1[[#Headers],[CO2 (%)]],Tabel3[[#This Row],[petit.valeur]],,2,),OFFSET(Tabel1[[#Headers],[Age (h)]],Tabel3[[#This Row],[petit.valeur]],,2,))</f>
        <v>11.380888888827371</v>
      </c>
      <c r="D6130" s="1">
        <f>MATCH(Tabel3[[#This Row],[Age (h)]],Tabel1[Age (h)],1)</f>
        <v>523</v>
      </c>
    </row>
    <row r="6131" spans="1:4" x14ac:dyDescent="0.25">
      <c r="A6131" s="1">
        <v>26.128055555555555</v>
      </c>
      <c r="B6131" s="4">
        <f ca="1">_xlfn.FORECAST.LINEAR(Tabel3[[#This Row],[Age (h)]],OFFSET(Tabel1[[#Headers],[O2 (%)]],Tabel3[[#This Row],[petit.valeur]],,2,),OFFSET(Tabel1[[#Headers],[Age (h)]],Tabel3[[#This Row],[petit.valeur]],,2,))</f>
        <v>9.0186666667577811</v>
      </c>
      <c r="C6131" s="1">
        <f ca="1">_xlfn.FORECAST.LINEAR(Tabel3[[#This Row],[Age (h)]],OFFSET(Tabel1[[#Headers],[CO2 (%)]],Tabel3[[#This Row],[petit.valeur]],,2,),OFFSET(Tabel1[[#Headers],[Age (h)]],Tabel3[[#This Row],[petit.valeur]],,2,))</f>
        <v>11.38422222216148</v>
      </c>
      <c r="D6131" s="1">
        <f>MATCH(Tabel3[[#This Row],[Age (h)]],Tabel1[Age (h)],1)</f>
        <v>523</v>
      </c>
    </row>
    <row r="6132" spans="1:4" x14ac:dyDescent="0.25">
      <c r="A6132" s="1">
        <v>26.132222222222222</v>
      </c>
      <c r="B6132" s="4">
        <f ca="1">_xlfn.FORECAST.LINEAR(Tabel3[[#This Row],[Age (h)]],OFFSET(Tabel1[[#Headers],[O2 (%)]],Tabel3[[#This Row],[petit.valeur]],,2,),OFFSET(Tabel1[[#Headers],[Age (h)]],Tabel3[[#This Row],[petit.valeur]],,2,))</f>
        <v>9.0136666667566168</v>
      </c>
      <c r="C6132" s="1">
        <f ca="1">_xlfn.FORECAST.LINEAR(Tabel3[[#This Row],[Age (h)]],OFFSET(Tabel1[[#Headers],[CO2 (%)]],Tabel3[[#This Row],[petit.valeur]],,2,),OFFSET(Tabel1[[#Headers],[Age (h)]],Tabel3[[#This Row],[petit.valeur]],,2,))</f>
        <v>11.387555555495588</v>
      </c>
      <c r="D6132" s="1">
        <f>MATCH(Tabel3[[#This Row],[Age (h)]],Tabel1[Age (h)],1)</f>
        <v>523</v>
      </c>
    </row>
    <row r="6133" spans="1:4" x14ac:dyDescent="0.25">
      <c r="A6133" s="1">
        <v>26.136388888888888</v>
      </c>
      <c r="B6133" s="4">
        <f ca="1">_xlfn.FORECAST.LINEAR(Tabel3[[#This Row],[Age (h)]],OFFSET(Tabel1[[#Headers],[O2 (%)]],Tabel3[[#This Row],[petit.valeur]],,2,),OFFSET(Tabel1[[#Headers],[Age (h)]],Tabel3[[#This Row],[petit.valeur]],,2,))</f>
        <v>9.0086666667554525</v>
      </c>
      <c r="C6133" s="1">
        <f ca="1">_xlfn.FORECAST.LINEAR(Tabel3[[#This Row],[Age (h)]],OFFSET(Tabel1[[#Headers],[CO2 (%)]],Tabel3[[#This Row],[petit.valeur]],,2,),OFFSET(Tabel1[[#Headers],[Age (h)]],Tabel3[[#This Row],[petit.valeur]],,2,))</f>
        <v>11.391333333244546</v>
      </c>
      <c r="D6133" s="1">
        <f>MATCH(Tabel3[[#This Row],[Age (h)]],Tabel1[Age (h)],1)</f>
        <v>524</v>
      </c>
    </row>
    <row r="6134" spans="1:4" x14ac:dyDescent="0.25">
      <c r="A6134" s="1">
        <v>26.140555555555554</v>
      </c>
      <c r="B6134" s="4">
        <f ca="1">_xlfn.FORECAST.LINEAR(Tabel3[[#This Row],[Age (h)]],OFFSET(Tabel1[[#Headers],[O2 (%)]],Tabel3[[#This Row],[petit.valeur]],,2,),OFFSET(Tabel1[[#Headers],[Age (h)]],Tabel3[[#This Row],[petit.valeur]],,2,))</f>
        <v>9.0036666667542882</v>
      </c>
      <c r="C6134" s="1">
        <f ca="1">_xlfn.FORECAST.LINEAR(Tabel3[[#This Row],[Age (h)]],OFFSET(Tabel1[[#Headers],[CO2 (%)]],Tabel3[[#This Row],[petit.valeur]],,2,),OFFSET(Tabel1[[#Headers],[Age (h)]],Tabel3[[#This Row],[petit.valeur]],,2,))</f>
        <v>11.39633333324571</v>
      </c>
      <c r="D6134" s="1">
        <f>MATCH(Tabel3[[#This Row],[Age (h)]],Tabel1[Age (h)],1)</f>
        <v>524</v>
      </c>
    </row>
    <row r="6135" spans="1:4" x14ac:dyDescent="0.25">
      <c r="A6135" s="1">
        <v>26.144722222222221</v>
      </c>
      <c r="B6135" s="4">
        <f ca="1">_xlfn.FORECAST.LINEAR(Tabel3[[#This Row],[Age (h)]],OFFSET(Tabel1[[#Headers],[O2 (%)]],Tabel3[[#This Row],[petit.valeur]],,2,),OFFSET(Tabel1[[#Headers],[Age (h)]],Tabel3[[#This Row],[petit.valeur]],,2,))</f>
        <v>8.9986666667531274</v>
      </c>
      <c r="C6135" s="1">
        <f ca="1">_xlfn.FORECAST.LINEAR(Tabel3[[#This Row],[Age (h)]],OFFSET(Tabel1[[#Headers],[CO2 (%)]],Tabel3[[#This Row],[petit.valeur]],,2,),OFFSET(Tabel1[[#Headers],[Age (h)]],Tabel3[[#This Row],[petit.valeur]],,2,))</f>
        <v>11.401333333246875</v>
      </c>
      <c r="D6135" s="1">
        <f>MATCH(Tabel3[[#This Row],[Age (h)]],Tabel1[Age (h)],1)</f>
        <v>524</v>
      </c>
    </row>
    <row r="6136" spans="1:4" x14ac:dyDescent="0.25">
      <c r="A6136" s="1">
        <v>26.148888888888887</v>
      </c>
      <c r="B6136" s="4">
        <f ca="1">_xlfn.FORECAST.LINEAR(Tabel3[[#This Row],[Age (h)]],OFFSET(Tabel1[[#Headers],[O2 (%)]],Tabel3[[#This Row],[petit.valeur]],,2,),OFFSET(Tabel1[[#Headers],[Age (h)]],Tabel3[[#This Row],[petit.valeur]],,2,))</f>
        <v>8.9936666667519631</v>
      </c>
      <c r="C6136" s="1">
        <f ca="1">_xlfn.FORECAST.LINEAR(Tabel3[[#This Row],[Age (h)]],OFFSET(Tabel1[[#Headers],[CO2 (%)]],Tabel3[[#This Row],[petit.valeur]],,2,),OFFSET(Tabel1[[#Headers],[Age (h)]],Tabel3[[#This Row],[petit.valeur]],,2,))</f>
        <v>11.406333333248039</v>
      </c>
      <c r="D6136" s="1">
        <f>MATCH(Tabel3[[#This Row],[Age (h)]],Tabel1[Age (h)],1)</f>
        <v>524</v>
      </c>
    </row>
    <row r="6137" spans="1:4" x14ac:dyDescent="0.25">
      <c r="A6137" s="1">
        <v>26.153055555555557</v>
      </c>
      <c r="B6137" s="4">
        <f ca="1">_xlfn.FORECAST.LINEAR(Tabel3[[#This Row],[Age (h)]],OFFSET(Tabel1[[#Headers],[O2 (%)]],Tabel3[[#This Row],[petit.valeur]],,2,),OFFSET(Tabel1[[#Headers],[Age (h)]],Tabel3[[#This Row],[petit.valeur]],,2,))</f>
        <v>8.9886666667507953</v>
      </c>
      <c r="C6137" s="1">
        <f ca="1">_xlfn.FORECAST.LINEAR(Tabel3[[#This Row],[Age (h)]],OFFSET(Tabel1[[#Headers],[CO2 (%)]],Tabel3[[#This Row],[petit.valeur]],,2,),OFFSET(Tabel1[[#Headers],[Age (h)]],Tabel3[[#This Row],[petit.valeur]],,2,))</f>
        <v>11.411333333249207</v>
      </c>
      <c r="D6137" s="1">
        <f>MATCH(Tabel3[[#This Row],[Age (h)]],Tabel1[Age (h)],1)</f>
        <v>524</v>
      </c>
    </row>
    <row r="6138" spans="1:4" x14ac:dyDescent="0.25">
      <c r="A6138" s="1">
        <v>26.157222222222224</v>
      </c>
      <c r="B6138" s="4">
        <f ca="1">_xlfn.FORECAST.LINEAR(Tabel3[[#This Row],[Age (h)]],OFFSET(Tabel1[[#Headers],[O2 (%)]],Tabel3[[#This Row],[petit.valeur]],,2,),OFFSET(Tabel1[[#Headers],[Age (h)]],Tabel3[[#This Row],[petit.valeur]],,2,))</f>
        <v>8.983666666749631</v>
      </c>
      <c r="C6138" s="1">
        <f ca="1">_xlfn.FORECAST.LINEAR(Tabel3[[#This Row],[Age (h)]],OFFSET(Tabel1[[#Headers],[CO2 (%)]],Tabel3[[#This Row],[petit.valeur]],,2,),OFFSET(Tabel1[[#Headers],[Age (h)]],Tabel3[[#This Row],[petit.valeur]],,2,))</f>
        <v>11.416333333250368</v>
      </c>
      <c r="D6138" s="1">
        <f>MATCH(Tabel3[[#This Row],[Age (h)]],Tabel1[Age (h)],1)</f>
        <v>524</v>
      </c>
    </row>
    <row r="6139" spans="1:4" x14ac:dyDescent="0.25">
      <c r="A6139" s="1">
        <v>26.16138888888889</v>
      </c>
      <c r="B6139" s="4">
        <f ca="1">_xlfn.FORECAST.LINEAR(Tabel3[[#This Row],[Age (h)]],OFFSET(Tabel1[[#Headers],[O2 (%)]],Tabel3[[#This Row],[petit.valeur]],,2,),OFFSET(Tabel1[[#Headers],[Age (h)]],Tabel3[[#This Row],[petit.valeur]],,2,))</f>
        <v>8.9786666667484667</v>
      </c>
      <c r="C6139" s="1">
        <f ca="1">_xlfn.FORECAST.LINEAR(Tabel3[[#This Row],[Age (h)]],OFFSET(Tabel1[[#Headers],[CO2 (%)]],Tabel3[[#This Row],[petit.valeur]],,2,),OFFSET(Tabel1[[#Headers],[Age (h)]],Tabel3[[#This Row],[petit.valeur]],,2,))</f>
        <v>11.421333333251532</v>
      </c>
      <c r="D6139" s="1">
        <f>MATCH(Tabel3[[#This Row],[Age (h)]],Tabel1[Age (h)],1)</f>
        <v>524</v>
      </c>
    </row>
    <row r="6140" spans="1:4" x14ac:dyDescent="0.25">
      <c r="A6140" s="1">
        <v>26.165833333333332</v>
      </c>
      <c r="B6140" s="4">
        <f ca="1">_xlfn.FORECAST.LINEAR(Tabel3[[#This Row],[Age (h)]],OFFSET(Tabel1[[#Headers],[O2 (%)]],Tabel3[[#This Row],[petit.valeur]],,2,),OFFSET(Tabel1[[#Headers],[Age (h)]],Tabel3[[#This Row],[petit.valeur]],,2,))</f>
        <v>8.9733333334138941</v>
      </c>
      <c r="C6140" s="1">
        <f ca="1">_xlfn.FORECAST.LINEAR(Tabel3[[#This Row],[Age (h)]],OFFSET(Tabel1[[#Headers],[CO2 (%)]],Tabel3[[#This Row],[petit.valeur]],,2,),OFFSET(Tabel1[[#Headers],[Age (h)]],Tabel3[[#This Row],[petit.valeur]],,2,))</f>
        <v>11.426666666586105</v>
      </c>
      <c r="D6140" s="1">
        <f>MATCH(Tabel3[[#This Row],[Age (h)]],Tabel1[Age (h)],1)</f>
        <v>524</v>
      </c>
    </row>
    <row r="6141" spans="1:4" x14ac:dyDescent="0.25">
      <c r="A6141" s="1">
        <v>26.17</v>
      </c>
      <c r="B6141" s="4">
        <f ca="1">_xlfn.FORECAST.LINEAR(Tabel3[[#This Row],[Age (h)]],OFFSET(Tabel1[[#Headers],[O2 (%)]],Tabel3[[#This Row],[petit.valeur]],,2,),OFFSET(Tabel1[[#Headers],[Age (h)]],Tabel3[[#This Row],[petit.valeur]],,2,))</f>
        <v>8.9683333334127262</v>
      </c>
      <c r="C6141" s="1">
        <f ca="1">_xlfn.FORECAST.LINEAR(Tabel3[[#This Row],[Age (h)]],OFFSET(Tabel1[[#Headers],[CO2 (%)]],Tabel3[[#This Row],[petit.valeur]],,2,),OFFSET(Tabel1[[#Headers],[Age (h)]],Tabel3[[#This Row],[petit.valeur]],,2,))</f>
        <v>11.431666666587272</v>
      </c>
      <c r="D6141" s="1">
        <f>MATCH(Tabel3[[#This Row],[Age (h)]],Tabel1[Age (h)],1)</f>
        <v>524</v>
      </c>
    </row>
    <row r="6142" spans="1:4" x14ac:dyDescent="0.25">
      <c r="A6142" s="1">
        <v>26.174166666666668</v>
      </c>
      <c r="B6142" s="4">
        <f ca="1">_xlfn.FORECAST.LINEAR(Tabel3[[#This Row],[Age (h)]],OFFSET(Tabel1[[#Headers],[O2 (%)]],Tabel3[[#This Row],[petit.valeur]],,2,),OFFSET(Tabel1[[#Headers],[Age (h)]],Tabel3[[#This Row],[petit.valeur]],,2,))</f>
        <v>8.9633333334115619</v>
      </c>
      <c r="C6142" s="1">
        <f ca="1">_xlfn.FORECAST.LINEAR(Tabel3[[#This Row],[Age (h)]],OFFSET(Tabel1[[#Headers],[CO2 (%)]],Tabel3[[#This Row],[petit.valeur]],,2,),OFFSET(Tabel1[[#Headers],[Age (h)]],Tabel3[[#This Row],[petit.valeur]],,2,))</f>
        <v>11.436666666588437</v>
      </c>
      <c r="D6142" s="1">
        <f>MATCH(Tabel3[[#This Row],[Age (h)]],Tabel1[Age (h)],1)</f>
        <v>524</v>
      </c>
    </row>
    <row r="6143" spans="1:4" x14ac:dyDescent="0.25">
      <c r="A6143" s="1">
        <v>26.178333333333335</v>
      </c>
      <c r="B6143" s="4">
        <f ca="1">_xlfn.FORECAST.LINEAR(Tabel3[[#This Row],[Age (h)]],OFFSET(Tabel1[[#Headers],[O2 (%)]],Tabel3[[#This Row],[petit.valeur]],,2,),OFFSET(Tabel1[[#Headers],[Age (h)]],Tabel3[[#This Row],[petit.valeur]],,2,))</f>
        <v>8.9583333334103976</v>
      </c>
      <c r="C6143" s="1">
        <f ca="1">_xlfn.FORECAST.LINEAR(Tabel3[[#This Row],[Age (h)]],OFFSET(Tabel1[[#Headers],[CO2 (%)]],Tabel3[[#This Row],[petit.valeur]],,2,),OFFSET(Tabel1[[#Headers],[Age (h)]],Tabel3[[#This Row],[petit.valeur]],,2,))</f>
        <v>11.441666666589601</v>
      </c>
      <c r="D6143" s="1">
        <f>MATCH(Tabel3[[#This Row],[Age (h)]],Tabel1[Age (h)],1)</f>
        <v>524</v>
      </c>
    </row>
    <row r="6144" spans="1:4" x14ac:dyDescent="0.25">
      <c r="A6144" s="1">
        <v>26.182500000000001</v>
      </c>
      <c r="B6144" s="4">
        <f ca="1">_xlfn.FORECAST.LINEAR(Tabel3[[#This Row],[Age (h)]],OFFSET(Tabel1[[#Headers],[O2 (%)]],Tabel3[[#This Row],[petit.valeur]],,2,),OFFSET(Tabel1[[#Headers],[Age (h)]],Tabel3[[#This Row],[petit.valeur]],,2,))</f>
        <v>8.9533333334092333</v>
      </c>
      <c r="C6144" s="1">
        <f ca="1">_xlfn.FORECAST.LINEAR(Tabel3[[#This Row],[Age (h)]],OFFSET(Tabel1[[#Headers],[CO2 (%)]],Tabel3[[#This Row],[petit.valeur]],,2,),OFFSET(Tabel1[[#Headers],[Age (h)]],Tabel3[[#This Row],[petit.valeur]],,2,))</f>
        <v>11.446666666590765</v>
      </c>
      <c r="D6144" s="1">
        <f>MATCH(Tabel3[[#This Row],[Age (h)]],Tabel1[Age (h)],1)</f>
        <v>524</v>
      </c>
    </row>
    <row r="6145" spans="1:4" x14ac:dyDescent="0.25">
      <c r="A6145" s="1">
        <v>26.186666666666667</v>
      </c>
      <c r="B6145" s="4">
        <f ca="1">_xlfn.FORECAST.LINEAR(Tabel3[[#This Row],[Age (h)]],OFFSET(Tabel1[[#Headers],[O2 (%)]],Tabel3[[#This Row],[petit.valeur]],,2,),OFFSET(Tabel1[[#Headers],[Age (h)]],Tabel3[[#This Row],[petit.valeur]],,2,))</f>
        <v>8.9483333334080726</v>
      </c>
      <c r="C6145" s="1">
        <f ca="1">_xlfn.FORECAST.LINEAR(Tabel3[[#This Row],[Age (h)]],OFFSET(Tabel1[[#Headers],[CO2 (%)]],Tabel3[[#This Row],[petit.valeur]],,2,),OFFSET(Tabel1[[#Headers],[Age (h)]],Tabel3[[#This Row],[petit.valeur]],,2,))</f>
        <v>11.451944444357252</v>
      </c>
      <c r="D6145" s="1">
        <f>MATCH(Tabel3[[#This Row],[Age (h)]],Tabel1[Age (h)],1)</f>
        <v>525</v>
      </c>
    </row>
    <row r="6146" spans="1:4" x14ac:dyDescent="0.25">
      <c r="A6146" s="1">
        <v>26.190833333333334</v>
      </c>
      <c r="B6146" s="4">
        <f ca="1">_xlfn.FORECAST.LINEAR(Tabel3[[#This Row],[Age (h)]],OFFSET(Tabel1[[#Headers],[O2 (%)]],Tabel3[[#This Row],[petit.valeur]],,2,),OFFSET(Tabel1[[#Headers],[Age (h)]],Tabel3[[#This Row],[petit.valeur]],,2,))</f>
        <v>8.9433333334069083</v>
      </c>
      <c r="C6146" s="1">
        <f ca="1">_xlfn.FORECAST.LINEAR(Tabel3[[#This Row],[Age (h)]],OFFSET(Tabel1[[#Headers],[CO2 (%)]],Tabel3[[#This Row],[petit.valeur]],,2,),OFFSET(Tabel1[[#Headers],[Age (h)]],Tabel3[[#This Row],[petit.valeur]],,2,))</f>
        <v>11.457777777691938</v>
      </c>
      <c r="D6146" s="1">
        <f>MATCH(Tabel3[[#This Row],[Age (h)]],Tabel1[Age (h)],1)</f>
        <v>525</v>
      </c>
    </row>
    <row r="6147" spans="1:4" x14ac:dyDescent="0.25">
      <c r="A6147" s="1">
        <v>26.195</v>
      </c>
      <c r="B6147" s="4">
        <f ca="1">_xlfn.FORECAST.LINEAR(Tabel3[[#This Row],[Age (h)]],OFFSET(Tabel1[[#Headers],[O2 (%)]],Tabel3[[#This Row],[petit.valeur]],,2,),OFFSET(Tabel1[[#Headers],[Age (h)]],Tabel3[[#This Row],[petit.valeur]],,2,))</f>
        <v>8.938333333405744</v>
      </c>
      <c r="C6147" s="1">
        <f ca="1">_xlfn.FORECAST.LINEAR(Tabel3[[#This Row],[Age (h)]],OFFSET(Tabel1[[#Headers],[CO2 (%)]],Tabel3[[#This Row],[petit.valeur]],,2,),OFFSET(Tabel1[[#Headers],[Age (h)]],Tabel3[[#This Row],[petit.valeur]],,2,))</f>
        <v>11.46361111102663</v>
      </c>
      <c r="D6147" s="1">
        <f>MATCH(Tabel3[[#This Row],[Age (h)]],Tabel1[Age (h)],1)</f>
        <v>525</v>
      </c>
    </row>
    <row r="6148" spans="1:4" x14ac:dyDescent="0.25">
      <c r="A6148" s="1">
        <v>26.199166666666667</v>
      </c>
      <c r="B6148" s="4">
        <f ca="1">_xlfn.FORECAST.LINEAR(Tabel3[[#This Row],[Age (h)]],OFFSET(Tabel1[[#Headers],[O2 (%)]],Tabel3[[#This Row],[petit.valeur]],,2,),OFFSET(Tabel1[[#Headers],[Age (h)]],Tabel3[[#This Row],[petit.valeur]],,2,))</f>
        <v>8.9333333334045797</v>
      </c>
      <c r="C6148" s="1">
        <f ca="1">_xlfn.FORECAST.LINEAR(Tabel3[[#This Row],[Age (h)]],OFFSET(Tabel1[[#Headers],[CO2 (%)]],Tabel3[[#This Row],[petit.valeur]],,2,),OFFSET(Tabel1[[#Headers],[Age (h)]],Tabel3[[#This Row],[petit.valeur]],,2,))</f>
        <v>11.469444444361322</v>
      </c>
      <c r="D6148" s="1">
        <f>MATCH(Tabel3[[#This Row],[Age (h)]],Tabel1[Age (h)],1)</f>
        <v>525</v>
      </c>
    </row>
    <row r="6149" spans="1:4" x14ac:dyDescent="0.25">
      <c r="A6149" s="1">
        <v>26.203333333333333</v>
      </c>
      <c r="B6149" s="4">
        <f ca="1">_xlfn.FORECAST.LINEAR(Tabel3[[#This Row],[Age (h)]],OFFSET(Tabel1[[#Headers],[O2 (%)]],Tabel3[[#This Row],[petit.valeur]],,2,),OFFSET(Tabel1[[#Headers],[Age (h)]],Tabel3[[#This Row],[petit.valeur]],,2,))</f>
        <v>8.9283333334034154</v>
      </c>
      <c r="C6149" s="1">
        <f ca="1">_xlfn.FORECAST.LINEAR(Tabel3[[#This Row],[Age (h)]],OFFSET(Tabel1[[#Headers],[CO2 (%)]],Tabel3[[#This Row],[petit.valeur]],,2,),OFFSET(Tabel1[[#Headers],[Age (h)]],Tabel3[[#This Row],[petit.valeur]],,2,))</f>
        <v>11.475277777696014</v>
      </c>
      <c r="D6149" s="1">
        <f>MATCH(Tabel3[[#This Row],[Age (h)]],Tabel1[Age (h)],1)</f>
        <v>525</v>
      </c>
    </row>
    <row r="6150" spans="1:4" x14ac:dyDescent="0.25">
      <c r="A6150" s="1">
        <v>26.2075</v>
      </c>
      <c r="B6150" s="4">
        <f ca="1">_xlfn.FORECAST.LINEAR(Tabel3[[#This Row],[Age (h)]],OFFSET(Tabel1[[#Headers],[O2 (%)]],Tabel3[[#This Row],[petit.valeur]],,2,),OFFSET(Tabel1[[#Headers],[Age (h)]],Tabel3[[#This Row],[petit.valeur]],,2,))</f>
        <v>8.9233333334022511</v>
      </c>
      <c r="C6150" s="1">
        <f ca="1">_xlfn.FORECAST.LINEAR(Tabel3[[#This Row],[Age (h)]],OFFSET(Tabel1[[#Headers],[CO2 (%)]],Tabel3[[#This Row],[petit.valeur]],,2,),OFFSET(Tabel1[[#Headers],[Age (h)]],Tabel3[[#This Row],[petit.valeur]],,2,))</f>
        <v>11.481111111030707</v>
      </c>
      <c r="D6150" s="1">
        <f>MATCH(Tabel3[[#This Row],[Age (h)]],Tabel1[Age (h)],1)</f>
        <v>525</v>
      </c>
    </row>
    <row r="6151" spans="1:4" x14ac:dyDescent="0.25">
      <c r="A6151" s="1">
        <v>26.211666666666666</v>
      </c>
      <c r="B6151" s="4">
        <f ca="1">_xlfn.FORECAST.LINEAR(Tabel3[[#This Row],[Age (h)]],OFFSET(Tabel1[[#Headers],[O2 (%)]],Tabel3[[#This Row],[petit.valeur]],,2,),OFFSET(Tabel1[[#Headers],[Age (h)]],Tabel3[[#This Row],[petit.valeur]],,2,))</f>
        <v>8.9183333334010868</v>
      </c>
      <c r="C6151" s="1">
        <f ca="1">_xlfn.FORECAST.LINEAR(Tabel3[[#This Row],[Age (h)]],OFFSET(Tabel1[[#Headers],[CO2 (%)]],Tabel3[[#This Row],[petit.valeur]],,2,),OFFSET(Tabel1[[#Headers],[Age (h)]],Tabel3[[#This Row],[petit.valeur]],,2,))</f>
        <v>11.486944444365399</v>
      </c>
      <c r="D6151" s="1">
        <f>MATCH(Tabel3[[#This Row],[Age (h)]],Tabel1[Age (h)],1)</f>
        <v>525</v>
      </c>
    </row>
    <row r="6152" spans="1:4" x14ac:dyDescent="0.25">
      <c r="A6152" s="1">
        <v>26.215833333333332</v>
      </c>
      <c r="B6152" s="4">
        <f ca="1">_xlfn.FORECAST.LINEAR(Tabel3[[#This Row],[Age (h)]],OFFSET(Tabel1[[#Headers],[O2 (%)]],Tabel3[[#This Row],[petit.valeur]],,2,),OFFSET(Tabel1[[#Headers],[Age (h)]],Tabel3[[#This Row],[petit.valeur]],,2,))</f>
        <v>8.9133333333999261</v>
      </c>
      <c r="C6152" s="1">
        <f ca="1">_xlfn.FORECAST.LINEAR(Tabel3[[#This Row],[Age (h)]],OFFSET(Tabel1[[#Headers],[CO2 (%)]],Tabel3[[#This Row],[petit.valeur]],,2,),OFFSET(Tabel1[[#Headers],[Age (h)]],Tabel3[[#This Row],[petit.valeur]],,2,))</f>
        <v>11.492777777700091</v>
      </c>
      <c r="D6152" s="1">
        <f>MATCH(Tabel3[[#This Row],[Age (h)]],Tabel1[Age (h)],1)</f>
        <v>525</v>
      </c>
    </row>
    <row r="6153" spans="1:4" x14ac:dyDescent="0.25">
      <c r="A6153" s="1">
        <v>26.22</v>
      </c>
      <c r="B6153" s="4">
        <f ca="1">_xlfn.FORECAST.LINEAR(Tabel3[[#This Row],[Age (h)]],OFFSET(Tabel1[[#Headers],[O2 (%)]],Tabel3[[#This Row],[petit.valeur]],,2,),OFFSET(Tabel1[[#Headers],[Age (h)]],Tabel3[[#This Row],[petit.valeur]],,2,))</f>
        <v>8.9083333333987618</v>
      </c>
      <c r="C6153" s="1">
        <f ca="1">_xlfn.FORECAST.LINEAR(Tabel3[[#This Row],[Age (h)]],OFFSET(Tabel1[[#Headers],[CO2 (%)]],Tabel3[[#This Row],[petit.valeur]],,2,),OFFSET(Tabel1[[#Headers],[Age (h)]],Tabel3[[#This Row],[petit.valeur]],,2,))</f>
        <v>11.498611111034776</v>
      </c>
      <c r="D6153" s="1">
        <f>MATCH(Tabel3[[#This Row],[Age (h)]],Tabel1[Age (h)],1)</f>
        <v>525</v>
      </c>
    </row>
    <row r="6154" spans="1:4" x14ac:dyDescent="0.25">
      <c r="A6154" s="1">
        <v>26.224166666666665</v>
      </c>
      <c r="B6154" s="4">
        <f ca="1">_xlfn.FORECAST.LINEAR(Tabel3[[#This Row],[Age (h)]],OFFSET(Tabel1[[#Headers],[O2 (%)]],Tabel3[[#This Row],[petit.valeur]],,2,),OFFSET(Tabel1[[#Headers],[Age (h)]],Tabel3[[#This Row],[petit.valeur]],,2,))</f>
        <v>8.9033333333975975</v>
      </c>
      <c r="C6154" s="1">
        <f ca="1">_xlfn.FORECAST.LINEAR(Tabel3[[#This Row],[Age (h)]],OFFSET(Tabel1[[#Headers],[CO2 (%)]],Tabel3[[#This Row],[petit.valeur]],,2,),OFFSET(Tabel1[[#Headers],[Age (h)]],Tabel3[[#This Row],[petit.valeur]],,2,))</f>
        <v>11.504444444369469</v>
      </c>
      <c r="D6154" s="1">
        <f>MATCH(Tabel3[[#This Row],[Age (h)]],Tabel1[Age (h)],1)</f>
        <v>525</v>
      </c>
    </row>
    <row r="6155" spans="1:4" x14ac:dyDescent="0.25">
      <c r="A6155" s="1">
        <v>26.228333333333332</v>
      </c>
      <c r="B6155" s="4">
        <f ca="1">_xlfn.FORECAST.LINEAR(Tabel3[[#This Row],[Age (h)]],OFFSET(Tabel1[[#Headers],[O2 (%)]],Tabel3[[#This Row],[petit.valeur]],,2,),OFFSET(Tabel1[[#Headers],[Age (h)]],Tabel3[[#This Row],[petit.valeur]],,2,))</f>
        <v>8.8983333333964332</v>
      </c>
      <c r="C6155" s="1">
        <f ca="1">_xlfn.FORECAST.LINEAR(Tabel3[[#This Row],[Age (h)]],OFFSET(Tabel1[[#Headers],[CO2 (%)]],Tabel3[[#This Row],[petit.valeur]],,2,),OFFSET(Tabel1[[#Headers],[Age (h)]],Tabel3[[#This Row],[petit.valeur]],,2,))</f>
        <v>11.510277777704161</v>
      </c>
      <c r="D6155" s="1">
        <f>MATCH(Tabel3[[#This Row],[Age (h)]],Tabel1[Age (h)],1)</f>
        <v>525</v>
      </c>
    </row>
    <row r="6156" spans="1:4" x14ac:dyDescent="0.25">
      <c r="A6156" s="1">
        <v>26.232500000000002</v>
      </c>
      <c r="B6156" s="4">
        <f ca="1">_xlfn.FORECAST.LINEAR(Tabel3[[#This Row],[Age (h)]],OFFSET(Tabel1[[#Headers],[O2 (%)]],Tabel3[[#This Row],[petit.valeur]],,2,),OFFSET(Tabel1[[#Headers],[Age (h)]],Tabel3[[#This Row],[petit.valeur]],,2,))</f>
        <v>8.8933333333952653</v>
      </c>
      <c r="C6156" s="1">
        <f ca="1">_xlfn.FORECAST.LINEAR(Tabel3[[#This Row],[Age (h)]],OFFSET(Tabel1[[#Headers],[CO2 (%)]],Tabel3[[#This Row],[petit.valeur]],,2,),OFFSET(Tabel1[[#Headers],[Age (h)]],Tabel3[[#This Row],[petit.valeur]],,2,))</f>
        <v>11.51611111103886</v>
      </c>
      <c r="D6156" s="1">
        <f>MATCH(Tabel3[[#This Row],[Age (h)]],Tabel1[Age (h)],1)</f>
        <v>525</v>
      </c>
    </row>
    <row r="6157" spans="1:4" x14ac:dyDescent="0.25">
      <c r="A6157" s="1">
        <v>26.236666666666668</v>
      </c>
      <c r="B6157" s="4">
        <f ca="1">_xlfn.FORECAST.LINEAR(Tabel3[[#This Row],[Age (h)]],OFFSET(Tabel1[[#Headers],[O2 (%)]],Tabel3[[#This Row],[petit.valeur]],,2,),OFFSET(Tabel1[[#Headers],[Age (h)]],Tabel3[[#This Row],[petit.valeur]],,2,))</f>
        <v>8.888611111161751</v>
      </c>
      <c r="C6157" s="1">
        <f ca="1">_xlfn.FORECAST.LINEAR(Tabel3[[#This Row],[Age (h)]],OFFSET(Tabel1[[#Headers],[CO2 (%)]],Tabel3[[#This Row],[petit.valeur]],,2,),OFFSET(Tabel1[[#Headers],[Age (h)]],Tabel3[[#This Row],[petit.valeur]],,2,))</f>
        <v>11.521111111070599</v>
      </c>
      <c r="D6157" s="1">
        <f>MATCH(Tabel3[[#This Row],[Age (h)]],Tabel1[Age (h)],1)</f>
        <v>526</v>
      </c>
    </row>
    <row r="6158" spans="1:4" x14ac:dyDescent="0.25">
      <c r="A6158" s="1">
        <v>26.240833333333335</v>
      </c>
      <c r="B6158" s="4">
        <f ca="1">_xlfn.FORECAST.LINEAR(Tabel3[[#This Row],[Age (h)]],OFFSET(Tabel1[[#Headers],[O2 (%)]],Tabel3[[#This Row],[petit.valeur]],,2,),OFFSET(Tabel1[[#Headers],[Age (h)]],Tabel3[[#This Row],[petit.valeur]],,2,))</f>
        <v>8.8844444444941146</v>
      </c>
      <c r="C6158" s="1">
        <f ca="1">_xlfn.FORECAST.LINEAR(Tabel3[[#This Row],[Age (h)]],OFFSET(Tabel1[[#Headers],[CO2 (%)]],Tabel3[[#This Row],[petit.valeur]],,2,),OFFSET(Tabel1[[#Headers],[Age (h)]],Tabel3[[#This Row],[petit.valeur]],,2,))</f>
        <v>11.524444444404708</v>
      </c>
      <c r="D6158" s="1">
        <f>MATCH(Tabel3[[#This Row],[Age (h)]],Tabel1[Age (h)],1)</f>
        <v>526</v>
      </c>
    </row>
    <row r="6159" spans="1:4" x14ac:dyDescent="0.25">
      <c r="A6159" s="1">
        <v>26.245000000000001</v>
      </c>
      <c r="B6159" s="4">
        <f ca="1">_xlfn.FORECAST.LINEAR(Tabel3[[#This Row],[Age (h)]],OFFSET(Tabel1[[#Headers],[O2 (%)]],Tabel3[[#This Row],[petit.valeur]],,2,),OFFSET(Tabel1[[#Headers],[Age (h)]],Tabel3[[#This Row],[petit.valeur]],,2,))</f>
        <v>8.8802777778264783</v>
      </c>
      <c r="C6159" s="1">
        <f ca="1">_xlfn.FORECAST.LINEAR(Tabel3[[#This Row],[Age (h)]],OFFSET(Tabel1[[#Headers],[CO2 (%)]],Tabel3[[#This Row],[petit.valeur]],,2,),OFFSET(Tabel1[[#Headers],[Age (h)]],Tabel3[[#This Row],[petit.valeur]],,2,))</f>
        <v>11.527777777738816</v>
      </c>
      <c r="D6159" s="1">
        <f>MATCH(Tabel3[[#This Row],[Age (h)]],Tabel1[Age (h)],1)</f>
        <v>526</v>
      </c>
    </row>
    <row r="6160" spans="1:4" x14ac:dyDescent="0.25">
      <c r="A6160" s="1">
        <v>26.249166666666667</v>
      </c>
      <c r="B6160" s="4">
        <f ca="1">_xlfn.FORECAST.LINEAR(Tabel3[[#This Row],[Age (h)]],OFFSET(Tabel1[[#Headers],[O2 (%)]],Tabel3[[#This Row],[petit.valeur]],,2,),OFFSET(Tabel1[[#Headers],[Age (h)]],Tabel3[[#This Row],[petit.valeur]],,2,))</f>
        <v>8.876111111158842</v>
      </c>
      <c r="C6160" s="1">
        <f ca="1">_xlfn.FORECAST.LINEAR(Tabel3[[#This Row],[Age (h)]],OFFSET(Tabel1[[#Headers],[CO2 (%)]],Tabel3[[#This Row],[petit.valeur]],,2,),OFFSET(Tabel1[[#Headers],[Age (h)]],Tabel3[[#This Row],[petit.valeur]],,2,))</f>
        <v>11.531111111072928</v>
      </c>
      <c r="D6160" s="1">
        <f>MATCH(Tabel3[[#This Row],[Age (h)]],Tabel1[Age (h)],1)</f>
        <v>526</v>
      </c>
    </row>
    <row r="6161" spans="1:4" x14ac:dyDescent="0.25">
      <c r="A6161" s="1">
        <v>26.253333333333334</v>
      </c>
      <c r="B6161" s="4">
        <f ca="1">_xlfn.FORECAST.LINEAR(Tabel3[[#This Row],[Age (h)]],OFFSET(Tabel1[[#Headers],[O2 (%)]],Tabel3[[#This Row],[petit.valeur]],,2,),OFFSET(Tabel1[[#Headers],[Age (h)]],Tabel3[[#This Row],[petit.valeur]],,2,))</f>
        <v>8.8719444444912057</v>
      </c>
      <c r="C6161" s="1">
        <f ca="1">_xlfn.FORECAST.LINEAR(Tabel3[[#This Row],[Age (h)]],OFFSET(Tabel1[[#Headers],[CO2 (%)]],Tabel3[[#This Row],[petit.valeur]],,2,),OFFSET(Tabel1[[#Headers],[Age (h)]],Tabel3[[#This Row],[petit.valeur]],,2,))</f>
        <v>11.534444444407036</v>
      </c>
      <c r="D6161" s="1">
        <f>MATCH(Tabel3[[#This Row],[Age (h)]],Tabel1[Age (h)],1)</f>
        <v>526</v>
      </c>
    </row>
    <row r="6162" spans="1:4" x14ac:dyDescent="0.25">
      <c r="A6162" s="1">
        <v>26.2575</v>
      </c>
      <c r="B6162" s="4">
        <f ca="1">_xlfn.FORECAST.LINEAR(Tabel3[[#This Row],[Age (h)]],OFFSET(Tabel1[[#Headers],[O2 (%)]],Tabel3[[#This Row],[petit.valeur]],,2,),OFFSET(Tabel1[[#Headers],[Age (h)]],Tabel3[[#This Row],[petit.valeur]],,2,))</f>
        <v>8.8677777778235694</v>
      </c>
      <c r="C6162" s="1">
        <f ca="1">_xlfn.FORECAST.LINEAR(Tabel3[[#This Row],[Age (h)]],OFFSET(Tabel1[[#Headers],[CO2 (%)]],Tabel3[[#This Row],[petit.valeur]],,2,),OFFSET(Tabel1[[#Headers],[Age (h)]],Tabel3[[#This Row],[petit.valeur]],,2,))</f>
        <v>11.537777777741145</v>
      </c>
      <c r="D6162" s="1">
        <f>MATCH(Tabel3[[#This Row],[Age (h)]],Tabel1[Age (h)],1)</f>
        <v>526</v>
      </c>
    </row>
    <row r="6163" spans="1:4" x14ac:dyDescent="0.25">
      <c r="A6163" s="1">
        <v>26.261666666666667</v>
      </c>
      <c r="B6163" s="4">
        <f ca="1">_xlfn.FORECAST.LINEAR(Tabel3[[#This Row],[Age (h)]],OFFSET(Tabel1[[#Headers],[O2 (%)]],Tabel3[[#This Row],[petit.valeur]],,2,),OFFSET(Tabel1[[#Headers],[Age (h)]],Tabel3[[#This Row],[petit.valeur]],,2,))</f>
        <v>8.863611111155933</v>
      </c>
      <c r="C6163" s="1">
        <f ca="1">_xlfn.FORECAST.LINEAR(Tabel3[[#This Row],[Age (h)]],OFFSET(Tabel1[[#Headers],[CO2 (%)]],Tabel3[[#This Row],[petit.valeur]],,2,),OFFSET(Tabel1[[#Headers],[Age (h)]],Tabel3[[#This Row],[petit.valeur]],,2,))</f>
        <v>11.541111111075256</v>
      </c>
      <c r="D6163" s="1">
        <f>MATCH(Tabel3[[#This Row],[Age (h)]],Tabel1[Age (h)],1)</f>
        <v>526</v>
      </c>
    </row>
    <row r="6164" spans="1:4" x14ac:dyDescent="0.25">
      <c r="A6164" s="1">
        <v>26.265833333333333</v>
      </c>
      <c r="B6164" s="4">
        <f ca="1">_xlfn.FORECAST.LINEAR(Tabel3[[#This Row],[Age (h)]],OFFSET(Tabel1[[#Headers],[O2 (%)]],Tabel3[[#This Row],[petit.valeur]],,2,),OFFSET(Tabel1[[#Headers],[Age (h)]],Tabel3[[#This Row],[petit.valeur]],,2,))</f>
        <v>8.8594444444882967</v>
      </c>
      <c r="C6164" s="1">
        <f ca="1">_xlfn.FORECAST.LINEAR(Tabel3[[#This Row],[Age (h)]],OFFSET(Tabel1[[#Headers],[CO2 (%)]],Tabel3[[#This Row],[petit.valeur]],,2,),OFFSET(Tabel1[[#Headers],[Age (h)]],Tabel3[[#This Row],[petit.valeur]],,2,))</f>
        <v>11.544444444409365</v>
      </c>
      <c r="D6164" s="1">
        <f>MATCH(Tabel3[[#This Row],[Age (h)]],Tabel1[Age (h)],1)</f>
        <v>526</v>
      </c>
    </row>
    <row r="6165" spans="1:4" x14ac:dyDescent="0.25">
      <c r="A6165" s="1">
        <v>26.27</v>
      </c>
      <c r="B6165" s="4">
        <f ca="1">_xlfn.FORECAST.LINEAR(Tabel3[[#This Row],[Age (h)]],OFFSET(Tabel1[[#Headers],[O2 (%)]],Tabel3[[#This Row],[petit.valeur]],,2,),OFFSET(Tabel1[[#Headers],[Age (h)]],Tabel3[[#This Row],[petit.valeur]],,2,))</f>
        <v>8.8552777778206604</v>
      </c>
      <c r="C6165" s="1">
        <f ca="1">_xlfn.FORECAST.LINEAR(Tabel3[[#This Row],[Age (h)]],OFFSET(Tabel1[[#Headers],[CO2 (%)]],Tabel3[[#This Row],[petit.valeur]],,2,),OFFSET(Tabel1[[#Headers],[Age (h)]],Tabel3[[#This Row],[petit.valeur]],,2,))</f>
        <v>11.547777777743473</v>
      </c>
      <c r="D6165" s="1">
        <f>MATCH(Tabel3[[#This Row],[Age (h)]],Tabel1[Age (h)],1)</f>
        <v>526</v>
      </c>
    </row>
    <row r="6166" spans="1:4" x14ac:dyDescent="0.25">
      <c r="A6166" s="1">
        <v>26.274166666666666</v>
      </c>
      <c r="B6166" s="4">
        <f ca="1">_xlfn.FORECAST.LINEAR(Tabel3[[#This Row],[Age (h)]],OFFSET(Tabel1[[#Headers],[O2 (%)]],Tabel3[[#This Row],[petit.valeur]],,2,),OFFSET(Tabel1[[#Headers],[Age (h)]],Tabel3[[#This Row],[petit.valeur]],,2,))</f>
        <v>8.8511111111530205</v>
      </c>
      <c r="C6166" s="1">
        <f ca="1">_xlfn.FORECAST.LINEAR(Tabel3[[#This Row],[Age (h)]],OFFSET(Tabel1[[#Headers],[CO2 (%)]],Tabel3[[#This Row],[petit.valeur]],,2,),OFFSET(Tabel1[[#Headers],[Age (h)]],Tabel3[[#This Row],[petit.valeur]],,2,))</f>
        <v>11.551111111077581</v>
      </c>
      <c r="D6166" s="1">
        <f>MATCH(Tabel3[[#This Row],[Age (h)]],Tabel1[Age (h)],1)</f>
        <v>526</v>
      </c>
    </row>
    <row r="6167" spans="1:4" x14ac:dyDescent="0.25">
      <c r="A6167" s="1">
        <v>26.278333333333332</v>
      </c>
      <c r="B6167" s="4">
        <f ca="1">_xlfn.FORECAST.LINEAR(Tabel3[[#This Row],[Age (h)]],OFFSET(Tabel1[[#Headers],[O2 (%)]],Tabel3[[#This Row],[petit.valeur]],,2,),OFFSET(Tabel1[[#Headers],[Age (h)]],Tabel3[[#This Row],[petit.valeur]],,2,))</f>
        <v>8.8469444444853842</v>
      </c>
      <c r="C6167" s="1">
        <f ca="1">_xlfn.FORECAST.LINEAR(Tabel3[[#This Row],[Age (h)]],OFFSET(Tabel1[[#Headers],[CO2 (%)]],Tabel3[[#This Row],[petit.valeur]],,2,),OFFSET(Tabel1[[#Headers],[Age (h)]],Tabel3[[#This Row],[petit.valeur]],,2,))</f>
        <v>11.554444444411693</v>
      </c>
      <c r="D6167" s="1">
        <f>MATCH(Tabel3[[#This Row],[Age (h)]],Tabel1[Age (h)],1)</f>
        <v>526</v>
      </c>
    </row>
    <row r="6168" spans="1:4" x14ac:dyDescent="0.25">
      <c r="A6168" s="1">
        <v>26.282499999999999</v>
      </c>
      <c r="B6168" s="4">
        <f ca="1">_xlfn.FORECAST.LINEAR(Tabel3[[#This Row],[Age (h)]],OFFSET(Tabel1[[#Headers],[O2 (%)]],Tabel3[[#This Row],[petit.valeur]],,2,),OFFSET(Tabel1[[#Headers],[Age (h)]],Tabel3[[#This Row],[petit.valeur]],,2,))</f>
        <v>8.8427777778177479</v>
      </c>
      <c r="C6168" s="1">
        <f ca="1">_xlfn.FORECAST.LINEAR(Tabel3[[#This Row],[Age (h)]],OFFSET(Tabel1[[#Headers],[CO2 (%)]],Tabel3[[#This Row],[petit.valeur]],,2,),OFFSET(Tabel1[[#Headers],[Age (h)]],Tabel3[[#This Row],[petit.valeur]],,2,))</f>
        <v>11.557777777745802</v>
      </c>
      <c r="D6168" s="1">
        <f>MATCH(Tabel3[[#This Row],[Age (h)]],Tabel1[Age (h)],1)</f>
        <v>526</v>
      </c>
    </row>
    <row r="6169" spans="1:4" x14ac:dyDescent="0.25">
      <c r="A6169" s="1">
        <v>26.286944444444444</v>
      </c>
      <c r="B6169" s="4">
        <f ca="1">_xlfn.FORECAST.LINEAR(Tabel3[[#This Row],[Age (h)]],OFFSET(Tabel1[[#Headers],[O2 (%)]],Tabel3[[#This Row],[petit.valeur]],,2,),OFFSET(Tabel1[[#Headers],[Age (h)]],Tabel3[[#This Row],[petit.valeur]],,2,))</f>
        <v>8.8383333333722689</v>
      </c>
      <c r="C6169" s="1">
        <f ca="1">_xlfn.FORECAST.LINEAR(Tabel3[[#This Row],[Age (h)]],OFFSET(Tabel1[[#Headers],[CO2 (%)]],Tabel3[[#This Row],[petit.valeur]],,2,),OFFSET(Tabel1[[#Headers],[Age (h)]],Tabel3[[#This Row],[petit.valeur]],,2,))</f>
        <v>11.560666666651095</v>
      </c>
      <c r="D6169" s="1">
        <f>MATCH(Tabel3[[#This Row],[Age (h)]],Tabel1[Age (h)],1)</f>
        <v>527</v>
      </c>
    </row>
    <row r="6170" spans="1:4" x14ac:dyDescent="0.25">
      <c r="A6170" s="1">
        <v>26.29111111111111</v>
      </c>
      <c r="B6170" s="4">
        <f ca="1">_xlfn.FORECAST.LINEAR(Tabel3[[#This Row],[Age (h)]],OFFSET(Tabel1[[#Headers],[O2 (%)]],Tabel3[[#This Row],[petit.valeur]],,2,),OFFSET(Tabel1[[#Headers],[Age (h)]],Tabel3[[#This Row],[petit.valeur]],,2,))</f>
        <v>8.8341666667046326</v>
      </c>
      <c r="C6170" s="1">
        <f ca="1">_xlfn.FORECAST.LINEAR(Tabel3[[#This Row],[Age (h)]],OFFSET(Tabel1[[#Headers],[CO2 (%)]],Tabel3[[#This Row],[petit.valeur]],,2,),OFFSET(Tabel1[[#Headers],[Age (h)]],Tabel3[[#This Row],[petit.valeur]],,2,))</f>
        <v>11.562333333318149</v>
      </c>
      <c r="D6170" s="1">
        <f>MATCH(Tabel3[[#This Row],[Age (h)]],Tabel1[Age (h)],1)</f>
        <v>527</v>
      </c>
    </row>
    <row r="6171" spans="1:4" x14ac:dyDescent="0.25">
      <c r="A6171" s="1">
        <v>26.295277777777777</v>
      </c>
      <c r="B6171" s="4">
        <f ca="1">_xlfn.FORECAST.LINEAR(Tabel3[[#This Row],[Age (h)]],OFFSET(Tabel1[[#Headers],[O2 (%)]],Tabel3[[#This Row],[petit.valeur]],,2,),OFFSET(Tabel1[[#Headers],[Age (h)]],Tabel3[[#This Row],[petit.valeur]],,2,))</f>
        <v>8.8300000000369963</v>
      </c>
      <c r="C6171" s="1">
        <f ca="1">_xlfn.FORECAST.LINEAR(Tabel3[[#This Row],[Age (h)]],OFFSET(Tabel1[[#Headers],[CO2 (%)]],Tabel3[[#This Row],[petit.valeur]],,2,),OFFSET(Tabel1[[#Headers],[Age (h)]],Tabel3[[#This Row],[petit.valeur]],,2,))</f>
        <v>11.563999999985203</v>
      </c>
      <c r="D6171" s="1">
        <f>MATCH(Tabel3[[#This Row],[Age (h)]],Tabel1[Age (h)],1)</f>
        <v>527</v>
      </c>
    </row>
    <row r="6172" spans="1:4" x14ac:dyDescent="0.25">
      <c r="A6172" s="1">
        <v>26.299444444444443</v>
      </c>
      <c r="B6172" s="4">
        <f ca="1">_xlfn.FORECAST.LINEAR(Tabel3[[#This Row],[Age (h)]],OFFSET(Tabel1[[#Headers],[O2 (%)]],Tabel3[[#This Row],[petit.valeur]],,2,),OFFSET(Tabel1[[#Headers],[Age (h)]],Tabel3[[#This Row],[petit.valeur]],,2,))</f>
        <v>8.8258333333693599</v>
      </c>
      <c r="C6172" s="1">
        <f ca="1">_xlfn.FORECAST.LINEAR(Tabel3[[#This Row],[Age (h)]],OFFSET(Tabel1[[#Headers],[CO2 (%)]],Tabel3[[#This Row],[petit.valeur]],,2,),OFFSET(Tabel1[[#Headers],[Age (h)]],Tabel3[[#This Row],[petit.valeur]],,2,))</f>
        <v>11.565666666652257</v>
      </c>
      <c r="D6172" s="1">
        <f>MATCH(Tabel3[[#This Row],[Age (h)]],Tabel1[Age (h)],1)</f>
        <v>527</v>
      </c>
    </row>
    <row r="6173" spans="1:4" x14ac:dyDescent="0.25">
      <c r="A6173" s="1">
        <v>26.30361111111111</v>
      </c>
      <c r="B6173" s="4">
        <f ca="1">_xlfn.FORECAST.LINEAR(Tabel3[[#This Row],[Age (h)]],OFFSET(Tabel1[[#Headers],[O2 (%)]],Tabel3[[#This Row],[petit.valeur]],,2,),OFFSET(Tabel1[[#Headers],[Age (h)]],Tabel3[[#This Row],[petit.valeur]],,2,))</f>
        <v>8.8216666667017236</v>
      </c>
      <c r="C6173" s="1">
        <f ca="1">_xlfn.FORECAST.LINEAR(Tabel3[[#This Row],[Age (h)]],OFFSET(Tabel1[[#Headers],[CO2 (%)]],Tabel3[[#This Row],[petit.valeur]],,2,),OFFSET(Tabel1[[#Headers],[Age (h)]],Tabel3[[#This Row],[petit.valeur]],,2,))</f>
        <v>11.567333333319311</v>
      </c>
      <c r="D6173" s="1">
        <f>MATCH(Tabel3[[#This Row],[Age (h)]],Tabel1[Age (h)],1)</f>
        <v>527</v>
      </c>
    </row>
    <row r="6174" spans="1:4" x14ac:dyDescent="0.25">
      <c r="A6174" s="1">
        <v>26.307777777777776</v>
      </c>
      <c r="B6174" s="4">
        <f ca="1">_xlfn.FORECAST.LINEAR(Tabel3[[#This Row],[Age (h)]],OFFSET(Tabel1[[#Headers],[O2 (%)]],Tabel3[[#This Row],[petit.valeur]],,2,),OFFSET(Tabel1[[#Headers],[Age (h)]],Tabel3[[#This Row],[petit.valeur]],,2,))</f>
        <v>8.8175000000340873</v>
      </c>
      <c r="C6174" s="1">
        <f ca="1">_xlfn.FORECAST.LINEAR(Tabel3[[#This Row],[Age (h)]],OFFSET(Tabel1[[#Headers],[CO2 (%)]],Tabel3[[#This Row],[petit.valeur]],,2,),OFFSET(Tabel1[[#Headers],[Age (h)]],Tabel3[[#This Row],[petit.valeur]],,2,))</f>
        <v>11.568999999986367</v>
      </c>
      <c r="D6174" s="1">
        <f>MATCH(Tabel3[[#This Row],[Age (h)]],Tabel1[Age (h)],1)</f>
        <v>527</v>
      </c>
    </row>
    <row r="6175" spans="1:4" x14ac:dyDescent="0.25">
      <c r="A6175" s="1">
        <v>26.311944444444446</v>
      </c>
      <c r="B6175" s="4">
        <f ca="1">_xlfn.FORECAST.LINEAR(Tabel3[[#This Row],[Age (h)]],OFFSET(Tabel1[[#Headers],[O2 (%)]],Tabel3[[#This Row],[petit.valeur]],,2,),OFFSET(Tabel1[[#Headers],[Age (h)]],Tabel3[[#This Row],[petit.valeur]],,2,))</f>
        <v>8.8133333333664474</v>
      </c>
      <c r="C6175" s="1">
        <f ca="1">_xlfn.FORECAST.LINEAR(Tabel3[[#This Row],[Age (h)]],OFFSET(Tabel1[[#Headers],[CO2 (%)]],Tabel3[[#This Row],[petit.valeur]],,2,),OFFSET(Tabel1[[#Headers],[Age (h)]],Tabel3[[#This Row],[petit.valeur]],,2,))</f>
        <v>11.570666666653423</v>
      </c>
      <c r="D6175" s="1">
        <f>MATCH(Tabel3[[#This Row],[Age (h)]],Tabel1[Age (h)],1)</f>
        <v>527</v>
      </c>
    </row>
    <row r="6176" spans="1:4" x14ac:dyDescent="0.25">
      <c r="A6176" s="1">
        <v>26.316111111111113</v>
      </c>
      <c r="B6176" s="4">
        <f ca="1">_xlfn.FORECAST.LINEAR(Tabel3[[#This Row],[Age (h)]],OFFSET(Tabel1[[#Headers],[O2 (%)]],Tabel3[[#This Row],[petit.valeur]],,2,),OFFSET(Tabel1[[#Headers],[Age (h)]],Tabel3[[#This Row],[petit.valeur]],,2,))</f>
        <v>8.8091666666988075</v>
      </c>
      <c r="C6176" s="1">
        <f ca="1">_xlfn.FORECAST.LINEAR(Tabel3[[#This Row],[Age (h)]],OFFSET(Tabel1[[#Headers],[CO2 (%)]],Tabel3[[#This Row],[petit.valeur]],,2,),OFFSET(Tabel1[[#Headers],[Age (h)]],Tabel3[[#This Row],[petit.valeur]],,2,))</f>
        <v>11.572333333320477</v>
      </c>
      <c r="D6176" s="1">
        <f>MATCH(Tabel3[[#This Row],[Age (h)]],Tabel1[Age (h)],1)</f>
        <v>527</v>
      </c>
    </row>
    <row r="6177" spans="1:4" x14ac:dyDescent="0.25">
      <c r="A6177" s="1">
        <v>26.320277777777779</v>
      </c>
      <c r="B6177" s="4">
        <f ca="1">_xlfn.FORECAST.LINEAR(Tabel3[[#This Row],[Age (h)]],OFFSET(Tabel1[[#Headers],[O2 (%)]],Tabel3[[#This Row],[petit.valeur]],,2,),OFFSET(Tabel1[[#Headers],[Age (h)]],Tabel3[[#This Row],[petit.valeur]],,2,))</f>
        <v>8.8050000000311712</v>
      </c>
      <c r="C6177" s="1">
        <f ca="1">_xlfn.FORECAST.LINEAR(Tabel3[[#This Row],[Age (h)]],OFFSET(Tabel1[[#Headers],[CO2 (%)]],Tabel3[[#This Row],[petit.valeur]],,2,),OFFSET(Tabel1[[#Headers],[Age (h)]],Tabel3[[#This Row],[petit.valeur]],,2,))</f>
        <v>11.573999999987532</v>
      </c>
      <c r="D6177" s="1">
        <f>MATCH(Tabel3[[#This Row],[Age (h)]],Tabel1[Age (h)],1)</f>
        <v>527</v>
      </c>
    </row>
    <row r="6178" spans="1:4" x14ac:dyDescent="0.25">
      <c r="A6178" s="1">
        <v>26.324444444444445</v>
      </c>
      <c r="B6178" s="4">
        <f ca="1">_xlfn.FORECAST.LINEAR(Tabel3[[#This Row],[Age (h)]],OFFSET(Tabel1[[#Headers],[O2 (%)]],Tabel3[[#This Row],[petit.valeur]],,2,),OFFSET(Tabel1[[#Headers],[Age (h)]],Tabel3[[#This Row],[petit.valeur]],,2,))</f>
        <v>8.8008333333635349</v>
      </c>
      <c r="C6178" s="1">
        <f ca="1">_xlfn.FORECAST.LINEAR(Tabel3[[#This Row],[Age (h)]],OFFSET(Tabel1[[#Headers],[CO2 (%)]],Tabel3[[#This Row],[petit.valeur]],,2,),OFFSET(Tabel1[[#Headers],[Age (h)]],Tabel3[[#This Row],[petit.valeur]],,2,))</f>
        <v>11.575666666654586</v>
      </c>
      <c r="D6178" s="1">
        <f>MATCH(Tabel3[[#This Row],[Age (h)]],Tabel1[Age (h)],1)</f>
        <v>527</v>
      </c>
    </row>
    <row r="6179" spans="1:4" x14ac:dyDescent="0.25">
      <c r="A6179" s="1">
        <v>26.328611111111112</v>
      </c>
      <c r="B6179" s="4">
        <f ca="1">_xlfn.FORECAST.LINEAR(Tabel3[[#This Row],[Age (h)]],OFFSET(Tabel1[[#Headers],[O2 (%)]],Tabel3[[#This Row],[petit.valeur]],,2,),OFFSET(Tabel1[[#Headers],[Age (h)]],Tabel3[[#This Row],[petit.valeur]],,2,))</f>
        <v>8.7966666666958986</v>
      </c>
      <c r="C6179" s="1">
        <f ca="1">_xlfn.FORECAST.LINEAR(Tabel3[[#This Row],[Age (h)]],OFFSET(Tabel1[[#Headers],[CO2 (%)]],Tabel3[[#This Row],[petit.valeur]],,2,),OFFSET(Tabel1[[#Headers],[Age (h)]],Tabel3[[#This Row],[petit.valeur]],,2,))</f>
        <v>11.577333333321642</v>
      </c>
      <c r="D6179" s="1">
        <f>MATCH(Tabel3[[#This Row],[Age (h)]],Tabel1[Age (h)],1)</f>
        <v>527</v>
      </c>
    </row>
    <row r="6180" spans="1:4" x14ac:dyDescent="0.25">
      <c r="A6180" s="1">
        <v>26.332777777777778</v>
      </c>
      <c r="B6180" s="4">
        <f ca="1">_xlfn.FORECAST.LINEAR(Tabel3[[#This Row],[Age (h)]],OFFSET(Tabel1[[#Headers],[O2 (%)]],Tabel3[[#This Row],[petit.valeur]],,2,),OFFSET(Tabel1[[#Headers],[Age (h)]],Tabel3[[#This Row],[petit.valeur]],,2,))</f>
        <v>8.7925000000282623</v>
      </c>
      <c r="C6180" s="1">
        <f ca="1">_xlfn.FORECAST.LINEAR(Tabel3[[#This Row],[Age (h)]],OFFSET(Tabel1[[#Headers],[CO2 (%)]],Tabel3[[#This Row],[petit.valeur]],,2,),OFFSET(Tabel1[[#Headers],[Age (h)]],Tabel3[[#This Row],[petit.valeur]],,2,))</f>
        <v>11.578999999988696</v>
      </c>
      <c r="D6180" s="1">
        <f>MATCH(Tabel3[[#This Row],[Age (h)]],Tabel1[Age (h)],1)</f>
        <v>527</v>
      </c>
    </row>
    <row r="6181" spans="1:4" x14ac:dyDescent="0.25">
      <c r="A6181" s="1">
        <v>26.336944444444445</v>
      </c>
      <c r="B6181" s="4">
        <f ca="1">_xlfn.FORECAST.LINEAR(Tabel3[[#This Row],[Age (h)]],OFFSET(Tabel1[[#Headers],[O2 (%)]],Tabel3[[#This Row],[petit.valeur]],,2,),OFFSET(Tabel1[[#Headers],[Age (h)]],Tabel3[[#This Row],[petit.valeur]],,2,))</f>
        <v>8.7886666666884992</v>
      </c>
      <c r="C6181" s="1">
        <f ca="1">_xlfn.FORECAST.LINEAR(Tabel3[[#This Row],[Age (h)]],OFFSET(Tabel1[[#Headers],[CO2 (%)]],Tabel3[[#This Row],[petit.valeur]],,2,),OFFSET(Tabel1[[#Headers],[Age (h)]],Tabel3[[#This Row],[petit.valeur]],,2,))</f>
        <v>11.582333333295125</v>
      </c>
      <c r="D6181" s="1">
        <f>MATCH(Tabel3[[#This Row],[Age (h)]],Tabel1[Age (h)],1)</f>
        <v>528</v>
      </c>
    </row>
    <row r="6182" spans="1:4" x14ac:dyDescent="0.25">
      <c r="A6182" s="1">
        <v>26.341111111111111</v>
      </c>
      <c r="B6182" s="4">
        <f ca="1">_xlfn.FORECAST.LINEAR(Tabel3[[#This Row],[Age (h)]],OFFSET(Tabel1[[#Headers],[O2 (%)]],Tabel3[[#This Row],[petit.valeur]],,2,),OFFSET(Tabel1[[#Headers],[Age (h)]],Tabel3[[#This Row],[petit.valeur]],,2,))</f>
        <v>8.7853333333543908</v>
      </c>
      <c r="C6182" s="1">
        <f ca="1">_xlfn.FORECAST.LINEAR(Tabel3[[#This Row],[Age (h)]],OFFSET(Tabel1[[#Headers],[CO2 (%)]],Tabel3[[#This Row],[petit.valeur]],,2,),OFFSET(Tabel1[[#Headers],[Age (h)]],Tabel3[[#This Row],[petit.valeur]],,2,))</f>
        <v>11.588166666629817</v>
      </c>
      <c r="D6182" s="1">
        <f>MATCH(Tabel3[[#This Row],[Age (h)]],Tabel1[Age (h)],1)</f>
        <v>528</v>
      </c>
    </row>
    <row r="6183" spans="1:4" x14ac:dyDescent="0.25">
      <c r="A6183" s="1">
        <v>26.345277777777778</v>
      </c>
      <c r="B6183" s="4">
        <f ca="1">_xlfn.FORECAST.LINEAR(Tabel3[[#This Row],[Age (h)]],OFFSET(Tabel1[[#Headers],[O2 (%)]],Tabel3[[#This Row],[petit.valeur]],,2,),OFFSET(Tabel1[[#Headers],[Age (h)]],Tabel3[[#This Row],[petit.valeur]],,2,))</f>
        <v>8.7820000000202789</v>
      </c>
      <c r="C6183" s="1">
        <f ca="1">_xlfn.FORECAST.LINEAR(Tabel3[[#This Row],[Age (h)]],OFFSET(Tabel1[[#Headers],[CO2 (%)]],Tabel3[[#This Row],[petit.valeur]],,2,),OFFSET(Tabel1[[#Headers],[Age (h)]],Tabel3[[#This Row],[petit.valeur]],,2,))</f>
        <v>11.59399999996451</v>
      </c>
      <c r="D6183" s="1">
        <f>MATCH(Tabel3[[#This Row],[Age (h)]],Tabel1[Age (h)],1)</f>
        <v>528</v>
      </c>
    </row>
    <row r="6184" spans="1:4" x14ac:dyDescent="0.25">
      <c r="A6184" s="1">
        <v>26.349444444444444</v>
      </c>
      <c r="B6184" s="4">
        <f ca="1">_xlfn.FORECAST.LINEAR(Tabel3[[#This Row],[Age (h)]],OFFSET(Tabel1[[#Headers],[O2 (%)]],Tabel3[[#This Row],[petit.valeur]],,2,),OFFSET(Tabel1[[#Headers],[Age (h)]],Tabel3[[#This Row],[petit.valeur]],,2,))</f>
        <v>8.7786666666861706</v>
      </c>
      <c r="C6184" s="1">
        <f ca="1">_xlfn.FORECAST.LINEAR(Tabel3[[#This Row],[Age (h)]],OFFSET(Tabel1[[#Headers],[CO2 (%)]],Tabel3[[#This Row],[petit.valeur]],,2,),OFFSET(Tabel1[[#Headers],[Age (h)]],Tabel3[[#This Row],[petit.valeur]],,2,))</f>
        <v>11.599833333299202</v>
      </c>
      <c r="D6184" s="1">
        <f>MATCH(Tabel3[[#This Row],[Age (h)]],Tabel1[Age (h)],1)</f>
        <v>528</v>
      </c>
    </row>
    <row r="6185" spans="1:4" x14ac:dyDescent="0.25">
      <c r="A6185" s="1">
        <v>26.35361111111111</v>
      </c>
      <c r="B6185" s="4">
        <f ca="1">_xlfn.FORECAST.LINEAR(Tabel3[[#This Row],[Age (h)]],OFFSET(Tabel1[[#Headers],[O2 (%)]],Tabel3[[#This Row],[petit.valeur]],,2,),OFFSET(Tabel1[[#Headers],[Age (h)]],Tabel3[[#This Row],[petit.valeur]],,2,))</f>
        <v>8.7753333333520622</v>
      </c>
      <c r="C6185" s="1">
        <f ca="1">_xlfn.FORECAST.LINEAR(Tabel3[[#This Row],[Age (h)]],OFFSET(Tabel1[[#Headers],[CO2 (%)]],Tabel3[[#This Row],[petit.valeur]],,2,),OFFSET(Tabel1[[#Headers],[Age (h)]],Tabel3[[#This Row],[petit.valeur]],,2,))</f>
        <v>11.605666666633887</v>
      </c>
      <c r="D6185" s="1">
        <f>MATCH(Tabel3[[#This Row],[Age (h)]],Tabel1[Age (h)],1)</f>
        <v>528</v>
      </c>
    </row>
    <row r="6186" spans="1:4" x14ac:dyDescent="0.25">
      <c r="A6186" s="1">
        <v>26.357777777777777</v>
      </c>
      <c r="B6186" s="4">
        <f ca="1">_xlfn.FORECAST.LINEAR(Tabel3[[#This Row],[Age (h)]],OFFSET(Tabel1[[#Headers],[O2 (%)]],Tabel3[[#This Row],[petit.valeur]],,2,),OFFSET(Tabel1[[#Headers],[Age (h)]],Tabel3[[#This Row],[petit.valeur]],,2,))</f>
        <v>8.7720000000179539</v>
      </c>
      <c r="C6186" s="1">
        <f ca="1">_xlfn.FORECAST.LINEAR(Tabel3[[#This Row],[Age (h)]],OFFSET(Tabel1[[#Headers],[CO2 (%)]],Tabel3[[#This Row],[petit.valeur]],,2,),OFFSET(Tabel1[[#Headers],[Age (h)]],Tabel3[[#This Row],[petit.valeur]],,2,))</f>
        <v>11.611499999968579</v>
      </c>
      <c r="D6186" s="1">
        <f>MATCH(Tabel3[[#This Row],[Age (h)]],Tabel1[Age (h)],1)</f>
        <v>528</v>
      </c>
    </row>
    <row r="6187" spans="1:4" x14ac:dyDescent="0.25">
      <c r="A6187" s="1">
        <v>26.361944444444443</v>
      </c>
      <c r="B6187" s="4">
        <f ca="1">_xlfn.FORECAST.LINEAR(Tabel3[[#This Row],[Age (h)]],OFFSET(Tabel1[[#Headers],[O2 (%)]],Tabel3[[#This Row],[petit.valeur]],,2,),OFFSET(Tabel1[[#Headers],[Age (h)]],Tabel3[[#This Row],[petit.valeur]],,2,))</f>
        <v>8.768666666683842</v>
      </c>
      <c r="C6187" s="1">
        <f ca="1">_xlfn.FORECAST.LINEAR(Tabel3[[#This Row],[Age (h)]],OFFSET(Tabel1[[#Headers],[CO2 (%)]],Tabel3[[#This Row],[petit.valeur]],,2,),OFFSET(Tabel1[[#Headers],[Age (h)]],Tabel3[[#This Row],[petit.valeur]],,2,))</f>
        <v>11.617333333303272</v>
      </c>
      <c r="D6187" s="1">
        <f>MATCH(Tabel3[[#This Row],[Age (h)]],Tabel1[Age (h)],1)</f>
        <v>528</v>
      </c>
    </row>
    <row r="6188" spans="1:4" x14ac:dyDescent="0.25">
      <c r="A6188" s="1">
        <v>26.36611111111111</v>
      </c>
      <c r="B6188" s="4">
        <f ca="1">_xlfn.FORECAST.LINEAR(Tabel3[[#This Row],[Age (h)]],OFFSET(Tabel1[[#Headers],[O2 (%)]],Tabel3[[#This Row],[petit.valeur]],,2,),OFFSET(Tabel1[[#Headers],[Age (h)]],Tabel3[[#This Row],[petit.valeur]],,2,))</f>
        <v>8.7653333333497336</v>
      </c>
      <c r="C6188" s="1">
        <f ca="1">_xlfn.FORECAST.LINEAR(Tabel3[[#This Row],[Age (h)]],OFFSET(Tabel1[[#Headers],[CO2 (%)]],Tabel3[[#This Row],[petit.valeur]],,2,),OFFSET(Tabel1[[#Headers],[Age (h)]],Tabel3[[#This Row],[petit.valeur]],,2,))</f>
        <v>11.623166666637964</v>
      </c>
      <c r="D6188" s="1">
        <f>MATCH(Tabel3[[#This Row],[Age (h)]],Tabel1[Age (h)],1)</f>
        <v>528</v>
      </c>
    </row>
    <row r="6189" spans="1:4" x14ac:dyDescent="0.25">
      <c r="A6189" s="1">
        <v>26.370277777777776</v>
      </c>
      <c r="B6189" s="4">
        <f ca="1">_xlfn.FORECAST.LINEAR(Tabel3[[#This Row],[Age (h)]],OFFSET(Tabel1[[#Headers],[O2 (%)]],Tabel3[[#This Row],[petit.valeur]],,2,),OFFSET(Tabel1[[#Headers],[Age (h)]],Tabel3[[#This Row],[petit.valeur]],,2,))</f>
        <v>8.7620000000156253</v>
      </c>
      <c r="C6189" s="1">
        <f ca="1">_xlfn.FORECAST.LINEAR(Tabel3[[#This Row],[Age (h)]],OFFSET(Tabel1[[#Headers],[CO2 (%)]],Tabel3[[#This Row],[petit.valeur]],,2,),OFFSET(Tabel1[[#Headers],[Age (h)]],Tabel3[[#This Row],[petit.valeur]],,2,))</f>
        <v>11.628999999972656</v>
      </c>
      <c r="D6189" s="1">
        <f>MATCH(Tabel3[[#This Row],[Age (h)]],Tabel1[Age (h)],1)</f>
        <v>528</v>
      </c>
    </row>
    <row r="6190" spans="1:4" x14ac:dyDescent="0.25">
      <c r="A6190" s="1">
        <v>26.371388888888887</v>
      </c>
      <c r="B6190" s="4">
        <f ca="1">_xlfn.FORECAST.LINEAR(Tabel3[[#This Row],[Age (h)]],OFFSET(Tabel1[[#Headers],[O2 (%)]],Tabel3[[#This Row],[petit.valeur]],,2,),OFFSET(Tabel1[[#Headers],[Age (h)]],Tabel3[[#This Row],[petit.valeur]],,2,))</f>
        <v>8.7611111111265281</v>
      </c>
      <c r="C6190" s="1">
        <f ca="1">_xlfn.FORECAST.LINEAR(Tabel3[[#This Row],[Age (h)]],OFFSET(Tabel1[[#Headers],[CO2 (%)]],Tabel3[[#This Row],[petit.valeur]],,2,),OFFSET(Tabel1[[#Headers],[Age (h)]],Tabel3[[#This Row],[petit.valeur]],,2,))</f>
        <v>11.630555555528574</v>
      </c>
      <c r="D6190" s="1">
        <f>MATCH(Tabel3[[#This Row],[Age (h)]],Tabel1[Age (h)],1)</f>
        <v>528</v>
      </c>
    </row>
    <row r="6191" spans="1:4" x14ac:dyDescent="0.25">
      <c r="A6191" s="1">
        <v>26.374444444444446</v>
      </c>
      <c r="B6191" s="4">
        <f ca="1">_xlfn.FORECAST.LINEAR(Tabel3[[#This Row],[Age (h)]],OFFSET(Tabel1[[#Headers],[O2 (%)]],Tabel3[[#This Row],[petit.valeur]],,2,),OFFSET(Tabel1[[#Headers],[Age (h)]],Tabel3[[#This Row],[petit.valeur]],,2,))</f>
        <v>8.7586666666815134</v>
      </c>
      <c r="C6191" s="1">
        <f ca="1">_xlfn.FORECAST.LINEAR(Tabel3[[#This Row],[Age (h)]],OFFSET(Tabel1[[#Headers],[CO2 (%)]],Tabel3[[#This Row],[petit.valeur]],,2,),OFFSET(Tabel1[[#Headers],[Age (h)]],Tabel3[[#This Row],[petit.valeur]],,2,))</f>
        <v>11.634833333307348</v>
      </c>
      <c r="D6191" s="1">
        <f>MATCH(Tabel3[[#This Row],[Age (h)]],Tabel1[Age (h)],1)</f>
        <v>528</v>
      </c>
    </row>
    <row r="6192" spans="1:4" x14ac:dyDescent="0.25">
      <c r="A6192" s="1">
        <v>26.378611111111113</v>
      </c>
      <c r="B6192" s="4">
        <f ca="1">_xlfn.FORECAST.LINEAR(Tabel3[[#This Row],[Age (h)]],OFFSET(Tabel1[[#Headers],[O2 (%)]],Tabel3[[#This Row],[petit.valeur]],,2,),OFFSET(Tabel1[[#Headers],[Age (h)]],Tabel3[[#This Row],[petit.valeur]],,2,))</f>
        <v>8.755333333347405</v>
      </c>
      <c r="C6192" s="1">
        <f ca="1">_xlfn.FORECAST.LINEAR(Tabel3[[#This Row],[Age (h)]],OFFSET(Tabel1[[#Headers],[CO2 (%)]],Tabel3[[#This Row],[petit.valeur]],,2,),OFFSET(Tabel1[[#Headers],[Age (h)]],Tabel3[[#This Row],[petit.valeur]],,2,))</f>
        <v>11.640666666642041</v>
      </c>
      <c r="D6192" s="1">
        <f>MATCH(Tabel3[[#This Row],[Age (h)]],Tabel1[Age (h)],1)</f>
        <v>528</v>
      </c>
    </row>
    <row r="6193" spans="1:4" x14ac:dyDescent="0.25">
      <c r="A6193" s="1">
        <v>26.382777777777779</v>
      </c>
      <c r="B6193" s="4">
        <f ca="1">_xlfn.FORECAST.LINEAR(Tabel3[[#This Row],[Age (h)]],OFFSET(Tabel1[[#Headers],[O2 (%)]],Tabel3[[#This Row],[petit.valeur]],,2,),OFFSET(Tabel1[[#Headers],[Age (h)]],Tabel3[[#This Row],[petit.valeur]],,2,))</f>
        <v>8.7520000000132967</v>
      </c>
      <c r="C6193" s="1">
        <f ca="1">_xlfn.FORECAST.LINEAR(Tabel3[[#This Row],[Age (h)]],OFFSET(Tabel1[[#Headers],[CO2 (%)]],Tabel3[[#This Row],[petit.valeur]],,2,),OFFSET(Tabel1[[#Headers],[Age (h)]],Tabel3[[#This Row],[petit.valeur]],,2,))</f>
        <v>11.646499999976733</v>
      </c>
      <c r="D6193" s="1">
        <f>MATCH(Tabel3[[#This Row],[Age (h)]],Tabel1[Age (h)],1)</f>
        <v>528</v>
      </c>
    </row>
    <row r="6194" spans="1:4" x14ac:dyDescent="0.25">
      <c r="A6194" s="1">
        <v>26.386944444444445</v>
      </c>
      <c r="B6194" s="4">
        <f ca="1">_xlfn.FORECAST.LINEAR(Tabel3[[#This Row],[Age (h)]],OFFSET(Tabel1[[#Headers],[O2 (%)]],Tabel3[[#This Row],[petit.valeur]],,2,),OFFSET(Tabel1[[#Headers],[Age (h)]],Tabel3[[#This Row],[petit.valeur]],,2,))</f>
        <v>8.748333333348981</v>
      </c>
      <c r="C6194" s="1">
        <f ca="1">_xlfn.FORECAST.LINEAR(Tabel3[[#This Row],[Age (h)]],OFFSET(Tabel1[[#Headers],[CO2 (%)]],Tabel3[[#This Row],[petit.valeur]],,2,),OFFSET(Tabel1[[#Headers],[Age (h)]],Tabel3[[#This Row],[petit.valeur]],,2,))</f>
        <v>11.651333333320816</v>
      </c>
      <c r="D6194" s="1">
        <f>MATCH(Tabel3[[#This Row],[Age (h)]],Tabel1[Age (h)],1)</f>
        <v>529</v>
      </c>
    </row>
    <row r="6195" spans="1:4" x14ac:dyDescent="0.25">
      <c r="A6195" s="1">
        <v>26.391111111111112</v>
      </c>
      <c r="B6195" s="4">
        <f ca="1">_xlfn.FORECAST.LINEAR(Tabel3[[#This Row],[Age (h)]],OFFSET(Tabel1[[#Headers],[O2 (%)]],Tabel3[[#This Row],[petit.valeur]],,2,),OFFSET(Tabel1[[#Headers],[Age (h)]],Tabel3[[#This Row],[petit.valeur]],,2,))</f>
        <v>8.7441666666813447</v>
      </c>
      <c r="C6195" s="1">
        <f ca="1">_xlfn.FORECAST.LINEAR(Tabel3[[#This Row],[Age (h)]],OFFSET(Tabel1[[#Headers],[CO2 (%)]],Tabel3[[#This Row],[petit.valeur]],,2,),OFFSET(Tabel1[[#Headers],[Age (h)]],Tabel3[[#This Row],[petit.valeur]],,2,))</f>
        <v>11.654666666654924</v>
      </c>
      <c r="D6195" s="1">
        <f>MATCH(Tabel3[[#This Row],[Age (h)]],Tabel1[Age (h)],1)</f>
        <v>529</v>
      </c>
    </row>
    <row r="6196" spans="1:4" x14ac:dyDescent="0.25">
      <c r="A6196" s="1">
        <v>26.395277777777778</v>
      </c>
      <c r="B6196" s="4">
        <f ca="1">_xlfn.FORECAST.LINEAR(Tabel3[[#This Row],[Age (h)]],OFFSET(Tabel1[[#Headers],[O2 (%)]],Tabel3[[#This Row],[petit.valeur]],,2,),OFFSET(Tabel1[[#Headers],[Age (h)]],Tabel3[[#This Row],[petit.valeur]],,2,))</f>
        <v>8.7400000000137084</v>
      </c>
      <c r="C6196" s="1">
        <f ca="1">_xlfn.FORECAST.LINEAR(Tabel3[[#This Row],[Age (h)]],OFFSET(Tabel1[[#Headers],[CO2 (%)]],Tabel3[[#This Row],[petit.valeur]],,2,),OFFSET(Tabel1[[#Headers],[Age (h)]],Tabel3[[#This Row],[petit.valeur]],,2,))</f>
        <v>11.657999999989032</v>
      </c>
      <c r="D6196" s="1">
        <f>MATCH(Tabel3[[#This Row],[Age (h)]],Tabel1[Age (h)],1)</f>
        <v>529</v>
      </c>
    </row>
    <row r="6197" spans="1:4" x14ac:dyDescent="0.25">
      <c r="A6197" s="1">
        <v>26.399444444444445</v>
      </c>
      <c r="B6197" s="4">
        <f ca="1">_xlfn.FORECAST.LINEAR(Tabel3[[#This Row],[Age (h)]],OFFSET(Tabel1[[#Headers],[O2 (%)]],Tabel3[[#This Row],[petit.valeur]],,2,),OFFSET(Tabel1[[#Headers],[Age (h)]],Tabel3[[#This Row],[petit.valeur]],,2,))</f>
        <v>8.735833333346072</v>
      </c>
      <c r="C6197" s="1">
        <f ca="1">_xlfn.FORECAST.LINEAR(Tabel3[[#This Row],[Age (h)]],OFFSET(Tabel1[[#Headers],[CO2 (%)]],Tabel3[[#This Row],[petit.valeur]],,2,),OFFSET(Tabel1[[#Headers],[Age (h)]],Tabel3[[#This Row],[petit.valeur]],,2,))</f>
        <v>11.661333333323141</v>
      </c>
      <c r="D6197" s="1">
        <f>MATCH(Tabel3[[#This Row],[Age (h)]],Tabel1[Age (h)],1)</f>
        <v>529</v>
      </c>
    </row>
    <row r="6198" spans="1:4" x14ac:dyDescent="0.25">
      <c r="A6198" s="1">
        <v>26.403611111111111</v>
      </c>
      <c r="B6198" s="4">
        <f ca="1">_xlfn.FORECAST.LINEAR(Tabel3[[#This Row],[Age (h)]],OFFSET(Tabel1[[#Headers],[O2 (%)]],Tabel3[[#This Row],[petit.valeur]],,2,),OFFSET(Tabel1[[#Headers],[Age (h)]],Tabel3[[#This Row],[petit.valeur]],,2,))</f>
        <v>8.7316666666784357</v>
      </c>
      <c r="C6198" s="1">
        <f ca="1">_xlfn.FORECAST.LINEAR(Tabel3[[#This Row],[Age (h)]],OFFSET(Tabel1[[#Headers],[CO2 (%)]],Tabel3[[#This Row],[petit.valeur]],,2,),OFFSET(Tabel1[[#Headers],[Age (h)]],Tabel3[[#This Row],[petit.valeur]],,2,))</f>
        <v>11.664666666657252</v>
      </c>
      <c r="D6198" s="1">
        <f>MATCH(Tabel3[[#This Row],[Age (h)]],Tabel1[Age (h)],1)</f>
        <v>529</v>
      </c>
    </row>
    <row r="6199" spans="1:4" x14ac:dyDescent="0.25">
      <c r="A6199" s="1">
        <v>26.408055555555556</v>
      </c>
      <c r="B6199" s="4">
        <f ca="1">_xlfn.FORECAST.LINEAR(Tabel3[[#This Row],[Age (h)]],OFFSET(Tabel1[[#Headers],[O2 (%)]],Tabel3[[#This Row],[petit.valeur]],,2,),OFFSET(Tabel1[[#Headers],[Age (h)]],Tabel3[[#This Row],[petit.valeur]],,2,))</f>
        <v>8.7272222222329532</v>
      </c>
      <c r="C6199" s="1">
        <f ca="1">_xlfn.FORECAST.LINEAR(Tabel3[[#This Row],[Age (h)]],OFFSET(Tabel1[[#Headers],[CO2 (%)]],Tabel3[[#This Row],[petit.valeur]],,2,),OFFSET(Tabel1[[#Headers],[Age (h)]],Tabel3[[#This Row],[petit.valeur]],,2,))</f>
        <v>11.668222222213634</v>
      </c>
      <c r="D6199" s="1">
        <f>MATCH(Tabel3[[#This Row],[Age (h)]],Tabel1[Age (h)],1)</f>
        <v>529</v>
      </c>
    </row>
    <row r="6200" spans="1:4" x14ac:dyDescent="0.25">
      <c r="A6200" s="1">
        <v>26.412222222222223</v>
      </c>
      <c r="B6200" s="4">
        <f ca="1">_xlfn.FORECAST.LINEAR(Tabel3[[#This Row],[Age (h)]],OFFSET(Tabel1[[#Headers],[O2 (%)]],Tabel3[[#This Row],[petit.valeur]],,2,),OFFSET(Tabel1[[#Headers],[Age (h)]],Tabel3[[#This Row],[petit.valeur]],,2,))</f>
        <v>8.7230555555653169</v>
      </c>
      <c r="C6200" s="1">
        <f ca="1">_xlfn.FORECAST.LINEAR(Tabel3[[#This Row],[Age (h)]],OFFSET(Tabel1[[#Headers],[CO2 (%)]],Tabel3[[#This Row],[petit.valeur]],,2,),OFFSET(Tabel1[[#Headers],[Age (h)]],Tabel3[[#This Row],[petit.valeur]],,2,))</f>
        <v>11.671555555547743</v>
      </c>
      <c r="D6200" s="1">
        <f>MATCH(Tabel3[[#This Row],[Age (h)]],Tabel1[Age (h)],1)</f>
        <v>529</v>
      </c>
    </row>
    <row r="6201" spans="1:4" x14ac:dyDescent="0.25">
      <c r="A6201" s="1">
        <v>26.416388888888889</v>
      </c>
      <c r="B6201" s="4">
        <f ca="1">_xlfn.FORECAST.LINEAR(Tabel3[[#This Row],[Age (h)]],OFFSET(Tabel1[[#Headers],[O2 (%)]],Tabel3[[#This Row],[petit.valeur]],,2,),OFFSET(Tabel1[[#Headers],[Age (h)]],Tabel3[[#This Row],[petit.valeur]],,2,))</f>
        <v>8.7188888888976805</v>
      </c>
      <c r="C6201" s="1">
        <f ca="1">_xlfn.FORECAST.LINEAR(Tabel3[[#This Row],[Age (h)]],OFFSET(Tabel1[[#Headers],[CO2 (%)]],Tabel3[[#This Row],[petit.valeur]],,2,),OFFSET(Tabel1[[#Headers],[Age (h)]],Tabel3[[#This Row],[petit.valeur]],,2,))</f>
        <v>11.674888888881854</v>
      </c>
      <c r="D6201" s="1">
        <f>MATCH(Tabel3[[#This Row],[Age (h)]],Tabel1[Age (h)],1)</f>
        <v>529</v>
      </c>
    </row>
    <row r="6202" spans="1:4" x14ac:dyDescent="0.25">
      <c r="A6202" s="1">
        <v>26.420555555555556</v>
      </c>
      <c r="B6202" s="4">
        <f ca="1">_xlfn.FORECAST.LINEAR(Tabel3[[#This Row],[Age (h)]],OFFSET(Tabel1[[#Headers],[O2 (%)]],Tabel3[[#This Row],[petit.valeur]],,2,),OFFSET(Tabel1[[#Headers],[Age (h)]],Tabel3[[#This Row],[petit.valeur]],,2,))</f>
        <v>8.7147222222300442</v>
      </c>
      <c r="C6202" s="1">
        <f ca="1">_xlfn.FORECAST.LINEAR(Tabel3[[#This Row],[Age (h)]],OFFSET(Tabel1[[#Headers],[CO2 (%)]],Tabel3[[#This Row],[petit.valeur]],,2,),OFFSET(Tabel1[[#Headers],[Age (h)]],Tabel3[[#This Row],[petit.valeur]],,2,))</f>
        <v>11.678222222215963</v>
      </c>
      <c r="D6202" s="1">
        <f>MATCH(Tabel3[[#This Row],[Age (h)]],Tabel1[Age (h)],1)</f>
        <v>529</v>
      </c>
    </row>
    <row r="6203" spans="1:4" x14ac:dyDescent="0.25">
      <c r="A6203" s="1">
        <v>26.424722222222222</v>
      </c>
      <c r="B6203" s="4">
        <f ca="1">_xlfn.FORECAST.LINEAR(Tabel3[[#This Row],[Age (h)]],OFFSET(Tabel1[[#Headers],[O2 (%)]],Tabel3[[#This Row],[petit.valeur]],,2,),OFFSET(Tabel1[[#Headers],[Age (h)]],Tabel3[[#This Row],[petit.valeur]],,2,))</f>
        <v>8.7105555555624079</v>
      </c>
      <c r="C6203" s="1">
        <f ca="1">_xlfn.FORECAST.LINEAR(Tabel3[[#This Row],[Age (h)]],OFFSET(Tabel1[[#Headers],[CO2 (%)]],Tabel3[[#This Row],[petit.valeur]],,2,),OFFSET(Tabel1[[#Headers],[Age (h)]],Tabel3[[#This Row],[petit.valeur]],,2,))</f>
        <v>11.681555555550071</v>
      </c>
      <c r="D6203" s="1">
        <f>MATCH(Tabel3[[#This Row],[Age (h)]],Tabel1[Age (h)],1)</f>
        <v>529</v>
      </c>
    </row>
    <row r="6204" spans="1:4" x14ac:dyDescent="0.25">
      <c r="A6204" s="1">
        <v>26.428888888888888</v>
      </c>
      <c r="B6204" s="4">
        <f ca="1">_xlfn.FORECAST.LINEAR(Tabel3[[#This Row],[Age (h)]],OFFSET(Tabel1[[#Headers],[O2 (%)]],Tabel3[[#This Row],[petit.valeur]],,2,),OFFSET(Tabel1[[#Headers],[Age (h)]],Tabel3[[#This Row],[petit.valeur]],,2,))</f>
        <v>8.7063888888947716</v>
      </c>
      <c r="C6204" s="1">
        <f ca="1">_xlfn.FORECAST.LINEAR(Tabel3[[#This Row],[Age (h)]],OFFSET(Tabel1[[#Headers],[CO2 (%)]],Tabel3[[#This Row],[petit.valeur]],,2,),OFFSET(Tabel1[[#Headers],[Age (h)]],Tabel3[[#This Row],[petit.valeur]],,2,))</f>
        <v>11.68488888888418</v>
      </c>
      <c r="D6204" s="1">
        <f>MATCH(Tabel3[[#This Row],[Age (h)]],Tabel1[Age (h)],1)</f>
        <v>529</v>
      </c>
    </row>
    <row r="6205" spans="1:4" x14ac:dyDescent="0.25">
      <c r="A6205" s="1">
        <v>26.433055555555555</v>
      </c>
      <c r="B6205" s="4">
        <f ca="1">_xlfn.FORECAST.LINEAR(Tabel3[[#This Row],[Age (h)]],OFFSET(Tabel1[[#Headers],[O2 (%)]],Tabel3[[#This Row],[petit.valeur]],,2,),OFFSET(Tabel1[[#Headers],[Age (h)]],Tabel3[[#This Row],[petit.valeur]],,2,))</f>
        <v>8.7022222222271353</v>
      </c>
      <c r="C6205" s="1">
        <f ca="1">_xlfn.FORECAST.LINEAR(Tabel3[[#This Row],[Age (h)]],OFFSET(Tabel1[[#Headers],[CO2 (%)]],Tabel3[[#This Row],[petit.valeur]],,2,),OFFSET(Tabel1[[#Headers],[Age (h)]],Tabel3[[#This Row],[petit.valeur]],,2,))</f>
        <v>11.688222222218291</v>
      </c>
      <c r="D6205" s="1">
        <f>MATCH(Tabel3[[#This Row],[Age (h)]],Tabel1[Age (h)],1)</f>
        <v>529</v>
      </c>
    </row>
    <row r="6206" spans="1:4" x14ac:dyDescent="0.25">
      <c r="A6206" s="1">
        <v>26.437222222222221</v>
      </c>
      <c r="B6206" s="4">
        <f ca="1">_xlfn.FORECAST.LINEAR(Tabel3[[#This Row],[Age (h)]],OFFSET(Tabel1[[#Headers],[O2 (%)]],Tabel3[[#This Row],[petit.valeur]],,2,),OFFSET(Tabel1[[#Headers],[Age (h)]],Tabel3[[#This Row],[petit.valeur]],,2,))</f>
        <v>8.698444444447599</v>
      </c>
      <c r="C6206" s="1">
        <f ca="1">_xlfn.FORECAST.LINEAR(Tabel3[[#This Row],[Age (h)]],OFFSET(Tabel1[[#Headers],[CO2 (%)]],Tabel3[[#This Row],[petit.valeur]],,2,),OFFSET(Tabel1[[#Headers],[Age (h)]],Tabel3[[#This Row],[petit.valeur]],,2,))</f>
        <v>11.693499999992902</v>
      </c>
      <c r="D6206" s="1">
        <f>MATCH(Tabel3[[#This Row],[Age (h)]],Tabel1[Age (h)],1)</f>
        <v>530</v>
      </c>
    </row>
    <row r="6207" spans="1:4" x14ac:dyDescent="0.25">
      <c r="A6207" s="1">
        <v>26.441388888888888</v>
      </c>
      <c r="B6207" s="4">
        <f ca="1">_xlfn.FORECAST.LINEAR(Tabel3[[#This Row],[Age (h)]],OFFSET(Tabel1[[#Headers],[O2 (%)]],Tabel3[[#This Row],[petit.valeur]],,2,),OFFSET(Tabel1[[#Headers],[Age (h)]],Tabel3[[#This Row],[petit.valeur]],,2,))</f>
        <v>8.6951111111134907</v>
      </c>
      <c r="C6207" s="1">
        <f ca="1">_xlfn.FORECAST.LINEAR(Tabel3[[#This Row],[Age (h)]],OFFSET(Tabel1[[#Headers],[CO2 (%)]],Tabel3[[#This Row],[petit.valeur]],,2,),OFFSET(Tabel1[[#Headers],[Age (h)]],Tabel3[[#This Row],[petit.valeur]],,2,))</f>
        <v>11.700999999994643</v>
      </c>
      <c r="D6207" s="1">
        <f>MATCH(Tabel3[[#This Row],[Age (h)]],Tabel1[Age (h)],1)</f>
        <v>530</v>
      </c>
    </row>
    <row r="6208" spans="1:4" x14ac:dyDescent="0.25">
      <c r="A6208" s="1">
        <v>26.445555555555554</v>
      </c>
      <c r="B6208" s="4">
        <f ca="1">_xlfn.FORECAST.LINEAR(Tabel3[[#This Row],[Age (h)]],OFFSET(Tabel1[[#Headers],[O2 (%)]],Tabel3[[#This Row],[petit.valeur]],,2,),OFFSET(Tabel1[[#Headers],[Age (h)]],Tabel3[[#This Row],[petit.valeur]],,2,))</f>
        <v>8.6917777777793823</v>
      </c>
      <c r="C6208" s="1">
        <f ca="1">_xlfn.FORECAST.LINEAR(Tabel3[[#This Row],[Age (h)]],OFFSET(Tabel1[[#Headers],[CO2 (%)]],Tabel3[[#This Row],[petit.valeur]],,2,),OFFSET(Tabel1[[#Headers],[Age (h)]],Tabel3[[#This Row],[petit.valeur]],,2,))</f>
        <v>11.708499999996391</v>
      </c>
      <c r="D6208" s="1">
        <f>MATCH(Tabel3[[#This Row],[Age (h)]],Tabel1[Age (h)],1)</f>
        <v>530</v>
      </c>
    </row>
    <row r="6209" spans="1:4" x14ac:dyDescent="0.25">
      <c r="A6209" s="1">
        <v>26.449722222222221</v>
      </c>
      <c r="B6209" s="4">
        <f ca="1">_xlfn.FORECAST.LINEAR(Tabel3[[#This Row],[Age (h)]],OFFSET(Tabel1[[#Headers],[O2 (%)]],Tabel3[[#This Row],[petit.valeur]],,2,),OFFSET(Tabel1[[#Headers],[Age (h)]],Tabel3[[#This Row],[petit.valeur]],,2,))</f>
        <v>8.6884444444452704</v>
      </c>
      <c r="C6209" s="1">
        <f ca="1">_xlfn.FORECAST.LINEAR(Tabel3[[#This Row],[Age (h)]],OFFSET(Tabel1[[#Headers],[CO2 (%)]],Tabel3[[#This Row],[petit.valeur]],,2,),OFFSET(Tabel1[[#Headers],[Age (h)]],Tabel3[[#This Row],[petit.valeur]],,2,))</f>
        <v>11.715999999998139</v>
      </c>
      <c r="D6209" s="1">
        <f>MATCH(Tabel3[[#This Row],[Age (h)]],Tabel1[Age (h)],1)</f>
        <v>530</v>
      </c>
    </row>
    <row r="6210" spans="1:4" x14ac:dyDescent="0.25">
      <c r="A6210" s="1">
        <v>26.453888888888891</v>
      </c>
      <c r="B6210" s="4">
        <f ca="1">_xlfn.FORECAST.LINEAR(Tabel3[[#This Row],[Age (h)]],OFFSET(Tabel1[[#Headers],[O2 (%)]],Tabel3[[#This Row],[petit.valeur]],,2,),OFFSET(Tabel1[[#Headers],[Age (h)]],Tabel3[[#This Row],[petit.valeur]],,2,))</f>
        <v>8.6851111111111585</v>
      </c>
      <c r="C6210" s="1">
        <f ca="1">_xlfn.FORECAST.LINEAR(Tabel3[[#This Row],[Age (h)]],OFFSET(Tabel1[[#Headers],[CO2 (%)]],Tabel3[[#This Row],[petit.valeur]],,2,),OFFSET(Tabel1[[#Headers],[Age (h)]],Tabel3[[#This Row],[petit.valeur]],,2,))</f>
        <v>11.723499999999888</v>
      </c>
      <c r="D6210" s="1">
        <f>MATCH(Tabel3[[#This Row],[Age (h)]],Tabel1[Age (h)],1)</f>
        <v>530</v>
      </c>
    </row>
    <row r="6211" spans="1:4" x14ac:dyDescent="0.25">
      <c r="A6211" s="1">
        <v>26.458055555555557</v>
      </c>
      <c r="B6211" s="4">
        <f ca="1">_xlfn.FORECAST.LINEAR(Tabel3[[#This Row],[Age (h)]],OFFSET(Tabel1[[#Headers],[O2 (%)]],Tabel3[[#This Row],[petit.valeur]],,2,),OFFSET(Tabel1[[#Headers],[Age (h)]],Tabel3[[#This Row],[petit.valeur]],,2,))</f>
        <v>8.6817777777770502</v>
      </c>
      <c r="C6211" s="1">
        <f ca="1">_xlfn.FORECAST.LINEAR(Tabel3[[#This Row],[Age (h)]],OFFSET(Tabel1[[#Headers],[CO2 (%)]],Tabel3[[#This Row],[petit.valeur]],,2,),OFFSET(Tabel1[[#Headers],[Age (h)]],Tabel3[[#This Row],[petit.valeur]],,2,))</f>
        <v>11.731000000001636</v>
      </c>
      <c r="D6211" s="1">
        <f>MATCH(Tabel3[[#This Row],[Age (h)]],Tabel1[Age (h)],1)</f>
        <v>530</v>
      </c>
    </row>
    <row r="6212" spans="1:4" x14ac:dyDescent="0.25">
      <c r="A6212" s="1">
        <v>26.462222222222223</v>
      </c>
      <c r="B6212" s="4">
        <f ca="1">_xlfn.FORECAST.LINEAR(Tabel3[[#This Row],[Age (h)]],OFFSET(Tabel1[[#Headers],[O2 (%)]],Tabel3[[#This Row],[petit.valeur]],,2,),OFFSET(Tabel1[[#Headers],[Age (h)]],Tabel3[[#This Row],[petit.valeur]],,2,))</f>
        <v>8.6784444444429418</v>
      </c>
      <c r="C6212" s="1">
        <f ca="1">_xlfn.FORECAST.LINEAR(Tabel3[[#This Row],[Age (h)]],OFFSET(Tabel1[[#Headers],[CO2 (%)]],Tabel3[[#This Row],[petit.valeur]],,2,),OFFSET(Tabel1[[#Headers],[Age (h)]],Tabel3[[#This Row],[petit.valeur]],,2,))</f>
        <v>11.738500000003377</v>
      </c>
      <c r="D6212" s="1">
        <f>MATCH(Tabel3[[#This Row],[Age (h)]],Tabel1[Age (h)],1)</f>
        <v>530</v>
      </c>
    </row>
    <row r="6213" spans="1:4" x14ac:dyDescent="0.25">
      <c r="A6213" s="1">
        <v>26.46638888888889</v>
      </c>
      <c r="B6213" s="4">
        <f ca="1">_xlfn.FORECAST.LINEAR(Tabel3[[#This Row],[Age (h)]],OFFSET(Tabel1[[#Headers],[O2 (%)]],Tabel3[[#This Row],[petit.valeur]],,2,),OFFSET(Tabel1[[#Headers],[Age (h)]],Tabel3[[#This Row],[petit.valeur]],,2,))</f>
        <v>8.6751111111088335</v>
      </c>
      <c r="C6213" s="1">
        <f ca="1">_xlfn.FORECAST.LINEAR(Tabel3[[#This Row],[Age (h)]],OFFSET(Tabel1[[#Headers],[CO2 (%)]],Tabel3[[#This Row],[petit.valeur]],,2,),OFFSET(Tabel1[[#Headers],[Age (h)]],Tabel3[[#This Row],[petit.valeur]],,2,))</f>
        <v>11.746000000005125</v>
      </c>
      <c r="D6213" s="1">
        <f>MATCH(Tabel3[[#This Row],[Age (h)]],Tabel1[Age (h)],1)</f>
        <v>530</v>
      </c>
    </row>
    <row r="6214" spans="1:4" x14ac:dyDescent="0.25">
      <c r="A6214" s="1">
        <v>26.470555555555556</v>
      </c>
      <c r="B6214" s="4">
        <f ca="1">_xlfn.FORECAST.LINEAR(Tabel3[[#This Row],[Age (h)]],OFFSET(Tabel1[[#Headers],[O2 (%)]],Tabel3[[#This Row],[petit.valeur]],,2,),OFFSET(Tabel1[[#Headers],[Age (h)]],Tabel3[[#This Row],[petit.valeur]],,2,))</f>
        <v>8.6717777777747216</v>
      </c>
      <c r="C6214" s="1">
        <f ca="1">_xlfn.FORECAST.LINEAR(Tabel3[[#This Row],[Age (h)]],OFFSET(Tabel1[[#Headers],[CO2 (%)]],Tabel3[[#This Row],[petit.valeur]],,2,),OFFSET(Tabel1[[#Headers],[Age (h)]],Tabel3[[#This Row],[petit.valeur]],,2,))</f>
        <v>11.753500000006873</v>
      </c>
      <c r="D6214" s="1">
        <f>MATCH(Tabel3[[#This Row],[Age (h)]],Tabel1[Age (h)],1)</f>
        <v>530</v>
      </c>
    </row>
    <row r="6215" spans="1:4" x14ac:dyDescent="0.25">
      <c r="A6215" s="1">
        <v>26.474722222222223</v>
      </c>
      <c r="B6215" s="4">
        <f ca="1">_xlfn.FORECAST.LINEAR(Tabel3[[#This Row],[Age (h)]],OFFSET(Tabel1[[#Headers],[O2 (%)]],Tabel3[[#This Row],[petit.valeur]],,2,),OFFSET(Tabel1[[#Headers],[Age (h)]],Tabel3[[#This Row],[petit.valeur]],,2,))</f>
        <v>8.6684444444406132</v>
      </c>
      <c r="C6215" s="1">
        <f ca="1">_xlfn.FORECAST.LINEAR(Tabel3[[#This Row],[Age (h)]],OFFSET(Tabel1[[#Headers],[CO2 (%)]],Tabel3[[#This Row],[petit.valeur]],,2,),OFFSET(Tabel1[[#Headers],[Age (h)]],Tabel3[[#This Row],[petit.valeur]],,2,))</f>
        <v>11.761000000008615</v>
      </c>
      <c r="D6215" s="1">
        <f>MATCH(Tabel3[[#This Row],[Age (h)]],Tabel1[Age (h)],1)</f>
        <v>530</v>
      </c>
    </row>
    <row r="6216" spans="1:4" x14ac:dyDescent="0.25">
      <c r="A6216" s="1">
        <v>26.478888888888889</v>
      </c>
      <c r="B6216" s="4">
        <f ca="1">_xlfn.FORECAST.LINEAR(Tabel3[[#This Row],[Age (h)]],OFFSET(Tabel1[[#Headers],[O2 (%)]],Tabel3[[#This Row],[petit.valeur]],,2,),OFFSET(Tabel1[[#Headers],[Age (h)]],Tabel3[[#This Row],[petit.valeur]],,2,))</f>
        <v>8.6651111111065049</v>
      </c>
      <c r="C6216" s="1">
        <f ca="1">_xlfn.FORECAST.LINEAR(Tabel3[[#This Row],[Age (h)]],OFFSET(Tabel1[[#Headers],[CO2 (%)]],Tabel3[[#This Row],[petit.valeur]],,2,),OFFSET(Tabel1[[#Headers],[Age (h)]],Tabel3[[#This Row],[petit.valeur]],,2,))</f>
        <v>11.768500000010363</v>
      </c>
      <c r="D6216" s="1">
        <f>MATCH(Tabel3[[#This Row],[Age (h)]],Tabel1[Age (h)],1)</f>
        <v>530</v>
      </c>
    </row>
    <row r="6217" spans="1:4" x14ac:dyDescent="0.25">
      <c r="A6217" s="1">
        <v>26.483055555555556</v>
      </c>
      <c r="B6217" s="4">
        <f ca="1">_xlfn.FORECAST.LINEAR(Tabel3[[#This Row],[Age (h)]],OFFSET(Tabel1[[#Headers],[O2 (%)]],Tabel3[[#This Row],[petit.valeur]],,2,),OFFSET(Tabel1[[#Headers],[Age (h)]],Tabel3[[#This Row],[petit.valeur]],,2,))</f>
        <v>8.6617777777723965</v>
      </c>
      <c r="C6217" s="1">
        <f ca="1">_xlfn.FORECAST.LINEAR(Tabel3[[#This Row],[Age (h)]],OFFSET(Tabel1[[#Headers],[CO2 (%)]],Tabel3[[#This Row],[petit.valeur]],,2,),OFFSET(Tabel1[[#Headers],[Age (h)]],Tabel3[[#This Row],[petit.valeur]],,2,))</f>
        <v>11.776000000012111</v>
      </c>
      <c r="D6217" s="1">
        <f>MATCH(Tabel3[[#This Row],[Age (h)]],Tabel1[Age (h)],1)</f>
        <v>530</v>
      </c>
    </row>
    <row r="6218" spans="1:4" x14ac:dyDescent="0.25">
      <c r="A6218" s="1">
        <v>26.487222222222222</v>
      </c>
      <c r="B6218" s="4">
        <f ca="1">_xlfn.FORECAST.LINEAR(Tabel3[[#This Row],[Age (h)]],OFFSET(Tabel1[[#Headers],[O2 (%)]],Tabel3[[#This Row],[petit.valeur]],,2,),OFFSET(Tabel1[[#Headers],[Age (h)]],Tabel3[[#This Row],[petit.valeur]],,2,))</f>
        <v>8.6588333333287135</v>
      </c>
      <c r="C6218" s="1">
        <f ca="1">_xlfn.FORECAST.LINEAR(Tabel3[[#This Row],[Age (h)]],OFFSET(Tabel1[[#Headers],[CO2 (%)]],Tabel3[[#This Row],[petit.valeur]],,2,),OFFSET(Tabel1[[#Headers],[Age (h)]],Tabel3[[#This Row],[petit.valeur]],,2,))</f>
        <v>11.781555555561713</v>
      </c>
      <c r="D6218" s="1">
        <f>MATCH(Tabel3[[#This Row],[Age (h)]],Tabel1[Age (h)],1)</f>
        <v>531</v>
      </c>
    </row>
    <row r="6219" spans="1:4" x14ac:dyDescent="0.25">
      <c r="A6219" s="1">
        <v>26.491388888888888</v>
      </c>
      <c r="B6219" s="4">
        <f ca="1">_xlfn.FORECAST.LINEAR(Tabel3[[#This Row],[Age (h)]],OFFSET(Tabel1[[#Headers],[O2 (%)]],Tabel3[[#This Row],[petit.valeur]],,2,),OFFSET(Tabel1[[#Headers],[Age (h)]],Tabel3[[#This Row],[petit.valeur]],,2,))</f>
        <v>8.6563333333281332</v>
      </c>
      <c r="C6219" s="1">
        <f ca="1">_xlfn.FORECAST.LINEAR(Tabel3[[#This Row],[Age (h)]],OFFSET(Tabel1[[#Headers],[CO2 (%)]],Tabel3[[#This Row],[petit.valeur]],,2,),OFFSET(Tabel1[[#Headers],[Age (h)]],Tabel3[[#This Row],[petit.valeur]],,2,))</f>
        <v>11.784888888895821</v>
      </c>
      <c r="D6219" s="1">
        <f>MATCH(Tabel3[[#This Row],[Age (h)]],Tabel1[Age (h)],1)</f>
        <v>531</v>
      </c>
    </row>
    <row r="6220" spans="1:4" x14ac:dyDescent="0.25">
      <c r="A6220" s="1">
        <v>26.495555555555555</v>
      </c>
      <c r="B6220" s="4">
        <f ca="1">_xlfn.FORECAST.LINEAR(Tabel3[[#This Row],[Age (h)]],OFFSET(Tabel1[[#Headers],[O2 (%)]],Tabel3[[#This Row],[petit.valeur]],,2,),OFFSET(Tabel1[[#Headers],[Age (h)]],Tabel3[[#This Row],[petit.valeur]],,2,))</f>
        <v>8.653833333327551</v>
      </c>
      <c r="C6220" s="1">
        <f ca="1">_xlfn.FORECAST.LINEAR(Tabel3[[#This Row],[Age (h)]],OFFSET(Tabel1[[#Headers],[CO2 (%)]],Tabel3[[#This Row],[petit.valeur]],,2,),OFFSET(Tabel1[[#Headers],[Age (h)]],Tabel3[[#This Row],[petit.valeur]],,2,))</f>
        <v>11.78822222222993</v>
      </c>
      <c r="D6220" s="1">
        <f>MATCH(Tabel3[[#This Row],[Age (h)]],Tabel1[Age (h)],1)</f>
        <v>531</v>
      </c>
    </row>
    <row r="6221" spans="1:4" x14ac:dyDescent="0.25">
      <c r="A6221" s="1">
        <v>26.499722222222221</v>
      </c>
      <c r="B6221" s="4">
        <f ca="1">_xlfn.FORECAST.LINEAR(Tabel3[[#This Row],[Age (h)]],OFFSET(Tabel1[[#Headers],[O2 (%)]],Tabel3[[#This Row],[petit.valeur]],,2,),OFFSET(Tabel1[[#Headers],[Age (h)]],Tabel3[[#This Row],[petit.valeur]],,2,))</f>
        <v>8.6513333333269689</v>
      </c>
      <c r="C6221" s="1">
        <f ca="1">_xlfn.FORECAST.LINEAR(Tabel3[[#This Row],[Age (h)]],OFFSET(Tabel1[[#Headers],[CO2 (%)]],Tabel3[[#This Row],[petit.valeur]],,2,),OFFSET(Tabel1[[#Headers],[Age (h)]],Tabel3[[#This Row],[petit.valeur]],,2,))</f>
        <v>11.791555555564038</v>
      </c>
      <c r="D6221" s="1">
        <f>MATCH(Tabel3[[#This Row],[Age (h)]],Tabel1[Age (h)],1)</f>
        <v>531</v>
      </c>
    </row>
    <row r="6222" spans="1:4" x14ac:dyDescent="0.25">
      <c r="A6222" s="1">
        <v>26.503888888888888</v>
      </c>
      <c r="B6222" s="4">
        <f ca="1">_xlfn.FORECAST.LINEAR(Tabel3[[#This Row],[Age (h)]],OFFSET(Tabel1[[#Headers],[O2 (%)]],Tabel3[[#This Row],[petit.valeur]],,2,),OFFSET(Tabel1[[#Headers],[Age (h)]],Tabel3[[#This Row],[petit.valeur]],,2,))</f>
        <v>8.6488333333263867</v>
      </c>
      <c r="C6222" s="1">
        <f ca="1">_xlfn.FORECAST.LINEAR(Tabel3[[#This Row],[Age (h)]],OFFSET(Tabel1[[#Headers],[CO2 (%)]],Tabel3[[#This Row],[petit.valeur]],,2,),OFFSET(Tabel1[[#Headers],[Age (h)]],Tabel3[[#This Row],[petit.valeur]],,2,))</f>
        <v>11.79488888889815</v>
      </c>
      <c r="D6222" s="1">
        <f>MATCH(Tabel3[[#This Row],[Age (h)]],Tabel1[Age (h)],1)</f>
        <v>531</v>
      </c>
    </row>
    <row r="6223" spans="1:4" x14ac:dyDescent="0.25">
      <c r="A6223" s="1">
        <v>26.508055555555554</v>
      </c>
      <c r="B6223" s="4">
        <f ca="1">_xlfn.FORECAST.LINEAR(Tabel3[[#This Row],[Age (h)]],OFFSET(Tabel1[[#Headers],[O2 (%)]],Tabel3[[#This Row],[petit.valeur]],,2,),OFFSET(Tabel1[[#Headers],[Age (h)]],Tabel3[[#This Row],[petit.valeur]],,2,))</f>
        <v>8.6463333333258046</v>
      </c>
      <c r="C6223" s="1">
        <f ca="1">_xlfn.FORECAST.LINEAR(Tabel3[[#This Row],[Age (h)]],OFFSET(Tabel1[[#Headers],[CO2 (%)]],Tabel3[[#This Row],[petit.valeur]],,2,),OFFSET(Tabel1[[#Headers],[Age (h)]],Tabel3[[#This Row],[petit.valeur]],,2,))</f>
        <v>11.798222222232258</v>
      </c>
      <c r="D6223" s="1">
        <f>MATCH(Tabel3[[#This Row],[Age (h)]],Tabel1[Age (h)],1)</f>
        <v>531</v>
      </c>
    </row>
    <row r="6224" spans="1:4" x14ac:dyDescent="0.25">
      <c r="A6224" s="1">
        <v>26.512222222222221</v>
      </c>
      <c r="B6224" s="4">
        <f ca="1">_xlfn.FORECAST.LINEAR(Tabel3[[#This Row],[Age (h)]],OFFSET(Tabel1[[#Headers],[O2 (%)]],Tabel3[[#This Row],[petit.valeur]],,2,),OFFSET(Tabel1[[#Headers],[Age (h)]],Tabel3[[#This Row],[petit.valeur]],,2,))</f>
        <v>8.6438333333252224</v>
      </c>
      <c r="C6224" s="1">
        <f ca="1">_xlfn.FORECAST.LINEAR(Tabel3[[#This Row],[Age (h)]],OFFSET(Tabel1[[#Headers],[CO2 (%)]],Tabel3[[#This Row],[petit.valeur]],,2,),OFFSET(Tabel1[[#Headers],[Age (h)]],Tabel3[[#This Row],[petit.valeur]],,2,))</f>
        <v>11.801555555566367</v>
      </c>
      <c r="D6224" s="1">
        <f>MATCH(Tabel3[[#This Row],[Age (h)]],Tabel1[Age (h)],1)</f>
        <v>531</v>
      </c>
    </row>
    <row r="6225" spans="1:4" x14ac:dyDescent="0.25">
      <c r="A6225" s="1">
        <v>26.516388888888891</v>
      </c>
      <c r="B6225" s="4">
        <f ca="1">_xlfn.FORECAST.LINEAR(Tabel3[[#This Row],[Age (h)]],OFFSET(Tabel1[[#Headers],[O2 (%)]],Tabel3[[#This Row],[petit.valeur]],,2,),OFFSET(Tabel1[[#Headers],[Age (h)]],Tabel3[[#This Row],[petit.valeur]],,2,))</f>
        <v>8.6413333333246385</v>
      </c>
      <c r="C6225" s="1">
        <f ca="1">_xlfn.FORECAST.LINEAR(Tabel3[[#This Row],[Age (h)]],OFFSET(Tabel1[[#Headers],[CO2 (%)]],Tabel3[[#This Row],[petit.valeur]],,2,),OFFSET(Tabel1[[#Headers],[Age (h)]],Tabel3[[#This Row],[petit.valeur]],,2,))</f>
        <v>11.804888888900479</v>
      </c>
      <c r="D6225" s="1">
        <f>MATCH(Tabel3[[#This Row],[Age (h)]],Tabel1[Age (h)],1)</f>
        <v>531</v>
      </c>
    </row>
    <row r="6226" spans="1:4" x14ac:dyDescent="0.25">
      <c r="A6226" s="1">
        <v>26.520555555555557</v>
      </c>
      <c r="B6226" s="4">
        <f ca="1">_xlfn.FORECAST.LINEAR(Tabel3[[#This Row],[Age (h)]],OFFSET(Tabel1[[#Headers],[O2 (%)]],Tabel3[[#This Row],[petit.valeur]],,2,),OFFSET(Tabel1[[#Headers],[Age (h)]],Tabel3[[#This Row],[petit.valeur]],,2,))</f>
        <v>8.6388333333240563</v>
      </c>
      <c r="C6226" s="1">
        <f ca="1">_xlfn.FORECAST.LINEAR(Tabel3[[#This Row],[Age (h)]],OFFSET(Tabel1[[#Headers],[CO2 (%)]],Tabel3[[#This Row],[petit.valeur]],,2,),OFFSET(Tabel1[[#Headers],[Age (h)]],Tabel3[[#This Row],[petit.valeur]],,2,))</f>
        <v>11.808222222234591</v>
      </c>
      <c r="D6226" s="1">
        <f>MATCH(Tabel3[[#This Row],[Age (h)]],Tabel1[Age (h)],1)</f>
        <v>531</v>
      </c>
    </row>
    <row r="6227" spans="1:4" x14ac:dyDescent="0.25">
      <c r="A6227" s="1">
        <v>26.524722222222223</v>
      </c>
      <c r="B6227" s="4">
        <f ca="1">_xlfn.FORECAST.LINEAR(Tabel3[[#This Row],[Age (h)]],OFFSET(Tabel1[[#Headers],[O2 (%)]],Tabel3[[#This Row],[petit.valeur]],,2,),OFFSET(Tabel1[[#Headers],[Age (h)]],Tabel3[[#This Row],[petit.valeur]],,2,))</f>
        <v>8.636333333323476</v>
      </c>
      <c r="C6227" s="1">
        <f ca="1">_xlfn.FORECAST.LINEAR(Tabel3[[#This Row],[Age (h)]],OFFSET(Tabel1[[#Headers],[CO2 (%)]],Tabel3[[#This Row],[petit.valeur]],,2,),OFFSET(Tabel1[[#Headers],[Age (h)]],Tabel3[[#This Row],[petit.valeur]],,2,))</f>
        <v>11.811555555568699</v>
      </c>
      <c r="D6227" s="1">
        <f>MATCH(Tabel3[[#This Row],[Age (h)]],Tabel1[Age (h)],1)</f>
        <v>531</v>
      </c>
    </row>
    <row r="6228" spans="1:4" x14ac:dyDescent="0.25">
      <c r="A6228" s="1">
        <v>26.529166666666665</v>
      </c>
      <c r="B6228" s="4">
        <f ca="1">_xlfn.FORECAST.LINEAR(Tabel3[[#This Row],[Age (h)]],OFFSET(Tabel1[[#Headers],[O2 (%)]],Tabel3[[#This Row],[petit.valeur]],,2,),OFFSET(Tabel1[[#Headers],[Age (h)]],Tabel3[[#This Row],[petit.valeur]],,2,))</f>
        <v>8.6336666666561896</v>
      </c>
      <c r="C6228" s="1">
        <f ca="1">_xlfn.FORECAST.LINEAR(Tabel3[[#This Row],[Age (h)]],OFFSET(Tabel1[[#Headers],[CO2 (%)]],Tabel3[[#This Row],[petit.valeur]],,2,),OFFSET(Tabel1[[#Headers],[Age (h)]],Tabel3[[#This Row],[petit.valeur]],,2,))</f>
        <v>11.815111111125081</v>
      </c>
      <c r="D6228" s="1">
        <f>MATCH(Tabel3[[#This Row],[Age (h)]],Tabel1[Age (h)],1)</f>
        <v>531</v>
      </c>
    </row>
    <row r="6229" spans="1:4" x14ac:dyDescent="0.25">
      <c r="A6229" s="1">
        <v>26.533333333333335</v>
      </c>
      <c r="B6229" s="4">
        <f ca="1">_xlfn.FORECAST.LINEAR(Tabel3[[#This Row],[Age (h)]],OFFSET(Tabel1[[#Headers],[O2 (%)]],Tabel3[[#This Row],[petit.valeur]],,2,),OFFSET(Tabel1[[#Headers],[Age (h)]],Tabel3[[#This Row],[petit.valeur]],,2,))</f>
        <v>8.6311666666556057</v>
      </c>
      <c r="C6229" s="1">
        <f ca="1">_xlfn.FORECAST.LINEAR(Tabel3[[#This Row],[Age (h)]],OFFSET(Tabel1[[#Headers],[CO2 (%)]],Tabel3[[#This Row],[petit.valeur]],,2,),OFFSET(Tabel1[[#Headers],[Age (h)]],Tabel3[[#This Row],[petit.valeur]],,2,))</f>
        <v>11.818444444459193</v>
      </c>
      <c r="D6229" s="1">
        <f>MATCH(Tabel3[[#This Row],[Age (h)]],Tabel1[Age (h)],1)</f>
        <v>531</v>
      </c>
    </row>
    <row r="6230" spans="1:4" x14ac:dyDescent="0.25">
      <c r="A6230" s="1">
        <v>26.537500000000001</v>
      </c>
      <c r="B6230" s="4">
        <f ca="1">_xlfn.FORECAST.LINEAR(Tabel3[[#This Row],[Age (h)]],OFFSET(Tabel1[[#Headers],[O2 (%)]],Tabel3[[#This Row],[petit.valeur]],,2,),OFFSET(Tabel1[[#Headers],[Age (h)]],Tabel3[[#This Row],[petit.valeur]],,2,))</f>
        <v>8.6286666666550254</v>
      </c>
      <c r="C6230" s="1">
        <f ca="1">_xlfn.FORECAST.LINEAR(Tabel3[[#This Row],[Age (h)]],OFFSET(Tabel1[[#Headers],[CO2 (%)]],Tabel3[[#This Row],[petit.valeur]],,2,),OFFSET(Tabel1[[#Headers],[Age (h)]],Tabel3[[#This Row],[petit.valeur]],,2,))</f>
        <v>11.822222222241624</v>
      </c>
      <c r="D6230" s="1">
        <f>MATCH(Tabel3[[#This Row],[Age (h)]],Tabel1[Age (h)],1)</f>
        <v>532</v>
      </c>
    </row>
    <row r="6231" spans="1:4" x14ac:dyDescent="0.25">
      <c r="A6231" s="1">
        <v>26.541666666666668</v>
      </c>
      <c r="B6231" s="4">
        <f ca="1">_xlfn.FORECAST.LINEAR(Tabel3[[#This Row],[Age (h)]],OFFSET(Tabel1[[#Headers],[O2 (%)]],Tabel3[[#This Row],[petit.valeur]],,2,),OFFSET(Tabel1[[#Headers],[Age (h)]],Tabel3[[#This Row],[petit.valeur]],,2,))</f>
        <v>8.6261666666544432</v>
      </c>
      <c r="C6231" s="1">
        <f ca="1">_xlfn.FORECAST.LINEAR(Tabel3[[#This Row],[Age (h)]],OFFSET(Tabel1[[#Headers],[CO2 (%)]],Tabel3[[#This Row],[petit.valeur]],,2,),OFFSET(Tabel1[[#Headers],[Age (h)]],Tabel3[[#This Row],[petit.valeur]],,2,))</f>
        <v>11.826388888909261</v>
      </c>
      <c r="D6231" s="1">
        <f>MATCH(Tabel3[[#This Row],[Age (h)]],Tabel1[Age (h)],1)</f>
        <v>532</v>
      </c>
    </row>
    <row r="6232" spans="1:4" x14ac:dyDescent="0.25">
      <c r="A6232" s="1">
        <v>26.545833333333334</v>
      </c>
      <c r="B6232" s="4">
        <f ca="1">_xlfn.FORECAST.LINEAR(Tabel3[[#This Row],[Age (h)]],OFFSET(Tabel1[[#Headers],[O2 (%)]],Tabel3[[#This Row],[petit.valeur]],,2,),OFFSET(Tabel1[[#Headers],[Age (h)]],Tabel3[[#This Row],[petit.valeur]],,2,))</f>
        <v>8.6236666666538611</v>
      </c>
      <c r="C6232" s="1">
        <f ca="1">_xlfn.FORECAST.LINEAR(Tabel3[[#This Row],[Age (h)]],OFFSET(Tabel1[[#Headers],[CO2 (%)]],Tabel3[[#This Row],[petit.valeur]],,2,),OFFSET(Tabel1[[#Headers],[Age (h)]],Tabel3[[#This Row],[petit.valeur]],,2,))</f>
        <v>11.830555555576897</v>
      </c>
      <c r="D6232" s="1">
        <f>MATCH(Tabel3[[#This Row],[Age (h)]],Tabel1[Age (h)],1)</f>
        <v>532</v>
      </c>
    </row>
    <row r="6233" spans="1:4" x14ac:dyDescent="0.25">
      <c r="A6233" s="1">
        <v>26.55</v>
      </c>
      <c r="B6233" s="4">
        <f ca="1">_xlfn.FORECAST.LINEAR(Tabel3[[#This Row],[Age (h)]],OFFSET(Tabel1[[#Headers],[O2 (%)]],Tabel3[[#This Row],[petit.valeur]],,2,),OFFSET(Tabel1[[#Headers],[Age (h)]],Tabel3[[#This Row],[petit.valeur]],,2,))</f>
        <v>8.6211666666532789</v>
      </c>
      <c r="C6233" s="1">
        <f ca="1">_xlfn.FORECAST.LINEAR(Tabel3[[#This Row],[Age (h)]],OFFSET(Tabel1[[#Headers],[CO2 (%)]],Tabel3[[#This Row],[petit.valeur]],,2,),OFFSET(Tabel1[[#Headers],[Age (h)]],Tabel3[[#This Row],[petit.valeur]],,2,))</f>
        <v>11.834722222244533</v>
      </c>
      <c r="D6233" s="1">
        <f>MATCH(Tabel3[[#This Row],[Age (h)]],Tabel1[Age (h)],1)</f>
        <v>532</v>
      </c>
    </row>
    <row r="6234" spans="1:4" x14ac:dyDescent="0.25">
      <c r="A6234" s="1">
        <v>26.554166666666667</v>
      </c>
      <c r="B6234" s="4">
        <f ca="1">_xlfn.FORECAST.LINEAR(Tabel3[[#This Row],[Age (h)]],OFFSET(Tabel1[[#Headers],[O2 (%)]],Tabel3[[#This Row],[petit.valeur]],,2,),OFFSET(Tabel1[[#Headers],[Age (h)]],Tabel3[[#This Row],[petit.valeur]],,2,))</f>
        <v>8.6186666666526968</v>
      </c>
      <c r="C6234" s="1">
        <f ca="1">_xlfn.FORECAST.LINEAR(Tabel3[[#This Row],[Age (h)]],OFFSET(Tabel1[[#Headers],[CO2 (%)]],Tabel3[[#This Row],[petit.valeur]],,2,),OFFSET(Tabel1[[#Headers],[Age (h)]],Tabel3[[#This Row],[petit.valeur]],,2,))</f>
        <v>11.838888888912173</v>
      </c>
      <c r="D6234" s="1">
        <f>MATCH(Tabel3[[#This Row],[Age (h)]],Tabel1[Age (h)],1)</f>
        <v>532</v>
      </c>
    </row>
    <row r="6235" spans="1:4" x14ac:dyDescent="0.25">
      <c r="A6235" s="1">
        <v>26.558333333333334</v>
      </c>
      <c r="B6235" s="4">
        <f ca="1">_xlfn.FORECAST.LINEAR(Tabel3[[#This Row],[Age (h)]],OFFSET(Tabel1[[#Headers],[O2 (%)]],Tabel3[[#This Row],[petit.valeur]],,2,),OFFSET(Tabel1[[#Headers],[Age (h)]],Tabel3[[#This Row],[petit.valeur]],,2,))</f>
        <v>8.6161666666521146</v>
      </c>
      <c r="C6235" s="1">
        <f ca="1">_xlfn.FORECAST.LINEAR(Tabel3[[#This Row],[Age (h)]],OFFSET(Tabel1[[#Headers],[CO2 (%)]],Tabel3[[#This Row],[petit.valeur]],,2,),OFFSET(Tabel1[[#Headers],[Age (h)]],Tabel3[[#This Row],[petit.valeur]],,2,))</f>
        <v>11.843055555579809</v>
      </c>
      <c r="D6235" s="1">
        <f>MATCH(Tabel3[[#This Row],[Age (h)]],Tabel1[Age (h)],1)</f>
        <v>532</v>
      </c>
    </row>
    <row r="6236" spans="1:4" x14ac:dyDescent="0.25">
      <c r="A6236" s="1">
        <v>26.5625</v>
      </c>
      <c r="B6236" s="4">
        <f ca="1">_xlfn.FORECAST.LINEAR(Tabel3[[#This Row],[Age (h)]],OFFSET(Tabel1[[#Headers],[O2 (%)]],Tabel3[[#This Row],[petit.valeur]],,2,),OFFSET(Tabel1[[#Headers],[Age (h)]],Tabel3[[#This Row],[petit.valeur]],,2,))</f>
        <v>8.6136666666515325</v>
      </c>
      <c r="C6236" s="1">
        <f ca="1">_xlfn.FORECAST.LINEAR(Tabel3[[#This Row],[Age (h)]],OFFSET(Tabel1[[#Headers],[CO2 (%)]],Tabel3[[#This Row],[petit.valeur]],,2,),OFFSET(Tabel1[[#Headers],[Age (h)]],Tabel3[[#This Row],[petit.valeur]],,2,))</f>
        <v>11.847222222247446</v>
      </c>
      <c r="D6236" s="1">
        <f>MATCH(Tabel3[[#This Row],[Age (h)]],Tabel1[Age (h)],1)</f>
        <v>532</v>
      </c>
    </row>
    <row r="6237" spans="1:4" x14ac:dyDescent="0.25">
      <c r="A6237" s="1">
        <v>26.566666666666666</v>
      </c>
      <c r="B6237" s="4">
        <f ca="1">_xlfn.FORECAST.LINEAR(Tabel3[[#This Row],[Age (h)]],OFFSET(Tabel1[[#Headers],[O2 (%)]],Tabel3[[#This Row],[petit.valeur]],,2,),OFFSET(Tabel1[[#Headers],[Age (h)]],Tabel3[[#This Row],[petit.valeur]],,2,))</f>
        <v>8.6111666666509503</v>
      </c>
      <c r="C6237" s="1">
        <f ca="1">_xlfn.FORECAST.LINEAR(Tabel3[[#This Row],[Age (h)]],OFFSET(Tabel1[[#Headers],[CO2 (%)]],Tabel3[[#This Row],[petit.valeur]],,2,),OFFSET(Tabel1[[#Headers],[Age (h)]],Tabel3[[#This Row],[petit.valeur]],,2,))</f>
        <v>11.851388888915082</v>
      </c>
      <c r="D6237" s="1">
        <f>MATCH(Tabel3[[#This Row],[Age (h)]],Tabel1[Age (h)],1)</f>
        <v>532</v>
      </c>
    </row>
    <row r="6238" spans="1:4" x14ac:dyDescent="0.25">
      <c r="A6238" s="1">
        <v>26.570833333333333</v>
      </c>
      <c r="B6238" s="4">
        <f ca="1">_xlfn.FORECAST.LINEAR(Tabel3[[#This Row],[Age (h)]],OFFSET(Tabel1[[#Headers],[O2 (%)]],Tabel3[[#This Row],[petit.valeur]],,2,),OFFSET(Tabel1[[#Headers],[Age (h)]],Tabel3[[#This Row],[petit.valeur]],,2,))</f>
        <v>8.6086666666503682</v>
      </c>
      <c r="C6238" s="1">
        <f ca="1">_xlfn.FORECAST.LINEAR(Tabel3[[#This Row],[Age (h)]],OFFSET(Tabel1[[#Headers],[CO2 (%)]],Tabel3[[#This Row],[petit.valeur]],,2,),OFFSET(Tabel1[[#Headers],[Age (h)]],Tabel3[[#This Row],[petit.valeur]],,2,))</f>
        <v>11.855555555582718</v>
      </c>
      <c r="D6238" s="1">
        <f>MATCH(Tabel3[[#This Row],[Age (h)]],Tabel1[Age (h)],1)</f>
        <v>532</v>
      </c>
    </row>
    <row r="6239" spans="1:4" x14ac:dyDescent="0.25">
      <c r="A6239" s="1">
        <v>26.574999999999999</v>
      </c>
      <c r="B6239" s="4">
        <f ca="1">_xlfn.FORECAST.LINEAR(Tabel3[[#This Row],[Age (h)]],OFFSET(Tabel1[[#Headers],[O2 (%)]],Tabel3[[#This Row],[petit.valeur]],,2,),OFFSET(Tabel1[[#Headers],[Age (h)]],Tabel3[[#This Row],[petit.valeur]],,2,))</f>
        <v>8.6061666666497878</v>
      </c>
      <c r="C6239" s="1">
        <f ca="1">_xlfn.FORECAST.LINEAR(Tabel3[[#This Row],[Age (h)]],OFFSET(Tabel1[[#Headers],[CO2 (%)]],Tabel3[[#This Row],[petit.valeur]],,2,),OFFSET(Tabel1[[#Headers],[Age (h)]],Tabel3[[#This Row],[petit.valeur]],,2,))</f>
        <v>11.859722222250355</v>
      </c>
      <c r="D6239" s="1">
        <f>MATCH(Tabel3[[#This Row],[Age (h)]],Tabel1[Age (h)],1)</f>
        <v>532</v>
      </c>
    </row>
    <row r="6240" spans="1:4" x14ac:dyDescent="0.25">
      <c r="A6240" s="1">
        <v>26.579166666666666</v>
      </c>
      <c r="B6240" s="4">
        <f ca="1">_xlfn.FORECAST.LINEAR(Tabel3[[#This Row],[Age (h)]],OFFSET(Tabel1[[#Headers],[O2 (%)]],Tabel3[[#This Row],[petit.valeur]],,2,),OFFSET(Tabel1[[#Headers],[Age (h)]],Tabel3[[#This Row],[petit.valeur]],,2,))</f>
        <v>8.6036666666492057</v>
      </c>
      <c r="C6240" s="1">
        <f ca="1">_xlfn.FORECAST.LINEAR(Tabel3[[#This Row],[Age (h)]],OFFSET(Tabel1[[#Headers],[CO2 (%)]],Tabel3[[#This Row],[petit.valeur]],,2,),OFFSET(Tabel1[[#Headers],[Age (h)]],Tabel3[[#This Row],[petit.valeur]],,2,))</f>
        <v>11.863888888917991</v>
      </c>
      <c r="D6240" s="1">
        <f>MATCH(Tabel3[[#This Row],[Age (h)]],Tabel1[Age (h)],1)</f>
        <v>532</v>
      </c>
    </row>
    <row r="6241" spans="1:4" x14ac:dyDescent="0.25">
      <c r="A6241" s="1">
        <v>26.583333333333332</v>
      </c>
      <c r="B6241" s="4">
        <f ca="1">_xlfn.FORECAST.LINEAR(Tabel3[[#This Row],[Age (h)]],OFFSET(Tabel1[[#Headers],[O2 (%)]],Tabel3[[#This Row],[petit.valeur]],,2,),OFFSET(Tabel1[[#Headers],[Age (h)]],Tabel3[[#This Row],[petit.valeur]],,2,))</f>
        <v>8.6011666666486235</v>
      </c>
      <c r="C6241" s="1">
        <f ca="1">_xlfn.FORECAST.LINEAR(Tabel3[[#This Row],[Age (h)]],OFFSET(Tabel1[[#Headers],[CO2 (%)]],Tabel3[[#This Row],[petit.valeur]],,2,),OFFSET(Tabel1[[#Headers],[Age (h)]],Tabel3[[#This Row],[petit.valeur]],,2,))</f>
        <v>11.868055555585627</v>
      </c>
      <c r="D6241" s="1">
        <f>MATCH(Tabel3[[#This Row],[Age (h)]],Tabel1[Age (h)],1)</f>
        <v>532</v>
      </c>
    </row>
    <row r="6242" spans="1:4" x14ac:dyDescent="0.25">
      <c r="A6242" s="1">
        <v>26.587499999999999</v>
      </c>
      <c r="B6242" s="4">
        <f ca="1">_xlfn.FORECAST.LINEAR(Tabel3[[#This Row],[Age (h)]],OFFSET(Tabel1[[#Headers],[O2 (%)]],Tabel3[[#This Row],[petit.valeur]],,2,),OFFSET(Tabel1[[#Headers],[Age (h)]],Tabel3[[#This Row],[petit.valeur]],,2,))</f>
        <v>8.5991111110986935</v>
      </c>
      <c r="C6242" s="1">
        <f ca="1">_xlfn.FORECAST.LINEAR(Tabel3[[#This Row],[Age (h)]],OFFSET(Tabel1[[#Headers],[CO2 (%)]],Tabel3[[#This Row],[petit.valeur]],,2,),OFFSET(Tabel1[[#Headers],[Age (h)]],Tabel3[[#This Row],[petit.valeur]],,2,))</f>
        <v>11.871333333351958</v>
      </c>
      <c r="D6242" s="1">
        <f>MATCH(Tabel3[[#This Row],[Age (h)]],Tabel1[Age (h)],1)</f>
        <v>533</v>
      </c>
    </row>
    <row r="6243" spans="1:4" x14ac:dyDescent="0.25">
      <c r="A6243" s="1">
        <v>26.591666666666665</v>
      </c>
      <c r="B6243" s="4">
        <f ca="1">_xlfn.FORECAST.LINEAR(Tabel3[[#This Row],[Age (h)]],OFFSET(Tabel1[[#Headers],[O2 (%)]],Tabel3[[#This Row],[petit.valeur]],,2,),OFFSET(Tabel1[[#Headers],[Age (h)]],Tabel3[[#This Row],[petit.valeur]],,2,))</f>
        <v>8.5974444444316394</v>
      </c>
      <c r="C6243" s="1">
        <f ca="1">_xlfn.FORECAST.LINEAR(Tabel3[[#This Row],[Age (h)]],OFFSET(Tabel1[[#Headers],[CO2 (%)]],Tabel3[[#This Row],[petit.valeur]],,2,),OFFSET(Tabel1[[#Headers],[Age (h)]],Tabel3[[#This Row],[petit.valeur]],,2,))</f>
        <v>11.87383333335254</v>
      </c>
      <c r="D6243" s="1">
        <f>MATCH(Tabel3[[#This Row],[Age (h)]],Tabel1[Age (h)],1)</f>
        <v>533</v>
      </c>
    </row>
    <row r="6244" spans="1:4" x14ac:dyDescent="0.25">
      <c r="A6244" s="1">
        <v>26.595833333333335</v>
      </c>
      <c r="B6244" s="4">
        <f ca="1">_xlfn.FORECAST.LINEAR(Tabel3[[#This Row],[Age (h)]],OFFSET(Tabel1[[#Headers],[O2 (%)]],Tabel3[[#This Row],[petit.valeur]],,2,),OFFSET(Tabel1[[#Headers],[Age (h)]],Tabel3[[#This Row],[petit.valeur]],,2,))</f>
        <v>8.5957777777645834</v>
      </c>
      <c r="C6244" s="1">
        <f ca="1">_xlfn.FORECAST.LINEAR(Tabel3[[#This Row],[Age (h)]],OFFSET(Tabel1[[#Headers],[CO2 (%)]],Tabel3[[#This Row],[petit.valeur]],,2,),OFFSET(Tabel1[[#Headers],[Age (h)]],Tabel3[[#This Row],[petit.valeur]],,2,))</f>
        <v>11.876333333353124</v>
      </c>
      <c r="D6244" s="1">
        <f>MATCH(Tabel3[[#This Row],[Age (h)]],Tabel1[Age (h)],1)</f>
        <v>533</v>
      </c>
    </row>
    <row r="6245" spans="1:4" x14ac:dyDescent="0.25">
      <c r="A6245" s="1">
        <v>26.6</v>
      </c>
      <c r="B6245" s="4">
        <f ca="1">_xlfn.FORECAST.LINEAR(Tabel3[[#This Row],[Age (h)]],OFFSET(Tabel1[[#Headers],[O2 (%)]],Tabel3[[#This Row],[petit.valeur]],,2,),OFFSET(Tabel1[[#Headers],[Age (h)]],Tabel3[[#This Row],[petit.valeur]],,2,))</f>
        <v>8.5941111110975275</v>
      </c>
      <c r="C6245" s="1">
        <f ca="1">_xlfn.FORECAST.LINEAR(Tabel3[[#This Row],[Age (h)]],OFFSET(Tabel1[[#Headers],[CO2 (%)]],Tabel3[[#This Row],[petit.valeur]],,2,),OFFSET(Tabel1[[#Headers],[Age (h)]],Tabel3[[#This Row],[petit.valeur]],,2,))</f>
        <v>11.878833333353706</v>
      </c>
      <c r="D6245" s="1">
        <f>MATCH(Tabel3[[#This Row],[Age (h)]],Tabel1[Age (h)],1)</f>
        <v>533</v>
      </c>
    </row>
    <row r="6246" spans="1:4" x14ac:dyDescent="0.25">
      <c r="A6246" s="1">
        <v>26.604166666666668</v>
      </c>
      <c r="B6246" s="4">
        <f ca="1">_xlfn.FORECAST.LINEAR(Tabel3[[#This Row],[Age (h)]],OFFSET(Tabel1[[#Headers],[O2 (%)]],Tabel3[[#This Row],[petit.valeur]],,2,),OFFSET(Tabel1[[#Headers],[Age (h)]],Tabel3[[#This Row],[petit.valeur]],,2,))</f>
        <v>8.5924444444304733</v>
      </c>
      <c r="C6246" s="1">
        <f ca="1">_xlfn.FORECAST.LINEAR(Tabel3[[#This Row],[Age (h)]],OFFSET(Tabel1[[#Headers],[CO2 (%)]],Tabel3[[#This Row],[petit.valeur]],,2,),OFFSET(Tabel1[[#Headers],[Age (h)]],Tabel3[[#This Row],[petit.valeur]],,2,))</f>
        <v>11.881333333354288</v>
      </c>
      <c r="D6246" s="1">
        <f>MATCH(Tabel3[[#This Row],[Age (h)]],Tabel1[Age (h)],1)</f>
        <v>533</v>
      </c>
    </row>
    <row r="6247" spans="1:4" x14ac:dyDescent="0.25">
      <c r="A6247" s="1">
        <v>26.608333333333334</v>
      </c>
      <c r="B6247" s="4">
        <f ca="1">_xlfn.FORECAST.LINEAR(Tabel3[[#This Row],[Age (h)]],OFFSET(Tabel1[[#Headers],[O2 (%)]],Tabel3[[#This Row],[petit.valeur]],,2,),OFFSET(Tabel1[[#Headers],[Age (h)]],Tabel3[[#This Row],[petit.valeur]],,2,))</f>
        <v>8.5907777777634191</v>
      </c>
      <c r="C6247" s="1">
        <f ca="1">_xlfn.FORECAST.LINEAR(Tabel3[[#This Row],[Age (h)]],OFFSET(Tabel1[[#Headers],[CO2 (%)]],Tabel3[[#This Row],[petit.valeur]],,2,),OFFSET(Tabel1[[#Headers],[Age (h)]],Tabel3[[#This Row],[petit.valeur]],,2,))</f>
        <v>11.88383333335487</v>
      </c>
      <c r="D6247" s="1">
        <f>MATCH(Tabel3[[#This Row],[Age (h)]],Tabel1[Age (h)],1)</f>
        <v>533</v>
      </c>
    </row>
    <row r="6248" spans="1:4" x14ac:dyDescent="0.25">
      <c r="A6248" s="1">
        <v>26.612500000000001</v>
      </c>
      <c r="B6248" s="4">
        <f ca="1">_xlfn.FORECAST.LINEAR(Tabel3[[#This Row],[Age (h)]],OFFSET(Tabel1[[#Headers],[O2 (%)]],Tabel3[[#This Row],[petit.valeur]],,2,),OFFSET(Tabel1[[#Headers],[Age (h)]],Tabel3[[#This Row],[petit.valeur]],,2,))</f>
        <v>8.5891111110963649</v>
      </c>
      <c r="C6248" s="1">
        <f ca="1">_xlfn.FORECAST.LINEAR(Tabel3[[#This Row],[Age (h)]],OFFSET(Tabel1[[#Headers],[CO2 (%)]],Tabel3[[#This Row],[petit.valeur]],,2,),OFFSET(Tabel1[[#Headers],[Age (h)]],Tabel3[[#This Row],[petit.valeur]],,2,))</f>
        <v>11.886333333355452</v>
      </c>
      <c r="D6248" s="1">
        <f>MATCH(Tabel3[[#This Row],[Age (h)]],Tabel1[Age (h)],1)</f>
        <v>533</v>
      </c>
    </row>
    <row r="6249" spans="1:4" x14ac:dyDescent="0.25">
      <c r="A6249" s="1">
        <v>26.616666666666667</v>
      </c>
      <c r="B6249" s="4">
        <f ca="1">_xlfn.FORECAST.LINEAR(Tabel3[[#This Row],[Age (h)]],OFFSET(Tabel1[[#Headers],[O2 (%)]],Tabel3[[#This Row],[petit.valeur]],,2,),OFFSET(Tabel1[[#Headers],[Age (h)]],Tabel3[[#This Row],[petit.valeur]],,2,))</f>
        <v>8.587444444429309</v>
      </c>
      <c r="C6249" s="1">
        <f ca="1">_xlfn.FORECAST.LINEAR(Tabel3[[#This Row],[Age (h)]],OFFSET(Tabel1[[#Headers],[CO2 (%)]],Tabel3[[#This Row],[petit.valeur]],,2,),OFFSET(Tabel1[[#Headers],[Age (h)]],Tabel3[[#This Row],[petit.valeur]],,2,))</f>
        <v>11.888833333356034</v>
      </c>
      <c r="D6249" s="1">
        <f>MATCH(Tabel3[[#This Row],[Age (h)]],Tabel1[Age (h)],1)</f>
        <v>533</v>
      </c>
    </row>
    <row r="6250" spans="1:4" x14ac:dyDescent="0.25">
      <c r="A6250" s="1">
        <v>26.620833333333334</v>
      </c>
      <c r="B6250" s="4">
        <f ca="1">_xlfn.FORECAST.LINEAR(Tabel3[[#This Row],[Age (h)]],OFFSET(Tabel1[[#Headers],[O2 (%)]],Tabel3[[#This Row],[petit.valeur]],,2,),OFFSET(Tabel1[[#Headers],[Age (h)]],Tabel3[[#This Row],[petit.valeur]],,2,))</f>
        <v>8.5857777777622548</v>
      </c>
      <c r="C6250" s="1">
        <f ca="1">_xlfn.FORECAST.LINEAR(Tabel3[[#This Row],[Age (h)]],OFFSET(Tabel1[[#Headers],[CO2 (%)]],Tabel3[[#This Row],[petit.valeur]],,2,),OFFSET(Tabel1[[#Headers],[Age (h)]],Tabel3[[#This Row],[petit.valeur]],,2,))</f>
        <v>11.891333333356616</v>
      </c>
      <c r="D6250" s="1">
        <f>MATCH(Tabel3[[#This Row],[Age (h)]],Tabel1[Age (h)],1)</f>
        <v>533</v>
      </c>
    </row>
    <row r="6251" spans="1:4" x14ac:dyDescent="0.25">
      <c r="A6251" s="1">
        <v>26.625</v>
      </c>
      <c r="B6251" s="4">
        <f ca="1">_xlfn.FORECAST.LINEAR(Tabel3[[#This Row],[Age (h)]],OFFSET(Tabel1[[#Headers],[O2 (%)]],Tabel3[[#This Row],[petit.valeur]],,2,),OFFSET(Tabel1[[#Headers],[Age (h)]],Tabel3[[#This Row],[petit.valeur]],,2,))</f>
        <v>8.5841111110952006</v>
      </c>
      <c r="C6251" s="1">
        <f ca="1">_xlfn.FORECAST.LINEAR(Tabel3[[#This Row],[Age (h)]],OFFSET(Tabel1[[#Headers],[CO2 (%)]],Tabel3[[#This Row],[petit.valeur]],,2,),OFFSET(Tabel1[[#Headers],[Age (h)]],Tabel3[[#This Row],[petit.valeur]],,2,))</f>
        <v>11.893833333357199</v>
      </c>
      <c r="D6251" s="1">
        <f>MATCH(Tabel3[[#This Row],[Age (h)]],Tabel1[Age (h)],1)</f>
        <v>533</v>
      </c>
    </row>
    <row r="6252" spans="1:4" x14ac:dyDescent="0.25">
      <c r="A6252" s="1">
        <v>26.629166666666666</v>
      </c>
      <c r="B6252" s="4">
        <f ca="1">_xlfn.FORECAST.LINEAR(Tabel3[[#This Row],[Age (h)]],OFFSET(Tabel1[[#Headers],[O2 (%)]],Tabel3[[#This Row],[petit.valeur]],,2,),OFFSET(Tabel1[[#Headers],[Age (h)]],Tabel3[[#This Row],[petit.valeur]],,2,))</f>
        <v>8.5824444444281465</v>
      </c>
      <c r="C6252" s="1">
        <f ca="1">_xlfn.FORECAST.LINEAR(Tabel3[[#This Row],[Age (h)]],OFFSET(Tabel1[[#Headers],[CO2 (%)]],Tabel3[[#This Row],[petit.valeur]],,2,),OFFSET(Tabel1[[#Headers],[Age (h)]],Tabel3[[#This Row],[petit.valeur]],,2,))</f>
        <v>11.896333333357781</v>
      </c>
      <c r="D6252" s="1">
        <f>MATCH(Tabel3[[#This Row],[Age (h)]],Tabel1[Age (h)],1)</f>
        <v>533</v>
      </c>
    </row>
    <row r="6253" spans="1:4" x14ac:dyDescent="0.25">
      <c r="A6253" s="1">
        <v>26.633333333333333</v>
      </c>
      <c r="B6253" s="4">
        <f ca="1">_xlfn.FORECAST.LINEAR(Tabel3[[#This Row],[Age (h)]],OFFSET(Tabel1[[#Headers],[O2 (%)]],Tabel3[[#This Row],[petit.valeur]],,2,),OFFSET(Tabel1[[#Headers],[Age (h)]],Tabel3[[#This Row],[petit.valeur]],,2,))</f>
        <v>8.5807777777610905</v>
      </c>
      <c r="C6253" s="1">
        <f ca="1">_xlfn.FORECAST.LINEAR(Tabel3[[#This Row],[Age (h)]],OFFSET(Tabel1[[#Headers],[CO2 (%)]],Tabel3[[#This Row],[petit.valeur]],,2,),OFFSET(Tabel1[[#Headers],[Age (h)]],Tabel3[[#This Row],[petit.valeur]],,2,))</f>
        <v>11.898833333358363</v>
      </c>
      <c r="D6253" s="1">
        <f>MATCH(Tabel3[[#This Row],[Age (h)]],Tabel1[Age (h)],1)</f>
        <v>533</v>
      </c>
    </row>
    <row r="6254" spans="1:4" x14ac:dyDescent="0.25">
      <c r="A6254" s="1">
        <v>26.637499999999999</v>
      </c>
      <c r="B6254" s="4">
        <f ca="1">_xlfn.FORECAST.LINEAR(Tabel3[[#This Row],[Age (h)]],OFFSET(Tabel1[[#Headers],[O2 (%)]],Tabel3[[#This Row],[petit.valeur]],,2,),OFFSET(Tabel1[[#Headers],[Age (h)]],Tabel3[[#This Row],[petit.valeur]],,2,))</f>
        <v>8.5751111110172076</v>
      </c>
      <c r="C6254" s="1">
        <f ca="1">_xlfn.FORECAST.LINEAR(Tabel3[[#This Row],[Age (h)]],OFFSET(Tabel1[[#Headers],[CO2 (%)]],Tabel3[[#This Row],[petit.valeur]],,2,),OFFSET(Tabel1[[#Headers],[Age (h)]],Tabel3[[#This Row],[petit.valeur]],,2,))</f>
        <v>11.906666666794735</v>
      </c>
      <c r="D6254" s="1">
        <f>MATCH(Tabel3[[#This Row],[Age (h)]],Tabel1[Age (h)],1)</f>
        <v>534</v>
      </c>
    </row>
    <row r="6255" spans="1:4" x14ac:dyDescent="0.25">
      <c r="A6255" s="1">
        <v>26.641666666666666</v>
      </c>
      <c r="B6255" s="4">
        <f ca="1">_xlfn.FORECAST.LINEAR(Tabel3[[#This Row],[Age (h)]],OFFSET(Tabel1[[#Headers],[O2 (%)]],Tabel3[[#This Row],[petit.valeur]],,2,),OFFSET(Tabel1[[#Headers],[Age (h)]],Tabel3[[#This Row],[petit.valeur]],,2,))</f>
        <v>8.5659444443484105</v>
      </c>
      <c r="C6255" s="1">
        <f ca="1">_xlfn.FORECAST.LINEAR(Tabel3[[#This Row],[Age (h)]],OFFSET(Tabel1[[#Headers],[CO2 (%)]],Tabel3[[#This Row],[petit.valeur]],,2,),OFFSET(Tabel1[[#Headers],[Age (h)]],Tabel3[[#This Row],[petit.valeur]],,2,))</f>
        <v>11.919166666797651</v>
      </c>
      <c r="D6255" s="1">
        <f>MATCH(Tabel3[[#This Row],[Age (h)]],Tabel1[Age (h)],1)</f>
        <v>534</v>
      </c>
    </row>
    <row r="6256" spans="1:4" x14ac:dyDescent="0.25">
      <c r="A6256" s="1">
        <v>26.645833333333332</v>
      </c>
      <c r="B6256" s="4">
        <f ca="1">_xlfn.FORECAST.LINEAR(Tabel3[[#This Row],[Age (h)]],OFFSET(Tabel1[[#Headers],[O2 (%)]],Tabel3[[#This Row],[petit.valeur]],,2,),OFFSET(Tabel1[[#Headers],[Age (h)]],Tabel3[[#This Row],[petit.valeur]],,2,))</f>
        <v>8.5567777776796063</v>
      </c>
      <c r="C6256" s="1">
        <f ca="1">_xlfn.FORECAST.LINEAR(Tabel3[[#This Row],[Age (h)]],OFFSET(Tabel1[[#Headers],[CO2 (%)]],Tabel3[[#This Row],[petit.valeur]],,2,),OFFSET(Tabel1[[#Headers],[Age (h)]],Tabel3[[#This Row],[petit.valeur]],,2,))</f>
        <v>11.931666666800552</v>
      </c>
      <c r="D6256" s="1">
        <f>MATCH(Tabel3[[#This Row],[Age (h)]],Tabel1[Age (h)],1)</f>
        <v>534</v>
      </c>
    </row>
    <row r="6257" spans="1:4" x14ac:dyDescent="0.25">
      <c r="A6257" s="1">
        <v>26.65</v>
      </c>
      <c r="B6257" s="4">
        <f ca="1">_xlfn.FORECAST.LINEAR(Tabel3[[#This Row],[Age (h)]],OFFSET(Tabel1[[#Headers],[O2 (%)]],Tabel3[[#This Row],[petit.valeur]],,2,),OFFSET(Tabel1[[#Headers],[Age (h)]],Tabel3[[#This Row],[petit.valeur]],,2,))</f>
        <v>8.5476111110108093</v>
      </c>
      <c r="C6257" s="1">
        <f ca="1">_xlfn.FORECAST.LINEAR(Tabel3[[#This Row],[Age (h)]],OFFSET(Tabel1[[#Headers],[CO2 (%)]],Tabel3[[#This Row],[petit.valeur]],,2,),OFFSET(Tabel1[[#Headers],[Age (h)]],Tabel3[[#This Row],[petit.valeur]],,2,))</f>
        <v>11.944166666803469</v>
      </c>
      <c r="D6257" s="1">
        <f>MATCH(Tabel3[[#This Row],[Age (h)]],Tabel1[Age (h)],1)</f>
        <v>534</v>
      </c>
    </row>
    <row r="6258" spans="1:4" x14ac:dyDescent="0.25">
      <c r="A6258" s="1">
        <v>26.654166666666665</v>
      </c>
      <c r="B6258" s="4">
        <f ca="1">_xlfn.FORECAST.LINEAR(Tabel3[[#This Row],[Age (h)]],OFFSET(Tabel1[[#Headers],[O2 (%)]],Tabel3[[#This Row],[petit.valeur]],,2,),OFFSET(Tabel1[[#Headers],[Age (h)]],Tabel3[[#This Row],[petit.valeur]],,2,))</f>
        <v>8.5384444443420051</v>
      </c>
      <c r="C6258" s="1">
        <f ca="1">_xlfn.FORECAST.LINEAR(Tabel3[[#This Row],[Age (h)]],OFFSET(Tabel1[[#Headers],[CO2 (%)]],Tabel3[[#This Row],[petit.valeur]],,2,),OFFSET(Tabel1[[#Headers],[Age (h)]],Tabel3[[#This Row],[petit.valeur]],,2,))</f>
        <v>11.95666666680637</v>
      </c>
      <c r="D6258" s="1">
        <f>MATCH(Tabel3[[#This Row],[Age (h)]],Tabel1[Age (h)],1)</f>
        <v>534</v>
      </c>
    </row>
    <row r="6259" spans="1:4" x14ac:dyDescent="0.25">
      <c r="A6259" s="1">
        <v>26.658333333333335</v>
      </c>
      <c r="B6259" s="4">
        <f ca="1">_xlfn.FORECAST.LINEAR(Tabel3[[#This Row],[Age (h)]],OFFSET(Tabel1[[#Headers],[O2 (%)]],Tabel3[[#This Row],[petit.valeur]],,2,),OFFSET(Tabel1[[#Headers],[Age (h)]],Tabel3[[#This Row],[petit.valeur]],,2,))</f>
        <v>8.5292777776732009</v>
      </c>
      <c r="C6259" s="1">
        <f ca="1">_xlfn.FORECAST.LINEAR(Tabel3[[#This Row],[Age (h)]],OFFSET(Tabel1[[#Headers],[CO2 (%)]],Tabel3[[#This Row],[petit.valeur]],,2,),OFFSET(Tabel1[[#Headers],[Age (h)]],Tabel3[[#This Row],[petit.valeur]],,2,))</f>
        <v>11.969166666809286</v>
      </c>
      <c r="D6259" s="1">
        <f>MATCH(Tabel3[[#This Row],[Age (h)]],Tabel1[Age (h)],1)</f>
        <v>534</v>
      </c>
    </row>
    <row r="6260" spans="1:4" x14ac:dyDescent="0.25">
      <c r="A6260" s="1">
        <v>26.662500000000001</v>
      </c>
      <c r="B6260" s="4">
        <f ca="1">_xlfn.FORECAST.LINEAR(Tabel3[[#This Row],[Age (h)]],OFFSET(Tabel1[[#Headers],[O2 (%)]],Tabel3[[#This Row],[petit.valeur]],,2,),OFFSET(Tabel1[[#Headers],[Age (h)]],Tabel3[[#This Row],[petit.valeur]],,2,))</f>
        <v>8.5201111110043968</v>
      </c>
      <c r="C6260" s="1">
        <f ca="1">_xlfn.FORECAST.LINEAR(Tabel3[[#This Row],[Age (h)]],OFFSET(Tabel1[[#Headers],[CO2 (%)]],Tabel3[[#This Row],[petit.valeur]],,2,),OFFSET(Tabel1[[#Headers],[Age (h)]],Tabel3[[#This Row],[petit.valeur]],,2,))</f>
        <v>11.981666666812202</v>
      </c>
      <c r="D6260" s="1">
        <f>MATCH(Tabel3[[#This Row],[Age (h)]],Tabel1[Age (h)],1)</f>
        <v>534</v>
      </c>
    </row>
    <row r="6261" spans="1:4" x14ac:dyDescent="0.25">
      <c r="A6261" s="1">
        <v>26.666666666666668</v>
      </c>
      <c r="B6261" s="4">
        <f ca="1">_xlfn.FORECAST.LINEAR(Tabel3[[#This Row],[Age (h)]],OFFSET(Tabel1[[#Headers],[O2 (%)]],Tabel3[[#This Row],[petit.valeur]],,2,),OFFSET(Tabel1[[#Headers],[Age (h)]],Tabel3[[#This Row],[petit.valeur]],,2,))</f>
        <v>8.5109444443355997</v>
      </c>
      <c r="C6261" s="1">
        <f ca="1">_xlfn.FORECAST.LINEAR(Tabel3[[#This Row],[Age (h)]],OFFSET(Tabel1[[#Headers],[CO2 (%)]],Tabel3[[#This Row],[petit.valeur]],,2,),OFFSET(Tabel1[[#Headers],[Age (h)]],Tabel3[[#This Row],[petit.valeur]],,2,))</f>
        <v>11.994166666815119</v>
      </c>
      <c r="D6261" s="1">
        <f>MATCH(Tabel3[[#This Row],[Age (h)]],Tabel1[Age (h)],1)</f>
        <v>534</v>
      </c>
    </row>
    <row r="6262" spans="1:4" x14ac:dyDescent="0.25">
      <c r="A6262" s="1">
        <v>26.670833333333334</v>
      </c>
      <c r="B6262" s="4">
        <f ca="1">_xlfn.FORECAST.LINEAR(Tabel3[[#This Row],[Age (h)]],OFFSET(Tabel1[[#Headers],[O2 (%)]],Tabel3[[#This Row],[petit.valeur]],,2,),OFFSET(Tabel1[[#Headers],[Age (h)]],Tabel3[[#This Row],[petit.valeur]],,2,))</f>
        <v>8.5017777776668026</v>
      </c>
      <c r="C6262" s="1">
        <f ca="1">_xlfn.FORECAST.LINEAR(Tabel3[[#This Row],[Age (h)]],OFFSET(Tabel1[[#Headers],[CO2 (%)]],Tabel3[[#This Row],[petit.valeur]],,2,),OFFSET(Tabel1[[#Headers],[Age (h)]],Tabel3[[#This Row],[petit.valeur]],,2,))</f>
        <v>12.00666666681802</v>
      </c>
      <c r="D6262" s="1">
        <f>MATCH(Tabel3[[#This Row],[Age (h)]],Tabel1[Age (h)],1)</f>
        <v>534</v>
      </c>
    </row>
    <row r="6263" spans="1:4" x14ac:dyDescent="0.25">
      <c r="A6263" s="1">
        <v>26.675000000000001</v>
      </c>
      <c r="B6263" s="4">
        <f ca="1">_xlfn.FORECAST.LINEAR(Tabel3[[#This Row],[Age (h)]],OFFSET(Tabel1[[#Headers],[O2 (%)]],Tabel3[[#This Row],[petit.valeur]],,2,),OFFSET(Tabel1[[#Headers],[Age (h)]],Tabel3[[#This Row],[petit.valeur]],,2,))</f>
        <v>8.4926111109979985</v>
      </c>
      <c r="C6263" s="1">
        <f ca="1">_xlfn.FORECAST.LINEAR(Tabel3[[#This Row],[Age (h)]],OFFSET(Tabel1[[#Headers],[CO2 (%)]],Tabel3[[#This Row],[petit.valeur]],,2,),OFFSET(Tabel1[[#Headers],[Age (h)]],Tabel3[[#This Row],[petit.valeur]],,2,))</f>
        <v>12.019166666820936</v>
      </c>
      <c r="D6263" s="1">
        <f>MATCH(Tabel3[[#This Row],[Age (h)]],Tabel1[Age (h)],1)</f>
        <v>534</v>
      </c>
    </row>
    <row r="6264" spans="1:4" x14ac:dyDescent="0.25">
      <c r="A6264" s="1">
        <v>26.679166666666667</v>
      </c>
      <c r="B6264" s="4">
        <f ca="1">_xlfn.FORECAST.LINEAR(Tabel3[[#This Row],[Age (h)]],OFFSET(Tabel1[[#Headers],[O2 (%)]],Tabel3[[#This Row],[petit.valeur]],,2,),OFFSET(Tabel1[[#Headers],[Age (h)]],Tabel3[[#This Row],[petit.valeur]],,2,))</f>
        <v>8.4834444443292014</v>
      </c>
      <c r="C6264" s="1">
        <f ca="1">_xlfn.FORECAST.LINEAR(Tabel3[[#This Row],[Age (h)]],OFFSET(Tabel1[[#Headers],[CO2 (%)]],Tabel3[[#This Row],[petit.valeur]],,2,),OFFSET(Tabel1[[#Headers],[Age (h)]],Tabel3[[#This Row],[petit.valeur]],,2,))</f>
        <v>12.031666666823838</v>
      </c>
      <c r="D6264" s="1">
        <f>MATCH(Tabel3[[#This Row],[Age (h)]],Tabel1[Age (h)],1)</f>
        <v>534</v>
      </c>
    </row>
    <row r="6265" spans="1:4" x14ac:dyDescent="0.25">
      <c r="A6265" s="1">
        <v>26.683333333333334</v>
      </c>
      <c r="B6265" s="4">
        <f ca="1">_xlfn.FORECAST.LINEAR(Tabel3[[#This Row],[Age (h)]],OFFSET(Tabel1[[#Headers],[O2 (%)]],Tabel3[[#This Row],[petit.valeur]],,2,),OFFSET(Tabel1[[#Headers],[Age (h)]],Tabel3[[#This Row],[petit.valeur]],,2,))</f>
        <v>8.4742777776603972</v>
      </c>
      <c r="C6265" s="1">
        <f ca="1">_xlfn.FORECAST.LINEAR(Tabel3[[#This Row],[Age (h)]],OFFSET(Tabel1[[#Headers],[CO2 (%)]],Tabel3[[#This Row],[petit.valeur]],,2,),OFFSET(Tabel1[[#Headers],[Age (h)]],Tabel3[[#This Row],[petit.valeur]],,2,))</f>
        <v>12.044166666826754</v>
      </c>
      <c r="D6265" s="1">
        <f>MATCH(Tabel3[[#This Row],[Age (h)]],Tabel1[Age (h)],1)</f>
        <v>534</v>
      </c>
    </row>
    <row r="6266" spans="1:4" x14ac:dyDescent="0.25">
      <c r="A6266" s="1">
        <v>26.6875</v>
      </c>
      <c r="B6266" s="4">
        <f ca="1">_xlfn.FORECAST.LINEAR(Tabel3[[#This Row],[Age (h)]],OFFSET(Tabel1[[#Headers],[O2 (%)]],Tabel3[[#This Row],[petit.valeur]],,2,),OFFSET(Tabel1[[#Headers],[Age (h)]],Tabel3[[#This Row],[petit.valeur]],,2,))</f>
        <v>8.4691111110924844</v>
      </c>
      <c r="C6266" s="1">
        <f ca="1">_xlfn.FORECAST.LINEAR(Tabel3[[#This Row],[Age (h)]],OFFSET(Tabel1[[#Headers],[CO2 (%)]],Tabel3[[#This Row],[petit.valeur]],,2,),OFFSET(Tabel1[[#Headers],[Age (h)]],Tabel3[[#This Row],[petit.valeur]],,2,))</f>
        <v>12.052222222268789</v>
      </c>
      <c r="D6266" s="1">
        <f>MATCH(Tabel3[[#This Row],[Age (h)]],Tabel1[Age (h)],1)</f>
        <v>535</v>
      </c>
    </row>
    <row r="6267" spans="1:4" x14ac:dyDescent="0.25">
      <c r="A6267" s="1">
        <v>26.691666666666666</v>
      </c>
      <c r="B6267" s="4">
        <f ca="1">_xlfn.FORECAST.LINEAR(Tabel3[[#This Row],[Age (h)]],OFFSET(Tabel1[[#Headers],[O2 (%)]],Tabel3[[#This Row],[petit.valeur]],,2,),OFFSET(Tabel1[[#Headers],[Age (h)]],Tabel3[[#This Row],[petit.valeur]],,2,))</f>
        <v>8.4674444444312513</v>
      </c>
      <c r="C6267" s="1">
        <f ca="1">_xlfn.FORECAST.LINEAR(Tabel3[[#This Row],[Age (h)]],OFFSET(Tabel1[[#Headers],[CO2 (%)]],Tabel3[[#This Row],[petit.valeur]],,2,),OFFSET(Tabel1[[#Headers],[Age (h)]],Tabel3[[#This Row],[petit.valeur]],,2,))</f>
        <v>12.056388888921873</v>
      </c>
      <c r="D6267" s="1">
        <f>MATCH(Tabel3[[#This Row],[Age (h)]],Tabel1[Age (h)],1)</f>
        <v>535</v>
      </c>
    </row>
    <row r="6268" spans="1:4" x14ac:dyDescent="0.25">
      <c r="A6268" s="1">
        <v>26.695833333333333</v>
      </c>
      <c r="B6268" s="4">
        <f ca="1">_xlfn.FORECAST.LINEAR(Tabel3[[#This Row],[Age (h)]],OFFSET(Tabel1[[#Headers],[O2 (%)]],Tabel3[[#This Row],[petit.valeur]],,2,),OFFSET(Tabel1[[#Headers],[Age (h)]],Tabel3[[#This Row],[petit.valeur]],,2,))</f>
        <v>8.4657777777700165</v>
      </c>
      <c r="C6268" s="1">
        <f ca="1">_xlfn.FORECAST.LINEAR(Tabel3[[#This Row],[Age (h)]],OFFSET(Tabel1[[#Headers],[CO2 (%)]],Tabel3[[#This Row],[petit.valeur]],,2,),OFFSET(Tabel1[[#Headers],[Age (h)]],Tabel3[[#This Row],[petit.valeur]],,2,))</f>
        <v>12.060555555574958</v>
      </c>
      <c r="D6268" s="1">
        <f>MATCH(Tabel3[[#This Row],[Age (h)]],Tabel1[Age (h)],1)</f>
        <v>535</v>
      </c>
    </row>
    <row r="6269" spans="1:4" x14ac:dyDescent="0.25">
      <c r="A6269" s="1">
        <v>26.7</v>
      </c>
      <c r="B6269" s="4">
        <f ca="1">_xlfn.FORECAST.LINEAR(Tabel3[[#This Row],[Age (h)]],OFFSET(Tabel1[[#Headers],[O2 (%)]],Tabel3[[#This Row],[petit.valeur]],,2,),OFFSET(Tabel1[[#Headers],[Age (h)]],Tabel3[[#This Row],[petit.valeur]],,2,))</f>
        <v>8.4641111111087834</v>
      </c>
      <c r="C6269" s="1">
        <f ca="1">_xlfn.FORECAST.LINEAR(Tabel3[[#This Row],[Age (h)]],OFFSET(Tabel1[[#Headers],[CO2 (%)]],Tabel3[[#This Row],[petit.valeur]],,2,),OFFSET(Tabel1[[#Headers],[Age (h)]],Tabel3[[#This Row],[petit.valeur]],,2,))</f>
        <v>12.064722222228042</v>
      </c>
      <c r="D6269" s="1">
        <f>MATCH(Tabel3[[#This Row],[Age (h)]],Tabel1[Age (h)],1)</f>
        <v>535</v>
      </c>
    </row>
    <row r="6270" spans="1:4" x14ac:dyDescent="0.25">
      <c r="A6270" s="1">
        <v>26.704166666666666</v>
      </c>
      <c r="B6270" s="4">
        <f ca="1">_xlfn.FORECAST.LINEAR(Tabel3[[#This Row],[Age (h)]],OFFSET(Tabel1[[#Headers],[O2 (%)]],Tabel3[[#This Row],[petit.valeur]],,2,),OFFSET(Tabel1[[#Headers],[Age (h)]],Tabel3[[#This Row],[petit.valeur]],,2,))</f>
        <v>8.4624444444475486</v>
      </c>
      <c r="C6270" s="1">
        <f ca="1">_xlfn.FORECAST.LINEAR(Tabel3[[#This Row],[Age (h)]],OFFSET(Tabel1[[#Headers],[CO2 (%)]],Tabel3[[#This Row],[petit.valeur]],,2,),OFFSET(Tabel1[[#Headers],[Age (h)]],Tabel3[[#This Row],[petit.valeur]],,2,))</f>
        <v>12.068888888881126</v>
      </c>
      <c r="D6270" s="1">
        <f>MATCH(Tabel3[[#This Row],[Age (h)]],Tabel1[Age (h)],1)</f>
        <v>535</v>
      </c>
    </row>
    <row r="6271" spans="1:4" x14ac:dyDescent="0.25">
      <c r="A6271" s="1">
        <v>26.708333333333332</v>
      </c>
      <c r="B6271" s="4">
        <f ca="1">_xlfn.FORECAST.LINEAR(Tabel3[[#This Row],[Age (h)]],OFFSET(Tabel1[[#Headers],[O2 (%)]],Tabel3[[#This Row],[petit.valeur]],,2,),OFFSET(Tabel1[[#Headers],[Age (h)]],Tabel3[[#This Row],[petit.valeur]],,2,))</f>
        <v>8.4607777777863156</v>
      </c>
      <c r="C6271" s="1">
        <f ca="1">_xlfn.FORECAST.LINEAR(Tabel3[[#This Row],[Age (h)]],OFFSET(Tabel1[[#Headers],[CO2 (%)]],Tabel3[[#This Row],[petit.valeur]],,2,),OFFSET(Tabel1[[#Headers],[Age (h)]],Tabel3[[#This Row],[petit.valeur]],,2,))</f>
        <v>12.073055555534211</v>
      </c>
      <c r="D6271" s="1">
        <f>MATCH(Tabel3[[#This Row],[Age (h)]],Tabel1[Age (h)],1)</f>
        <v>535</v>
      </c>
    </row>
    <row r="6272" spans="1:4" x14ac:dyDescent="0.25">
      <c r="A6272" s="1">
        <v>26.712499999999999</v>
      </c>
      <c r="B6272" s="4">
        <f ca="1">_xlfn.FORECAST.LINEAR(Tabel3[[#This Row],[Age (h)]],OFFSET(Tabel1[[#Headers],[O2 (%)]],Tabel3[[#This Row],[petit.valeur]],,2,),OFFSET(Tabel1[[#Headers],[Age (h)]],Tabel3[[#This Row],[petit.valeur]],,2,))</f>
        <v>8.4591111111250807</v>
      </c>
      <c r="C6272" s="1">
        <f ca="1">_xlfn.FORECAST.LINEAR(Tabel3[[#This Row],[Age (h)]],OFFSET(Tabel1[[#Headers],[CO2 (%)]],Tabel3[[#This Row],[petit.valeur]],,2,),OFFSET(Tabel1[[#Headers],[Age (h)]],Tabel3[[#This Row],[petit.valeur]],,2,))</f>
        <v>12.077222222187295</v>
      </c>
      <c r="D6272" s="1">
        <f>MATCH(Tabel3[[#This Row],[Age (h)]],Tabel1[Age (h)],1)</f>
        <v>535</v>
      </c>
    </row>
    <row r="6273" spans="1:4" x14ac:dyDescent="0.25">
      <c r="A6273" s="1">
        <v>26.716666666666665</v>
      </c>
      <c r="B6273" s="4">
        <f ca="1">_xlfn.FORECAST.LINEAR(Tabel3[[#This Row],[Age (h)]],OFFSET(Tabel1[[#Headers],[O2 (%)]],Tabel3[[#This Row],[petit.valeur]],,2,),OFFSET(Tabel1[[#Headers],[Age (h)]],Tabel3[[#This Row],[petit.valeur]],,2,))</f>
        <v>8.4574444444638477</v>
      </c>
      <c r="C6273" s="1">
        <f ca="1">_xlfn.FORECAST.LINEAR(Tabel3[[#This Row],[Age (h)]],OFFSET(Tabel1[[#Headers],[CO2 (%)]],Tabel3[[#This Row],[petit.valeur]],,2,),OFFSET(Tabel1[[#Headers],[Age (h)]],Tabel3[[#This Row],[petit.valeur]],,2,))</f>
        <v>12.08138888884038</v>
      </c>
      <c r="D6273" s="1">
        <f>MATCH(Tabel3[[#This Row],[Age (h)]],Tabel1[Age (h)],1)</f>
        <v>535</v>
      </c>
    </row>
    <row r="6274" spans="1:4" x14ac:dyDescent="0.25">
      <c r="A6274" s="1">
        <v>26.720833333333335</v>
      </c>
      <c r="B6274" s="4">
        <f ca="1">_xlfn.FORECAST.LINEAR(Tabel3[[#This Row],[Age (h)]],OFFSET(Tabel1[[#Headers],[O2 (%)]],Tabel3[[#This Row],[petit.valeur]],,2,),OFFSET(Tabel1[[#Headers],[Age (h)]],Tabel3[[#This Row],[petit.valeur]],,2,))</f>
        <v>8.4557777778026129</v>
      </c>
      <c r="C6274" s="1">
        <f ca="1">_xlfn.FORECAST.LINEAR(Tabel3[[#This Row],[Age (h)]],OFFSET(Tabel1[[#Headers],[CO2 (%)]],Tabel3[[#This Row],[petit.valeur]],,2,),OFFSET(Tabel1[[#Headers],[Age (h)]],Tabel3[[#This Row],[petit.valeur]],,2,))</f>
        <v>12.085555555493467</v>
      </c>
      <c r="D6274" s="1">
        <f>MATCH(Tabel3[[#This Row],[Age (h)]],Tabel1[Age (h)],1)</f>
        <v>535</v>
      </c>
    </row>
    <row r="6275" spans="1:4" x14ac:dyDescent="0.25">
      <c r="A6275" s="1">
        <v>26.725000000000001</v>
      </c>
      <c r="B6275" s="4">
        <f ca="1">_xlfn.FORECAST.LINEAR(Tabel3[[#This Row],[Age (h)]],OFFSET(Tabel1[[#Headers],[O2 (%)]],Tabel3[[#This Row],[petit.valeur]],,2,),OFFSET(Tabel1[[#Headers],[Age (h)]],Tabel3[[#This Row],[petit.valeur]],,2,))</f>
        <v>8.454111111141378</v>
      </c>
      <c r="C6275" s="1">
        <f ca="1">_xlfn.FORECAST.LINEAR(Tabel3[[#This Row],[Age (h)]],OFFSET(Tabel1[[#Headers],[CO2 (%)]],Tabel3[[#This Row],[petit.valeur]],,2,),OFFSET(Tabel1[[#Headers],[Age (h)]],Tabel3[[#This Row],[petit.valeur]],,2,))</f>
        <v>12.089722222146552</v>
      </c>
      <c r="D6275" s="1">
        <f>MATCH(Tabel3[[#This Row],[Age (h)]],Tabel1[Age (h)],1)</f>
        <v>535</v>
      </c>
    </row>
    <row r="6276" spans="1:4" x14ac:dyDescent="0.25">
      <c r="A6276" s="1">
        <v>26.729166666666668</v>
      </c>
      <c r="B6276" s="4">
        <f ca="1">_xlfn.FORECAST.LINEAR(Tabel3[[#This Row],[Age (h)]],OFFSET(Tabel1[[#Headers],[O2 (%)]],Tabel3[[#This Row],[petit.valeur]],,2,),OFFSET(Tabel1[[#Headers],[Age (h)]],Tabel3[[#This Row],[petit.valeur]],,2,))</f>
        <v>8.452444444480145</v>
      </c>
      <c r="C6276" s="1">
        <f ca="1">_xlfn.FORECAST.LINEAR(Tabel3[[#This Row],[Age (h)]],OFFSET(Tabel1[[#Headers],[CO2 (%)]],Tabel3[[#This Row],[petit.valeur]],,2,),OFFSET(Tabel1[[#Headers],[Age (h)]],Tabel3[[#This Row],[petit.valeur]],,2,))</f>
        <v>12.093888888799636</v>
      </c>
      <c r="D6276" s="1">
        <f>MATCH(Tabel3[[#This Row],[Age (h)]],Tabel1[Age (h)],1)</f>
        <v>535</v>
      </c>
    </row>
    <row r="6277" spans="1:4" x14ac:dyDescent="0.25">
      <c r="A6277" s="1">
        <v>26.733333333333334</v>
      </c>
      <c r="B6277" s="4">
        <f ca="1">_xlfn.FORECAST.LINEAR(Tabel3[[#This Row],[Age (h)]],OFFSET(Tabel1[[#Headers],[O2 (%)]],Tabel3[[#This Row],[petit.valeur]],,2,),OFFSET(Tabel1[[#Headers],[Age (h)]],Tabel3[[#This Row],[petit.valeur]],,2,))</f>
        <v>8.4507777778189102</v>
      </c>
      <c r="C6277" s="1">
        <f ca="1">_xlfn.FORECAST.LINEAR(Tabel3[[#This Row],[Age (h)]],OFFSET(Tabel1[[#Headers],[CO2 (%)]],Tabel3[[#This Row],[petit.valeur]],,2,),OFFSET(Tabel1[[#Headers],[Age (h)]],Tabel3[[#This Row],[petit.valeur]],,2,))</f>
        <v>12.098055555452721</v>
      </c>
      <c r="D6277" s="1">
        <f>MATCH(Tabel3[[#This Row],[Age (h)]],Tabel1[Age (h)],1)</f>
        <v>535</v>
      </c>
    </row>
    <row r="6278" spans="1:4" x14ac:dyDescent="0.25">
      <c r="A6278" s="1">
        <v>26.737500000000001</v>
      </c>
      <c r="B6278" s="4">
        <f ca="1">_xlfn.FORECAST.LINEAR(Tabel3[[#This Row],[Age (h)]],OFFSET(Tabel1[[#Headers],[O2 (%)]],Tabel3[[#This Row],[petit.valeur]],,2,),OFFSET(Tabel1[[#Headers],[Age (h)]],Tabel3[[#This Row],[petit.valeur]],,2,))</f>
        <v>8.4495555555772874</v>
      </c>
      <c r="C6278" s="1">
        <f ca="1">_xlfn.FORECAST.LINEAR(Tabel3[[#This Row],[Age (h)]],OFFSET(Tabel1[[#Headers],[CO2 (%)]],Tabel3[[#This Row],[petit.valeur]],,2,),OFFSET(Tabel1[[#Headers],[Age (h)]],Tabel3[[#This Row],[petit.valeur]],,2,))</f>
        <v>12.100888888845427</v>
      </c>
      <c r="D6278" s="1">
        <f>MATCH(Tabel3[[#This Row],[Age (h)]],Tabel1[Age (h)],1)</f>
        <v>536</v>
      </c>
    </row>
    <row r="6279" spans="1:4" x14ac:dyDescent="0.25">
      <c r="A6279" s="1">
        <v>26.741666666666667</v>
      </c>
      <c r="B6279" s="4">
        <f ca="1">_xlfn.FORECAST.LINEAR(Tabel3[[#This Row],[Age (h)]],OFFSET(Tabel1[[#Headers],[O2 (%)]],Tabel3[[#This Row],[petit.valeur]],,2,),OFFSET(Tabel1[[#Headers],[Age (h)]],Tabel3[[#This Row],[petit.valeur]],,2,))</f>
        <v>8.4487222222437595</v>
      </c>
      <c r="C6279" s="1">
        <f ca="1">_xlfn.FORECAST.LINEAR(Tabel3[[#This Row],[Age (h)]],OFFSET(Tabel1[[#Headers],[CO2 (%)]],Tabel3[[#This Row],[petit.valeur]],,2,),OFFSET(Tabel1[[#Headers],[Age (h)]],Tabel3[[#This Row],[petit.valeur]],,2,))</f>
        <v>12.102555555512481</v>
      </c>
      <c r="D6279" s="1">
        <f>MATCH(Tabel3[[#This Row],[Age (h)]],Tabel1[Age (h)],1)</f>
        <v>536</v>
      </c>
    </row>
    <row r="6280" spans="1:4" x14ac:dyDescent="0.25">
      <c r="A6280" s="1">
        <v>26.745833333333334</v>
      </c>
      <c r="B6280" s="4">
        <f ca="1">_xlfn.FORECAST.LINEAR(Tabel3[[#This Row],[Age (h)]],OFFSET(Tabel1[[#Headers],[O2 (%)]],Tabel3[[#This Row],[petit.valeur]],,2,),OFFSET(Tabel1[[#Headers],[Age (h)]],Tabel3[[#This Row],[petit.valeur]],,2,))</f>
        <v>8.4478888889102315</v>
      </c>
      <c r="C6280" s="1">
        <f ca="1">_xlfn.FORECAST.LINEAR(Tabel3[[#This Row],[Age (h)]],OFFSET(Tabel1[[#Headers],[CO2 (%)]],Tabel3[[#This Row],[petit.valeur]],,2,),OFFSET(Tabel1[[#Headers],[Age (h)]],Tabel3[[#This Row],[petit.valeur]],,2,))</f>
        <v>12.104222222179537</v>
      </c>
      <c r="D6280" s="1">
        <f>MATCH(Tabel3[[#This Row],[Age (h)]],Tabel1[Age (h)],1)</f>
        <v>536</v>
      </c>
    </row>
    <row r="6281" spans="1:4" x14ac:dyDescent="0.25">
      <c r="A6281" s="1">
        <v>26.75</v>
      </c>
      <c r="B6281" s="4">
        <f ca="1">_xlfn.FORECAST.LINEAR(Tabel3[[#This Row],[Age (h)]],OFFSET(Tabel1[[#Headers],[O2 (%)]],Tabel3[[#This Row],[petit.valeur]],,2,),OFFSET(Tabel1[[#Headers],[Age (h)]],Tabel3[[#This Row],[petit.valeur]],,2,))</f>
        <v>8.4470555555767035</v>
      </c>
      <c r="C6281" s="1">
        <f ca="1">_xlfn.FORECAST.LINEAR(Tabel3[[#This Row],[Age (h)]],OFFSET(Tabel1[[#Headers],[CO2 (%)]],Tabel3[[#This Row],[petit.valeur]],,2,),OFFSET(Tabel1[[#Headers],[Age (h)]],Tabel3[[#This Row],[petit.valeur]],,2,))</f>
        <v>12.105888888846591</v>
      </c>
      <c r="D6281" s="1">
        <f>MATCH(Tabel3[[#This Row],[Age (h)]],Tabel1[Age (h)],1)</f>
        <v>536</v>
      </c>
    </row>
    <row r="6282" spans="1:4" x14ac:dyDescent="0.25">
      <c r="A6282" s="1">
        <v>26.754166666666666</v>
      </c>
      <c r="B6282" s="4">
        <f ca="1">_xlfn.FORECAST.LINEAR(Tabel3[[#This Row],[Age (h)]],OFFSET(Tabel1[[#Headers],[O2 (%)]],Tabel3[[#This Row],[petit.valeur]],,2,),OFFSET(Tabel1[[#Headers],[Age (h)]],Tabel3[[#This Row],[petit.valeur]],,2,))</f>
        <v>8.4462222222431773</v>
      </c>
      <c r="C6282" s="1">
        <f ca="1">_xlfn.FORECAST.LINEAR(Tabel3[[#This Row],[Age (h)]],OFFSET(Tabel1[[#Headers],[CO2 (%)]],Tabel3[[#This Row],[petit.valeur]],,2,),OFFSET(Tabel1[[#Headers],[Age (h)]],Tabel3[[#This Row],[petit.valeur]],,2,))</f>
        <v>12.107555555513645</v>
      </c>
      <c r="D6282" s="1">
        <f>MATCH(Tabel3[[#This Row],[Age (h)]],Tabel1[Age (h)],1)</f>
        <v>536</v>
      </c>
    </row>
    <row r="6283" spans="1:4" x14ac:dyDescent="0.25">
      <c r="A6283" s="1">
        <v>26.758333333333333</v>
      </c>
      <c r="B6283" s="4">
        <f ca="1">_xlfn.FORECAST.LINEAR(Tabel3[[#This Row],[Age (h)]],OFFSET(Tabel1[[#Headers],[O2 (%)]],Tabel3[[#This Row],[petit.valeur]],,2,),OFFSET(Tabel1[[#Headers],[Age (h)]],Tabel3[[#This Row],[petit.valeur]],,2,))</f>
        <v>8.4453888889096511</v>
      </c>
      <c r="C6283" s="1">
        <f ca="1">_xlfn.FORECAST.LINEAR(Tabel3[[#This Row],[Age (h)]],OFFSET(Tabel1[[#Headers],[CO2 (%)]],Tabel3[[#This Row],[petit.valeur]],,2,),OFFSET(Tabel1[[#Headers],[Age (h)]],Tabel3[[#This Row],[petit.valeur]],,2,))</f>
        <v>12.1092222221807</v>
      </c>
      <c r="D6283" s="1">
        <f>MATCH(Tabel3[[#This Row],[Age (h)]],Tabel1[Age (h)],1)</f>
        <v>536</v>
      </c>
    </row>
    <row r="6284" spans="1:4" x14ac:dyDescent="0.25">
      <c r="A6284" s="1">
        <v>26.762499999999999</v>
      </c>
      <c r="B6284" s="4">
        <f ca="1">_xlfn.FORECAST.LINEAR(Tabel3[[#This Row],[Age (h)]],OFFSET(Tabel1[[#Headers],[O2 (%)]],Tabel3[[#This Row],[petit.valeur]],,2,),OFFSET(Tabel1[[#Headers],[Age (h)]],Tabel3[[#This Row],[petit.valeur]],,2,))</f>
        <v>8.4445555555761231</v>
      </c>
      <c r="C6284" s="1">
        <f ca="1">_xlfn.FORECAST.LINEAR(Tabel3[[#This Row],[Age (h)]],OFFSET(Tabel1[[#Headers],[CO2 (%)]],Tabel3[[#This Row],[petit.valeur]],,2,),OFFSET(Tabel1[[#Headers],[Age (h)]],Tabel3[[#This Row],[petit.valeur]],,2,))</f>
        <v>12.110888888847754</v>
      </c>
      <c r="D6284" s="1">
        <f>MATCH(Tabel3[[#This Row],[Age (h)]],Tabel1[Age (h)],1)</f>
        <v>536</v>
      </c>
    </row>
    <row r="6285" spans="1:4" x14ac:dyDescent="0.25">
      <c r="A6285" s="1">
        <v>26.766666666666666</v>
      </c>
      <c r="B6285" s="4">
        <f ca="1">_xlfn.FORECAST.LINEAR(Tabel3[[#This Row],[Age (h)]],OFFSET(Tabel1[[#Headers],[O2 (%)]],Tabel3[[#This Row],[petit.valeur]],,2,),OFFSET(Tabel1[[#Headers],[Age (h)]],Tabel3[[#This Row],[petit.valeur]],,2,))</f>
        <v>8.4437222222425952</v>
      </c>
      <c r="C6285" s="1">
        <f ca="1">_xlfn.FORECAST.LINEAR(Tabel3[[#This Row],[Age (h)]],OFFSET(Tabel1[[#Headers],[CO2 (%)]],Tabel3[[#This Row],[petit.valeur]],,2,),OFFSET(Tabel1[[#Headers],[Age (h)]],Tabel3[[#This Row],[petit.valeur]],,2,))</f>
        <v>12.11255555551481</v>
      </c>
      <c r="D6285" s="1">
        <f>MATCH(Tabel3[[#This Row],[Age (h)]],Tabel1[Age (h)],1)</f>
        <v>536</v>
      </c>
    </row>
    <row r="6286" spans="1:4" x14ac:dyDescent="0.25">
      <c r="A6286" s="1">
        <v>26.770833333333332</v>
      </c>
      <c r="B6286" s="4">
        <f ca="1">_xlfn.FORECAST.LINEAR(Tabel3[[#This Row],[Age (h)]],OFFSET(Tabel1[[#Headers],[O2 (%)]],Tabel3[[#This Row],[petit.valeur]],,2,),OFFSET(Tabel1[[#Headers],[Age (h)]],Tabel3[[#This Row],[petit.valeur]],,2,))</f>
        <v>8.4428888889090672</v>
      </c>
      <c r="C6286" s="1">
        <f ca="1">_xlfn.FORECAST.LINEAR(Tabel3[[#This Row],[Age (h)]],OFFSET(Tabel1[[#Headers],[CO2 (%)]],Tabel3[[#This Row],[petit.valeur]],,2,),OFFSET(Tabel1[[#Headers],[Age (h)]],Tabel3[[#This Row],[petit.valeur]],,2,))</f>
        <v>12.114222222181864</v>
      </c>
      <c r="D6286" s="1">
        <f>MATCH(Tabel3[[#This Row],[Age (h)]],Tabel1[Age (h)],1)</f>
        <v>536</v>
      </c>
    </row>
    <row r="6287" spans="1:4" x14ac:dyDescent="0.25">
      <c r="A6287" s="1">
        <v>26.774999999999999</v>
      </c>
      <c r="B6287" s="4">
        <f ca="1">_xlfn.FORECAST.LINEAR(Tabel3[[#This Row],[Age (h)]],OFFSET(Tabel1[[#Headers],[O2 (%)]],Tabel3[[#This Row],[petit.valeur]],,2,),OFFSET(Tabel1[[#Headers],[Age (h)]],Tabel3[[#This Row],[petit.valeur]],,2,))</f>
        <v>8.442055555575541</v>
      </c>
      <c r="C6287" s="1">
        <f ca="1">_xlfn.FORECAST.LINEAR(Tabel3[[#This Row],[Age (h)]],OFFSET(Tabel1[[#Headers],[CO2 (%)]],Tabel3[[#This Row],[petit.valeur]],,2,),OFFSET(Tabel1[[#Headers],[Age (h)]],Tabel3[[#This Row],[petit.valeur]],,2,))</f>
        <v>12.115888888848918</v>
      </c>
      <c r="D6287" s="1">
        <f>MATCH(Tabel3[[#This Row],[Age (h)]],Tabel1[Age (h)],1)</f>
        <v>536</v>
      </c>
    </row>
    <row r="6288" spans="1:4" x14ac:dyDescent="0.25">
      <c r="A6288" s="1">
        <v>26.779166666666665</v>
      </c>
      <c r="B6288" s="4">
        <f ca="1">_xlfn.FORECAST.LINEAR(Tabel3[[#This Row],[Age (h)]],OFFSET(Tabel1[[#Headers],[O2 (%)]],Tabel3[[#This Row],[petit.valeur]],,2,),OFFSET(Tabel1[[#Headers],[Age (h)]],Tabel3[[#This Row],[petit.valeur]],,2,))</f>
        <v>8.4412222222420148</v>
      </c>
      <c r="C6288" s="1">
        <f ca="1">_xlfn.FORECAST.LINEAR(Tabel3[[#This Row],[Age (h)]],OFFSET(Tabel1[[#Headers],[CO2 (%)]],Tabel3[[#This Row],[petit.valeur]],,2,),OFFSET(Tabel1[[#Headers],[Age (h)]],Tabel3[[#This Row],[petit.valeur]],,2,))</f>
        <v>12.117555555515972</v>
      </c>
      <c r="D6288" s="1">
        <f>MATCH(Tabel3[[#This Row],[Age (h)]],Tabel1[Age (h)],1)</f>
        <v>536</v>
      </c>
    </row>
    <row r="6289" spans="1:4" x14ac:dyDescent="0.25">
      <c r="A6289" s="1">
        <v>26.783333333333335</v>
      </c>
      <c r="B6289" s="4">
        <f ca="1">_xlfn.FORECAST.LINEAR(Tabel3[[#This Row],[Age (h)]],OFFSET(Tabel1[[#Headers],[O2 (%)]],Tabel3[[#This Row],[petit.valeur]],,2,),OFFSET(Tabel1[[#Headers],[Age (h)]],Tabel3[[#This Row],[petit.valeur]],,2,))</f>
        <v>8.4403888889084868</v>
      </c>
      <c r="C6289" s="1">
        <f ca="1">_xlfn.FORECAST.LINEAR(Tabel3[[#This Row],[Age (h)]],OFFSET(Tabel1[[#Headers],[CO2 (%)]],Tabel3[[#This Row],[petit.valeur]],,2,),OFFSET(Tabel1[[#Headers],[Age (h)]],Tabel3[[#This Row],[petit.valeur]],,2,))</f>
        <v>12.119222222183028</v>
      </c>
      <c r="D6289" s="1">
        <f>MATCH(Tabel3[[#This Row],[Age (h)]],Tabel1[Age (h)],1)</f>
        <v>536</v>
      </c>
    </row>
    <row r="6290" spans="1:4" x14ac:dyDescent="0.25">
      <c r="A6290" s="1">
        <v>26.787500000000001</v>
      </c>
      <c r="B6290" s="4">
        <f ca="1">_xlfn.FORECAST.LINEAR(Tabel3[[#This Row],[Age (h)]],OFFSET(Tabel1[[#Headers],[O2 (%)]],Tabel3[[#This Row],[petit.valeur]],,2,),OFFSET(Tabel1[[#Headers],[Age (h)]],Tabel3[[#This Row],[petit.valeur]],,2,))</f>
        <v>8.4391111111499146</v>
      </c>
      <c r="C6290" s="1">
        <f ca="1">_xlfn.FORECAST.LINEAR(Tabel3[[#This Row],[Age (h)]],OFFSET(Tabel1[[#Headers],[CO2 (%)]],Tabel3[[#This Row],[petit.valeur]],,2,),OFFSET(Tabel1[[#Headers],[Age (h)]],Tabel3[[#This Row],[petit.valeur]],,2,))</f>
        <v>12.12</v>
      </c>
      <c r="D6290" s="1">
        <f>MATCH(Tabel3[[#This Row],[Age (h)]],Tabel1[Age (h)],1)</f>
        <v>537</v>
      </c>
    </row>
    <row r="6291" spans="1:4" x14ac:dyDescent="0.25">
      <c r="A6291" s="1">
        <v>26.791666666666668</v>
      </c>
      <c r="B6291" s="4">
        <f ca="1">_xlfn.FORECAST.LINEAR(Tabel3[[#This Row],[Age (h)]],OFFSET(Tabel1[[#Headers],[O2 (%)]],Tabel3[[#This Row],[petit.valeur]],,2,),OFFSET(Tabel1[[#Headers],[Age (h)]],Tabel3[[#This Row],[petit.valeur]],,2,))</f>
        <v>8.4374444444828605</v>
      </c>
      <c r="C6291" s="1">
        <f ca="1">_xlfn.FORECAST.LINEAR(Tabel3[[#This Row],[Age (h)]],OFFSET(Tabel1[[#Headers],[CO2 (%)]],Tabel3[[#This Row],[petit.valeur]],,2,),OFFSET(Tabel1[[#Headers],[Age (h)]],Tabel3[[#This Row],[petit.valeur]],,2,))</f>
        <v>12.12</v>
      </c>
      <c r="D6291" s="1">
        <f>MATCH(Tabel3[[#This Row],[Age (h)]],Tabel1[Age (h)],1)</f>
        <v>537</v>
      </c>
    </row>
    <row r="6292" spans="1:4" x14ac:dyDescent="0.25">
      <c r="A6292" s="1">
        <v>26.795833333333334</v>
      </c>
      <c r="B6292" s="4">
        <f ca="1">_xlfn.FORECAST.LINEAR(Tabel3[[#This Row],[Age (h)]],OFFSET(Tabel1[[#Headers],[O2 (%)]],Tabel3[[#This Row],[petit.valeur]],,2,),OFFSET(Tabel1[[#Headers],[Age (h)]],Tabel3[[#This Row],[petit.valeur]],,2,))</f>
        <v>8.4357777778158063</v>
      </c>
      <c r="C6292" s="1">
        <f ca="1">_xlfn.FORECAST.LINEAR(Tabel3[[#This Row],[Age (h)]],OFFSET(Tabel1[[#Headers],[CO2 (%)]],Tabel3[[#This Row],[petit.valeur]],,2,),OFFSET(Tabel1[[#Headers],[Age (h)]],Tabel3[[#This Row],[petit.valeur]],,2,))</f>
        <v>12.12</v>
      </c>
      <c r="D6292" s="1">
        <f>MATCH(Tabel3[[#This Row],[Age (h)]],Tabel1[Age (h)],1)</f>
        <v>537</v>
      </c>
    </row>
    <row r="6293" spans="1:4" x14ac:dyDescent="0.25">
      <c r="A6293" s="1">
        <v>26.8</v>
      </c>
      <c r="B6293" s="4">
        <f ca="1">_xlfn.FORECAST.LINEAR(Tabel3[[#This Row],[Age (h)]],OFFSET(Tabel1[[#Headers],[O2 (%)]],Tabel3[[#This Row],[petit.valeur]],,2,),OFFSET(Tabel1[[#Headers],[Age (h)]],Tabel3[[#This Row],[petit.valeur]],,2,))</f>
        <v>8.4341111111487521</v>
      </c>
      <c r="C6293" s="1">
        <f ca="1">_xlfn.FORECAST.LINEAR(Tabel3[[#This Row],[Age (h)]],OFFSET(Tabel1[[#Headers],[CO2 (%)]],Tabel3[[#This Row],[petit.valeur]],,2,),OFFSET(Tabel1[[#Headers],[Age (h)]],Tabel3[[#This Row],[petit.valeur]],,2,))</f>
        <v>12.12</v>
      </c>
      <c r="D6293" s="1">
        <f>MATCH(Tabel3[[#This Row],[Age (h)]],Tabel1[Age (h)],1)</f>
        <v>537</v>
      </c>
    </row>
    <row r="6294" spans="1:4" x14ac:dyDescent="0.25">
      <c r="A6294" s="1">
        <v>26.804166666666667</v>
      </c>
      <c r="B6294" s="4">
        <f ca="1">_xlfn.FORECAST.LINEAR(Tabel3[[#This Row],[Age (h)]],OFFSET(Tabel1[[#Headers],[O2 (%)]],Tabel3[[#This Row],[petit.valeur]],,2,),OFFSET(Tabel1[[#Headers],[Age (h)]],Tabel3[[#This Row],[petit.valeur]],,2,))</f>
        <v>8.4324444444816962</v>
      </c>
      <c r="C6294" s="1">
        <f ca="1">_xlfn.FORECAST.LINEAR(Tabel3[[#This Row],[Age (h)]],OFFSET(Tabel1[[#Headers],[CO2 (%)]],Tabel3[[#This Row],[petit.valeur]],,2,),OFFSET(Tabel1[[#Headers],[Age (h)]],Tabel3[[#This Row],[petit.valeur]],,2,))</f>
        <v>12.12</v>
      </c>
      <c r="D6294" s="1">
        <f>MATCH(Tabel3[[#This Row],[Age (h)]],Tabel1[Age (h)],1)</f>
        <v>537</v>
      </c>
    </row>
    <row r="6295" spans="1:4" x14ac:dyDescent="0.25">
      <c r="A6295" s="1">
        <v>26.808333333333334</v>
      </c>
      <c r="B6295" s="4">
        <f ca="1">_xlfn.FORECAST.LINEAR(Tabel3[[#This Row],[Age (h)]],OFFSET(Tabel1[[#Headers],[O2 (%)]],Tabel3[[#This Row],[petit.valeur]],,2,),OFFSET(Tabel1[[#Headers],[Age (h)]],Tabel3[[#This Row],[petit.valeur]],,2,))</f>
        <v>8.430777777814642</v>
      </c>
      <c r="C6295" s="1">
        <f ca="1">_xlfn.FORECAST.LINEAR(Tabel3[[#This Row],[Age (h)]],OFFSET(Tabel1[[#Headers],[CO2 (%)]],Tabel3[[#This Row],[petit.valeur]],,2,),OFFSET(Tabel1[[#Headers],[Age (h)]],Tabel3[[#This Row],[petit.valeur]],,2,))</f>
        <v>12.12</v>
      </c>
      <c r="D6295" s="1">
        <f>MATCH(Tabel3[[#This Row],[Age (h)]],Tabel1[Age (h)],1)</f>
        <v>537</v>
      </c>
    </row>
    <row r="6296" spans="1:4" x14ac:dyDescent="0.25">
      <c r="A6296" s="1">
        <v>26.8125</v>
      </c>
      <c r="B6296" s="4">
        <f ca="1">_xlfn.FORECAST.LINEAR(Tabel3[[#This Row],[Age (h)]],OFFSET(Tabel1[[#Headers],[O2 (%)]],Tabel3[[#This Row],[petit.valeur]],,2,),OFFSET(Tabel1[[#Headers],[Age (h)]],Tabel3[[#This Row],[petit.valeur]],,2,))</f>
        <v>8.4291111111475878</v>
      </c>
      <c r="C6296" s="1">
        <f ca="1">_xlfn.FORECAST.LINEAR(Tabel3[[#This Row],[Age (h)]],OFFSET(Tabel1[[#Headers],[CO2 (%)]],Tabel3[[#This Row],[petit.valeur]],,2,),OFFSET(Tabel1[[#Headers],[Age (h)]],Tabel3[[#This Row],[petit.valeur]],,2,))</f>
        <v>12.12</v>
      </c>
      <c r="D6296" s="1">
        <f>MATCH(Tabel3[[#This Row],[Age (h)]],Tabel1[Age (h)],1)</f>
        <v>537</v>
      </c>
    </row>
    <row r="6297" spans="1:4" x14ac:dyDescent="0.25">
      <c r="A6297" s="1">
        <v>26.816666666666666</v>
      </c>
      <c r="B6297" s="4">
        <f ca="1">_xlfn.FORECAST.LINEAR(Tabel3[[#This Row],[Age (h)]],OFFSET(Tabel1[[#Headers],[O2 (%)]],Tabel3[[#This Row],[petit.valeur]],,2,),OFFSET(Tabel1[[#Headers],[Age (h)]],Tabel3[[#This Row],[petit.valeur]],,2,))</f>
        <v>8.4274444444805336</v>
      </c>
      <c r="C6297" s="1">
        <f ca="1">_xlfn.FORECAST.LINEAR(Tabel3[[#This Row],[Age (h)]],OFFSET(Tabel1[[#Headers],[CO2 (%)]],Tabel3[[#This Row],[petit.valeur]],,2,),OFFSET(Tabel1[[#Headers],[Age (h)]],Tabel3[[#This Row],[petit.valeur]],,2,))</f>
        <v>12.12</v>
      </c>
      <c r="D6297" s="1">
        <f>MATCH(Tabel3[[#This Row],[Age (h)]],Tabel1[Age (h)],1)</f>
        <v>537</v>
      </c>
    </row>
    <row r="6298" spans="1:4" x14ac:dyDescent="0.25">
      <c r="A6298" s="1">
        <v>26.820833333333333</v>
      </c>
      <c r="B6298" s="4">
        <f ca="1">_xlfn.FORECAST.LINEAR(Tabel3[[#This Row],[Age (h)]],OFFSET(Tabel1[[#Headers],[O2 (%)]],Tabel3[[#This Row],[petit.valeur]],,2,),OFFSET(Tabel1[[#Headers],[Age (h)]],Tabel3[[#This Row],[petit.valeur]],,2,))</f>
        <v>8.4257777778134777</v>
      </c>
      <c r="C6298" s="1">
        <f ca="1">_xlfn.FORECAST.LINEAR(Tabel3[[#This Row],[Age (h)]],OFFSET(Tabel1[[#Headers],[CO2 (%)]],Tabel3[[#This Row],[petit.valeur]],,2,),OFFSET(Tabel1[[#Headers],[Age (h)]],Tabel3[[#This Row],[petit.valeur]],,2,))</f>
        <v>12.12</v>
      </c>
      <c r="D6298" s="1">
        <f>MATCH(Tabel3[[#This Row],[Age (h)]],Tabel1[Age (h)],1)</f>
        <v>537</v>
      </c>
    </row>
    <row r="6299" spans="1:4" x14ac:dyDescent="0.25">
      <c r="A6299" s="1">
        <v>26.824999999999999</v>
      </c>
      <c r="B6299" s="4">
        <f ca="1">_xlfn.FORECAST.LINEAR(Tabel3[[#This Row],[Age (h)]],OFFSET(Tabel1[[#Headers],[O2 (%)]],Tabel3[[#This Row],[petit.valeur]],,2,),OFFSET(Tabel1[[#Headers],[Age (h)]],Tabel3[[#This Row],[petit.valeur]],,2,))</f>
        <v>8.4241111111464235</v>
      </c>
      <c r="C6299" s="1">
        <f ca="1">_xlfn.FORECAST.LINEAR(Tabel3[[#This Row],[Age (h)]],OFFSET(Tabel1[[#Headers],[CO2 (%)]],Tabel3[[#This Row],[petit.valeur]],,2,),OFFSET(Tabel1[[#Headers],[Age (h)]],Tabel3[[#This Row],[petit.valeur]],,2,))</f>
        <v>12.12</v>
      </c>
      <c r="D6299" s="1">
        <f>MATCH(Tabel3[[#This Row],[Age (h)]],Tabel1[Age (h)],1)</f>
        <v>537</v>
      </c>
    </row>
    <row r="6300" spans="1:4" x14ac:dyDescent="0.25">
      <c r="A6300" s="1">
        <v>26.829166666666666</v>
      </c>
      <c r="B6300" s="4">
        <f ca="1">_xlfn.FORECAST.LINEAR(Tabel3[[#This Row],[Age (h)]],OFFSET(Tabel1[[#Headers],[O2 (%)]],Tabel3[[#This Row],[petit.valeur]],,2,),OFFSET(Tabel1[[#Headers],[Age (h)]],Tabel3[[#This Row],[petit.valeur]],,2,))</f>
        <v>8.4224444444793694</v>
      </c>
      <c r="C6300" s="1">
        <f ca="1">_xlfn.FORECAST.LINEAR(Tabel3[[#This Row],[Age (h)]],OFFSET(Tabel1[[#Headers],[CO2 (%)]],Tabel3[[#This Row],[petit.valeur]],,2,),OFFSET(Tabel1[[#Headers],[Age (h)]],Tabel3[[#This Row],[petit.valeur]],,2,))</f>
        <v>12.12</v>
      </c>
      <c r="D6300" s="1">
        <f>MATCH(Tabel3[[#This Row],[Age (h)]],Tabel1[Age (h)],1)</f>
        <v>537</v>
      </c>
    </row>
    <row r="6301" spans="1:4" x14ac:dyDescent="0.25">
      <c r="A6301" s="1">
        <v>26.833333333333332</v>
      </c>
      <c r="B6301" s="4">
        <f ca="1">_xlfn.FORECAST.LINEAR(Tabel3[[#This Row],[Age (h)]],OFFSET(Tabel1[[#Headers],[O2 (%)]],Tabel3[[#This Row],[petit.valeur]],,2,),OFFSET(Tabel1[[#Headers],[Age (h)]],Tabel3[[#This Row],[petit.valeur]],,2,))</f>
        <v>8.4207777778123152</v>
      </c>
      <c r="C6301" s="1">
        <f ca="1">_xlfn.FORECAST.LINEAR(Tabel3[[#This Row],[Age (h)]],OFFSET(Tabel1[[#Headers],[CO2 (%)]],Tabel3[[#This Row],[petit.valeur]],,2,),OFFSET(Tabel1[[#Headers],[Age (h)]],Tabel3[[#This Row],[petit.valeur]],,2,))</f>
        <v>12.12</v>
      </c>
      <c r="D6301" s="1">
        <f>MATCH(Tabel3[[#This Row],[Age (h)]],Tabel1[Age (h)],1)</f>
        <v>537</v>
      </c>
    </row>
    <row r="6302" spans="1:4" x14ac:dyDescent="0.25">
      <c r="A6302" s="1">
        <v>26.837499999999999</v>
      </c>
      <c r="B6302" s="4">
        <f ca="1">_xlfn.FORECAST.LINEAR(Tabel3[[#This Row],[Age (h)]],OFFSET(Tabel1[[#Headers],[O2 (%)]],Tabel3[[#This Row],[petit.valeur]],,2,),OFFSET(Tabel1[[#Headers],[Age (h)]],Tabel3[[#This Row],[petit.valeur]],,2,))</f>
        <v>8.419111111145261</v>
      </c>
      <c r="C6302" s="1">
        <f ca="1">_xlfn.FORECAST.LINEAR(Tabel3[[#This Row],[Age (h)]],OFFSET(Tabel1[[#Headers],[CO2 (%)]],Tabel3[[#This Row],[petit.valeur]],,2,),OFFSET(Tabel1[[#Headers],[Age (h)]],Tabel3[[#This Row],[petit.valeur]],,2,))</f>
        <v>12.120888888854738</v>
      </c>
      <c r="D6302" s="1">
        <f>MATCH(Tabel3[[#This Row],[Age (h)]],Tabel1[Age (h)],1)</f>
        <v>538</v>
      </c>
    </row>
    <row r="6303" spans="1:4" x14ac:dyDescent="0.25">
      <c r="A6303" s="1">
        <v>26.841666666666665</v>
      </c>
      <c r="B6303" s="4">
        <f ca="1">_xlfn.FORECAST.LINEAR(Tabel3[[#This Row],[Age (h)]],OFFSET(Tabel1[[#Headers],[O2 (%)]],Tabel3[[#This Row],[petit.valeur]],,2,),OFFSET(Tabel1[[#Headers],[Age (h)]],Tabel3[[#This Row],[petit.valeur]],,2,))</f>
        <v>8.4174444444782051</v>
      </c>
      <c r="C6303" s="1">
        <f ca="1">_xlfn.FORECAST.LINEAR(Tabel3[[#This Row],[Age (h)]],OFFSET(Tabel1[[#Headers],[CO2 (%)]],Tabel3[[#This Row],[petit.valeur]],,2,),OFFSET(Tabel1[[#Headers],[Age (h)]],Tabel3[[#This Row],[petit.valeur]],,2,))</f>
        <v>12.122555555521792</v>
      </c>
      <c r="D6303" s="1">
        <f>MATCH(Tabel3[[#This Row],[Age (h)]],Tabel1[Age (h)],1)</f>
        <v>538</v>
      </c>
    </row>
    <row r="6304" spans="1:4" x14ac:dyDescent="0.25">
      <c r="A6304" s="1">
        <v>26.845833333333335</v>
      </c>
      <c r="B6304" s="4">
        <f ca="1">_xlfn.FORECAST.LINEAR(Tabel3[[#This Row],[Age (h)]],OFFSET(Tabel1[[#Headers],[O2 (%)]],Tabel3[[#This Row],[petit.valeur]],,2,),OFFSET(Tabel1[[#Headers],[Age (h)]],Tabel3[[#This Row],[petit.valeur]],,2,))</f>
        <v>8.4157777778111491</v>
      </c>
      <c r="C6304" s="1">
        <f ca="1">_xlfn.FORECAST.LINEAR(Tabel3[[#This Row],[Age (h)]],OFFSET(Tabel1[[#Headers],[CO2 (%)]],Tabel3[[#This Row],[petit.valeur]],,2,),OFFSET(Tabel1[[#Headers],[Age (h)]],Tabel3[[#This Row],[petit.valeur]],,2,))</f>
        <v>12.124222222188848</v>
      </c>
      <c r="D6304" s="1">
        <f>MATCH(Tabel3[[#This Row],[Age (h)]],Tabel1[Age (h)],1)</f>
        <v>538</v>
      </c>
    </row>
    <row r="6305" spans="1:4" x14ac:dyDescent="0.25">
      <c r="A6305" s="1">
        <v>26.85</v>
      </c>
      <c r="B6305" s="4">
        <f ca="1">_xlfn.FORECAST.LINEAR(Tabel3[[#This Row],[Age (h)]],OFFSET(Tabel1[[#Headers],[O2 (%)]],Tabel3[[#This Row],[petit.valeur]],,2,),OFFSET(Tabel1[[#Headers],[Age (h)]],Tabel3[[#This Row],[petit.valeur]],,2,))</f>
        <v>8.4141111111440949</v>
      </c>
      <c r="C6305" s="1">
        <f ca="1">_xlfn.FORECAST.LINEAR(Tabel3[[#This Row],[Age (h)]],OFFSET(Tabel1[[#Headers],[CO2 (%)]],Tabel3[[#This Row],[petit.valeur]],,2,),OFFSET(Tabel1[[#Headers],[Age (h)]],Tabel3[[#This Row],[petit.valeur]],,2,))</f>
        <v>12.125888888855904</v>
      </c>
      <c r="D6305" s="1">
        <f>MATCH(Tabel3[[#This Row],[Age (h)]],Tabel1[Age (h)],1)</f>
        <v>538</v>
      </c>
    </row>
    <row r="6306" spans="1:4" x14ac:dyDescent="0.25">
      <c r="A6306" s="1">
        <v>26.854166666666668</v>
      </c>
      <c r="B6306" s="4">
        <f ca="1">_xlfn.FORECAST.LINEAR(Tabel3[[#This Row],[Age (h)]],OFFSET(Tabel1[[#Headers],[O2 (%)]],Tabel3[[#This Row],[petit.valeur]],,2,),OFFSET(Tabel1[[#Headers],[Age (h)]],Tabel3[[#This Row],[petit.valeur]],,2,))</f>
        <v>8.4124444444770408</v>
      </c>
      <c r="C6306" s="1">
        <f ca="1">_xlfn.FORECAST.LINEAR(Tabel3[[#This Row],[Age (h)]],OFFSET(Tabel1[[#Headers],[CO2 (%)]],Tabel3[[#This Row],[petit.valeur]],,2,),OFFSET(Tabel1[[#Headers],[Age (h)]],Tabel3[[#This Row],[petit.valeur]],,2,))</f>
        <v>12.127555555522958</v>
      </c>
      <c r="D6306" s="1">
        <f>MATCH(Tabel3[[#This Row],[Age (h)]],Tabel1[Age (h)],1)</f>
        <v>538</v>
      </c>
    </row>
    <row r="6307" spans="1:4" x14ac:dyDescent="0.25">
      <c r="A6307" s="1">
        <v>26.858333333333334</v>
      </c>
      <c r="B6307" s="4">
        <f ca="1">_xlfn.FORECAST.LINEAR(Tabel3[[#This Row],[Age (h)]],OFFSET(Tabel1[[#Headers],[O2 (%)]],Tabel3[[#This Row],[petit.valeur]],,2,),OFFSET(Tabel1[[#Headers],[Age (h)]],Tabel3[[#This Row],[petit.valeur]],,2,))</f>
        <v>8.4107777778099866</v>
      </c>
      <c r="C6307" s="1">
        <f ca="1">_xlfn.FORECAST.LINEAR(Tabel3[[#This Row],[Age (h)]],OFFSET(Tabel1[[#Headers],[CO2 (%)]],Tabel3[[#This Row],[petit.valeur]],,2,),OFFSET(Tabel1[[#Headers],[Age (h)]],Tabel3[[#This Row],[petit.valeur]],,2,))</f>
        <v>12.129222222190013</v>
      </c>
      <c r="D6307" s="1">
        <f>MATCH(Tabel3[[#This Row],[Age (h)]],Tabel1[Age (h)],1)</f>
        <v>538</v>
      </c>
    </row>
    <row r="6308" spans="1:4" x14ac:dyDescent="0.25">
      <c r="A6308" s="1">
        <v>26.862500000000001</v>
      </c>
      <c r="B6308" s="4">
        <f ca="1">_xlfn.FORECAST.LINEAR(Tabel3[[#This Row],[Age (h)]],OFFSET(Tabel1[[#Headers],[O2 (%)]],Tabel3[[#This Row],[petit.valeur]],,2,),OFFSET(Tabel1[[#Headers],[Age (h)]],Tabel3[[#This Row],[petit.valeur]],,2,))</f>
        <v>8.4091111111429306</v>
      </c>
      <c r="C6308" s="1">
        <f ca="1">_xlfn.FORECAST.LINEAR(Tabel3[[#This Row],[Age (h)]],OFFSET(Tabel1[[#Headers],[CO2 (%)]],Tabel3[[#This Row],[petit.valeur]],,2,),OFFSET(Tabel1[[#Headers],[Age (h)]],Tabel3[[#This Row],[petit.valeur]],,2,))</f>
        <v>12.130888888857069</v>
      </c>
      <c r="D6308" s="1">
        <f>MATCH(Tabel3[[#This Row],[Age (h)]],Tabel1[Age (h)],1)</f>
        <v>538</v>
      </c>
    </row>
    <row r="6309" spans="1:4" x14ac:dyDescent="0.25">
      <c r="A6309" s="1">
        <v>26.866666666666667</v>
      </c>
      <c r="B6309" s="4">
        <f ca="1">_xlfn.FORECAST.LINEAR(Tabel3[[#This Row],[Age (h)]],OFFSET(Tabel1[[#Headers],[O2 (%)]],Tabel3[[#This Row],[petit.valeur]],,2,),OFFSET(Tabel1[[#Headers],[Age (h)]],Tabel3[[#This Row],[petit.valeur]],,2,))</f>
        <v>8.4074444444758765</v>
      </c>
      <c r="C6309" s="1">
        <f ca="1">_xlfn.FORECAST.LINEAR(Tabel3[[#This Row],[Age (h)]],OFFSET(Tabel1[[#Headers],[CO2 (%)]],Tabel3[[#This Row],[petit.valeur]],,2,),OFFSET(Tabel1[[#Headers],[Age (h)]],Tabel3[[#This Row],[petit.valeur]],,2,))</f>
        <v>12.132555555524123</v>
      </c>
      <c r="D6309" s="1">
        <f>MATCH(Tabel3[[#This Row],[Age (h)]],Tabel1[Age (h)],1)</f>
        <v>538</v>
      </c>
    </row>
    <row r="6310" spans="1:4" x14ac:dyDescent="0.25">
      <c r="A6310" s="1">
        <v>26.870833333333334</v>
      </c>
      <c r="B6310" s="4">
        <f ca="1">_xlfn.FORECAST.LINEAR(Tabel3[[#This Row],[Age (h)]],OFFSET(Tabel1[[#Headers],[O2 (%)]],Tabel3[[#This Row],[petit.valeur]],,2,),OFFSET(Tabel1[[#Headers],[Age (h)]],Tabel3[[#This Row],[petit.valeur]],,2,))</f>
        <v>8.4057777778088223</v>
      </c>
      <c r="C6310" s="1">
        <f ca="1">_xlfn.FORECAST.LINEAR(Tabel3[[#This Row],[Age (h)]],OFFSET(Tabel1[[#Headers],[CO2 (%)]],Tabel3[[#This Row],[petit.valeur]],,2,),OFFSET(Tabel1[[#Headers],[Age (h)]],Tabel3[[#This Row],[petit.valeur]],,2,))</f>
        <v>12.134222222191177</v>
      </c>
      <c r="D6310" s="1">
        <f>MATCH(Tabel3[[#This Row],[Age (h)]],Tabel1[Age (h)],1)</f>
        <v>538</v>
      </c>
    </row>
    <row r="6311" spans="1:4" x14ac:dyDescent="0.25">
      <c r="A6311" s="1">
        <v>26.871388888888887</v>
      </c>
      <c r="B6311" s="4">
        <f ca="1">_xlfn.FORECAST.LINEAR(Tabel3[[#This Row],[Age (h)]],OFFSET(Tabel1[[#Headers],[O2 (%)]],Tabel3[[#This Row],[petit.valeur]],,2,),OFFSET(Tabel1[[#Headers],[Age (h)]],Tabel3[[#This Row],[petit.valeur]],,2,))</f>
        <v>8.4055555555865489</v>
      </c>
      <c r="C6311" s="1">
        <f ca="1">_xlfn.FORECAST.LINEAR(Tabel3[[#This Row],[Age (h)]],OFFSET(Tabel1[[#Headers],[CO2 (%)]],Tabel3[[#This Row],[petit.valeur]],,2,),OFFSET(Tabel1[[#Headers],[Age (h)]],Tabel3[[#This Row],[petit.valeur]],,2,))</f>
        <v>12.13444444441345</v>
      </c>
      <c r="D6311" s="1">
        <f>MATCH(Tabel3[[#This Row],[Age (h)]],Tabel1[Age (h)],1)</f>
        <v>538</v>
      </c>
    </row>
    <row r="6312" spans="1:4" x14ac:dyDescent="0.25">
      <c r="A6312" s="1">
        <v>26.875</v>
      </c>
      <c r="B6312" s="4">
        <f ca="1">_xlfn.FORECAST.LINEAR(Tabel3[[#This Row],[Age (h)]],OFFSET(Tabel1[[#Headers],[O2 (%)]],Tabel3[[#This Row],[petit.valeur]],,2,),OFFSET(Tabel1[[#Headers],[Age (h)]],Tabel3[[#This Row],[petit.valeur]],,2,))</f>
        <v>8.4041111111417681</v>
      </c>
      <c r="C6312" s="1">
        <f ca="1">_xlfn.FORECAST.LINEAR(Tabel3[[#This Row],[Age (h)]],OFFSET(Tabel1[[#Headers],[CO2 (%)]],Tabel3[[#This Row],[petit.valeur]],,2,),OFFSET(Tabel1[[#Headers],[Age (h)]],Tabel3[[#This Row],[petit.valeur]],,2,))</f>
        <v>12.135888888858233</v>
      </c>
      <c r="D6312" s="1">
        <f>MATCH(Tabel3[[#This Row],[Age (h)]],Tabel1[Age (h)],1)</f>
        <v>538</v>
      </c>
    </row>
    <row r="6313" spans="1:4" x14ac:dyDescent="0.25">
      <c r="A6313" s="1">
        <v>26.879166666666666</v>
      </c>
      <c r="B6313" s="4">
        <f ca="1">_xlfn.FORECAST.LINEAR(Tabel3[[#This Row],[Age (h)]],OFFSET(Tabel1[[#Headers],[O2 (%)]],Tabel3[[#This Row],[petit.valeur]],,2,),OFFSET(Tabel1[[#Headers],[Age (h)]],Tabel3[[#This Row],[petit.valeur]],,2,))</f>
        <v>8.4024444444747122</v>
      </c>
      <c r="C6313" s="1">
        <f ca="1">_xlfn.FORECAST.LINEAR(Tabel3[[#This Row],[Age (h)]],OFFSET(Tabel1[[#Headers],[CO2 (%)]],Tabel3[[#This Row],[petit.valeur]],,2,),OFFSET(Tabel1[[#Headers],[Age (h)]],Tabel3[[#This Row],[petit.valeur]],,2,))</f>
        <v>12.137555555525287</v>
      </c>
      <c r="D6313" s="1">
        <f>MATCH(Tabel3[[#This Row],[Age (h)]],Tabel1[Age (h)],1)</f>
        <v>538</v>
      </c>
    </row>
    <row r="6314" spans="1:4" x14ac:dyDescent="0.25">
      <c r="A6314" s="1">
        <v>26.883333333333333</v>
      </c>
      <c r="B6314" s="4">
        <f ca="1">_xlfn.FORECAST.LINEAR(Tabel3[[#This Row],[Age (h)]],OFFSET(Tabel1[[#Headers],[O2 (%)]],Tabel3[[#This Row],[petit.valeur]],,2,),OFFSET(Tabel1[[#Headers],[Age (h)]],Tabel3[[#This Row],[petit.valeur]],,2,))</f>
        <v>8.400777777807658</v>
      </c>
      <c r="C6314" s="1">
        <f ca="1">_xlfn.FORECAST.LINEAR(Tabel3[[#This Row],[Age (h)]],OFFSET(Tabel1[[#Headers],[CO2 (%)]],Tabel3[[#This Row],[petit.valeur]],,2,),OFFSET(Tabel1[[#Headers],[Age (h)]],Tabel3[[#This Row],[petit.valeur]],,2,))</f>
        <v>12.139222222192341</v>
      </c>
      <c r="D6314" s="1">
        <f>MATCH(Tabel3[[#This Row],[Age (h)]],Tabel1[Age (h)],1)</f>
        <v>538</v>
      </c>
    </row>
    <row r="6315" spans="1:4" x14ac:dyDescent="0.25">
      <c r="A6315" s="1">
        <v>26.887499999999999</v>
      </c>
      <c r="B6315" s="4">
        <f ca="1">_xlfn.FORECAST.LINEAR(Tabel3[[#This Row],[Age (h)]],OFFSET(Tabel1[[#Headers],[O2 (%)]],Tabel3[[#This Row],[petit.valeur]],,2,),OFFSET(Tabel1[[#Headers],[Age (h)]],Tabel3[[#This Row],[petit.valeur]],,2,))</f>
        <v>8.3991111111406038</v>
      </c>
      <c r="C6315" s="1">
        <f ca="1">_xlfn.FORECAST.LINEAR(Tabel3[[#This Row],[Age (h)]],OFFSET(Tabel1[[#Headers],[CO2 (%)]],Tabel3[[#This Row],[petit.valeur]],,2,),OFFSET(Tabel1[[#Headers],[Age (h)]],Tabel3[[#This Row],[petit.valeur]],,2,))</f>
        <v>12.138222222281211</v>
      </c>
      <c r="D6315" s="1">
        <f>MATCH(Tabel3[[#This Row],[Age (h)]],Tabel1[Age (h)],1)</f>
        <v>539</v>
      </c>
    </row>
    <row r="6316" spans="1:4" x14ac:dyDescent="0.25">
      <c r="A6316" s="1">
        <v>26.891666666666666</v>
      </c>
      <c r="B6316" s="4">
        <f ca="1">_xlfn.FORECAST.LINEAR(Tabel3[[#This Row],[Age (h)]],OFFSET(Tabel1[[#Headers],[O2 (%)]],Tabel3[[#This Row],[petit.valeur]],,2,),OFFSET(Tabel1[[#Headers],[Age (h)]],Tabel3[[#This Row],[petit.valeur]],,2,))</f>
        <v>8.3974444444735497</v>
      </c>
      <c r="C6316" s="1">
        <f ca="1">_xlfn.FORECAST.LINEAR(Tabel3[[#This Row],[Age (h)]],OFFSET(Tabel1[[#Headers],[CO2 (%)]],Tabel3[[#This Row],[petit.valeur]],,2,),OFFSET(Tabel1[[#Headers],[Age (h)]],Tabel3[[#This Row],[petit.valeur]],,2,))</f>
        <v>12.134888888947103</v>
      </c>
      <c r="D6316" s="1">
        <f>MATCH(Tabel3[[#This Row],[Age (h)]],Tabel1[Age (h)],1)</f>
        <v>539</v>
      </c>
    </row>
    <row r="6317" spans="1:4" x14ac:dyDescent="0.25">
      <c r="A6317" s="1">
        <v>26.895833333333332</v>
      </c>
      <c r="B6317" s="4">
        <f ca="1">_xlfn.FORECAST.LINEAR(Tabel3[[#This Row],[Age (h)]],OFFSET(Tabel1[[#Headers],[O2 (%)]],Tabel3[[#This Row],[petit.valeur]],,2,),OFFSET(Tabel1[[#Headers],[Age (h)]],Tabel3[[#This Row],[petit.valeur]],,2,))</f>
        <v>8.3957777778064937</v>
      </c>
      <c r="C6317" s="1">
        <f ca="1">_xlfn.FORECAST.LINEAR(Tabel3[[#This Row],[Age (h)]],OFFSET(Tabel1[[#Headers],[CO2 (%)]],Tabel3[[#This Row],[petit.valeur]],,2,),OFFSET(Tabel1[[#Headers],[Age (h)]],Tabel3[[#This Row],[petit.valeur]],,2,))</f>
        <v>12.131555555612991</v>
      </c>
      <c r="D6317" s="1">
        <f>MATCH(Tabel3[[#This Row],[Age (h)]],Tabel1[Age (h)],1)</f>
        <v>539</v>
      </c>
    </row>
    <row r="6318" spans="1:4" x14ac:dyDescent="0.25">
      <c r="A6318" s="1">
        <v>26.9</v>
      </c>
      <c r="B6318" s="4">
        <f ca="1">_xlfn.FORECAST.LINEAR(Tabel3[[#This Row],[Age (h)]],OFFSET(Tabel1[[#Headers],[O2 (%)]],Tabel3[[#This Row],[petit.valeur]],,2,),OFFSET(Tabel1[[#Headers],[Age (h)]],Tabel3[[#This Row],[petit.valeur]],,2,))</f>
        <v>8.3941111111394395</v>
      </c>
      <c r="C6318" s="1">
        <f ca="1">_xlfn.FORECAST.LINEAR(Tabel3[[#This Row],[Age (h)]],OFFSET(Tabel1[[#Headers],[CO2 (%)]],Tabel3[[#This Row],[petit.valeur]],,2,),OFFSET(Tabel1[[#Headers],[Age (h)]],Tabel3[[#This Row],[petit.valeur]],,2,))</f>
        <v>12.128222222278882</v>
      </c>
      <c r="D6318" s="1">
        <f>MATCH(Tabel3[[#This Row],[Age (h)]],Tabel1[Age (h)],1)</f>
        <v>539</v>
      </c>
    </row>
    <row r="6319" spans="1:4" x14ac:dyDescent="0.25">
      <c r="A6319" s="1">
        <v>26.904166666666665</v>
      </c>
      <c r="B6319" s="4">
        <f ca="1">_xlfn.FORECAST.LINEAR(Tabel3[[#This Row],[Age (h)]],OFFSET(Tabel1[[#Headers],[O2 (%)]],Tabel3[[#This Row],[petit.valeur]],,2,),OFFSET(Tabel1[[#Headers],[Age (h)]],Tabel3[[#This Row],[petit.valeur]],,2,))</f>
        <v>8.3924444444723854</v>
      </c>
      <c r="C6319" s="1">
        <f ca="1">_xlfn.FORECAST.LINEAR(Tabel3[[#This Row],[Age (h)]],OFFSET(Tabel1[[#Headers],[CO2 (%)]],Tabel3[[#This Row],[petit.valeur]],,2,),OFFSET(Tabel1[[#Headers],[Age (h)]],Tabel3[[#This Row],[petit.valeur]],,2,))</f>
        <v>12.124888888944774</v>
      </c>
      <c r="D6319" s="1">
        <f>MATCH(Tabel3[[#This Row],[Age (h)]],Tabel1[Age (h)],1)</f>
        <v>539</v>
      </c>
    </row>
    <row r="6320" spans="1:4" x14ac:dyDescent="0.25">
      <c r="A6320" s="1">
        <v>26.908333333333335</v>
      </c>
      <c r="B6320" s="4">
        <f ca="1">_xlfn.FORECAST.LINEAR(Tabel3[[#This Row],[Age (h)]],OFFSET(Tabel1[[#Headers],[O2 (%)]],Tabel3[[#This Row],[petit.valeur]],,2,),OFFSET(Tabel1[[#Headers],[Age (h)]],Tabel3[[#This Row],[petit.valeur]],,2,))</f>
        <v>8.3907777778053294</v>
      </c>
      <c r="C6320" s="1">
        <f ca="1">_xlfn.FORECAST.LINEAR(Tabel3[[#This Row],[Age (h)]],OFFSET(Tabel1[[#Headers],[CO2 (%)]],Tabel3[[#This Row],[petit.valeur]],,2,),OFFSET(Tabel1[[#Headers],[Age (h)]],Tabel3[[#This Row],[petit.valeur]],,2,))</f>
        <v>12.121555555610662</v>
      </c>
      <c r="D6320" s="1">
        <f>MATCH(Tabel3[[#This Row],[Age (h)]],Tabel1[Age (h)],1)</f>
        <v>539</v>
      </c>
    </row>
    <row r="6321" spans="1:4" x14ac:dyDescent="0.25">
      <c r="A6321" s="1">
        <v>26.912500000000001</v>
      </c>
      <c r="B6321" s="4">
        <f ca="1">_xlfn.FORECAST.LINEAR(Tabel3[[#This Row],[Age (h)]],OFFSET(Tabel1[[#Headers],[O2 (%)]],Tabel3[[#This Row],[petit.valeur]],,2,),OFFSET(Tabel1[[#Headers],[Age (h)]],Tabel3[[#This Row],[petit.valeur]],,2,))</f>
        <v>8.3891111111382752</v>
      </c>
      <c r="C6321" s="1">
        <f ca="1">_xlfn.FORECAST.LINEAR(Tabel3[[#This Row],[Age (h)]],OFFSET(Tabel1[[#Headers],[CO2 (%)]],Tabel3[[#This Row],[petit.valeur]],,2,),OFFSET(Tabel1[[#Headers],[Age (h)]],Tabel3[[#This Row],[petit.valeur]],,2,))</f>
        <v>12.11822222227655</v>
      </c>
      <c r="D6321" s="1">
        <f>MATCH(Tabel3[[#This Row],[Age (h)]],Tabel1[Age (h)],1)</f>
        <v>539</v>
      </c>
    </row>
    <row r="6322" spans="1:4" x14ac:dyDescent="0.25">
      <c r="A6322" s="1">
        <v>26.916666666666668</v>
      </c>
      <c r="B6322" s="4">
        <f ca="1">_xlfn.FORECAST.LINEAR(Tabel3[[#This Row],[Age (h)]],OFFSET(Tabel1[[#Headers],[O2 (%)]],Tabel3[[#This Row],[petit.valeur]],,2,),OFFSET(Tabel1[[#Headers],[Age (h)]],Tabel3[[#This Row],[petit.valeur]],,2,))</f>
        <v>8.3874444444712211</v>
      </c>
      <c r="C6322" s="1">
        <f ca="1">_xlfn.FORECAST.LINEAR(Tabel3[[#This Row],[Age (h)]],OFFSET(Tabel1[[#Headers],[CO2 (%)]],Tabel3[[#This Row],[petit.valeur]],,2,),OFFSET(Tabel1[[#Headers],[Age (h)]],Tabel3[[#This Row],[petit.valeur]],,2,))</f>
        <v>12.114888888942442</v>
      </c>
      <c r="D6322" s="1">
        <f>MATCH(Tabel3[[#This Row],[Age (h)]],Tabel1[Age (h)],1)</f>
        <v>539</v>
      </c>
    </row>
    <row r="6323" spans="1:4" x14ac:dyDescent="0.25">
      <c r="A6323" s="1">
        <v>26.920833333333334</v>
      </c>
      <c r="B6323" s="4">
        <f ca="1">_xlfn.FORECAST.LINEAR(Tabel3[[#This Row],[Age (h)]],OFFSET(Tabel1[[#Headers],[O2 (%)]],Tabel3[[#This Row],[petit.valeur]],,2,),OFFSET(Tabel1[[#Headers],[Age (h)]],Tabel3[[#This Row],[petit.valeur]],,2,))</f>
        <v>8.3857777778041651</v>
      </c>
      <c r="C6323" s="1">
        <f ca="1">_xlfn.FORECAST.LINEAR(Tabel3[[#This Row],[Age (h)]],OFFSET(Tabel1[[#Headers],[CO2 (%)]],Tabel3[[#This Row],[petit.valeur]],,2,),OFFSET(Tabel1[[#Headers],[Age (h)]],Tabel3[[#This Row],[petit.valeur]],,2,))</f>
        <v>12.111555555608334</v>
      </c>
      <c r="D6323" s="1">
        <f>MATCH(Tabel3[[#This Row],[Age (h)]],Tabel1[Age (h)],1)</f>
        <v>539</v>
      </c>
    </row>
    <row r="6324" spans="1:4" x14ac:dyDescent="0.25">
      <c r="A6324" s="1">
        <v>26.925000000000001</v>
      </c>
      <c r="B6324" s="4">
        <f ca="1">_xlfn.FORECAST.LINEAR(Tabel3[[#This Row],[Age (h)]],OFFSET(Tabel1[[#Headers],[O2 (%)]],Tabel3[[#This Row],[petit.valeur]],,2,),OFFSET(Tabel1[[#Headers],[Age (h)]],Tabel3[[#This Row],[petit.valeur]],,2,))</f>
        <v>8.3841111111371109</v>
      </c>
      <c r="C6324" s="1">
        <f ca="1">_xlfn.FORECAST.LINEAR(Tabel3[[#This Row],[Age (h)]],OFFSET(Tabel1[[#Headers],[CO2 (%)]],Tabel3[[#This Row],[petit.valeur]],,2,),OFFSET(Tabel1[[#Headers],[Age (h)]],Tabel3[[#This Row],[petit.valeur]],,2,))</f>
        <v>12.108222222274225</v>
      </c>
      <c r="D6324" s="1">
        <f>MATCH(Tabel3[[#This Row],[Age (h)]],Tabel1[Age (h)],1)</f>
        <v>539</v>
      </c>
    </row>
    <row r="6325" spans="1:4" x14ac:dyDescent="0.25">
      <c r="A6325" s="1">
        <v>26.929166666666667</v>
      </c>
      <c r="B6325" s="4">
        <f ca="1">_xlfn.FORECAST.LINEAR(Tabel3[[#This Row],[Age (h)]],OFFSET(Tabel1[[#Headers],[O2 (%)]],Tabel3[[#This Row],[petit.valeur]],,2,),OFFSET(Tabel1[[#Headers],[Age (h)]],Tabel3[[#This Row],[petit.valeur]],,2,))</f>
        <v>8.3824444444700568</v>
      </c>
      <c r="C6325" s="1">
        <f ca="1">_xlfn.FORECAST.LINEAR(Tabel3[[#This Row],[Age (h)]],OFFSET(Tabel1[[#Headers],[CO2 (%)]],Tabel3[[#This Row],[petit.valeur]],,2,),OFFSET(Tabel1[[#Headers],[Age (h)]],Tabel3[[#This Row],[petit.valeur]],,2,))</f>
        <v>12.104888888940113</v>
      </c>
      <c r="D6325" s="1">
        <f>MATCH(Tabel3[[#This Row],[Age (h)]],Tabel1[Age (h)],1)</f>
        <v>539</v>
      </c>
    </row>
    <row r="6326" spans="1:4" x14ac:dyDescent="0.25">
      <c r="A6326" s="1">
        <v>26.933333333333334</v>
      </c>
      <c r="B6326" s="4">
        <f ca="1">_xlfn.FORECAST.LINEAR(Tabel3[[#This Row],[Age (h)]],OFFSET(Tabel1[[#Headers],[O2 (%)]],Tabel3[[#This Row],[petit.valeur]],,2,),OFFSET(Tabel1[[#Headers],[Age (h)]],Tabel3[[#This Row],[petit.valeur]],,2,))</f>
        <v>8.3807777778030026</v>
      </c>
      <c r="C6326" s="1">
        <f ca="1">_xlfn.FORECAST.LINEAR(Tabel3[[#This Row],[Age (h)]],OFFSET(Tabel1[[#Headers],[CO2 (%)]],Tabel3[[#This Row],[petit.valeur]],,2,),OFFSET(Tabel1[[#Headers],[Age (h)]],Tabel3[[#This Row],[petit.valeur]],,2,))</f>
        <v>12.101555555606005</v>
      </c>
      <c r="D6326" s="1">
        <f>MATCH(Tabel3[[#This Row],[Age (h)]],Tabel1[Age (h)],1)</f>
        <v>539</v>
      </c>
    </row>
    <row r="6327" spans="1:4" x14ac:dyDescent="0.25">
      <c r="A6327" s="1">
        <v>26.9375</v>
      </c>
      <c r="B6327" s="4">
        <f ca="1">_xlfn.FORECAST.LINEAR(Tabel3[[#This Row],[Age (h)]],OFFSET(Tabel1[[#Headers],[O2 (%)]],Tabel3[[#This Row],[petit.valeur]],,2,),OFFSET(Tabel1[[#Headers],[Age (h)]],Tabel3[[#This Row],[petit.valeur]],,2,))</f>
        <v>8.3791111111359484</v>
      </c>
      <c r="C6327" s="1">
        <f ca="1">_xlfn.FORECAST.LINEAR(Tabel3[[#This Row],[Age (h)]],OFFSET(Tabel1[[#Headers],[CO2 (%)]],Tabel3[[#This Row],[petit.valeur]],,2,),OFFSET(Tabel1[[#Headers],[Age (h)]],Tabel3[[#This Row],[petit.valeur]],,2,))</f>
        <v>12.101333333296077</v>
      </c>
      <c r="D6327" s="1">
        <f>MATCH(Tabel3[[#This Row],[Age (h)]],Tabel1[Age (h)],1)</f>
        <v>540</v>
      </c>
    </row>
    <row r="6328" spans="1:4" x14ac:dyDescent="0.25">
      <c r="A6328" s="1">
        <v>26.941666666666666</v>
      </c>
      <c r="B6328" s="4">
        <f ca="1">_xlfn.FORECAST.LINEAR(Tabel3[[#This Row],[Age (h)]],OFFSET(Tabel1[[#Headers],[O2 (%)]],Tabel3[[#This Row],[petit.valeur]],,2,),OFFSET(Tabel1[[#Headers],[Age (h)]],Tabel3[[#This Row],[petit.valeur]],,2,))</f>
        <v>8.3774444444688925</v>
      </c>
      <c r="C6328" s="1">
        <f ca="1">_xlfn.FORECAST.LINEAR(Tabel3[[#This Row],[Age (h)]],OFFSET(Tabel1[[#Headers],[CO2 (%)]],Tabel3[[#This Row],[petit.valeur]],,2,),OFFSET(Tabel1[[#Headers],[Age (h)]],Tabel3[[#This Row],[petit.valeur]],,2,))</f>
        <v>12.103833333296661</v>
      </c>
      <c r="D6328" s="1">
        <f>MATCH(Tabel3[[#This Row],[Age (h)]],Tabel1[Age (h)],1)</f>
        <v>540</v>
      </c>
    </row>
    <row r="6329" spans="1:4" x14ac:dyDescent="0.25">
      <c r="A6329" s="1">
        <v>26.945833333333333</v>
      </c>
      <c r="B6329" s="4">
        <f ca="1">_xlfn.FORECAST.LINEAR(Tabel3[[#This Row],[Age (h)]],OFFSET(Tabel1[[#Headers],[O2 (%)]],Tabel3[[#This Row],[petit.valeur]],,2,),OFFSET(Tabel1[[#Headers],[Age (h)]],Tabel3[[#This Row],[petit.valeur]],,2,))</f>
        <v>8.3757777778018383</v>
      </c>
      <c r="C6329" s="1">
        <f ca="1">_xlfn.FORECAST.LINEAR(Tabel3[[#This Row],[Age (h)]],OFFSET(Tabel1[[#Headers],[CO2 (%)]],Tabel3[[#This Row],[petit.valeur]],,2,),OFFSET(Tabel1[[#Headers],[Age (h)]],Tabel3[[#This Row],[petit.valeur]],,2,))</f>
        <v>12.106333333297242</v>
      </c>
      <c r="D6329" s="1">
        <f>MATCH(Tabel3[[#This Row],[Age (h)]],Tabel1[Age (h)],1)</f>
        <v>540</v>
      </c>
    </row>
    <row r="6330" spans="1:4" x14ac:dyDescent="0.25">
      <c r="A6330" s="1">
        <v>26.95</v>
      </c>
      <c r="B6330" s="4">
        <f ca="1">_xlfn.FORECAST.LINEAR(Tabel3[[#This Row],[Age (h)]],OFFSET(Tabel1[[#Headers],[O2 (%)]],Tabel3[[#This Row],[petit.valeur]],,2,),OFFSET(Tabel1[[#Headers],[Age (h)]],Tabel3[[#This Row],[petit.valeur]],,2,))</f>
        <v>8.3741111111347841</v>
      </c>
      <c r="C6330" s="1">
        <f ca="1">_xlfn.FORECAST.LINEAR(Tabel3[[#This Row],[Age (h)]],OFFSET(Tabel1[[#Headers],[CO2 (%)]],Tabel3[[#This Row],[petit.valeur]],,2,),OFFSET(Tabel1[[#Headers],[Age (h)]],Tabel3[[#This Row],[petit.valeur]],,2,))</f>
        <v>12.108833333297826</v>
      </c>
      <c r="D6330" s="1">
        <f>MATCH(Tabel3[[#This Row],[Age (h)]],Tabel1[Age (h)],1)</f>
        <v>540</v>
      </c>
    </row>
    <row r="6331" spans="1:4" x14ac:dyDescent="0.25">
      <c r="A6331" s="1">
        <v>26.954166666666666</v>
      </c>
      <c r="B6331" s="4">
        <f ca="1">_xlfn.FORECAST.LINEAR(Tabel3[[#This Row],[Age (h)]],OFFSET(Tabel1[[#Headers],[O2 (%)]],Tabel3[[#This Row],[petit.valeur]],,2,),OFFSET(Tabel1[[#Headers],[Age (h)]],Tabel3[[#This Row],[petit.valeur]],,2,))</f>
        <v>8.37244444446773</v>
      </c>
      <c r="C6331" s="1">
        <f ca="1">_xlfn.FORECAST.LINEAR(Tabel3[[#This Row],[Age (h)]],OFFSET(Tabel1[[#Headers],[CO2 (%)]],Tabel3[[#This Row],[petit.valeur]],,2,),OFFSET(Tabel1[[#Headers],[Age (h)]],Tabel3[[#This Row],[petit.valeur]],,2,))</f>
        <v>12.111333333298406</v>
      </c>
      <c r="D6331" s="1">
        <f>MATCH(Tabel3[[#This Row],[Age (h)]],Tabel1[Age (h)],1)</f>
        <v>540</v>
      </c>
    </row>
    <row r="6332" spans="1:4" x14ac:dyDescent="0.25">
      <c r="A6332" s="1">
        <v>26.958333333333332</v>
      </c>
      <c r="B6332" s="4">
        <f ca="1">_xlfn.FORECAST.LINEAR(Tabel3[[#This Row],[Age (h)]],OFFSET(Tabel1[[#Headers],[O2 (%)]],Tabel3[[#This Row],[petit.valeur]],,2,),OFFSET(Tabel1[[#Headers],[Age (h)]],Tabel3[[#This Row],[petit.valeur]],,2,))</f>
        <v>8.370777777800674</v>
      </c>
      <c r="C6332" s="1">
        <f ca="1">_xlfn.FORECAST.LINEAR(Tabel3[[#This Row],[Age (h)]],OFFSET(Tabel1[[#Headers],[CO2 (%)]],Tabel3[[#This Row],[petit.valeur]],,2,),OFFSET(Tabel1[[#Headers],[Age (h)]],Tabel3[[#This Row],[petit.valeur]],,2,))</f>
        <v>12.11383333329899</v>
      </c>
      <c r="D6332" s="1">
        <f>MATCH(Tabel3[[#This Row],[Age (h)]],Tabel1[Age (h)],1)</f>
        <v>540</v>
      </c>
    </row>
    <row r="6333" spans="1:4" x14ac:dyDescent="0.25">
      <c r="A6333" s="1">
        <v>26.962499999999999</v>
      </c>
      <c r="B6333" s="4">
        <f ca="1">_xlfn.FORECAST.LINEAR(Tabel3[[#This Row],[Age (h)]],OFFSET(Tabel1[[#Headers],[O2 (%)]],Tabel3[[#This Row],[petit.valeur]],,2,),OFFSET(Tabel1[[#Headers],[Age (h)]],Tabel3[[#This Row],[petit.valeur]],,2,))</f>
        <v>8.3691111111336198</v>
      </c>
      <c r="C6333" s="1">
        <f ca="1">_xlfn.FORECAST.LINEAR(Tabel3[[#This Row],[Age (h)]],OFFSET(Tabel1[[#Headers],[CO2 (%)]],Tabel3[[#This Row],[petit.valeur]],,2,),OFFSET(Tabel1[[#Headers],[Age (h)]],Tabel3[[#This Row],[petit.valeur]],,2,))</f>
        <v>12.11633333329957</v>
      </c>
      <c r="D6333" s="1">
        <f>MATCH(Tabel3[[#This Row],[Age (h)]],Tabel1[Age (h)],1)</f>
        <v>540</v>
      </c>
    </row>
    <row r="6334" spans="1:4" x14ac:dyDescent="0.25">
      <c r="A6334" s="1">
        <v>26.966666666666665</v>
      </c>
      <c r="B6334" s="4">
        <f ca="1">_xlfn.FORECAST.LINEAR(Tabel3[[#This Row],[Age (h)]],OFFSET(Tabel1[[#Headers],[O2 (%)]],Tabel3[[#This Row],[petit.valeur]],,2,),OFFSET(Tabel1[[#Headers],[Age (h)]],Tabel3[[#This Row],[petit.valeur]],,2,))</f>
        <v>8.3674444444665657</v>
      </c>
      <c r="C6334" s="1">
        <f ca="1">_xlfn.FORECAST.LINEAR(Tabel3[[#This Row],[Age (h)]],OFFSET(Tabel1[[#Headers],[CO2 (%)]],Tabel3[[#This Row],[petit.valeur]],,2,),OFFSET(Tabel1[[#Headers],[Age (h)]],Tabel3[[#This Row],[petit.valeur]],,2,))</f>
        <v>12.118833333300154</v>
      </c>
      <c r="D6334" s="1">
        <f>MATCH(Tabel3[[#This Row],[Age (h)]],Tabel1[Age (h)],1)</f>
        <v>540</v>
      </c>
    </row>
    <row r="6335" spans="1:4" x14ac:dyDescent="0.25">
      <c r="A6335" s="1">
        <v>26.970833333333335</v>
      </c>
      <c r="B6335" s="4">
        <f ca="1">_xlfn.FORECAST.LINEAR(Tabel3[[#This Row],[Age (h)]],OFFSET(Tabel1[[#Headers],[O2 (%)]],Tabel3[[#This Row],[petit.valeur]],,2,),OFFSET(Tabel1[[#Headers],[Age (h)]],Tabel3[[#This Row],[petit.valeur]],,2,))</f>
        <v>8.3657777777995079</v>
      </c>
      <c r="C6335" s="1">
        <f ca="1">_xlfn.FORECAST.LINEAR(Tabel3[[#This Row],[Age (h)]],OFFSET(Tabel1[[#Headers],[CO2 (%)]],Tabel3[[#This Row],[petit.valeur]],,2,),OFFSET(Tabel1[[#Headers],[Age (h)]],Tabel3[[#This Row],[petit.valeur]],,2,))</f>
        <v>12.121333333300738</v>
      </c>
      <c r="D6335" s="1">
        <f>MATCH(Tabel3[[#This Row],[Age (h)]],Tabel1[Age (h)],1)</f>
        <v>540</v>
      </c>
    </row>
    <row r="6336" spans="1:4" x14ac:dyDescent="0.25">
      <c r="A6336" s="1">
        <v>26.975000000000001</v>
      </c>
      <c r="B6336" s="4">
        <f ca="1">_xlfn.FORECAST.LINEAR(Tabel3[[#This Row],[Age (h)]],OFFSET(Tabel1[[#Headers],[O2 (%)]],Tabel3[[#This Row],[petit.valeur]],,2,),OFFSET(Tabel1[[#Headers],[Age (h)]],Tabel3[[#This Row],[petit.valeur]],,2,))</f>
        <v>8.3641111111324538</v>
      </c>
      <c r="C6336" s="1">
        <f ca="1">_xlfn.FORECAST.LINEAR(Tabel3[[#This Row],[Age (h)]],OFFSET(Tabel1[[#Headers],[CO2 (%)]],Tabel3[[#This Row],[petit.valeur]],,2,),OFFSET(Tabel1[[#Headers],[Age (h)]],Tabel3[[#This Row],[petit.valeur]],,2,))</f>
        <v>12.123833333301318</v>
      </c>
      <c r="D6336" s="1">
        <f>MATCH(Tabel3[[#This Row],[Age (h)]],Tabel1[Age (h)],1)</f>
        <v>540</v>
      </c>
    </row>
    <row r="6337" spans="1:4" x14ac:dyDescent="0.25">
      <c r="A6337" s="1">
        <v>26.979166666666668</v>
      </c>
      <c r="B6337" s="4">
        <f ca="1">_xlfn.FORECAST.LINEAR(Tabel3[[#This Row],[Age (h)]],OFFSET(Tabel1[[#Headers],[O2 (%)]],Tabel3[[#This Row],[petit.valeur]],,2,),OFFSET(Tabel1[[#Headers],[Age (h)]],Tabel3[[#This Row],[petit.valeur]],,2,))</f>
        <v>8.3624444444653996</v>
      </c>
      <c r="C6337" s="1">
        <f ca="1">_xlfn.FORECAST.LINEAR(Tabel3[[#This Row],[Age (h)]],OFFSET(Tabel1[[#Headers],[CO2 (%)]],Tabel3[[#This Row],[petit.valeur]],,2,),OFFSET(Tabel1[[#Headers],[Age (h)]],Tabel3[[#This Row],[petit.valeur]],,2,))</f>
        <v>12.126333333301902</v>
      </c>
      <c r="D6337" s="1">
        <f>MATCH(Tabel3[[#This Row],[Age (h)]],Tabel1[Age (h)],1)</f>
        <v>540</v>
      </c>
    </row>
    <row r="6338" spans="1:4" x14ac:dyDescent="0.25">
      <c r="A6338" s="1">
        <v>26.983333333333334</v>
      </c>
      <c r="B6338" s="4">
        <f ca="1">_xlfn.FORECAST.LINEAR(Tabel3[[#This Row],[Age (h)]],OFFSET(Tabel1[[#Headers],[O2 (%)]],Tabel3[[#This Row],[petit.valeur]],,2,),OFFSET(Tabel1[[#Headers],[Age (h)]],Tabel3[[#This Row],[petit.valeur]],,2,))</f>
        <v>8.3607777777983436</v>
      </c>
      <c r="C6338" s="1">
        <f ca="1">_xlfn.FORECAST.LINEAR(Tabel3[[#This Row],[Age (h)]],OFFSET(Tabel1[[#Headers],[CO2 (%)]],Tabel3[[#This Row],[petit.valeur]],,2,),OFFSET(Tabel1[[#Headers],[Age (h)]],Tabel3[[#This Row],[petit.valeur]],,2,))</f>
        <v>12.128833333302483</v>
      </c>
      <c r="D6338" s="1">
        <f>MATCH(Tabel3[[#This Row],[Age (h)]],Tabel1[Age (h)],1)</f>
        <v>540</v>
      </c>
    </row>
    <row r="6339" spans="1:4" x14ac:dyDescent="0.25">
      <c r="A6339" s="1">
        <v>26.987500000000001</v>
      </c>
      <c r="B6339" s="4">
        <f ca="1">_xlfn.FORECAST.LINEAR(Tabel3[[#This Row],[Age (h)]],OFFSET(Tabel1[[#Headers],[O2 (%)]],Tabel3[[#This Row],[petit.valeur]],,2,),OFFSET(Tabel1[[#Headers],[Age (h)]],Tabel3[[#This Row],[petit.valeur]],,2,))</f>
        <v>8.3595555555656453</v>
      </c>
      <c r="C6339" s="1">
        <f ca="1">_xlfn.FORECAST.LINEAR(Tabel3[[#This Row],[Age (h)]],OFFSET(Tabel1[[#Headers],[CO2 (%)]],Tabel3[[#This Row],[petit.valeur]],,2,),OFFSET(Tabel1[[#Headers],[Age (h)]],Tabel3[[#This Row],[petit.valeur]],,2,))</f>
        <v>12.133111111040492</v>
      </c>
      <c r="D6339" s="1">
        <f>MATCH(Tabel3[[#This Row],[Age (h)]],Tabel1[Age (h)],1)</f>
        <v>541</v>
      </c>
    </row>
    <row r="6340" spans="1:4" x14ac:dyDescent="0.25">
      <c r="A6340" s="1">
        <v>26.991666666666667</v>
      </c>
      <c r="B6340" s="4">
        <f ca="1">_xlfn.FORECAST.LINEAR(Tabel3[[#This Row],[Age (h)]],OFFSET(Tabel1[[#Headers],[O2 (%)]],Tabel3[[#This Row],[petit.valeur]],,2,),OFFSET(Tabel1[[#Headers],[Age (h)]],Tabel3[[#This Row],[petit.valeur]],,2,))</f>
        <v>8.3587222222321174</v>
      </c>
      <c r="C6340" s="1">
        <f ca="1">_xlfn.FORECAST.LINEAR(Tabel3[[#This Row],[Age (h)]],OFFSET(Tabel1[[#Headers],[CO2 (%)]],Tabel3[[#This Row],[petit.valeur]],,2,),OFFSET(Tabel1[[#Headers],[Age (h)]],Tabel3[[#This Row],[petit.valeur]],,2,))</f>
        <v>12.138944444375177</v>
      </c>
      <c r="D6340" s="1">
        <f>MATCH(Tabel3[[#This Row],[Age (h)]],Tabel1[Age (h)],1)</f>
        <v>541</v>
      </c>
    </row>
    <row r="6341" spans="1:4" x14ac:dyDescent="0.25">
      <c r="A6341" s="1">
        <v>26.995833333333334</v>
      </c>
      <c r="B6341" s="4">
        <f ca="1">_xlfn.FORECAST.LINEAR(Tabel3[[#This Row],[Age (h)]],OFFSET(Tabel1[[#Headers],[O2 (%)]],Tabel3[[#This Row],[petit.valeur]],,2,),OFFSET(Tabel1[[#Headers],[Age (h)]],Tabel3[[#This Row],[petit.valeur]],,2,))</f>
        <v>8.3578888888985894</v>
      </c>
      <c r="C6341" s="1">
        <f ca="1">_xlfn.FORECAST.LINEAR(Tabel3[[#This Row],[Age (h)]],OFFSET(Tabel1[[#Headers],[CO2 (%)]],Tabel3[[#This Row],[petit.valeur]],,2,),OFFSET(Tabel1[[#Headers],[Age (h)]],Tabel3[[#This Row],[petit.valeur]],,2,))</f>
        <v>12.144777777709869</v>
      </c>
      <c r="D6341" s="1">
        <f>MATCH(Tabel3[[#This Row],[Age (h)]],Tabel1[Age (h)],1)</f>
        <v>541</v>
      </c>
    </row>
    <row r="6342" spans="1:4" x14ac:dyDescent="0.25">
      <c r="A6342" s="1">
        <v>27</v>
      </c>
      <c r="B6342" s="4">
        <f ca="1">_xlfn.FORECAST.LINEAR(Tabel3[[#This Row],[Age (h)]],OFFSET(Tabel1[[#Headers],[O2 (%)]],Tabel3[[#This Row],[petit.valeur]],,2,),OFFSET(Tabel1[[#Headers],[Age (h)]],Tabel3[[#This Row],[petit.valeur]],,2,))</f>
        <v>8.3570555555650632</v>
      </c>
      <c r="C6342" s="1">
        <f ca="1">_xlfn.FORECAST.LINEAR(Tabel3[[#This Row],[Age (h)]],OFFSET(Tabel1[[#Headers],[CO2 (%)]],Tabel3[[#This Row],[petit.valeur]],,2,),OFFSET(Tabel1[[#Headers],[Age (h)]],Tabel3[[#This Row],[petit.valeur]],,2,))</f>
        <v>12.150611111044562</v>
      </c>
      <c r="D6342" s="1">
        <f>MATCH(Tabel3[[#This Row],[Age (h)]],Tabel1[Age (h)],1)</f>
        <v>541</v>
      </c>
    </row>
    <row r="6343" spans="1:4" x14ac:dyDescent="0.25">
      <c r="A6343" s="1">
        <v>27.004166666666666</v>
      </c>
      <c r="B6343" s="4">
        <f ca="1">_xlfn.FORECAST.LINEAR(Tabel3[[#This Row],[Age (h)]],OFFSET(Tabel1[[#Headers],[O2 (%)]],Tabel3[[#This Row],[petit.valeur]],,2,),OFFSET(Tabel1[[#Headers],[Age (h)]],Tabel3[[#This Row],[petit.valeur]],,2,))</f>
        <v>8.356222222231537</v>
      </c>
      <c r="C6343" s="1">
        <f ca="1">_xlfn.FORECAST.LINEAR(Tabel3[[#This Row],[Age (h)]],OFFSET(Tabel1[[#Headers],[CO2 (%)]],Tabel3[[#This Row],[petit.valeur]],,2,),OFFSET(Tabel1[[#Headers],[Age (h)]],Tabel3[[#This Row],[petit.valeur]],,2,))</f>
        <v>12.156444444379254</v>
      </c>
      <c r="D6343" s="1">
        <f>MATCH(Tabel3[[#This Row],[Age (h)]],Tabel1[Age (h)],1)</f>
        <v>541</v>
      </c>
    </row>
    <row r="6344" spans="1:4" x14ac:dyDescent="0.25">
      <c r="A6344" s="1">
        <v>27.008333333333333</v>
      </c>
      <c r="B6344" s="4">
        <f ca="1">_xlfn.FORECAST.LINEAR(Tabel3[[#This Row],[Age (h)]],OFFSET(Tabel1[[#Headers],[O2 (%)]],Tabel3[[#This Row],[petit.valeur]],,2,),OFFSET(Tabel1[[#Headers],[Age (h)]],Tabel3[[#This Row],[petit.valeur]],,2,))</f>
        <v>8.355388888898009</v>
      </c>
      <c r="C6344" s="1">
        <f ca="1">_xlfn.FORECAST.LINEAR(Tabel3[[#This Row],[Age (h)]],OFFSET(Tabel1[[#Headers],[CO2 (%)]],Tabel3[[#This Row],[petit.valeur]],,2,),OFFSET(Tabel1[[#Headers],[Age (h)]],Tabel3[[#This Row],[petit.valeur]],,2,))</f>
        <v>12.162277777713946</v>
      </c>
      <c r="D6344" s="1">
        <f>MATCH(Tabel3[[#This Row],[Age (h)]],Tabel1[Age (h)],1)</f>
        <v>541</v>
      </c>
    </row>
    <row r="6345" spans="1:4" x14ac:dyDescent="0.25">
      <c r="A6345" s="1">
        <v>27.012499999999999</v>
      </c>
      <c r="B6345" s="4">
        <f ca="1">_xlfn.FORECAST.LINEAR(Tabel3[[#This Row],[Age (h)]],OFFSET(Tabel1[[#Headers],[O2 (%)]],Tabel3[[#This Row],[petit.valeur]],,2,),OFFSET(Tabel1[[#Headers],[Age (h)]],Tabel3[[#This Row],[petit.valeur]],,2,))</f>
        <v>8.354555555564481</v>
      </c>
      <c r="C6345" s="1">
        <f ca="1">_xlfn.FORECAST.LINEAR(Tabel3[[#This Row],[Age (h)]],OFFSET(Tabel1[[#Headers],[CO2 (%)]],Tabel3[[#This Row],[petit.valeur]],,2,),OFFSET(Tabel1[[#Headers],[Age (h)]],Tabel3[[#This Row],[petit.valeur]],,2,))</f>
        <v>12.168111111048638</v>
      </c>
      <c r="D6345" s="1">
        <f>MATCH(Tabel3[[#This Row],[Age (h)]],Tabel1[Age (h)],1)</f>
        <v>541</v>
      </c>
    </row>
    <row r="6346" spans="1:4" x14ac:dyDescent="0.25">
      <c r="A6346" s="1">
        <v>27.016666666666666</v>
      </c>
      <c r="B6346" s="4">
        <f ca="1">_xlfn.FORECAST.LINEAR(Tabel3[[#This Row],[Age (h)]],OFFSET(Tabel1[[#Headers],[O2 (%)]],Tabel3[[#This Row],[petit.valeur]],,2,),OFFSET(Tabel1[[#Headers],[Age (h)]],Tabel3[[#This Row],[petit.valeur]],,2,))</f>
        <v>8.3537222222309531</v>
      </c>
      <c r="C6346" s="1">
        <f ca="1">_xlfn.FORECAST.LINEAR(Tabel3[[#This Row],[Age (h)]],OFFSET(Tabel1[[#Headers],[CO2 (%)]],Tabel3[[#This Row],[petit.valeur]],,2,),OFFSET(Tabel1[[#Headers],[Age (h)]],Tabel3[[#This Row],[petit.valeur]],,2,))</f>
        <v>12.173944444383324</v>
      </c>
      <c r="D6346" s="1">
        <f>MATCH(Tabel3[[#This Row],[Age (h)]],Tabel1[Age (h)],1)</f>
        <v>541</v>
      </c>
    </row>
    <row r="6347" spans="1:4" x14ac:dyDescent="0.25">
      <c r="A6347" s="1">
        <v>27.020833333333332</v>
      </c>
      <c r="B6347" s="4">
        <f ca="1">_xlfn.FORECAST.LINEAR(Tabel3[[#This Row],[Age (h)]],OFFSET(Tabel1[[#Headers],[O2 (%)]],Tabel3[[#This Row],[petit.valeur]],,2,),OFFSET(Tabel1[[#Headers],[Age (h)]],Tabel3[[#This Row],[petit.valeur]],,2,))</f>
        <v>8.3528888888974269</v>
      </c>
      <c r="C6347" s="1">
        <f ca="1">_xlfn.FORECAST.LINEAR(Tabel3[[#This Row],[Age (h)]],OFFSET(Tabel1[[#Headers],[CO2 (%)]],Tabel3[[#This Row],[petit.valeur]],,2,),OFFSET(Tabel1[[#Headers],[Age (h)]],Tabel3[[#This Row],[petit.valeur]],,2,))</f>
        <v>12.179777777718016</v>
      </c>
      <c r="D6347" s="1">
        <f>MATCH(Tabel3[[#This Row],[Age (h)]],Tabel1[Age (h)],1)</f>
        <v>541</v>
      </c>
    </row>
    <row r="6348" spans="1:4" x14ac:dyDescent="0.25">
      <c r="A6348" s="1">
        <v>27.024999999999999</v>
      </c>
      <c r="B6348" s="4">
        <f ca="1">_xlfn.FORECAST.LINEAR(Tabel3[[#This Row],[Age (h)]],OFFSET(Tabel1[[#Headers],[O2 (%)]],Tabel3[[#This Row],[petit.valeur]],,2,),OFFSET(Tabel1[[#Headers],[Age (h)]],Tabel3[[#This Row],[petit.valeur]],,2,))</f>
        <v>8.3520555555639007</v>
      </c>
      <c r="C6348" s="1">
        <f ca="1">_xlfn.FORECAST.LINEAR(Tabel3[[#This Row],[Age (h)]],OFFSET(Tabel1[[#Headers],[CO2 (%)]],Tabel3[[#This Row],[petit.valeur]],,2,),OFFSET(Tabel1[[#Headers],[Age (h)]],Tabel3[[#This Row],[petit.valeur]],,2,))</f>
        <v>12.185611111052708</v>
      </c>
      <c r="D6348" s="1">
        <f>MATCH(Tabel3[[#This Row],[Age (h)]],Tabel1[Age (h)],1)</f>
        <v>541</v>
      </c>
    </row>
    <row r="6349" spans="1:4" x14ac:dyDescent="0.25">
      <c r="A6349" s="1">
        <v>27.029166666666665</v>
      </c>
      <c r="B6349" s="4">
        <f ca="1">_xlfn.FORECAST.LINEAR(Tabel3[[#This Row],[Age (h)]],OFFSET(Tabel1[[#Headers],[O2 (%)]],Tabel3[[#This Row],[petit.valeur]],,2,),OFFSET(Tabel1[[#Headers],[Age (h)]],Tabel3[[#This Row],[petit.valeur]],,2,))</f>
        <v>8.3512222222303727</v>
      </c>
      <c r="C6349" s="1">
        <f ca="1">_xlfn.FORECAST.LINEAR(Tabel3[[#This Row],[Age (h)]],OFFSET(Tabel1[[#Headers],[CO2 (%)]],Tabel3[[#This Row],[petit.valeur]],,2,),OFFSET(Tabel1[[#Headers],[Age (h)]],Tabel3[[#This Row],[petit.valeur]],,2,))</f>
        <v>12.1914444443874</v>
      </c>
      <c r="D6349" s="1">
        <f>MATCH(Tabel3[[#This Row],[Age (h)]],Tabel1[Age (h)],1)</f>
        <v>541</v>
      </c>
    </row>
    <row r="6350" spans="1:4" x14ac:dyDescent="0.25">
      <c r="A6350" s="1">
        <v>27.033333333333335</v>
      </c>
      <c r="B6350" s="4">
        <f ca="1">_xlfn.FORECAST.LINEAR(Tabel3[[#This Row],[Age (h)]],OFFSET(Tabel1[[#Headers],[O2 (%)]],Tabel3[[#This Row],[petit.valeur]],,2,),OFFSET(Tabel1[[#Headers],[Age (h)]],Tabel3[[#This Row],[petit.valeur]],,2,))</f>
        <v>8.3503888888968447</v>
      </c>
      <c r="C6350" s="1">
        <f ca="1">_xlfn.FORECAST.LINEAR(Tabel3[[#This Row],[Age (h)]],OFFSET(Tabel1[[#Headers],[CO2 (%)]],Tabel3[[#This Row],[petit.valeur]],,2,),OFFSET(Tabel1[[#Headers],[Age (h)]],Tabel3[[#This Row],[petit.valeur]],,2,))</f>
        <v>12.197277777722093</v>
      </c>
      <c r="D6350" s="1">
        <f>MATCH(Tabel3[[#This Row],[Age (h)]],Tabel1[Age (h)],1)</f>
        <v>541</v>
      </c>
    </row>
    <row r="6351" spans="1:4" x14ac:dyDescent="0.25">
      <c r="A6351" s="1">
        <v>27.037500000000001</v>
      </c>
      <c r="B6351" s="4">
        <f ca="1">_xlfn.FORECAST.LINEAR(Tabel3[[#This Row],[Age (h)]],OFFSET(Tabel1[[#Headers],[O2 (%)]],Tabel3[[#This Row],[petit.valeur]],,2,),OFFSET(Tabel1[[#Headers],[Age (h)]],Tabel3[[#This Row],[petit.valeur]],,2,))</f>
        <v>8.3491111111266321</v>
      </c>
      <c r="C6351" s="1">
        <f ca="1">_xlfn.FORECAST.LINEAR(Tabel3[[#This Row],[Age (h)]],OFFSET(Tabel1[[#Headers],[CO2 (%)]],Tabel3[[#This Row],[petit.valeur]],,2,),OFFSET(Tabel1[[#Headers],[Age (h)]],Tabel3[[#This Row],[petit.valeur]],,2,))</f>
        <v>12.20133333331005</v>
      </c>
      <c r="D6351" s="1">
        <f>MATCH(Tabel3[[#This Row],[Age (h)]],Tabel1[Age (h)],1)</f>
        <v>542</v>
      </c>
    </row>
    <row r="6352" spans="1:4" x14ac:dyDescent="0.25">
      <c r="A6352" s="1">
        <v>27.041666666666668</v>
      </c>
      <c r="B6352" s="4">
        <f ca="1">_xlfn.FORECAST.LINEAR(Tabel3[[#This Row],[Age (h)]],OFFSET(Tabel1[[#Headers],[O2 (%)]],Tabel3[[#This Row],[petit.valeur]],,2,),OFFSET(Tabel1[[#Headers],[Age (h)]],Tabel3[[#This Row],[petit.valeur]],,2,))</f>
        <v>8.3474444444595779</v>
      </c>
      <c r="C6352" s="1">
        <f ca="1">_xlfn.FORECAST.LINEAR(Tabel3[[#This Row],[Age (h)]],OFFSET(Tabel1[[#Headers],[CO2 (%)]],Tabel3[[#This Row],[petit.valeur]],,2,),OFFSET(Tabel1[[#Headers],[Age (h)]],Tabel3[[#This Row],[petit.valeur]],,2,))</f>
        <v>12.20383333331063</v>
      </c>
      <c r="D6352" s="1">
        <f>MATCH(Tabel3[[#This Row],[Age (h)]],Tabel1[Age (h)],1)</f>
        <v>542</v>
      </c>
    </row>
    <row r="6353" spans="1:4" x14ac:dyDescent="0.25">
      <c r="A6353" s="1">
        <v>27.045833333333334</v>
      </c>
      <c r="B6353" s="4">
        <f ca="1">_xlfn.FORECAST.LINEAR(Tabel3[[#This Row],[Age (h)]],OFFSET(Tabel1[[#Headers],[O2 (%)]],Tabel3[[#This Row],[petit.valeur]],,2,),OFFSET(Tabel1[[#Headers],[Age (h)]],Tabel3[[#This Row],[petit.valeur]],,2,))</f>
        <v>8.3457777777925237</v>
      </c>
      <c r="C6353" s="1">
        <f ca="1">_xlfn.FORECAST.LINEAR(Tabel3[[#This Row],[Age (h)]],OFFSET(Tabel1[[#Headers],[CO2 (%)]],Tabel3[[#This Row],[petit.valeur]],,2,),OFFSET(Tabel1[[#Headers],[Age (h)]],Tabel3[[#This Row],[petit.valeur]],,2,))</f>
        <v>12.206333333311214</v>
      </c>
      <c r="D6353" s="1">
        <f>MATCH(Tabel3[[#This Row],[Age (h)]],Tabel1[Age (h)],1)</f>
        <v>542</v>
      </c>
    </row>
    <row r="6354" spans="1:4" x14ac:dyDescent="0.25">
      <c r="A6354" s="1">
        <v>27.05</v>
      </c>
      <c r="B6354" s="4">
        <f ca="1">_xlfn.FORECAST.LINEAR(Tabel3[[#This Row],[Age (h)]],OFFSET(Tabel1[[#Headers],[O2 (%)]],Tabel3[[#This Row],[petit.valeur]],,2,),OFFSET(Tabel1[[#Headers],[Age (h)]],Tabel3[[#This Row],[petit.valeur]],,2,))</f>
        <v>8.3441111111254678</v>
      </c>
      <c r="C6354" s="1">
        <f ca="1">_xlfn.FORECAST.LINEAR(Tabel3[[#This Row],[Age (h)]],OFFSET(Tabel1[[#Headers],[CO2 (%)]],Tabel3[[#This Row],[petit.valeur]],,2,),OFFSET(Tabel1[[#Headers],[Age (h)]],Tabel3[[#This Row],[petit.valeur]],,2,))</f>
        <v>12.208833333311794</v>
      </c>
      <c r="D6354" s="1">
        <f>MATCH(Tabel3[[#This Row],[Age (h)]],Tabel1[Age (h)],1)</f>
        <v>542</v>
      </c>
    </row>
    <row r="6355" spans="1:4" x14ac:dyDescent="0.25">
      <c r="A6355" s="1">
        <v>27.054166666666667</v>
      </c>
      <c r="B6355" s="4">
        <f ca="1">_xlfn.FORECAST.LINEAR(Tabel3[[#This Row],[Age (h)]],OFFSET(Tabel1[[#Headers],[O2 (%)]],Tabel3[[#This Row],[petit.valeur]],,2,),OFFSET(Tabel1[[#Headers],[Age (h)]],Tabel3[[#This Row],[petit.valeur]],,2,))</f>
        <v>8.3424444444584136</v>
      </c>
      <c r="C6355" s="1">
        <f ca="1">_xlfn.FORECAST.LINEAR(Tabel3[[#This Row],[Age (h)]],OFFSET(Tabel1[[#Headers],[CO2 (%)]],Tabel3[[#This Row],[petit.valeur]],,2,),OFFSET(Tabel1[[#Headers],[Age (h)]],Tabel3[[#This Row],[petit.valeur]],,2,))</f>
        <v>12.211333333312378</v>
      </c>
      <c r="D6355" s="1">
        <f>MATCH(Tabel3[[#This Row],[Age (h)]],Tabel1[Age (h)],1)</f>
        <v>542</v>
      </c>
    </row>
    <row r="6356" spans="1:4" x14ac:dyDescent="0.25">
      <c r="A6356" s="1">
        <v>27.058333333333334</v>
      </c>
      <c r="B6356" s="4">
        <f ca="1">_xlfn.FORECAST.LINEAR(Tabel3[[#This Row],[Age (h)]],OFFSET(Tabel1[[#Headers],[O2 (%)]],Tabel3[[#This Row],[petit.valeur]],,2,),OFFSET(Tabel1[[#Headers],[Age (h)]],Tabel3[[#This Row],[petit.valeur]],,2,))</f>
        <v>8.3407777777913594</v>
      </c>
      <c r="C6356" s="1">
        <f ca="1">_xlfn.FORECAST.LINEAR(Tabel3[[#This Row],[Age (h)]],OFFSET(Tabel1[[#Headers],[CO2 (%)]],Tabel3[[#This Row],[petit.valeur]],,2,),OFFSET(Tabel1[[#Headers],[Age (h)]],Tabel3[[#This Row],[petit.valeur]],,2,))</f>
        <v>12.213833333312959</v>
      </c>
      <c r="D6356" s="1">
        <f>MATCH(Tabel3[[#This Row],[Age (h)]],Tabel1[Age (h)],1)</f>
        <v>542</v>
      </c>
    </row>
    <row r="6357" spans="1:4" x14ac:dyDescent="0.25">
      <c r="A6357" s="1">
        <v>27.0625</v>
      </c>
      <c r="B6357" s="4">
        <f ca="1">_xlfn.FORECAST.LINEAR(Tabel3[[#This Row],[Age (h)]],OFFSET(Tabel1[[#Headers],[O2 (%)]],Tabel3[[#This Row],[petit.valeur]],,2,),OFFSET(Tabel1[[#Headers],[Age (h)]],Tabel3[[#This Row],[petit.valeur]],,2,))</f>
        <v>8.3391111111243053</v>
      </c>
      <c r="C6357" s="1">
        <f ca="1">_xlfn.FORECAST.LINEAR(Tabel3[[#This Row],[Age (h)]],OFFSET(Tabel1[[#Headers],[CO2 (%)]],Tabel3[[#This Row],[petit.valeur]],,2,),OFFSET(Tabel1[[#Headers],[Age (h)]],Tabel3[[#This Row],[petit.valeur]],,2,))</f>
        <v>12.216333333313543</v>
      </c>
      <c r="D6357" s="1">
        <f>MATCH(Tabel3[[#This Row],[Age (h)]],Tabel1[Age (h)],1)</f>
        <v>542</v>
      </c>
    </row>
    <row r="6358" spans="1:4" x14ac:dyDescent="0.25">
      <c r="A6358" s="1">
        <v>27.066666666666666</v>
      </c>
      <c r="B6358" s="4">
        <f ca="1">_xlfn.FORECAST.LINEAR(Tabel3[[#This Row],[Age (h)]],OFFSET(Tabel1[[#Headers],[O2 (%)]],Tabel3[[#This Row],[petit.valeur]],,2,),OFFSET(Tabel1[[#Headers],[Age (h)]],Tabel3[[#This Row],[petit.valeur]],,2,))</f>
        <v>8.3374444444572511</v>
      </c>
      <c r="C6358" s="1">
        <f ca="1">_xlfn.FORECAST.LINEAR(Tabel3[[#This Row],[Age (h)]],OFFSET(Tabel1[[#Headers],[CO2 (%)]],Tabel3[[#This Row],[petit.valeur]],,2,),OFFSET(Tabel1[[#Headers],[Age (h)]],Tabel3[[#This Row],[petit.valeur]],,2,))</f>
        <v>12.218833333314123</v>
      </c>
      <c r="D6358" s="1">
        <f>MATCH(Tabel3[[#This Row],[Age (h)]],Tabel1[Age (h)],1)</f>
        <v>542</v>
      </c>
    </row>
    <row r="6359" spans="1:4" x14ac:dyDescent="0.25">
      <c r="A6359" s="1">
        <v>27.070833333333333</v>
      </c>
      <c r="B6359" s="4">
        <f ca="1">_xlfn.FORECAST.LINEAR(Tabel3[[#This Row],[Age (h)]],OFFSET(Tabel1[[#Headers],[O2 (%)]],Tabel3[[#This Row],[petit.valeur]],,2,),OFFSET(Tabel1[[#Headers],[Age (h)]],Tabel3[[#This Row],[petit.valeur]],,2,))</f>
        <v>8.3357777777901951</v>
      </c>
      <c r="C6359" s="1">
        <f ca="1">_xlfn.FORECAST.LINEAR(Tabel3[[#This Row],[Age (h)]],OFFSET(Tabel1[[#Headers],[CO2 (%)]],Tabel3[[#This Row],[petit.valeur]],,2,),OFFSET(Tabel1[[#Headers],[Age (h)]],Tabel3[[#This Row],[petit.valeur]],,2,))</f>
        <v>12.221333333314707</v>
      </c>
      <c r="D6359" s="1">
        <f>MATCH(Tabel3[[#This Row],[Age (h)]],Tabel1[Age (h)],1)</f>
        <v>542</v>
      </c>
    </row>
    <row r="6360" spans="1:4" x14ac:dyDescent="0.25">
      <c r="A6360" s="1">
        <v>27.074999999999999</v>
      </c>
      <c r="B6360" s="4">
        <f ca="1">_xlfn.FORECAST.LINEAR(Tabel3[[#This Row],[Age (h)]],OFFSET(Tabel1[[#Headers],[O2 (%)]],Tabel3[[#This Row],[petit.valeur]],,2,),OFFSET(Tabel1[[#Headers],[Age (h)]],Tabel3[[#This Row],[petit.valeur]],,2,))</f>
        <v>8.334111111123141</v>
      </c>
      <c r="C6360" s="1">
        <f ca="1">_xlfn.FORECAST.LINEAR(Tabel3[[#This Row],[Age (h)]],OFFSET(Tabel1[[#Headers],[CO2 (%)]],Tabel3[[#This Row],[petit.valeur]],,2,),OFFSET(Tabel1[[#Headers],[Age (h)]],Tabel3[[#This Row],[petit.valeur]],,2,))</f>
        <v>12.223833333315287</v>
      </c>
      <c r="D6360" s="1">
        <f>MATCH(Tabel3[[#This Row],[Age (h)]],Tabel1[Age (h)],1)</f>
        <v>542</v>
      </c>
    </row>
    <row r="6361" spans="1:4" x14ac:dyDescent="0.25">
      <c r="A6361" s="1">
        <v>27.079166666666666</v>
      </c>
      <c r="B6361" s="4">
        <f ca="1">_xlfn.FORECAST.LINEAR(Tabel3[[#This Row],[Age (h)]],OFFSET(Tabel1[[#Headers],[O2 (%)]],Tabel3[[#This Row],[petit.valeur]],,2,),OFFSET(Tabel1[[#Headers],[Age (h)]],Tabel3[[#This Row],[petit.valeur]],,2,))</f>
        <v>8.3324444444560868</v>
      </c>
      <c r="C6361" s="1">
        <f ca="1">_xlfn.FORECAST.LINEAR(Tabel3[[#This Row],[Age (h)]],OFFSET(Tabel1[[#Headers],[CO2 (%)]],Tabel3[[#This Row],[petit.valeur]],,2,),OFFSET(Tabel1[[#Headers],[Age (h)]],Tabel3[[#This Row],[petit.valeur]],,2,))</f>
        <v>12.226333333315868</v>
      </c>
      <c r="D6361" s="1">
        <f>MATCH(Tabel3[[#This Row],[Age (h)]],Tabel1[Age (h)],1)</f>
        <v>542</v>
      </c>
    </row>
    <row r="6362" spans="1:4" x14ac:dyDescent="0.25">
      <c r="A6362" s="1">
        <v>27.083333333333332</v>
      </c>
      <c r="B6362" s="4">
        <f ca="1">_xlfn.FORECAST.LINEAR(Tabel3[[#This Row],[Age (h)]],OFFSET(Tabel1[[#Headers],[O2 (%)]],Tabel3[[#This Row],[petit.valeur]],,2,),OFFSET(Tabel1[[#Headers],[Age (h)]],Tabel3[[#This Row],[petit.valeur]],,2,))</f>
        <v>8.3307777777890326</v>
      </c>
      <c r="C6362" s="1">
        <f ca="1">_xlfn.FORECAST.LINEAR(Tabel3[[#This Row],[Age (h)]],OFFSET(Tabel1[[#Headers],[CO2 (%)]],Tabel3[[#This Row],[petit.valeur]],,2,),OFFSET(Tabel1[[#Headers],[Age (h)]],Tabel3[[#This Row],[petit.valeur]],,2,))</f>
        <v>12.228833333316452</v>
      </c>
      <c r="D6362" s="1">
        <f>MATCH(Tabel3[[#This Row],[Age (h)]],Tabel1[Age (h)],1)</f>
        <v>542</v>
      </c>
    </row>
    <row r="6363" spans="1:4" x14ac:dyDescent="0.25">
      <c r="A6363" s="1">
        <v>27.087499999999999</v>
      </c>
      <c r="B6363" s="4">
        <f ca="1">_xlfn.FORECAST.LINEAR(Tabel3[[#This Row],[Age (h)]],OFFSET(Tabel1[[#Headers],[O2 (%)]],Tabel3[[#This Row],[petit.valeur]],,2,),OFFSET(Tabel1[[#Headers],[Age (h)]],Tabel3[[#This Row],[petit.valeur]],,2,))</f>
        <v>8.3291111111219767</v>
      </c>
      <c r="C6363" s="1">
        <f ca="1">_xlfn.FORECAST.LINEAR(Tabel3[[#This Row],[Age (h)]],OFFSET(Tabel1[[#Headers],[CO2 (%)]],Tabel3[[#This Row],[petit.valeur]],,2,),OFFSET(Tabel1[[#Headers],[Age (h)]],Tabel3[[#This Row],[petit.valeur]],,2,))</f>
        <v>12.23</v>
      </c>
      <c r="D6363" s="1">
        <f>MATCH(Tabel3[[#This Row],[Age (h)]],Tabel1[Age (h)],1)</f>
        <v>543</v>
      </c>
    </row>
    <row r="6364" spans="1:4" x14ac:dyDescent="0.25">
      <c r="A6364" s="1">
        <v>27.091666666666665</v>
      </c>
      <c r="B6364" s="4">
        <f ca="1">_xlfn.FORECAST.LINEAR(Tabel3[[#This Row],[Age (h)]],OFFSET(Tabel1[[#Headers],[O2 (%)]],Tabel3[[#This Row],[petit.valeur]],,2,),OFFSET(Tabel1[[#Headers],[Age (h)]],Tabel3[[#This Row],[petit.valeur]],,2,))</f>
        <v>8.3274444444549225</v>
      </c>
      <c r="C6364" s="1">
        <f ca="1">_xlfn.FORECAST.LINEAR(Tabel3[[#This Row],[Age (h)]],OFFSET(Tabel1[[#Headers],[CO2 (%)]],Tabel3[[#This Row],[petit.valeur]],,2,),OFFSET(Tabel1[[#Headers],[Age (h)]],Tabel3[[#This Row],[petit.valeur]],,2,))</f>
        <v>12.23</v>
      </c>
      <c r="D6364" s="1">
        <f>MATCH(Tabel3[[#This Row],[Age (h)]],Tabel1[Age (h)],1)</f>
        <v>543</v>
      </c>
    </row>
    <row r="6365" spans="1:4" x14ac:dyDescent="0.25">
      <c r="A6365" s="1">
        <v>27.095833333333335</v>
      </c>
      <c r="B6365" s="4">
        <f ca="1">_xlfn.FORECAST.LINEAR(Tabel3[[#This Row],[Age (h)]],OFFSET(Tabel1[[#Headers],[O2 (%)]],Tabel3[[#This Row],[petit.valeur]],,2,),OFFSET(Tabel1[[#Headers],[Age (h)]],Tabel3[[#This Row],[petit.valeur]],,2,))</f>
        <v>8.3257777777878665</v>
      </c>
      <c r="C6365" s="1">
        <f ca="1">_xlfn.FORECAST.LINEAR(Tabel3[[#This Row],[Age (h)]],OFFSET(Tabel1[[#Headers],[CO2 (%)]],Tabel3[[#This Row],[petit.valeur]],,2,),OFFSET(Tabel1[[#Headers],[Age (h)]],Tabel3[[#This Row],[petit.valeur]],,2,))</f>
        <v>12.23</v>
      </c>
      <c r="D6365" s="1">
        <f>MATCH(Tabel3[[#This Row],[Age (h)]],Tabel1[Age (h)],1)</f>
        <v>543</v>
      </c>
    </row>
    <row r="6366" spans="1:4" x14ac:dyDescent="0.25">
      <c r="A6366" s="1">
        <v>27.1</v>
      </c>
      <c r="B6366" s="4">
        <f ca="1">_xlfn.FORECAST.LINEAR(Tabel3[[#This Row],[Age (h)]],OFFSET(Tabel1[[#Headers],[O2 (%)]],Tabel3[[#This Row],[petit.valeur]],,2,),OFFSET(Tabel1[[#Headers],[Age (h)]],Tabel3[[#This Row],[petit.valeur]],,2,))</f>
        <v>8.3241111111208124</v>
      </c>
      <c r="C6366" s="1">
        <f ca="1">_xlfn.FORECAST.LINEAR(Tabel3[[#This Row],[Age (h)]],OFFSET(Tabel1[[#Headers],[CO2 (%)]],Tabel3[[#This Row],[petit.valeur]],,2,),OFFSET(Tabel1[[#Headers],[Age (h)]],Tabel3[[#This Row],[petit.valeur]],,2,))</f>
        <v>12.23</v>
      </c>
      <c r="D6366" s="1">
        <f>MATCH(Tabel3[[#This Row],[Age (h)]],Tabel1[Age (h)],1)</f>
        <v>543</v>
      </c>
    </row>
    <row r="6367" spans="1:4" x14ac:dyDescent="0.25">
      <c r="A6367" s="1">
        <v>27.104166666666668</v>
      </c>
      <c r="B6367" s="4">
        <f ca="1">_xlfn.FORECAST.LINEAR(Tabel3[[#This Row],[Age (h)]],OFFSET(Tabel1[[#Headers],[O2 (%)]],Tabel3[[#This Row],[petit.valeur]],,2,),OFFSET(Tabel1[[#Headers],[Age (h)]],Tabel3[[#This Row],[petit.valeur]],,2,))</f>
        <v>8.3224444444537582</v>
      </c>
      <c r="C6367" s="1">
        <f ca="1">_xlfn.FORECAST.LINEAR(Tabel3[[#This Row],[Age (h)]],OFFSET(Tabel1[[#Headers],[CO2 (%)]],Tabel3[[#This Row],[petit.valeur]],,2,),OFFSET(Tabel1[[#Headers],[Age (h)]],Tabel3[[#This Row],[petit.valeur]],,2,))</f>
        <v>12.23</v>
      </c>
      <c r="D6367" s="1">
        <f>MATCH(Tabel3[[#This Row],[Age (h)]],Tabel1[Age (h)],1)</f>
        <v>543</v>
      </c>
    </row>
    <row r="6368" spans="1:4" x14ac:dyDescent="0.25">
      <c r="A6368" s="1">
        <v>27.108333333333334</v>
      </c>
      <c r="B6368" s="4">
        <f ca="1">_xlfn.FORECAST.LINEAR(Tabel3[[#This Row],[Age (h)]],OFFSET(Tabel1[[#Headers],[O2 (%)]],Tabel3[[#This Row],[petit.valeur]],,2,),OFFSET(Tabel1[[#Headers],[Age (h)]],Tabel3[[#This Row],[petit.valeur]],,2,))</f>
        <v>8.3207777777867022</v>
      </c>
      <c r="C6368" s="1">
        <f ca="1">_xlfn.FORECAST.LINEAR(Tabel3[[#This Row],[Age (h)]],OFFSET(Tabel1[[#Headers],[CO2 (%)]],Tabel3[[#This Row],[petit.valeur]],,2,),OFFSET(Tabel1[[#Headers],[Age (h)]],Tabel3[[#This Row],[petit.valeur]],,2,))</f>
        <v>12.23</v>
      </c>
      <c r="D6368" s="1">
        <f>MATCH(Tabel3[[#This Row],[Age (h)]],Tabel1[Age (h)],1)</f>
        <v>543</v>
      </c>
    </row>
    <row r="6369" spans="1:4" x14ac:dyDescent="0.25">
      <c r="A6369" s="1">
        <v>27.112500000000001</v>
      </c>
      <c r="B6369" s="4">
        <f ca="1">_xlfn.FORECAST.LINEAR(Tabel3[[#This Row],[Age (h)]],OFFSET(Tabel1[[#Headers],[O2 (%)]],Tabel3[[#This Row],[petit.valeur]],,2,),OFFSET(Tabel1[[#Headers],[Age (h)]],Tabel3[[#This Row],[petit.valeur]],,2,))</f>
        <v>8.3191111111196481</v>
      </c>
      <c r="C6369" s="1">
        <f ca="1">_xlfn.FORECAST.LINEAR(Tabel3[[#This Row],[Age (h)]],OFFSET(Tabel1[[#Headers],[CO2 (%)]],Tabel3[[#This Row],[petit.valeur]],,2,),OFFSET(Tabel1[[#Headers],[Age (h)]],Tabel3[[#This Row],[petit.valeur]],,2,))</f>
        <v>12.23</v>
      </c>
      <c r="D6369" s="1">
        <f>MATCH(Tabel3[[#This Row],[Age (h)]],Tabel1[Age (h)],1)</f>
        <v>543</v>
      </c>
    </row>
    <row r="6370" spans="1:4" x14ac:dyDescent="0.25">
      <c r="A6370" s="1">
        <v>27.116666666666667</v>
      </c>
      <c r="B6370" s="4">
        <f ca="1">_xlfn.FORECAST.LINEAR(Tabel3[[#This Row],[Age (h)]],OFFSET(Tabel1[[#Headers],[O2 (%)]],Tabel3[[#This Row],[petit.valeur]],,2,),OFFSET(Tabel1[[#Headers],[Age (h)]],Tabel3[[#This Row],[petit.valeur]],,2,))</f>
        <v>8.3174444444525939</v>
      </c>
      <c r="C6370" s="1">
        <f ca="1">_xlfn.FORECAST.LINEAR(Tabel3[[#This Row],[Age (h)]],OFFSET(Tabel1[[#Headers],[CO2 (%)]],Tabel3[[#This Row],[petit.valeur]],,2,),OFFSET(Tabel1[[#Headers],[Age (h)]],Tabel3[[#This Row],[petit.valeur]],,2,))</f>
        <v>12.23</v>
      </c>
      <c r="D6370" s="1">
        <f>MATCH(Tabel3[[#This Row],[Age (h)]],Tabel1[Age (h)],1)</f>
        <v>543</v>
      </c>
    </row>
    <row r="6371" spans="1:4" x14ac:dyDescent="0.25">
      <c r="A6371" s="1">
        <v>27.120833333333334</v>
      </c>
      <c r="B6371" s="4">
        <f ca="1">_xlfn.FORECAST.LINEAR(Tabel3[[#This Row],[Age (h)]],OFFSET(Tabel1[[#Headers],[O2 (%)]],Tabel3[[#This Row],[petit.valeur]],,2,),OFFSET(Tabel1[[#Headers],[Age (h)]],Tabel3[[#This Row],[petit.valeur]],,2,))</f>
        <v>8.3157777777855397</v>
      </c>
      <c r="C6371" s="1">
        <f ca="1">_xlfn.FORECAST.LINEAR(Tabel3[[#This Row],[Age (h)]],OFFSET(Tabel1[[#Headers],[CO2 (%)]],Tabel3[[#This Row],[petit.valeur]],,2,),OFFSET(Tabel1[[#Headers],[Age (h)]],Tabel3[[#This Row],[petit.valeur]],,2,))</f>
        <v>12.23</v>
      </c>
      <c r="D6371" s="1">
        <f>MATCH(Tabel3[[#This Row],[Age (h)]],Tabel1[Age (h)],1)</f>
        <v>543</v>
      </c>
    </row>
    <row r="6372" spans="1:4" x14ac:dyDescent="0.25">
      <c r="A6372" s="1">
        <v>27.125</v>
      </c>
      <c r="B6372" s="4">
        <f ca="1">_xlfn.FORECAST.LINEAR(Tabel3[[#This Row],[Age (h)]],OFFSET(Tabel1[[#Headers],[O2 (%)]],Tabel3[[#This Row],[petit.valeur]],,2,),OFFSET(Tabel1[[#Headers],[Age (h)]],Tabel3[[#This Row],[petit.valeur]],,2,))</f>
        <v>8.3141111111184838</v>
      </c>
      <c r="C6372" s="1">
        <f ca="1">_xlfn.FORECAST.LINEAR(Tabel3[[#This Row],[Age (h)]],OFFSET(Tabel1[[#Headers],[CO2 (%)]],Tabel3[[#This Row],[petit.valeur]],,2,),OFFSET(Tabel1[[#Headers],[Age (h)]],Tabel3[[#This Row],[petit.valeur]],,2,))</f>
        <v>12.23</v>
      </c>
      <c r="D6372" s="1">
        <f>MATCH(Tabel3[[#This Row],[Age (h)]],Tabel1[Age (h)],1)</f>
        <v>543</v>
      </c>
    </row>
    <row r="6373" spans="1:4" x14ac:dyDescent="0.25">
      <c r="A6373" s="1">
        <v>27.129166666666666</v>
      </c>
      <c r="B6373" s="4">
        <f ca="1">_xlfn.FORECAST.LINEAR(Tabel3[[#This Row],[Age (h)]],OFFSET(Tabel1[[#Headers],[O2 (%)]],Tabel3[[#This Row],[petit.valeur]],,2,),OFFSET(Tabel1[[#Headers],[Age (h)]],Tabel3[[#This Row],[petit.valeur]],,2,))</f>
        <v>8.3124444444514296</v>
      </c>
      <c r="C6373" s="1">
        <f ca="1">_xlfn.FORECAST.LINEAR(Tabel3[[#This Row],[Age (h)]],OFFSET(Tabel1[[#Headers],[CO2 (%)]],Tabel3[[#This Row],[petit.valeur]],,2,),OFFSET(Tabel1[[#Headers],[Age (h)]],Tabel3[[#This Row],[petit.valeur]],,2,))</f>
        <v>12.23</v>
      </c>
      <c r="D6373" s="1">
        <f>MATCH(Tabel3[[#This Row],[Age (h)]],Tabel1[Age (h)],1)</f>
        <v>543</v>
      </c>
    </row>
    <row r="6374" spans="1:4" x14ac:dyDescent="0.25">
      <c r="A6374" s="1">
        <v>27.133333333333333</v>
      </c>
      <c r="B6374" s="4">
        <f ca="1">_xlfn.FORECAST.LINEAR(Tabel3[[#This Row],[Age (h)]],OFFSET(Tabel1[[#Headers],[O2 (%)]],Tabel3[[#This Row],[petit.valeur]],,2,),OFFSET(Tabel1[[#Headers],[Age (h)]],Tabel3[[#This Row],[petit.valeur]],,2,))</f>
        <v>8.3107777777843754</v>
      </c>
      <c r="C6374" s="1">
        <f ca="1">_xlfn.FORECAST.LINEAR(Tabel3[[#This Row],[Age (h)]],OFFSET(Tabel1[[#Headers],[CO2 (%)]],Tabel3[[#This Row],[petit.valeur]],,2,),OFFSET(Tabel1[[#Headers],[Age (h)]],Tabel3[[#This Row],[petit.valeur]],,2,))</f>
        <v>12.23</v>
      </c>
      <c r="D6374" s="1">
        <f>MATCH(Tabel3[[#This Row],[Age (h)]],Tabel1[Age (h)],1)</f>
        <v>543</v>
      </c>
    </row>
    <row r="6375" spans="1:4" x14ac:dyDescent="0.25">
      <c r="A6375" s="1">
        <v>27.137499999999999</v>
      </c>
      <c r="B6375" s="4">
        <f ca="1">_xlfn.FORECAST.LINEAR(Tabel3[[#This Row],[Age (h)]],OFFSET(Tabel1[[#Headers],[O2 (%)]],Tabel3[[#This Row],[petit.valeur]],,2,),OFFSET(Tabel1[[#Headers],[Age (h)]],Tabel3[[#This Row],[petit.valeur]],,2,))</f>
        <v>8.3086666666759825</v>
      </c>
      <c r="C6375" s="1">
        <f ca="1">_xlfn.FORECAST.LINEAR(Tabel3[[#This Row],[Age (h)]],OFFSET(Tabel1[[#Headers],[CO2 (%)]],Tabel3[[#This Row],[petit.valeur]],,2,),OFFSET(Tabel1[[#Headers],[Age (h)]],Tabel3[[#This Row],[petit.valeur]],,2,))</f>
        <v>12.231777777765359</v>
      </c>
      <c r="D6375" s="1">
        <f>MATCH(Tabel3[[#This Row],[Age (h)]],Tabel1[Age (h)],1)</f>
        <v>544</v>
      </c>
    </row>
    <row r="6376" spans="1:4" x14ac:dyDescent="0.25">
      <c r="A6376" s="1">
        <v>27.141666666666666</v>
      </c>
      <c r="B6376" s="4">
        <f ca="1">_xlfn.FORECAST.LINEAR(Tabel3[[#This Row],[Age (h)]],OFFSET(Tabel1[[#Headers],[O2 (%)]],Tabel3[[#This Row],[petit.valeur]],,2,),OFFSET(Tabel1[[#Headers],[Age (h)]],Tabel3[[#This Row],[petit.valeur]],,2,))</f>
        <v>8.3061666666754022</v>
      </c>
      <c r="C6376" s="1">
        <f ca="1">_xlfn.FORECAST.LINEAR(Tabel3[[#This Row],[Age (h)]],OFFSET(Tabel1[[#Headers],[CO2 (%)]],Tabel3[[#This Row],[petit.valeur]],,2,),OFFSET(Tabel1[[#Headers],[Age (h)]],Tabel3[[#This Row],[petit.valeur]],,2,))</f>
        <v>12.235111111099467</v>
      </c>
      <c r="D6376" s="1">
        <f>MATCH(Tabel3[[#This Row],[Age (h)]],Tabel1[Age (h)],1)</f>
        <v>544</v>
      </c>
    </row>
    <row r="6377" spans="1:4" x14ac:dyDescent="0.25">
      <c r="A6377" s="1">
        <v>27.145833333333332</v>
      </c>
      <c r="B6377" s="4">
        <f ca="1">_xlfn.FORECAST.LINEAR(Tabel3[[#This Row],[Age (h)]],OFFSET(Tabel1[[#Headers],[O2 (%)]],Tabel3[[#This Row],[petit.valeur]],,2,),OFFSET(Tabel1[[#Headers],[Age (h)]],Tabel3[[#This Row],[petit.valeur]],,2,))</f>
        <v>8.3036666666748182</v>
      </c>
      <c r="C6377" s="1">
        <f ca="1">_xlfn.FORECAST.LINEAR(Tabel3[[#This Row],[Age (h)]],OFFSET(Tabel1[[#Headers],[CO2 (%)]],Tabel3[[#This Row],[petit.valeur]],,2,),OFFSET(Tabel1[[#Headers],[Age (h)]],Tabel3[[#This Row],[petit.valeur]],,2,))</f>
        <v>12.238444444433579</v>
      </c>
      <c r="D6377" s="1">
        <f>MATCH(Tabel3[[#This Row],[Age (h)]],Tabel1[Age (h)],1)</f>
        <v>544</v>
      </c>
    </row>
    <row r="6378" spans="1:4" x14ac:dyDescent="0.25">
      <c r="A6378" s="1">
        <v>27.15</v>
      </c>
      <c r="B6378" s="4">
        <f ca="1">_xlfn.FORECAST.LINEAR(Tabel3[[#This Row],[Age (h)]],OFFSET(Tabel1[[#Headers],[O2 (%)]],Tabel3[[#This Row],[petit.valeur]],,2,),OFFSET(Tabel1[[#Headers],[Age (h)]],Tabel3[[#This Row],[petit.valeur]],,2,))</f>
        <v>8.3011666666742379</v>
      </c>
      <c r="C6378" s="1">
        <f ca="1">_xlfn.FORECAST.LINEAR(Tabel3[[#This Row],[Age (h)]],OFFSET(Tabel1[[#Headers],[CO2 (%)]],Tabel3[[#This Row],[petit.valeur]],,2,),OFFSET(Tabel1[[#Headers],[Age (h)]],Tabel3[[#This Row],[petit.valeur]],,2,))</f>
        <v>12.241777777767687</v>
      </c>
      <c r="D6378" s="1">
        <f>MATCH(Tabel3[[#This Row],[Age (h)]],Tabel1[Age (h)],1)</f>
        <v>544</v>
      </c>
    </row>
    <row r="6379" spans="1:4" x14ac:dyDescent="0.25">
      <c r="A6379" s="1">
        <v>27.154166666666665</v>
      </c>
      <c r="B6379" s="4">
        <f ca="1">_xlfn.FORECAST.LINEAR(Tabel3[[#This Row],[Age (h)]],OFFSET(Tabel1[[#Headers],[O2 (%)]],Tabel3[[#This Row],[petit.valeur]],,2,),OFFSET(Tabel1[[#Headers],[Age (h)]],Tabel3[[#This Row],[petit.valeur]],,2,))</f>
        <v>8.2986666666736575</v>
      </c>
      <c r="C6379" s="1">
        <f ca="1">_xlfn.FORECAST.LINEAR(Tabel3[[#This Row],[Age (h)]],OFFSET(Tabel1[[#Headers],[CO2 (%)]],Tabel3[[#This Row],[petit.valeur]],,2,),OFFSET(Tabel1[[#Headers],[Age (h)]],Tabel3[[#This Row],[petit.valeur]],,2,))</f>
        <v>12.245111111101796</v>
      </c>
      <c r="D6379" s="1">
        <f>MATCH(Tabel3[[#This Row],[Age (h)]],Tabel1[Age (h)],1)</f>
        <v>544</v>
      </c>
    </row>
    <row r="6380" spans="1:4" x14ac:dyDescent="0.25">
      <c r="A6380" s="1">
        <v>27.158333333333335</v>
      </c>
      <c r="B6380" s="4">
        <f ca="1">_xlfn.FORECAST.LINEAR(Tabel3[[#This Row],[Age (h)]],OFFSET(Tabel1[[#Headers],[O2 (%)]],Tabel3[[#This Row],[petit.valeur]],,2,),OFFSET(Tabel1[[#Headers],[Age (h)]],Tabel3[[#This Row],[petit.valeur]],,2,))</f>
        <v>8.29616666667307</v>
      </c>
      <c r="C6380" s="1">
        <f ca="1">_xlfn.FORECAST.LINEAR(Tabel3[[#This Row],[Age (h)]],OFFSET(Tabel1[[#Headers],[CO2 (%)]],Tabel3[[#This Row],[petit.valeur]],,2,),OFFSET(Tabel1[[#Headers],[Age (h)]],Tabel3[[#This Row],[petit.valeur]],,2,))</f>
        <v>12.248444444435908</v>
      </c>
      <c r="D6380" s="1">
        <f>MATCH(Tabel3[[#This Row],[Age (h)]],Tabel1[Age (h)],1)</f>
        <v>544</v>
      </c>
    </row>
    <row r="6381" spans="1:4" x14ac:dyDescent="0.25">
      <c r="A6381" s="1">
        <v>27.162500000000001</v>
      </c>
      <c r="B6381" s="4">
        <f ca="1">_xlfn.FORECAST.LINEAR(Tabel3[[#This Row],[Age (h)]],OFFSET(Tabel1[[#Headers],[O2 (%)]],Tabel3[[#This Row],[petit.valeur]],,2,),OFFSET(Tabel1[[#Headers],[Age (h)]],Tabel3[[#This Row],[petit.valeur]],,2,))</f>
        <v>8.2936666666724896</v>
      </c>
      <c r="C6381" s="1">
        <f ca="1">_xlfn.FORECAST.LINEAR(Tabel3[[#This Row],[Age (h)]],OFFSET(Tabel1[[#Headers],[CO2 (%)]],Tabel3[[#This Row],[petit.valeur]],,2,),OFFSET(Tabel1[[#Headers],[Age (h)]],Tabel3[[#This Row],[petit.valeur]],,2,))</f>
        <v>12.251777777770016</v>
      </c>
      <c r="D6381" s="1">
        <f>MATCH(Tabel3[[#This Row],[Age (h)]],Tabel1[Age (h)],1)</f>
        <v>544</v>
      </c>
    </row>
    <row r="6382" spans="1:4" x14ac:dyDescent="0.25">
      <c r="A6382" s="1">
        <v>27.166666666666668</v>
      </c>
      <c r="B6382" s="4">
        <f ca="1">_xlfn.FORECAST.LINEAR(Tabel3[[#This Row],[Age (h)]],OFFSET(Tabel1[[#Headers],[O2 (%)]],Tabel3[[#This Row],[petit.valeur]],,2,),OFFSET(Tabel1[[#Headers],[Age (h)]],Tabel3[[#This Row],[petit.valeur]],,2,))</f>
        <v>8.2911666666719093</v>
      </c>
      <c r="C6382" s="1">
        <f ca="1">_xlfn.FORECAST.LINEAR(Tabel3[[#This Row],[Age (h)]],OFFSET(Tabel1[[#Headers],[CO2 (%)]],Tabel3[[#This Row],[petit.valeur]],,2,),OFFSET(Tabel1[[#Headers],[Age (h)]],Tabel3[[#This Row],[petit.valeur]],,2,))</f>
        <v>12.255111111104128</v>
      </c>
      <c r="D6382" s="1">
        <f>MATCH(Tabel3[[#This Row],[Age (h)]],Tabel1[Age (h)],1)</f>
        <v>544</v>
      </c>
    </row>
    <row r="6383" spans="1:4" x14ac:dyDescent="0.25">
      <c r="A6383" s="1">
        <v>27.170833333333334</v>
      </c>
      <c r="B6383" s="4">
        <f ca="1">_xlfn.FORECAST.LINEAR(Tabel3[[#This Row],[Age (h)]],OFFSET(Tabel1[[#Headers],[O2 (%)]],Tabel3[[#This Row],[petit.valeur]],,2,),OFFSET(Tabel1[[#Headers],[Age (h)]],Tabel3[[#This Row],[petit.valeur]],,2,))</f>
        <v>8.2886666666713253</v>
      </c>
      <c r="C6383" s="1">
        <f ca="1">_xlfn.FORECAST.LINEAR(Tabel3[[#This Row],[Age (h)]],OFFSET(Tabel1[[#Headers],[CO2 (%)]],Tabel3[[#This Row],[petit.valeur]],,2,),OFFSET(Tabel1[[#Headers],[Age (h)]],Tabel3[[#This Row],[petit.valeur]],,2,))</f>
        <v>12.258444444438236</v>
      </c>
      <c r="D6383" s="1">
        <f>MATCH(Tabel3[[#This Row],[Age (h)]],Tabel1[Age (h)],1)</f>
        <v>544</v>
      </c>
    </row>
    <row r="6384" spans="1:4" x14ac:dyDescent="0.25">
      <c r="A6384" s="1">
        <v>27.175277777777779</v>
      </c>
      <c r="B6384" s="4">
        <f ca="1">_xlfn.FORECAST.LINEAR(Tabel3[[#This Row],[Age (h)]],OFFSET(Tabel1[[#Headers],[O2 (%)]],Tabel3[[#This Row],[petit.valeur]],,2,),OFFSET(Tabel1[[#Headers],[Age (h)]],Tabel3[[#This Row],[petit.valeur]],,2,))</f>
        <v>8.2860000000040372</v>
      </c>
      <c r="C6384" s="1">
        <f ca="1">_xlfn.FORECAST.LINEAR(Tabel3[[#This Row],[Age (h)]],OFFSET(Tabel1[[#Headers],[CO2 (%)]],Tabel3[[#This Row],[petit.valeur]],,2,),OFFSET(Tabel1[[#Headers],[Age (h)]],Tabel3[[#This Row],[petit.valeur]],,2,))</f>
        <v>12.261999999994622</v>
      </c>
      <c r="D6384" s="1">
        <f>MATCH(Tabel3[[#This Row],[Age (h)]],Tabel1[Age (h)],1)</f>
        <v>544</v>
      </c>
    </row>
    <row r="6385" spans="1:4" x14ac:dyDescent="0.25">
      <c r="A6385" s="1">
        <v>27.179444444444446</v>
      </c>
      <c r="B6385" s="4">
        <f ca="1">_xlfn.FORECAST.LINEAR(Tabel3[[#This Row],[Age (h)]],OFFSET(Tabel1[[#Headers],[O2 (%)]],Tabel3[[#This Row],[petit.valeur]],,2,),OFFSET(Tabel1[[#Headers],[Age (h)]],Tabel3[[#This Row],[petit.valeur]],,2,))</f>
        <v>8.2835000000034569</v>
      </c>
      <c r="C6385" s="1">
        <f ca="1">_xlfn.FORECAST.LINEAR(Tabel3[[#This Row],[Age (h)]],OFFSET(Tabel1[[#Headers],[CO2 (%)]],Tabel3[[#This Row],[petit.valeur]],,2,),OFFSET(Tabel1[[#Headers],[Age (h)]],Tabel3[[#This Row],[petit.valeur]],,2,))</f>
        <v>12.26533333332873</v>
      </c>
      <c r="D6385" s="1">
        <f>MATCH(Tabel3[[#This Row],[Age (h)]],Tabel1[Age (h)],1)</f>
        <v>544</v>
      </c>
    </row>
    <row r="6386" spans="1:4" x14ac:dyDescent="0.25">
      <c r="A6386" s="1">
        <v>27.183611111111112</v>
      </c>
      <c r="B6386" s="4">
        <f ca="1">_xlfn.FORECAST.LINEAR(Tabel3[[#This Row],[Age (h)]],OFFSET(Tabel1[[#Headers],[O2 (%)]],Tabel3[[#This Row],[petit.valeur]],,2,),OFFSET(Tabel1[[#Headers],[Age (h)]],Tabel3[[#This Row],[petit.valeur]],,2,))</f>
        <v>8.281000000002873</v>
      </c>
      <c r="C6386" s="1">
        <f ca="1">_xlfn.FORECAST.LINEAR(Tabel3[[#This Row],[Age (h)]],OFFSET(Tabel1[[#Headers],[CO2 (%)]],Tabel3[[#This Row],[petit.valeur]],,2,),OFFSET(Tabel1[[#Headers],[Age (h)]],Tabel3[[#This Row],[petit.valeur]],,2,))</f>
        <v>12.268666666662838</v>
      </c>
      <c r="D6386" s="1">
        <f>MATCH(Tabel3[[#This Row],[Age (h)]],Tabel1[Age (h)],1)</f>
        <v>544</v>
      </c>
    </row>
    <row r="6387" spans="1:4" x14ac:dyDescent="0.25">
      <c r="A6387" s="1">
        <v>27.187777777777779</v>
      </c>
      <c r="B6387" s="4">
        <f ca="1">_xlfn.FORECAST.LINEAR(Tabel3[[#This Row],[Age (h)]],OFFSET(Tabel1[[#Headers],[O2 (%)]],Tabel3[[#This Row],[petit.valeur]],,2,),OFFSET(Tabel1[[#Headers],[Age (h)]],Tabel3[[#This Row],[petit.valeur]],,2,))</f>
        <v>8.2790000000015258</v>
      </c>
      <c r="C6387" s="1">
        <f ca="1">_xlfn.FORECAST.LINEAR(Tabel3[[#This Row],[Age (h)]],OFFSET(Tabel1[[#Headers],[CO2 (%)]],Tabel3[[#This Row],[petit.valeur]],,2,),OFFSET(Tabel1[[#Headers],[Age (h)]],Tabel3[[#This Row],[petit.valeur]],,2,))</f>
        <v>12.269000000001524</v>
      </c>
      <c r="D6387" s="1">
        <f>MATCH(Tabel3[[#This Row],[Age (h)]],Tabel1[Age (h)],1)</f>
        <v>545</v>
      </c>
    </row>
    <row r="6388" spans="1:4" x14ac:dyDescent="0.25">
      <c r="A6388" s="1">
        <v>27.191944444444445</v>
      </c>
      <c r="B6388" s="4">
        <f ca="1">_xlfn.FORECAST.LINEAR(Tabel3[[#This Row],[Age (h)]],OFFSET(Tabel1[[#Headers],[O2 (%)]],Tabel3[[#This Row],[petit.valeur]],,2,),OFFSET(Tabel1[[#Headers],[Age (h)]],Tabel3[[#This Row],[petit.valeur]],,2,))</f>
        <v>8.2773333333344716</v>
      </c>
      <c r="C6388" s="1">
        <f ca="1">_xlfn.FORECAST.LINEAR(Tabel3[[#This Row],[Age (h)]],OFFSET(Tabel1[[#Headers],[CO2 (%)]],Tabel3[[#This Row],[petit.valeur]],,2,),OFFSET(Tabel1[[#Headers],[Age (h)]],Tabel3[[#This Row],[petit.valeur]],,2,))</f>
        <v>12.26733333333447</v>
      </c>
      <c r="D6388" s="1">
        <f>MATCH(Tabel3[[#This Row],[Age (h)]],Tabel1[Age (h)],1)</f>
        <v>545</v>
      </c>
    </row>
    <row r="6389" spans="1:4" x14ac:dyDescent="0.25">
      <c r="A6389" s="1">
        <v>27.196111111111112</v>
      </c>
      <c r="B6389" s="4">
        <f ca="1">_xlfn.FORECAST.LINEAR(Tabel3[[#This Row],[Age (h)]],OFFSET(Tabel1[[#Headers],[O2 (%)]],Tabel3[[#This Row],[petit.valeur]],,2,),OFFSET(Tabel1[[#Headers],[Age (h)]],Tabel3[[#This Row],[petit.valeur]],,2,))</f>
        <v>8.2756666666674157</v>
      </c>
      <c r="C6389" s="1">
        <f ca="1">_xlfn.FORECAST.LINEAR(Tabel3[[#This Row],[Age (h)]],OFFSET(Tabel1[[#Headers],[CO2 (%)]],Tabel3[[#This Row],[petit.valeur]],,2,),OFFSET(Tabel1[[#Headers],[Age (h)]],Tabel3[[#This Row],[petit.valeur]],,2,))</f>
        <v>12.265666666667414</v>
      </c>
      <c r="D6389" s="1">
        <f>MATCH(Tabel3[[#This Row],[Age (h)]],Tabel1[Age (h)],1)</f>
        <v>545</v>
      </c>
    </row>
    <row r="6390" spans="1:4" x14ac:dyDescent="0.25">
      <c r="A6390" s="1">
        <v>27.200277777777778</v>
      </c>
      <c r="B6390" s="4">
        <f ca="1">_xlfn.FORECAST.LINEAR(Tabel3[[#This Row],[Age (h)]],OFFSET(Tabel1[[#Headers],[O2 (%)]],Tabel3[[#This Row],[petit.valeur]],,2,),OFFSET(Tabel1[[#Headers],[Age (h)]],Tabel3[[#This Row],[petit.valeur]],,2,))</f>
        <v>8.2740000000003615</v>
      </c>
      <c r="C6390" s="1">
        <f ca="1">_xlfn.FORECAST.LINEAR(Tabel3[[#This Row],[Age (h)]],OFFSET(Tabel1[[#Headers],[CO2 (%)]],Tabel3[[#This Row],[petit.valeur]],,2,),OFFSET(Tabel1[[#Headers],[Age (h)]],Tabel3[[#This Row],[petit.valeur]],,2,))</f>
        <v>12.26400000000036</v>
      </c>
      <c r="D6390" s="1">
        <f>MATCH(Tabel3[[#This Row],[Age (h)]],Tabel1[Age (h)],1)</f>
        <v>545</v>
      </c>
    </row>
    <row r="6391" spans="1:4" x14ac:dyDescent="0.25">
      <c r="A6391" s="1">
        <v>27.204444444444444</v>
      </c>
      <c r="B6391" s="4">
        <f ca="1">_xlfn.FORECAST.LINEAR(Tabel3[[#This Row],[Age (h)]],OFFSET(Tabel1[[#Headers],[O2 (%)]],Tabel3[[#This Row],[petit.valeur]],,2,),OFFSET(Tabel1[[#Headers],[Age (h)]],Tabel3[[#This Row],[petit.valeur]],,2,))</f>
        <v>8.2723333333333073</v>
      </c>
      <c r="C6391" s="1">
        <f ca="1">_xlfn.FORECAST.LINEAR(Tabel3[[#This Row],[Age (h)]],OFFSET(Tabel1[[#Headers],[CO2 (%)]],Tabel3[[#This Row],[petit.valeur]],,2,),OFFSET(Tabel1[[#Headers],[Age (h)]],Tabel3[[#This Row],[petit.valeur]],,2,))</f>
        <v>12.262333333333306</v>
      </c>
      <c r="D6391" s="1">
        <f>MATCH(Tabel3[[#This Row],[Age (h)]],Tabel1[Age (h)],1)</f>
        <v>545</v>
      </c>
    </row>
    <row r="6392" spans="1:4" x14ac:dyDescent="0.25">
      <c r="A6392" s="1">
        <v>27.208611111111111</v>
      </c>
      <c r="B6392" s="4">
        <f ca="1">_xlfn.FORECAST.LINEAR(Tabel3[[#This Row],[Age (h)]],OFFSET(Tabel1[[#Headers],[O2 (%)]],Tabel3[[#This Row],[petit.valeur]],,2,),OFFSET(Tabel1[[#Headers],[Age (h)]],Tabel3[[#This Row],[petit.valeur]],,2,))</f>
        <v>8.2706666666662532</v>
      </c>
      <c r="C6392" s="1">
        <f ca="1">_xlfn.FORECAST.LINEAR(Tabel3[[#This Row],[Age (h)]],OFFSET(Tabel1[[#Headers],[CO2 (%)]],Tabel3[[#This Row],[petit.valeur]],,2,),OFFSET(Tabel1[[#Headers],[Age (h)]],Tabel3[[#This Row],[petit.valeur]],,2,))</f>
        <v>12.260666666666252</v>
      </c>
      <c r="D6392" s="1">
        <f>MATCH(Tabel3[[#This Row],[Age (h)]],Tabel1[Age (h)],1)</f>
        <v>545</v>
      </c>
    </row>
    <row r="6393" spans="1:4" x14ac:dyDescent="0.25">
      <c r="A6393" s="1">
        <v>27.212777777777777</v>
      </c>
      <c r="B6393" s="4">
        <f ca="1">_xlfn.FORECAST.LINEAR(Tabel3[[#This Row],[Age (h)]],OFFSET(Tabel1[[#Headers],[O2 (%)]],Tabel3[[#This Row],[petit.valeur]],,2,),OFFSET(Tabel1[[#Headers],[Age (h)]],Tabel3[[#This Row],[petit.valeur]],,2,))</f>
        <v>8.2689999999991972</v>
      </c>
      <c r="C6393" s="1">
        <f ca="1">_xlfn.FORECAST.LINEAR(Tabel3[[#This Row],[Age (h)]],OFFSET(Tabel1[[#Headers],[CO2 (%)]],Tabel3[[#This Row],[petit.valeur]],,2,),OFFSET(Tabel1[[#Headers],[Age (h)]],Tabel3[[#This Row],[petit.valeur]],,2,))</f>
        <v>12.258999999999196</v>
      </c>
      <c r="D6393" s="1">
        <f>MATCH(Tabel3[[#This Row],[Age (h)]],Tabel1[Age (h)],1)</f>
        <v>545</v>
      </c>
    </row>
    <row r="6394" spans="1:4" x14ac:dyDescent="0.25">
      <c r="A6394" s="1">
        <v>27.216944444444444</v>
      </c>
      <c r="B6394" s="4">
        <f ca="1">_xlfn.FORECAST.LINEAR(Tabel3[[#This Row],[Age (h)]],OFFSET(Tabel1[[#Headers],[O2 (%)]],Tabel3[[#This Row],[petit.valeur]],,2,),OFFSET(Tabel1[[#Headers],[Age (h)]],Tabel3[[#This Row],[petit.valeur]],,2,))</f>
        <v>8.267333333332143</v>
      </c>
      <c r="C6394" s="1">
        <f ca="1">_xlfn.FORECAST.LINEAR(Tabel3[[#This Row],[Age (h)]],OFFSET(Tabel1[[#Headers],[CO2 (%)]],Tabel3[[#This Row],[petit.valeur]],,2,),OFFSET(Tabel1[[#Headers],[Age (h)]],Tabel3[[#This Row],[petit.valeur]],,2,))</f>
        <v>12.257333333332141</v>
      </c>
      <c r="D6394" s="1">
        <f>MATCH(Tabel3[[#This Row],[Age (h)]],Tabel1[Age (h)],1)</f>
        <v>545</v>
      </c>
    </row>
    <row r="6395" spans="1:4" x14ac:dyDescent="0.25">
      <c r="A6395" s="1">
        <v>27.22111111111111</v>
      </c>
      <c r="B6395" s="4">
        <f ca="1">_xlfn.FORECAST.LINEAR(Tabel3[[#This Row],[Age (h)]],OFFSET(Tabel1[[#Headers],[O2 (%)]],Tabel3[[#This Row],[petit.valeur]],,2,),OFFSET(Tabel1[[#Headers],[Age (h)]],Tabel3[[#This Row],[petit.valeur]],,2,))</f>
        <v>8.2656666666650889</v>
      </c>
      <c r="C6395" s="1">
        <f ca="1">_xlfn.FORECAST.LINEAR(Tabel3[[#This Row],[Age (h)]],OFFSET(Tabel1[[#Headers],[CO2 (%)]],Tabel3[[#This Row],[petit.valeur]],,2,),OFFSET(Tabel1[[#Headers],[Age (h)]],Tabel3[[#This Row],[petit.valeur]],,2,))</f>
        <v>12.255666666665087</v>
      </c>
      <c r="D6395" s="1">
        <f>MATCH(Tabel3[[#This Row],[Age (h)]],Tabel1[Age (h)],1)</f>
        <v>545</v>
      </c>
    </row>
    <row r="6396" spans="1:4" x14ac:dyDescent="0.25">
      <c r="A6396" s="1">
        <v>27.225277777777777</v>
      </c>
      <c r="B6396" s="4">
        <f ca="1">_xlfn.FORECAST.LINEAR(Tabel3[[#This Row],[Age (h)]],OFFSET(Tabel1[[#Headers],[O2 (%)]],Tabel3[[#This Row],[petit.valeur]],,2,),OFFSET(Tabel1[[#Headers],[Age (h)]],Tabel3[[#This Row],[petit.valeur]],,2,))</f>
        <v>8.2639999999980347</v>
      </c>
      <c r="C6396" s="1">
        <f ca="1">_xlfn.FORECAST.LINEAR(Tabel3[[#This Row],[Age (h)]],OFFSET(Tabel1[[#Headers],[CO2 (%)]],Tabel3[[#This Row],[petit.valeur]],,2,),OFFSET(Tabel1[[#Headers],[Age (h)]],Tabel3[[#This Row],[petit.valeur]],,2,))</f>
        <v>12.253999999998033</v>
      </c>
      <c r="D6396" s="1">
        <f>MATCH(Tabel3[[#This Row],[Age (h)]],Tabel1[Age (h)],1)</f>
        <v>545</v>
      </c>
    </row>
    <row r="6397" spans="1:4" x14ac:dyDescent="0.25">
      <c r="A6397" s="1">
        <v>27.229444444444443</v>
      </c>
      <c r="B6397" s="4">
        <f ca="1">_xlfn.FORECAST.LINEAR(Tabel3[[#This Row],[Age (h)]],OFFSET(Tabel1[[#Headers],[O2 (%)]],Tabel3[[#This Row],[petit.valeur]],,2,),OFFSET(Tabel1[[#Headers],[Age (h)]],Tabel3[[#This Row],[petit.valeur]],,2,))</f>
        <v>8.2623333333309787</v>
      </c>
      <c r="C6397" s="1">
        <f ca="1">_xlfn.FORECAST.LINEAR(Tabel3[[#This Row],[Age (h)]],OFFSET(Tabel1[[#Headers],[CO2 (%)]],Tabel3[[#This Row],[petit.valeur]],,2,),OFFSET(Tabel1[[#Headers],[Age (h)]],Tabel3[[#This Row],[petit.valeur]],,2,))</f>
        <v>12.252333333330977</v>
      </c>
      <c r="D6397" s="1">
        <f>MATCH(Tabel3[[#This Row],[Age (h)]],Tabel1[Age (h)],1)</f>
        <v>545</v>
      </c>
    </row>
    <row r="6398" spans="1:4" x14ac:dyDescent="0.25">
      <c r="A6398" s="1">
        <v>27.233611111111109</v>
      </c>
      <c r="B6398" s="4">
        <f ca="1">_xlfn.FORECAST.LINEAR(Tabel3[[#This Row],[Age (h)]],OFFSET(Tabel1[[#Headers],[O2 (%)]],Tabel3[[#This Row],[petit.valeur]],,2,),OFFSET(Tabel1[[#Headers],[Age (h)]],Tabel3[[#This Row],[petit.valeur]],,2,))</f>
        <v>8.2606666666639246</v>
      </c>
      <c r="C6398" s="1">
        <f ca="1">_xlfn.FORECAST.LINEAR(Tabel3[[#This Row],[Age (h)]],OFFSET(Tabel1[[#Headers],[CO2 (%)]],Tabel3[[#This Row],[petit.valeur]],,2,),OFFSET(Tabel1[[#Headers],[Age (h)]],Tabel3[[#This Row],[petit.valeur]],,2,))</f>
        <v>12.250666666663923</v>
      </c>
      <c r="D6398" s="1">
        <f>MATCH(Tabel3[[#This Row],[Age (h)]],Tabel1[Age (h)],1)</f>
        <v>545</v>
      </c>
    </row>
    <row r="6399" spans="1:4" x14ac:dyDescent="0.25">
      <c r="A6399" s="1">
        <v>27.237777777777779</v>
      </c>
      <c r="B6399" s="4">
        <f ca="1">_xlfn.FORECAST.LINEAR(Tabel3[[#This Row],[Age (h)]],OFFSET(Tabel1[[#Headers],[O2 (%)]],Tabel3[[#This Row],[petit.valeur]],,2,),OFFSET(Tabel1[[#Headers],[Age (h)]],Tabel3[[#This Row],[petit.valeur]],,2,))</f>
        <v>8.2589999999968686</v>
      </c>
      <c r="C6399" s="1">
        <f ca="1">_xlfn.FORECAST.LINEAR(Tabel3[[#This Row],[Age (h)]],OFFSET(Tabel1[[#Headers],[CO2 (%)]],Tabel3[[#This Row],[petit.valeur]],,2,),OFFSET(Tabel1[[#Headers],[Age (h)]],Tabel3[[#This Row],[petit.valeur]],,2,))</f>
        <v>12.251000000003131</v>
      </c>
      <c r="D6399" s="1">
        <f>MATCH(Tabel3[[#This Row],[Age (h)]],Tabel1[Age (h)],1)</f>
        <v>546</v>
      </c>
    </row>
    <row r="6400" spans="1:4" x14ac:dyDescent="0.25">
      <c r="A6400" s="1">
        <v>27.241944444444446</v>
      </c>
      <c r="B6400" s="4">
        <f ca="1">_xlfn.FORECAST.LINEAR(Tabel3[[#This Row],[Age (h)]],OFFSET(Tabel1[[#Headers],[O2 (%)]],Tabel3[[#This Row],[petit.valeur]],,2,),OFFSET(Tabel1[[#Headers],[Age (h)]],Tabel3[[#This Row],[petit.valeur]],,2,))</f>
        <v>8.2573333333298145</v>
      </c>
      <c r="C6400" s="1">
        <f ca="1">_xlfn.FORECAST.LINEAR(Tabel3[[#This Row],[Age (h)]],OFFSET(Tabel1[[#Headers],[CO2 (%)]],Tabel3[[#This Row],[petit.valeur]],,2,),OFFSET(Tabel1[[#Headers],[Age (h)]],Tabel3[[#This Row],[petit.valeur]],,2,))</f>
        <v>12.252666666670185</v>
      </c>
      <c r="D6400" s="1">
        <f>MATCH(Tabel3[[#This Row],[Age (h)]],Tabel1[Age (h)],1)</f>
        <v>546</v>
      </c>
    </row>
    <row r="6401" spans="1:4" x14ac:dyDescent="0.25">
      <c r="A6401" s="1">
        <v>27.246111111111112</v>
      </c>
      <c r="B6401" s="4">
        <f ca="1">_xlfn.FORECAST.LINEAR(Tabel3[[#This Row],[Age (h)]],OFFSET(Tabel1[[#Headers],[O2 (%)]],Tabel3[[#This Row],[petit.valeur]],,2,),OFFSET(Tabel1[[#Headers],[Age (h)]],Tabel3[[#This Row],[petit.valeur]],,2,))</f>
        <v>8.2556666666627603</v>
      </c>
      <c r="C6401" s="1">
        <f ca="1">_xlfn.FORECAST.LINEAR(Tabel3[[#This Row],[Age (h)]],OFFSET(Tabel1[[#Headers],[CO2 (%)]],Tabel3[[#This Row],[petit.valeur]],,2,),OFFSET(Tabel1[[#Headers],[Age (h)]],Tabel3[[#This Row],[petit.valeur]],,2,))</f>
        <v>12.25433333333724</v>
      </c>
      <c r="D6401" s="1">
        <f>MATCH(Tabel3[[#This Row],[Age (h)]],Tabel1[Age (h)],1)</f>
        <v>546</v>
      </c>
    </row>
    <row r="6402" spans="1:4" x14ac:dyDescent="0.25">
      <c r="A6402" s="1">
        <v>27.250277777777779</v>
      </c>
      <c r="B6402" s="4">
        <f ca="1">_xlfn.FORECAST.LINEAR(Tabel3[[#This Row],[Age (h)]],OFFSET(Tabel1[[#Headers],[O2 (%)]],Tabel3[[#This Row],[petit.valeur]],,2,),OFFSET(Tabel1[[#Headers],[Age (h)]],Tabel3[[#This Row],[petit.valeur]],,2,))</f>
        <v>8.2539999999957043</v>
      </c>
      <c r="C6402" s="1">
        <f ca="1">_xlfn.FORECAST.LINEAR(Tabel3[[#This Row],[Age (h)]],OFFSET(Tabel1[[#Headers],[CO2 (%)]],Tabel3[[#This Row],[petit.valeur]],,2,),OFFSET(Tabel1[[#Headers],[Age (h)]],Tabel3[[#This Row],[petit.valeur]],,2,))</f>
        <v>12.256000000004295</v>
      </c>
      <c r="D6402" s="1">
        <f>MATCH(Tabel3[[#This Row],[Age (h)]],Tabel1[Age (h)],1)</f>
        <v>546</v>
      </c>
    </row>
    <row r="6403" spans="1:4" x14ac:dyDescent="0.25">
      <c r="A6403" s="1">
        <v>27.254444444444445</v>
      </c>
      <c r="B6403" s="4">
        <f ca="1">_xlfn.FORECAST.LINEAR(Tabel3[[#This Row],[Age (h)]],OFFSET(Tabel1[[#Headers],[O2 (%)]],Tabel3[[#This Row],[petit.valeur]],,2,),OFFSET(Tabel1[[#Headers],[Age (h)]],Tabel3[[#This Row],[petit.valeur]],,2,))</f>
        <v>8.2523333333286502</v>
      </c>
      <c r="C6403" s="1">
        <f ca="1">_xlfn.FORECAST.LINEAR(Tabel3[[#This Row],[Age (h)]],OFFSET(Tabel1[[#Headers],[CO2 (%)]],Tabel3[[#This Row],[petit.valeur]],,2,),OFFSET(Tabel1[[#Headers],[Age (h)]],Tabel3[[#This Row],[petit.valeur]],,2,))</f>
        <v>12.25766666667135</v>
      </c>
      <c r="D6403" s="1">
        <f>MATCH(Tabel3[[#This Row],[Age (h)]],Tabel1[Age (h)],1)</f>
        <v>546</v>
      </c>
    </row>
    <row r="6404" spans="1:4" x14ac:dyDescent="0.25">
      <c r="A6404" s="1">
        <v>27.258611111111112</v>
      </c>
      <c r="B6404" s="4">
        <f ca="1">_xlfn.FORECAST.LINEAR(Tabel3[[#This Row],[Age (h)]],OFFSET(Tabel1[[#Headers],[O2 (%)]],Tabel3[[#This Row],[petit.valeur]],,2,),OFFSET(Tabel1[[#Headers],[Age (h)]],Tabel3[[#This Row],[petit.valeur]],,2,))</f>
        <v>8.250666666661596</v>
      </c>
      <c r="C6404" s="1">
        <f ca="1">_xlfn.FORECAST.LINEAR(Tabel3[[#This Row],[Age (h)]],OFFSET(Tabel1[[#Headers],[CO2 (%)]],Tabel3[[#This Row],[petit.valeur]],,2,),OFFSET(Tabel1[[#Headers],[Age (h)]],Tabel3[[#This Row],[petit.valeur]],,2,))</f>
        <v>12.259333333338404</v>
      </c>
      <c r="D6404" s="1">
        <f>MATCH(Tabel3[[#This Row],[Age (h)]],Tabel1[Age (h)],1)</f>
        <v>546</v>
      </c>
    </row>
    <row r="6405" spans="1:4" x14ac:dyDescent="0.25">
      <c r="A6405" s="1">
        <v>27.262777777777778</v>
      </c>
      <c r="B6405" s="4">
        <f ca="1">_xlfn.FORECAST.LINEAR(Tabel3[[#This Row],[Age (h)]],OFFSET(Tabel1[[#Headers],[O2 (%)]],Tabel3[[#This Row],[petit.valeur]],,2,),OFFSET(Tabel1[[#Headers],[Age (h)]],Tabel3[[#This Row],[petit.valeur]],,2,))</f>
        <v>8.2489999999945418</v>
      </c>
      <c r="C6405" s="1">
        <f ca="1">_xlfn.FORECAST.LINEAR(Tabel3[[#This Row],[Age (h)]],OFFSET(Tabel1[[#Headers],[CO2 (%)]],Tabel3[[#This Row],[petit.valeur]],,2,),OFFSET(Tabel1[[#Headers],[Age (h)]],Tabel3[[#This Row],[petit.valeur]],,2,))</f>
        <v>12.261000000005458</v>
      </c>
      <c r="D6405" s="1">
        <f>MATCH(Tabel3[[#This Row],[Age (h)]],Tabel1[Age (h)],1)</f>
        <v>546</v>
      </c>
    </row>
    <row r="6406" spans="1:4" x14ac:dyDescent="0.25">
      <c r="A6406" s="1">
        <v>27.266944444444444</v>
      </c>
      <c r="B6406" s="4">
        <f ca="1">_xlfn.FORECAST.LINEAR(Tabel3[[#This Row],[Age (h)]],OFFSET(Tabel1[[#Headers],[O2 (%)]],Tabel3[[#This Row],[petit.valeur]],,2,),OFFSET(Tabel1[[#Headers],[Age (h)]],Tabel3[[#This Row],[petit.valeur]],,2,))</f>
        <v>8.2473333333274876</v>
      </c>
      <c r="C6406" s="1">
        <f ca="1">_xlfn.FORECAST.LINEAR(Tabel3[[#This Row],[Age (h)]],OFFSET(Tabel1[[#Headers],[CO2 (%)]],Tabel3[[#This Row],[petit.valeur]],,2,),OFFSET(Tabel1[[#Headers],[Age (h)]],Tabel3[[#This Row],[petit.valeur]],,2,))</f>
        <v>12.262666666672512</v>
      </c>
      <c r="D6406" s="1">
        <f>MATCH(Tabel3[[#This Row],[Age (h)]],Tabel1[Age (h)],1)</f>
        <v>546</v>
      </c>
    </row>
    <row r="6407" spans="1:4" x14ac:dyDescent="0.25">
      <c r="A6407" s="1">
        <v>27.271111111111111</v>
      </c>
      <c r="B6407" s="4">
        <f ca="1">_xlfn.FORECAST.LINEAR(Tabel3[[#This Row],[Age (h)]],OFFSET(Tabel1[[#Headers],[O2 (%)]],Tabel3[[#This Row],[petit.valeur]],,2,),OFFSET(Tabel1[[#Headers],[Age (h)]],Tabel3[[#This Row],[petit.valeur]],,2,))</f>
        <v>8.2456666666604317</v>
      </c>
      <c r="C6407" s="1">
        <f ca="1">_xlfn.FORECAST.LINEAR(Tabel3[[#This Row],[Age (h)]],OFFSET(Tabel1[[#Headers],[CO2 (%)]],Tabel3[[#This Row],[petit.valeur]],,2,),OFFSET(Tabel1[[#Headers],[Age (h)]],Tabel3[[#This Row],[petit.valeur]],,2,))</f>
        <v>12.264333333339568</v>
      </c>
      <c r="D6407" s="1">
        <f>MATCH(Tabel3[[#This Row],[Age (h)]],Tabel1[Age (h)],1)</f>
        <v>546</v>
      </c>
    </row>
    <row r="6408" spans="1:4" x14ac:dyDescent="0.25">
      <c r="A6408" s="1">
        <v>27.275277777777777</v>
      </c>
      <c r="B6408" s="4">
        <f ca="1">_xlfn.FORECAST.LINEAR(Tabel3[[#This Row],[Age (h)]],OFFSET(Tabel1[[#Headers],[O2 (%)]],Tabel3[[#This Row],[petit.valeur]],,2,),OFFSET(Tabel1[[#Headers],[Age (h)]],Tabel3[[#This Row],[petit.valeur]],,2,))</f>
        <v>8.2439999999933775</v>
      </c>
      <c r="C6408" s="1">
        <f ca="1">_xlfn.FORECAST.LINEAR(Tabel3[[#This Row],[Age (h)]],OFFSET(Tabel1[[#Headers],[CO2 (%)]],Tabel3[[#This Row],[petit.valeur]],,2,),OFFSET(Tabel1[[#Headers],[Age (h)]],Tabel3[[#This Row],[petit.valeur]],,2,))</f>
        <v>12.266000000006622</v>
      </c>
      <c r="D6408" s="1">
        <f>MATCH(Tabel3[[#This Row],[Age (h)]],Tabel1[Age (h)],1)</f>
        <v>546</v>
      </c>
    </row>
    <row r="6409" spans="1:4" x14ac:dyDescent="0.25">
      <c r="A6409" s="1">
        <v>27.279444444444444</v>
      </c>
      <c r="B6409" s="4">
        <f ca="1">_xlfn.FORECAST.LINEAR(Tabel3[[#This Row],[Age (h)]],OFFSET(Tabel1[[#Headers],[O2 (%)]],Tabel3[[#This Row],[petit.valeur]],,2,),OFFSET(Tabel1[[#Headers],[Age (h)]],Tabel3[[#This Row],[petit.valeur]],,2,))</f>
        <v>8.2423333333263233</v>
      </c>
      <c r="C6409" s="1">
        <f ca="1">_xlfn.FORECAST.LINEAR(Tabel3[[#This Row],[Age (h)]],OFFSET(Tabel1[[#Headers],[CO2 (%)]],Tabel3[[#This Row],[petit.valeur]],,2,),OFFSET(Tabel1[[#Headers],[Age (h)]],Tabel3[[#This Row],[petit.valeur]],,2,))</f>
        <v>12.267666666673676</v>
      </c>
      <c r="D6409" s="1">
        <f>MATCH(Tabel3[[#This Row],[Age (h)]],Tabel1[Age (h)],1)</f>
        <v>546</v>
      </c>
    </row>
    <row r="6410" spans="1:4" x14ac:dyDescent="0.25">
      <c r="A6410" s="1">
        <v>27.28361111111111</v>
      </c>
      <c r="B6410" s="4">
        <f ca="1">_xlfn.FORECAST.LINEAR(Tabel3[[#This Row],[Age (h)]],OFFSET(Tabel1[[#Headers],[O2 (%)]],Tabel3[[#This Row],[petit.valeur]],,2,),OFFSET(Tabel1[[#Headers],[Age (h)]],Tabel3[[#This Row],[petit.valeur]],,2,))</f>
        <v>8.2406666666592692</v>
      </c>
      <c r="C6410" s="1">
        <f ca="1">_xlfn.FORECAST.LINEAR(Tabel3[[#This Row],[Age (h)]],OFFSET(Tabel1[[#Headers],[CO2 (%)]],Tabel3[[#This Row],[petit.valeur]],,2,),OFFSET(Tabel1[[#Headers],[Age (h)]],Tabel3[[#This Row],[petit.valeur]],,2,))</f>
        <v>12.269333333340731</v>
      </c>
      <c r="D6410" s="1">
        <f>MATCH(Tabel3[[#This Row],[Age (h)]],Tabel1[Age (h)],1)</f>
        <v>546</v>
      </c>
    </row>
    <row r="6411" spans="1:4" x14ac:dyDescent="0.25">
      <c r="A6411" s="1">
        <v>27.287777777777777</v>
      </c>
      <c r="B6411" s="4">
        <f ca="1">_xlfn.FORECAST.LINEAR(Tabel3[[#This Row],[Age (h)]],OFFSET(Tabel1[[#Headers],[O2 (%)]],Tabel3[[#This Row],[petit.valeur]],,2,),OFFSET(Tabel1[[#Headers],[Age (h)]],Tabel3[[#This Row],[petit.valeur]],,2,))</f>
        <v>8.2389999999922132</v>
      </c>
      <c r="C6411" s="1">
        <f ca="1">_xlfn.FORECAST.LINEAR(Tabel3[[#This Row],[Age (h)]],OFFSET(Tabel1[[#Headers],[CO2 (%)]],Tabel3[[#This Row],[petit.valeur]],,2,),OFFSET(Tabel1[[#Headers],[Age (h)]],Tabel3[[#This Row],[petit.valeur]],,2,))</f>
        <v>12.266499999972744</v>
      </c>
      <c r="D6411" s="1">
        <f>MATCH(Tabel3[[#This Row],[Age (h)]],Tabel1[Age (h)],1)</f>
        <v>547</v>
      </c>
    </row>
    <row r="6412" spans="1:4" x14ac:dyDescent="0.25">
      <c r="A6412" s="1">
        <v>27.291944444444443</v>
      </c>
      <c r="B6412" s="4">
        <f ca="1">_xlfn.FORECAST.LINEAR(Tabel3[[#This Row],[Age (h)]],OFFSET(Tabel1[[#Headers],[O2 (%)]],Tabel3[[#This Row],[petit.valeur]],,2,),OFFSET(Tabel1[[#Headers],[Age (h)]],Tabel3[[#This Row],[petit.valeur]],,2,))</f>
        <v>8.237333333325159</v>
      </c>
      <c r="C6412" s="1">
        <f ca="1">_xlfn.FORECAST.LINEAR(Tabel3[[#This Row],[Age (h)]],OFFSET(Tabel1[[#Headers],[CO2 (%)]],Tabel3[[#This Row],[petit.valeur]],,2,),OFFSET(Tabel1[[#Headers],[Age (h)]],Tabel3[[#This Row],[petit.valeur]],,2,))</f>
        <v>12.260666666638052</v>
      </c>
      <c r="D6412" s="1">
        <f>MATCH(Tabel3[[#This Row],[Age (h)]],Tabel1[Age (h)],1)</f>
        <v>547</v>
      </c>
    </row>
    <row r="6413" spans="1:4" x14ac:dyDescent="0.25">
      <c r="A6413" s="1">
        <v>27.296388888888888</v>
      </c>
      <c r="B6413" s="4">
        <f ca="1">_xlfn.FORECAST.LINEAR(Tabel3[[#This Row],[Age (h)]],OFFSET(Tabel1[[#Headers],[O2 (%)]],Tabel3[[#This Row],[petit.valeur]],,2,),OFFSET(Tabel1[[#Headers],[Age (h)]],Tabel3[[#This Row],[petit.valeur]],,2,))</f>
        <v>8.2355555555469682</v>
      </c>
      <c r="C6413" s="1">
        <f ca="1">_xlfn.FORECAST.LINEAR(Tabel3[[#This Row],[Age (h)]],OFFSET(Tabel1[[#Headers],[CO2 (%)]],Tabel3[[#This Row],[petit.valeur]],,2,),OFFSET(Tabel1[[#Headers],[Age (h)]],Tabel3[[#This Row],[petit.valeur]],,2,))</f>
        <v>12.254444444414382</v>
      </c>
      <c r="D6413" s="1">
        <f>MATCH(Tabel3[[#This Row],[Age (h)]],Tabel1[Age (h)],1)</f>
        <v>547</v>
      </c>
    </row>
    <row r="6414" spans="1:4" x14ac:dyDescent="0.25">
      <c r="A6414" s="1">
        <v>27.300555555555555</v>
      </c>
      <c r="B6414" s="4">
        <f ca="1">_xlfn.FORECAST.LINEAR(Tabel3[[#This Row],[Age (h)]],OFFSET(Tabel1[[#Headers],[O2 (%)]],Tabel3[[#This Row],[petit.valeur]],,2,),OFFSET(Tabel1[[#Headers],[Age (h)]],Tabel3[[#This Row],[petit.valeur]],,2,))</f>
        <v>8.2338888888799122</v>
      </c>
      <c r="C6414" s="1">
        <f ca="1">_xlfn.FORECAST.LINEAR(Tabel3[[#This Row],[Age (h)]],OFFSET(Tabel1[[#Headers],[CO2 (%)]],Tabel3[[#This Row],[petit.valeur]],,2,),OFFSET(Tabel1[[#Headers],[Age (h)]],Tabel3[[#This Row],[petit.valeur]],,2,))</f>
        <v>12.24861111107969</v>
      </c>
      <c r="D6414" s="1">
        <f>MATCH(Tabel3[[#This Row],[Age (h)]],Tabel1[Age (h)],1)</f>
        <v>547</v>
      </c>
    </row>
    <row r="6415" spans="1:4" x14ac:dyDescent="0.25">
      <c r="A6415" s="1">
        <v>27.304722222222221</v>
      </c>
      <c r="B6415" s="4">
        <f ca="1">_xlfn.FORECAST.LINEAR(Tabel3[[#This Row],[Age (h)]],OFFSET(Tabel1[[#Headers],[O2 (%)]],Tabel3[[#This Row],[petit.valeur]],,2,),OFFSET(Tabel1[[#Headers],[Age (h)]],Tabel3[[#This Row],[petit.valeur]],,2,))</f>
        <v>8.232222222212858</v>
      </c>
      <c r="C6415" s="1">
        <f ca="1">_xlfn.FORECAST.LINEAR(Tabel3[[#This Row],[Age (h)]],OFFSET(Tabel1[[#Headers],[CO2 (%)]],Tabel3[[#This Row],[petit.valeur]],,2,),OFFSET(Tabel1[[#Headers],[Age (h)]],Tabel3[[#This Row],[petit.valeur]],,2,))</f>
        <v>12.242777777744998</v>
      </c>
      <c r="D6415" s="1">
        <f>MATCH(Tabel3[[#This Row],[Age (h)]],Tabel1[Age (h)],1)</f>
        <v>547</v>
      </c>
    </row>
    <row r="6416" spans="1:4" x14ac:dyDescent="0.25">
      <c r="A6416" s="1">
        <v>27.308888888888887</v>
      </c>
      <c r="B6416" s="4">
        <f ca="1">_xlfn.FORECAST.LINEAR(Tabel3[[#This Row],[Age (h)]],OFFSET(Tabel1[[#Headers],[O2 (%)]],Tabel3[[#This Row],[petit.valeur]],,2,),OFFSET(Tabel1[[#Headers],[Age (h)]],Tabel3[[#This Row],[petit.valeur]],,2,))</f>
        <v>8.2305555555458039</v>
      </c>
      <c r="C6416" s="1">
        <f ca="1">_xlfn.FORECAST.LINEAR(Tabel3[[#This Row],[Age (h)]],OFFSET(Tabel1[[#Headers],[CO2 (%)]],Tabel3[[#This Row],[petit.valeur]],,2,),OFFSET(Tabel1[[#Headers],[Age (h)]],Tabel3[[#This Row],[petit.valeur]],,2,))</f>
        <v>12.236944444410305</v>
      </c>
      <c r="D6416" s="1">
        <f>MATCH(Tabel3[[#This Row],[Age (h)]],Tabel1[Age (h)],1)</f>
        <v>547</v>
      </c>
    </row>
    <row r="6417" spans="1:4" x14ac:dyDescent="0.25">
      <c r="A6417" s="1">
        <v>27.313055555555554</v>
      </c>
      <c r="B6417" s="4">
        <f ca="1">_xlfn.FORECAST.LINEAR(Tabel3[[#This Row],[Age (h)]],OFFSET(Tabel1[[#Headers],[O2 (%)]],Tabel3[[#This Row],[petit.valeur]],,2,),OFFSET(Tabel1[[#Headers],[Age (h)]],Tabel3[[#This Row],[petit.valeur]],,2,))</f>
        <v>8.2288888888787497</v>
      </c>
      <c r="C6417" s="1">
        <f ca="1">_xlfn.FORECAST.LINEAR(Tabel3[[#This Row],[Age (h)]],OFFSET(Tabel1[[#Headers],[CO2 (%)]],Tabel3[[#This Row],[petit.valeur]],,2,),OFFSET(Tabel1[[#Headers],[Age (h)]],Tabel3[[#This Row],[petit.valeur]],,2,))</f>
        <v>12.23111111107562</v>
      </c>
      <c r="D6417" s="1">
        <f>MATCH(Tabel3[[#This Row],[Age (h)]],Tabel1[Age (h)],1)</f>
        <v>547</v>
      </c>
    </row>
    <row r="6418" spans="1:4" x14ac:dyDescent="0.25">
      <c r="A6418" s="1">
        <v>27.317222222222224</v>
      </c>
      <c r="B6418" s="4">
        <f ca="1">_xlfn.FORECAST.LINEAR(Tabel3[[#This Row],[Age (h)]],OFFSET(Tabel1[[#Headers],[O2 (%)]],Tabel3[[#This Row],[petit.valeur]],,2,),OFFSET(Tabel1[[#Headers],[Age (h)]],Tabel3[[#This Row],[petit.valeur]],,2,))</f>
        <v>8.2272222222116937</v>
      </c>
      <c r="C6418" s="1">
        <f ca="1">_xlfn.FORECAST.LINEAR(Tabel3[[#This Row],[Age (h)]],OFFSET(Tabel1[[#Headers],[CO2 (%)]],Tabel3[[#This Row],[petit.valeur]],,2,),OFFSET(Tabel1[[#Headers],[Age (h)]],Tabel3[[#This Row],[petit.valeur]],,2,))</f>
        <v>12.225277777740921</v>
      </c>
      <c r="D6418" s="1">
        <f>MATCH(Tabel3[[#This Row],[Age (h)]],Tabel1[Age (h)],1)</f>
        <v>547</v>
      </c>
    </row>
    <row r="6419" spans="1:4" x14ac:dyDescent="0.25">
      <c r="A6419" s="1">
        <v>27.32138888888889</v>
      </c>
      <c r="B6419" s="4">
        <f ca="1">_xlfn.FORECAST.LINEAR(Tabel3[[#This Row],[Age (h)]],OFFSET(Tabel1[[#Headers],[O2 (%)]],Tabel3[[#This Row],[petit.valeur]],,2,),OFFSET(Tabel1[[#Headers],[Age (h)]],Tabel3[[#This Row],[petit.valeur]],,2,))</f>
        <v>8.2255555555446378</v>
      </c>
      <c r="C6419" s="1">
        <f ca="1">_xlfn.FORECAST.LINEAR(Tabel3[[#This Row],[Age (h)]],OFFSET(Tabel1[[#Headers],[CO2 (%)]],Tabel3[[#This Row],[petit.valeur]],,2,),OFFSET(Tabel1[[#Headers],[Age (h)]],Tabel3[[#This Row],[petit.valeur]],,2,))</f>
        <v>12.219444444406228</v>
      </c>
      <c r="D6419" s="1">
        <f>MATCH(Tabel3[[#This Row],[Age (h)]],Tabel1[Age (h)],1)</f>
        <v>547</v>
      </c>
    </row>
    <row r="6420" spans="1:4" x14ac:dyDescent="0.25">
      <c r="A6420" s="1">
        <v>27.325555555555557</v>
      </c>
      <c r="B6420" s="4">
        <f ca="1">_xlfn.FORECAST.LINEAR(Tabel3[[#This Row],[Age (h)]],OFFSET(Tabel1[[#Headers],[O2 (%)]],Tabel3[[#This Row],[petit.valeur]],,2,),OFFSET(Tabel1[[#Headers],[Age (h)]],Tabel3[[#This Row],[petit.valeur]],,2,))</f>
        <v>8.2238888888775836</v>
      </c>
      <c r="C6420" s="1">
        <f ca="1">_xlfn.FORECAST.LINEAR(Tabel3[[#This Row],[Age (h)]],OFFSET(Tabel1[[#Headers],[CO2 (%)]],Tabel3[[#This Row],[petit.valeur]],,2,),OFFSET(Tabel1[[#Headers],[Age (h)]],Tabel3[[#This Row],[petit.valeur]],,2,))</f>
        <v>12.213611111071536</v>
      </c>
      <c r="D6420" s="1">
        <f>MATCH(Tabel3[[#This Row],[Age (h)]],Tabel1[Age (h)],1)</f>
        <v>547</v>
      </c>
    </row>
    <row r="6421" spans="1:4" x14ac:dyDescent="0.25">
      <c r="A6421" s="1">
        <v>27.329722222222223</v>
      </c>
      <c r="B6421" s="4">
        <f ca="1">_xlfn.FORECAST.LINEAR(Tabel3[[#This Row],[Age (h)]],OFFSET(Tabel1[[#Headers],[O2 (%)]],Tabel3[[#This Row],[petit.valeur]],,2,),OFFSET(Tabel1[[#Headers],[Age (h)]],Tabel3[[#This Row],[petit.valeur]],,2,))</f>
        <v>8.2222222222105295</v>
      </c>
      <c r="C6421" s="1">
        <f ca="1">_xlfn.FORECAST.LINEAR(Tabel3[[#This Row],[Age (h)]],OFFSET(Tabel1[[#Headers],[CO2 (%)]],Tabel3[[#This Row],[petit.valeur]],,2,),OFFSET(Tabel1[[#Headers],[Age (h)]],Tabel3[[#This Row],[petit.valeur]],,2,))</f>
        <v>12.207777777736844</v>
      </c>
      <c r="D6421" s="1">
        <f>MATCH(Tabel3[[#This Row],[Age (h)]],Tabel1[Age (h)],1)</f>
        <v>547</v>
      </c>
    </row>
    <row r="6422" spans="1:4" x14ac:dyDescent="0.25">
      <c r="A6422" s="1">
        <v>27.33388888888889</v>
      </c>
      <c r="B6422" s="4">
        <f ca="1">_xlfn.FORECAST.LINEAR(Tabel3[[#This Row],[Age (h)]],OFFSET(Tabel1[[#Headers],[O2 (%)]],Tabel3[[#This Row],[petit.valeur]],,2,),OFFSET(Tabel1[[#Headers],[Age (h)]],Tabel3[[#This Row],[petit.valeur]],,2,))</f>
        <v>8.2205555555434753</v>
      </c>
      <c r="C6422" s="1">
        <f ca="1">_xlfn.FORECAST.LINEAR(Tabel3[[#This Row],[Age (h)]],OFFSET(Tabel1[[#Headers],[CO2 (%)]],Tabel3[[#This Row],[petit.valeur]],,2,),OFFSET(Tabel1[[#Headers],[Age (h)]],Tabel3[[#This Row],[petit.valeur]],,2,))</f>
        <v>12.201944444402159</v>
      </c>
      <c r="D6422" s="1">
        <f>MATCH(Tabel3[[#This Row],[Age (h)]],Tabel1[Age (h)],1)</f>
        <v>547</v>
      </c>
    </row>
    <row r="6423" spans="1:4" x14ac:dyDescent="0.25">
      <c r="A6423" s="1">
        <v>27.338055555555556</v>
      </c>
      <c r="B6423" s="4">
        <f ca="1">_xlfn.FORECAST.LINEAR(Tabel3[[#This Row],[Age (h)]],OFFSET(Tabel1[[#Headers],[O2 (%)]],Tabel3[[#This Row],[petit.valeur]],,2,),OFFSET(Tabel1[[#Headers],[Age (h)]],Tabel3[[#This Row],[petit.valeur]],,2,))</f>
        <v>8.2188888888764211</v>
      </c>
      <c r="C6423" s="1">
        <f ca="1">_xlfn.FORECAST.LINEAR(Tabel3[[#This Row],[Age (h)]],OFFSET(Tabel1[[#Headers],[CO2 (%)]],Tabel3[[#This Row],[petit.valeur]],,2,),OFFSET(Tabel1[[#Headers],[Age (h)]],Tabel3[[#This Row],[petit.valeur]],,2,))</f>
        <v>12.206111111179688</v>
      </c>
      <c r="D6423" s="1">
        <f>MATCH(Tabel3[[#This Row],[Age (h)]],Tabel1[Age (h)],1)</f>
        <v>548</v>
      </c>
    </row>
    <row r="6424" spans="1:4" x14ac:dyDescent="0.25">
      <c r="A6424" s="1">
        <v>27.342222222222222</v>
      </c>
      <c r="B6424" s="4">
        <f ca="1">_xlfn.FORECAST.LINEAR(Tabel3[[#This Row],[Age (h)]],OFFSET(Tabel1[[#Headers],[O2 (%)]],Tabel3[[#This Row],[petit.valeur]],,2,),OFFSET(Tabel1[[#Headers],[Age (h)]],Tabel3[[#This Row],[petit.valeur]],,2,))</f>
        <v>8.2172222222093669</v>
      </c>
      <c r="C6424" s="1">
        <f ca="1">_xlfn.FORECAST.LINEAR(Tabel3[[#This Row],[Age (h)]],OFFSET(Tabel1[[#Headers],[CO2 (%)]],Tabel3[[#This Row],[petit.valeur]],,2,),OFFSET(Tabel1[[#Headers],[Age (h)]],Tabel3[[#This Row],[petit.valeur]],,2,))</f>
        <v>12.215277777848492</v>
      </c>
      <c r="D6424" s="1">
        <f>MATCH(Tabel3[[#This Row],[Age (h)]],Tabel1[Age (h)],1)</f>
        <v>548</v>
      </c>
    </row>
    <row r="6425" spans="1:4" x14ac:dyDescent="0.25">
      <c r="A6425" s="1">
        <v>27.346388888888889</v>
      </c>
      <c r="B6425" s="4">
        <f ca="1">_xlfn.FORECAST.LINEAR(Tabel3[[#This Row],[Age (h)]],OFFSET(Tabel1[[#Headers],[O2 (%)]],Tabel3[[#This Row],[petit.valeur]],,2,),OFFSET(Tabel1[[#Headers],[Age (h)]],Tabel3[[#This Row],[petit.valeur]],,2,))</f>
        <v>8.215555555542311</v>
      </c>
      <c r="C6425" s="1">
        <f ca="1">_xlfn.FORECAST.LINEAR(Tabel3[[#This Row],[Age (h)]],OFFSET(Tabel1[[#Headers],[CO2 (%)]],Tabel3[[#This Row],[petit.valeur]],,2,),OFFSET(Tabel1[[#Headers],[Age (h)]],Tabel3[[#This Row],[petit.valeur]],,2,))</f>
        <v>12.224444444517289</v>
      </c>
      <c r="D6425" s="1">
        <f>MATCH(Tabel3[[#This Row],[Age (h)]],Tabel1[Age (h)],1)</f>
        <v>548</v>
      </c>
    </row>
    <row r="6426" spans="1:4" x14ac:dyDescent="0.25">
      <c r="A6426" s="1">
        <v>27.350555555555555</v>
      </c>
      <c r="B6426" s="4">
        <f ca="1">_xlfn.FORECAST.LINEAR(Tabel3[[#This Row],[Age (h)]],OFFSET(Tabel1[[#Headers],[O2 (%)]],Tabel3[[#This Row],[petit.valeur]],,2,),OFFSET(Tabel1[[#Headers],[Age (h)]],Tabel3[[#This Row],[petit.valeur]],,2,))</f>
        <v>8.2138888888752568</v>
      </c>
      <c r="C6426" s="1">
        <f ca="1">_xlfn.FORECAST.LINEAR(Tabel3[[#This Row],[Age (h)]],OFFSET(Tabel1[[#Headers],[CO2 (%)]],Tabel3[[#This Row],[petit.valeur]],,2,),OFFSET(Tabel1[[#Headers],[Age (h)]],Tabel3[[#This Row],[petit.valeur]],,2,))</f>
        <v>12.233611111186093</v>
      </c>
      <c r="D6426" s="1">
        <f>MATCH(Tabel3[[#This Row],[Age (h)]],Tabel1[Age (h)],1)</f>
        <v>548</v>
      </c>
    </row>
    <row r="6427" spans="1:4" x14ac:dyDescent="0.25">
      <c r="A6427" s="1">
        <v>27.354722222222222</v>
      </c>
      <c r="B6427" s="4">
        <f ca="1">_xlfn.FORECAST.LINEAR(Tabel3[[#This Row],[Age (h)]],OFFSET(Tabel1[[#Headers],[O2 (%)]],Tabel3[[#This Row],[petit.valeur]],,2,),OFFSET(Tabel1[[#Headers],[Age (h)]],Tabel3[[#This Row],[petit.valeur]],,2,))</f>
        <v>8.2122222222082026</v>
      </c>
      <c r="C6427" s="1">
        <f ca="1">_xlfn.FORECAST.LINEAR(Tabel3[[#This Row],[Age (h)]],OFFSET(Tabel1[[#Headers],[CO2 (%)]],Tabel3[[#This Row],[petit.valeur]],,2,),OFFSET(Tabel1[[#Headers],[Age (h)]],Tabel3[[#This Row],[petit.valeur]],,2,))</f>
        <v>12.24277777785489</v>
      </c>
      <c r="D6427" s="1">
        <f>MATCH(Tabel3[[#This Row],[Age (h)]],Tabel1[Age (h)],1)</f>
        <v>548</v>
      </c>
    </row>
    <row r="6428" spans="1:4" x14ac:dyDescent="0.25">
      <c r="A6428" s="1">
        <v>27.358888888888888</v>
      </c>
      <c r="B6428" s="4">
        <f ca="1">_xlfn.FORECAST.LINEAR(Tabel3[[#This Row],[Age (h)]],OFFSET(Tabel1[[#Headers],[O2 (%)]],Tabel3[[#This Row],[petit.valeur]],,2,),OFFSET(Tabel1[[#Headers],[Age (h)]],Tabel3[[#This Row],[petit.valeur]],,2,))</f>
        <v>8.2105555555411467</v>
      </c>
      <c r="C6428" s="1">
        <f ca="1">_xlfn.FORECAST.LINEAR(Tabel3[[#This Row],[Age (h)]],OFFSET(Tabel1[[#Headers],[CO2 (%)]],Tabel3[[#This Row],[petit.valeur]],,2,),OFFSET(Tabel1[[#Headers],[Age (h)]],Tabel3[[#This Row],[petit.valeur]],,2,))</f>
        <v>12.251944444523694</v>
      </c>
      <c r="D6428" s="1">
        <f>MATCH(Tabel3[[#This Row],[Age (h)]],Tabel1[Age (h)],1)</f>
        <v>548</v>
      </c>
    </row>
    <row r="6429" spans="1:4" x14ac:dyDescent="0.25">
      <c r="A6429" s="1">
        <v>27.363055555555555</v>
      </c>
      <c r="B6429" s="4">
        <f ca="1">_xlfn.FORECAST.LINEAR(Tabel3[[#This Row],[Age (h)]],OFFSET(Tabel1[[#Headers],[O2 (%)]],Tabel3[[#This Row],[petit.valeur]],,2,),OFFSET(Tabel1[[#Headers],[Age (h)]],Tabel3[[#This Row],[petit.valeur]],,2,))</f>
        <v>8.2088888888740925</v>
      </c>
      <c r="C6429" s="1">
        <f ca="1">_xlfn.FORECAST.LINEAR(Tabel3[[#This Row],[Age (h)]],OFFSET(Tabel1[[#Headers],[CO2 (%)]],Tabel3[[#This Row],[petit.valeur]],,2,),OFFSET(Tabel1[[#Headers],[Age (h)]],Tabel3[[#This Row],[petit.valeur]],,2,))</f>
        <v>12.261111111192491</v>
      </c>
      <c r="D6429" s="1">
        <f>MATCH(Tabel3[[#This Row],[Age (h)]],Tabel1[Age (h)],1)</f>
        <v>548</v>
      </c>
    </row>
    <row r="6430" spans="1:4" x14ac:dyDescent="0.25">
      <c r="A6430" s="1">
        <v>27.367222222222221</v>
      </c>
      <c r="B6430" s="4">
        <f ca="1">_xlfn.FORECAST.LINEAR(Tabel3[[#This Row],[Age (h)]],OFFSET(Tabel1[[#Headers],[O2 (%)]],Tabel3[[#This Row],[petit.valeur]],,2,),OFFSET(Tabel1[[#Headers],[Age (h)]],Tabel3[[#This Row],[petit.valeur]],,2,))</f>
        <v>8.2072222222070383</v>
      </c>
      <c r="C6430" s="1">
        <f ca="1">_xlfn.FORECAST.LINEAR(Tabel3[[#This Row],[Age (h)]],OFFSET(Tabel1[[#Headers],[CO2 (%)]],Tabel3[[#This Row],[petit.valeur]],,2,),OFFSET(Tabel1[[#Headers],[Age (h)]],Tabel3[[#This Row],[petit.valeur]],,2,))</f>
        <v>12.270277777861295</v>
      </c>
      <c r="D6430" s="1">
        <f>MATCH(Tabel3[[#This Row],[Age (h)]],Tabel1[Age (h)],1)</f>
        <v>548</v>
      </c>
    </row>
    <row r="6431" spans="1:4" x14ac:dyDescent="0.25">
      <c r="A6431" s="1">
        <v>27.371388888888887</v>
      </c>
      <c r="B6431" s="4">
        <f ca="1">_xlfn.FORECAST.LINEAR(Tabel3[[#This Row],[Age (h)]],OFFSET(Tabel1[[#Headers],[O2 (%)]],Tabel3[[#This Row],[petit.valeur]],,2,),OFFSET(Tabel1[[#Headers],[Age (h)]],Tabel3[[#This Row],[petit.valeur]],,2,))</f>
        <v>8.2055555555399824</v>
      </c>
      <c r="C6431" s="1">
        <f ca="1">_xlfn.FORECAST.LINEAR(Tabel3[[#This Row],[Age (h)]],OFFSET(Tabel1[[#Headers],[CO2 (%)]],Tabel3[[#This Row],[petit.valeur]],,2,),OFFSET(Tabel1[[#Headers],[Age (h)]],Tabel3[[#This Row],[petit.valeur]],,2,))</f>
        <v>12.279444444530093</v>
      </c>
      <c r="D6431" s="1">
        <f>MATCH(Tabel3[[#This Row],[Age (h)]],Tabel1[Age (h)],1)</f>
        <v>548</v>
      </c>
    </row>
    <row r="6432" spans="1:4" x14ac:dyDescent="0.25">
      <c r="A6432" s="1">
        <v>27.375555555555554</v>
      </c>
      <c r="B6432" s="4">
        <f ca="1">_xlfn.FORECAST.LINEAR(Tabel3[[#This Row],[Age (h)]],OFFSET(Tabel1[[#Headers],[O2 (%)]],Tabel3[[#This Row],[petit.valeur]],,2,),OFFSET(Tabel1[[#Headers],[Age (h)]],Tabel3[[#This Row],[petit.valeur]],,2,))</f>
        <v>8.2038888888729282</v>
      </c>
      <c r="C6432" s="1">
        <f ca="1">_xlfn.FORECAST.LINEAR(Tabel3[[#This Row],[Age (h)]],OFFSET(Tabel1[[#Headers],[CO2 (%)]],Tabel3[[#This Row],[petit.valeur]],,2,),OFFSET(Tabel1[[#Headers],[Age (h)]],Tabel3[[#This Row],[petit.valeur]],,2,))</f>
        <v>12.288611111198897</v>
      </c>
      <c r="D6432" s="1">
        <f>MATCH(Tabel3[[#This Row],[Age (h)]],Tabel1[Age (h)],1)</f>
        <v>548</v>
      </c>
    </row>
    <row r="6433" spans="1:4" x14ac:dyDescent="0.25">
      <c r="A6433" s="1">
        <v>27.379722222222224</v>
      </c>
      <c r="B6433" s="4">
        <f ca="1">_xlfn.FORECAST.LINEAR(Tabel3[[#This Row],[Age (h)]],OFFSET(Tabel1[[#Headers],[O2 (%)]],Tabel3[[#This Row],[petit.valeur]],,2,),OFFSET(Tabel1[[#Headers],[Age (h)]],Tabel3[[#This Row],[petit.valeur]],,2,))</f>
        <v>8.2022222222058723</v>
      </c>
      <c r="C6433" s="1">
        <f ca="1">_xlfn.FORECAST.LINEAR(Tabel3[[#This Row],[Age (h)]],OFFSET(Tabel1[[#Headers],[CO2 (%)]],Tabel3[[#This Row],[petit.valeur]],,2,),OFFSET(Tabel1[[#Headers],[Age (h)]],Tabel3[[#This Row],[petit.valeur]],,2,))</f>
        <v>12.297777777867701</v>
      </c>
      <c r="D6433" s="1">
        <f>MATCH(Tabel3[[#This Row],[Age (h)]],Tabel1[Age (h)],1)</f>
        <v>548</v>
      </c>
    </row>
    <row r="6434" spans="1:4" x14ac:dyDescent="0.25">
      <c r="A6434" s="1">
        <v>27.38388888888889</v>
      </c>
      <c r="B6434" s="4">
        <f ca="1">_xlfn.FORECAST.LINEAR(Tabel3[[#This Row],[Age (h)]],OFFSET(Tabel1[[#Headers],[O2 (%)]],Tabel3[[#This Row],[petit.valeur]],,2,),OFFSET(Tabel1[[#Headers],[Age (h)]],Tabel3[[#This Row],[petit.valeur]],,2,))</f>
        <v>8.2005555555388181</v>
      </c>
      <c r="C6434" s="1">
        <f ca="1">_xlfn.FORECAST.LINEAR(Tabel3[[#This Row],[Age (h)]],OFFSET(Tabel1[[#Headers],[CO2 (%)]],Tabel3[[#This Row],[petit.valeur]],,2,),OFFSET(Tabel1[[#Headers],[Age (h)]],Tabel3[[#This Row],[petit.valeur]],,2,))</f>
        <v>12.306944444536505</v>
      </c>
      <c r="D6434" s="1">
        <f>MATCH(Tabel3[[#This Row],[Age (h)]],Tabel1[Age (h)],1)</f>
        <v>548</v>
      </c>
    </row>
    <row r="6435" spans="1:4" x14ac:dyDescent="0.25">
      <c r="A6435" s="1">
        <v>27.388055555555557</v>
      </c>
      <c r="B6435" s="4">
        <f ca="1">_xlfn.FORECAST.LINEAR(Tabel3[[#This Row],[Age (h)]],OFFSET(Tabel1[[#Headers],[O2 (%)]],Tabel3[[#This Row],[petit.valeur]],,2,),OFFSET(Tabel1[[#Headers],[Age (h)]],Tabel3[[#This Row],[petit.valeur]],,2,))</f>
        <v>8.1988888888717604</v>
      </c>
      <c r="C6435" s="1">
        <f ca="1">_xlfn.FORECAST.LINEAR(Tabel3[[#This Row],[Age (h)]],OFFSET(Tabel1[[#Headers],[CO2 (%)]],Tabel3[[#This Row],[petit.valeur]],,2,),OFFSET(Tabel1[[#Headers],[Age (h)]],Tabel3[[#This Row],[petit.valeur]],,2,))</f>
        <v>12.313333333384715</v>
      </c>
      <c r="D6435" s="1">
        <f>MATCH(Tabel3[[#This Row],[Age (h)]],Tabel1[Age (h)],1)</f>
        <v>549</v>
      </c>
    </row>
    <row r="6436" spans="1:4" x14ac:dyDescent="0.25">
      <c r="A6436" s="1">
        <v>27.392222222222223</v>
      </c>
      <c r="B6436" s="4">
        <f ca="1">_xlfn.FORECAST.LINEAR(Tabel3[[#This Row],[Age (h)]],OFFSET(Tabel1[[#Headers],[O2 (%)]],Tabel3[[#This Row],[petit.valeur]],,2,),OFFSET(Tabel1[[#Headers],[Age (h)]],Tabel3[[#This Row],[petit.valeur]],,2,))</f>
        <v>8.1972222222047062</v>
      </c>
      <c r="C6436" s="1">
        <f ca="1">_xlfn.FORECAST.LINEAR(Tabel3[[#This Row],[Age (h)]],OFFSET(Tabel1[[#Headers],[CO2 (%)]],Tabel3[[#This Row],[petit.valeur]],,2,),OFFSET(Tabel1[[#Headers],[Age (h)]],Tabel3[[#This Row],[petit.valeur]],,2,))</f>
        <v>12.318333333385876</v>
      </c>
      <c r="D6436" s="1">
        <f>MATCH(Tabel3[[#This Row],[Age (h)]],Tabel1[Age (h)],1)</f>
        <v>549</v>
      </c>
    </row>
    <row r="6437" spans="1:4" x14ac:dyDescent="0.25">
      <c r="A6437" s="1">
        <v>27.39638888888889</v>
      </c>
      <c r="B6437" s="4">
        <f ca="1">_xlfn.FORECAST.LINEAR(Tabel3[[#This Row],[Age (h)]],OFFSET(Tabel1[[#Headers],[O2 (%)]],Tabel3[[#This Row],[petit.valeur]],,2,),OFFSET(Tabel1[[#Headers],[Age (h)]],Tabel3[[#This Row],[petit.valeur]],,2,))</f>
        <v>8.1955555555376502</v>
      </c>
      <c r="C6437" s="1">
        <f ca="1">_xlfn.FORECAST.LINEAR(Tabel3[[#This Row],[Age (h)]],OFFSET(Tabel1[[#Headers],[CO2 (%)]],Tabel3[[#This Row],[petit.valeur]],,2,),OFFSET(Tabel1[[#Headers],[Age (h)]],Tabel3[[#This Row],[petit.valeur]],,2,))</f>
        <v>12.323333333387044</v>
      </c>
      <c r="D6437" s="1">
        <f>MATCH(Tabel3[[#This Row],[Age (h)]],Tabel1[Age (h)],1)</f>
        <v>549</v>
      </c>
    </row>
    <row r="6438" spans="1:4" x14ac:dyDescent="0.25">
      <c r="A6438" s="1">
        <v>27.400555555555556</v>
      </c>
      <c r="B6438" s="4">
        <f ca="1">_xlfn.FORECAST.LINEAR(Tabel3[[#This Row],[Age (h)]],OFFSET(Tabel1[[#Headers],[O2 (%)]],Tabel3[[#This Row],[petit.valeur]],,2,),OFFSET(Tabel1[[#Headers],[Age (h)]],Tabel3[[#This Row],[petit.valeur]],,2,))</f>
        <v>8.1938888888705961</v>
      </c>
      <c r="C6438" s="1">
        <f ca="1">_xlfn.FORECAST.LINEAR(Tabel3[[#This Row],[Age (h)]],OFFSET(Tabel1[[#Headers],[CO2 (%)]],Tabel3[[#This Row],[petit.valeur]],,2,),OFFSET(Tabel1[[#Headers],[Age (h)]],Tabel3[[#This Row],[petit.valeur]],,2,))</f>
        <v>12.328333333388205</v>
      </c>
      <c r="D6438" s="1">
        <f>MATCH(Tabel3[[#This Row],[Age (h)]],Tabel1[Age (h)],1)</f>
        <v>549</v>
      </c>
    </row>
    <row r="6439" spans="1:4" x14ac:dyDescent="0.25">
      <c r="A6439" s="1">
        <v>27.404722222222222</v>
      </c>
      <c r="B6439" s="4">
        <f ca="1">_xlfn.FORECAST.LINEAR(Tabel3[[#This Row],[Age (h)]],OFFSET(Tabel1[[#Headers],[O2 (%)]],Tabel3[[#This Row],[petit.valeur]],,2,),OFFSET(Tabel1[[#Headers],[Age (h)]],Tabel3[[#This Row],[petit.valeur]],,2,))</f>
        <v>8.1922222222035419</v>
      </c>
      <c r="C6439" s="1">
        <f ca="1">_xlfn.FORECAST.LINEAR(Tabel3[[#This Row],[Age (h)]],OFFSET(Tabel1[[#Headers],[CO2 (%)]],Tabel3[[#This Row],[petit.valeur]],,2,),OFFSET(Tabel1[[#Headers],[Age (h)]],Tabel3[[#This Row],[petit.valeur]],,2,))</f>
        <v>12.333333333389373</v>
      </c>
      <c r="D6439" s="1">
        <f>MATCH(Tabel3[[#This Row],[Age (h)]],Tabel1[Age (h)],1)</f>
        <v>549</v>
      </c>
    </row>
    <row r="6440" spans="1:4" x14ac:dyDescent="0.25">
      <c r="A6440" s="1">
        <v>27.408888888888889</v>
      </c>
      <c r="B6440" s="4">
        <f ca="1">_xlfn.FORECAST.LINEAR(Tabel3[[#This Row],[Age (h)]],OFFSET(Tabel1[[#Headers],[O2 (%)]],Tabel3[[#This Row],[petit.valeur]],,2,),OFFSET(Tabel1[[#Headers],[Age (h)]],Tabel3[[#This Row],[petit.valeur]],,2,))</f>
        <v>8.1905555555364877</v>
      </c>
      <c r="C6440" s="1">
        <f ca="1">_xlfn.FORECAST.LINEAR(Tabel3[[#This Row],[Age (h)]],OFFSET(Tabel1[[#Headers],[CO2 (%)]],Tabel3[[#This Row],[petit.valeur]],,2,),OFFSET(Tabel1[[#Headers],[Age (h)]],Tabel3[[#This Row],[petit.valeur]],,2,))</f>
        <v>12.338333333390533</v>
      </c>
      <c r="D6440" s="1">
        <f>MATCH(Tabel3[[#This Row],[Age (h)]],Tabel1[Age (h)],1)</f>
        <v>549</v>
      </c>
    </row>
    <row r="6441" spans="1:4" x14ac:dyDescent="0.25">
      <c r="A6441" s="1">
        <v>27.413055555555555</v>
      </c>
      <c r="B6441" s="4">
        <f ca="1">_xlfn.FORECAST.LINEAR(Tabel3[[#This Row],[Age (h)]],OFFSET(Tabel1[[#Headers],[O2 (%)]],Tabel3[[#This Row],[petit.valeur]],,2,),OFFSET(Tabel1[[#Headers],[Age (h)]],Tabel3[[#This Row],[petit.valeur]],,2,))</f>
        <v>8.1888888888694318</v>
      </c>
      <c r="C6441" s="1">
        <f ca="1">_xlfn.FORECAST.LINEAR(Tabel3[[#This Row],[Age (h)]],OFFSET(Tabel1[[#Headers],[CO2 (%)]],Tabel3[[#This Row],[petit.valeur]],,2,),OFFSET(Tabel1[[#Headers],[Age (h)]],Tabel3[[#This Row],[petit.valeur]],,2,))</f>
        <v>12.343333333391701</v>
      </c>
      <c r="D6441" s="1">
        <f>MATCH(Tabel3[[#This Row],[Age (h)]],Tabel1[Age (h)],1)</f>
        <v>549</v>
      </c>
    </row>
    <row r="6442" spans="1:4" x14ac:dyDescent="0.25">
      <c r="A6442" s="1">
        <v>27.4175</v>
      </c>
      <c r="B6442" s="4">
        <f ca="1">_xlfn.FORECAST.LINEAR(Tabel3[[#This Row],[Age (h)]],OFFSET(Tabel1[[#Headers],[O2 (%)]],Tabel3[[#This Row],[petit.valeur]],,2,),OFFSET(Tabel1[[#Headers],[Age (h)]],Tabel3[[#This Row],[petit.valeur]],,2,))</f>
        <v>8.1871111110912409</v>
      </c>
      <c r="C6442" s="1">
        <f ca="1">_xlfn.FORECAST.LINEAR(Tabel3[[#This Row],[Age (h)]],OFFSET(Tabel1[[#Headers],[CO2 (%)]],Tabel3[[#This Row],[petit.valeur]],,2,),OFFSET(Tabel1[[#Headers],[Age (h)]],Tabel3[[#This Row],[petit.valeur]],,2,))</f>
        <v>12.348666666726277</v>
      </c>
      <c r="D6442" s="1">
        <f>MATCH(Tabel3[[#This Row],[Age (h)]],Tabel1[Age (h)],1)</f>
        <v>549</v>
      </c>
    </row>
    <row r="6443" spans="1:4" x14ac:dyDescent="0.25">
      <c r="A6443" s="1">
        <v>27.421666666666667</v>
      </c>
      <c r="B6443" s="4">
        <f ca="1">_xlfn.FORECAST.LINEAR(Tabel3[[#This Row],[Age (h)]],OFFSET(Tabel1[[#Headers],[O2 (%)]],Tabel3[[#This Row],[petit.valeur]],,2,),OFFSET(Tabel1[[#Headers],[Age (h)]],Tabel3[[#This Row],[petit.valeur]],,2,))</f>
        <v>8.1854444444241867</v>
      </c>
      <c r="C6443" s="1">
        <f ca="1">_xlfn.FORECAST.LINEAR(Tabel3[[#This Row],[Age (h)]],OFFSET(Tabel1[[#Headers],[CO2 (%)]],Tabel3[[#This Row],[petit.valeur]],,2,),OFFSET(Tabel1[[#Headers],[Age (h)]],Tabel3[[#This Row],[petit.valeur]],,2,))</f>
        <v>12.353666666727438</v>
      </c>
      <c r="D6443" s="1">
        <f>MATCH(Tabel3[[#This Row],[Age (h)]],Tabel1[Age (h)],1)</f>
        <v>549</v>
      </c>
    </row>
    <row r="6444" spans="1:4" x14ac:dyDescent="0.25">
      <c r="A6444" s="1">
        <v>27.425833333333333</v>
      </c>
      <c r="B6444" s="4">
        <f ca="1">_xlfn.FORECAST.LINEAR(Tabel3[[#This Row],[Age (h)]],OFFSET(Tabel1[[#Headers],[O2 (%)]],Tabel3[[#This Row],[petit.valeur]],,2,),OFFSET(Tabel1[[#Headers],[Age (h)]],Tabel3[[#This Row],[petit.valeur]],,2,))</f>
        <v>8.1837777777571308</v>
      </c>
      <c r="C6444" s="1">
        <f ca="1">_xlfn.FORECAST.LINEAR(Tabel3[[#This Row],[Age (h)]],OFFSET(Tabel1[[#Headers],[CO2 (%)]],Tabel3[[#This Row],[petit.valeur]],,2,),OFFSET(Tabel1[[#Headers],[Age (h)]],Tabel3[[#This Row],[petit.valeur]],,2,))</f>
        <v>12.358666666728599</v>
      </c>
      <c r="D6444" s="1">
        <f>MATCH(Tabel3[[#This Row],[Age (h)]],Tabel1[Age (h)],1)</f>
        <v>549</v>
      </c>
    </row>
    <row r="6445" spans="1:4" x14ac:dyDescent="0.25">
      <c r="A6445" s="1">
        <v>27.43</v>
      </c>
      <c r="B6445" s="4">
        <f ca="1">_xlfn.FORECAST.LINEAR(Tabel3[[#This Row],[Age (h)]],OFFSET(Tabel1[[#Headers],[O2 (%)]],Tabel3[[#This Row],[petit.valeur]],,2,),OFFSET(Tabel1[[#Headers],[Age (h)]],Tabel3[[#This Row],[petit.valeur]],,2,))</f>
        <v>8.1821111110900766</v>
      </c>
      <c r="C6445" s="1">
        <f ca="1">_xlfn.FORECAST.LINEAR(Tabel3[[#This Row],[Age (h)]],OFFSET(Tabel1[[#Headers],[CO2 (%)]],Tabel3[[#This Row],[petit.valeur]],,2,),OFFSET(Tabel1[[#Headers],[Age (h)]],Tabel3[[#This Row],[petit.valeur]],,2,))</f>
        <v>12.363666666729767</v>
      </c>
      <c r="D6445" s="1">
        <f>MATCH(Tabel3[[#This Row],[Age (h)]],Tabel1[Age (h)],1)</f>
        <v>549</v>
      </c>
    </row>
    <row r="6446" spans="1:4" x14ac:dyDescent="0.25">
      <c r="A6446" s="1">
        <v>27.434166666666666</v>
      </c>
      <c r="B6446" s="4">
        <f ca="1">_xlfn.FORECAST.LINEAR(Tabel3[[#This Row],[Age (h)]],OFFSET(Tabel1[[#Headers],[O2 (%)]],Tabel3[[#This Row],[petit.valeur]],,2,),OFFSET(Tabel1[[#Headers],[Age (h)]],Tabel3[[#This Row],[petit.valeur]],,2,))</f>
        <v>8.1804444444230224</v>
      </c>
      <c r="C6446" s="1">
        <f ca="1">_xlfn.FORECAST.LINEAR(Tabel3[[#This Row],[Age (h)]],OFFSET(Tabel1[[#Headers],[CO2 (%)]],Tabel3[[#This Row],[petit.valeur]],,2,),OFFSET(Tabel1[[#Headers],[Age (h)]],Tabel3[[#This Row],[petit.valeur]],,2,))</f>
        <v>12.368666666730928</v>
      </c>
      <c r="D6446" s="1">
        <f>MATCH(Tabel3[[#This Row],[Age (h)]],Tabel1[Age (h)],1)</f>
        <v>549</v>
      </c>
    </row>
    <row r="6447" spans="1:4" x14ac:dyDescent="0.25">
      <c r="A6447" s="1">
        <v>27.438333333333333</v>
      </c>
      <c r="B6447" s="4">
        <f ca="1">_xlfn.FORECAST.LINEAR(Tabel3[[#This Row],[Age (h)]],OFFSET(Tabel1[[#Headers],[O2 (%)]],Tabel3[[#This Row],[petit.valeur]],,2,),OFFSET(Tabel1[[#Headers],[Age (h)]],Tabel3[[#This Row],[petit.valeur]],,2,))</f>
        <v>8.1787777777602386</v>
      </c>
      <c r="C6447" s="1">
        <f ca="1">_xlfn.FORECAST.LINEAR(Tabel3[[#This Row],[Age (h)]],OFFSET(Tabel1[[#Headers],[CO2 (%)]],Tabel3[[#This Row],[petit.valeur]],,2,),OFFSET(Tabel1[[#Headers],[Age (h)]],Tabel3[[#This Row],[petit.valeur]],,2,))</f>
        <v>12.369388888880117</v>
      </c>
      <c r="D6447" s="1">
        <f>MATCH(Tabel3[[#This Row],[Age (h)]],Tabel1[Age (h)],1)</f>
        <v>550</v>
      </c>
    </row>
    <row r="6448" spans="1:4" x14ac:dyDescent="0.25">
      <c r="A6448" s="1">
        <v>27.442499999999999</v>
      </c>
      <c r="B6448" s="4">
        <f ca="1">_xlfn.FORECAST.LINEAR(Tabel3[[#This Row],[Age (h)]],OFFSET(Tabel1[[#Headers],[O2 (%)]],Tabel3[[#This Row],[petit.valeur]],,2,),OFFSET(Tabel1[[#Headers],[Age (h)]],Tabel3[[#This Row],[petit.valeur]],,2,))</f>
        <v>8.1771111110990038</v>
      </c>
      <c r="C6448" s="1">
        <f ca="1">_xlfn.FORECAST.LINEAR(Tabel3[[#This Row],[Age (h)]],OFFSET(Tabel1[[#Headers],[CO2 (%)]],Tabel3[[#This Row],[petit.valeur]],,2,),OFFSET(Tabel1[[#Headers],[Age (h)]],Tabel3[[#This Row],[petit.valeur]],,2,))</f>
        <v>12.368555555549499</v>
      </c>
      <c r="D6448" s="1">
        <f>MATCH(Tabel3[[#This Row],[Age (h)]],Tabel1[Age (h)],1)</f>
        <v>550</v>
      </c>
    </row>
    <row r="6449" spans="1:4" x14ac:dyDescent="0.25">
      <c r="A6449" s="1">
        <v>27.446666666666665</v>
      </c>
      <c r="B6449" s="4">
        <f ca="1">_xlfn.FORECAST.LINEAR(Tabel3[[#This Row],[Age (h)]],OFFSET(Tabel1[[#Headers],[O2 (%)]],Tabel3[[#This Row],[petit.valeur]],,2,),OFFSET(Tabel1[[#Headers],[Age (h)]],Tabel3[[#This Row],[petit.valeur]],,2,))</f>
        <v>8.1754444444377707</v>
      </c>
      <c r="C6449" s="1">
        <f ca="1">_xlfn.FORECAST.LINEAR(Tabel3[[#This Row],[Age (h)]],OFFSET(Tabel1[[#Headers],[CO2 (%)]],Tabel3[[#This Row],[petit.valeur]],,2,),OFFSET(Tabel1[[#Headers],[Age (h)]],Tabel3[[#This Row],[petit.valeur]],,2,))</f>
        <v>12.367722222218884</v>
      </c>
      <c r="D6449" s="1">
        <f>MATCH(Tabel3[[#This Row],[Age (h)]],Tabel1[Age (h)],1)</f>
        <v>550</v>
      </c>
    </row>
    <row r="6450" spans="1:4" x14ac:dyDescent="0.25">
      <c r="A6450" s="1">
        <v>27.450833333333332</v>
      </c>
      <c r="B6450" s="4">
        <f ca="1">_xlfn.FORECAST.LINEAR(Tabel3[[#This Row],[Age (h)]],OFFSET(Tabel1[[#Headers],[O2 (%)]],Tabel3[[#This Row],[petit.valeur]],,2,),OFFSET(Tabel1[[#Headers],[Age (h)]],Tabel3[[#This Row],[petit.valeur]],,2,))</f>
        <v>8.1737777777765377</v>
      </c>
      <c r="C6450" s="1">
        <f ca="1">_xlfn.FORECAST.LINEAR(Tabel3[[#This Row],[Age (h)]],OFFSET(Tabel1[[#Headers],[CO2 (%)]],Tabel3[[#This Row],[petit.valeur]],,2,),OFFSET(Tabel1[[#Headers],[Age (h)]],Tabel3[[#This Row],[petit.valeur]],,2,))</f>
        <v>12.366888888888266</v>
      </c>
      <c r="D6450" s="1">
        <f>MATCH(Tabel3[[#This Row],[Age (h)]],Tabel1[Age (h)],1)</f>
        <v>550</v>
      </c>
    </row>
    <row r="6451" spans="1:4" x14ac:dyDescent="0.25">
      <c r="A6451" s="1">
        <v>27.454999999999998</v>
      </c>
      <c r="B6451" s="4">
        <f ca="1">_xlfn.FORECAST.LINEAR(Tabel3[[#This Row],[Age (h)]],OFFSET(Tabel1[[#Headers],[O2 (%)]],Tabel3[[#This Row],[petit.valeur]],,2,),OFFSET(Tabel1[[#Headers],[Age (h)]],Tabel3[[#This Row],[petit.valeur]],,2,))</f>
        <v>8.1721111111153029</v>
      </c>
      <c r="C6451" s="1">
        <f ca="1">_xlfn.FORECAST.LINEAR(Tabel3[[#This Row],[Age (h)]],OFFSET(Tabel1[[#Headers],[CO2 (%)]],Tabel3[[#This Row],[petit.valeur]],,2,),OFFSET(Tabel1[[#Headers],[Age (h)]],Tabel3[[#This Row],[petit.valeur]],,2,))</f>
        <v>12.366055555557649</v>
      </c>
      <c r="D6451" s="1">
        <f>MATCH(Tabel3[[#This Row],[Age (h)]],Tabel1[Age (h)],1)</f>
        <v>550</v>
      </c>
    </row>
    <row r="6452" spans="1:4" x14ac:dyDescent="0.25">
      <c r="A6452" s="1">
        <v>27.459166666666668</v>
      </c>
      <c r="B6452" s="4">
        <f ca="1">_xlfn.FORECAST.LINEAR(Tabel3[[#This Row],[Age (h)]],OFFSET(Tabel1[[#Headers],[O2 (%)]],Tabel3[[#This Row],[petit.valeur]],,2,),OFFSET(Tabel1[[#Headers],[Age (h)]],Tabel3[[#This Row],[petit.valeur]],,2,))</f>
        <v>8.170444444454068</v>
      </c>
      <c r="C6452" s="1">
        <f ca="1">_xlfn.FORECAST.LINEAR(Tabel3[[#This Row],[Age (h)]],OFFSET(Tabel1[[#Headers],[CO2 (%)]],Tabel3[[#This Row],[petit.valeur]],,2,),OFFSET(Tabel1[[#Headers],[Age (h)]],Tabel3[[#This Row],[petit.valeur]],,2,))</f>
        <v>12.365222222227032</v>
      </c>
      <c r="D6452" s="1">
        <f>MATCH(Tabel3[[#This Row],[Age (h)]],Tabel1[Age (h)],1)</f>
        <v>550</v>
      </c>
    </row>
    <row r="6453" spans="1:4" x14ac:dyDescent="0.25">
      <c r="A6453" s="1">
        <v>27.463333333333335</v>
      </c>
      <c r="B6453" s="4">
        <f ca="1">_xlfn.FORECAST.LINEAR(Tabel3[[#This Row],[Age (h)]],OFFSET(Tabel1[[#Headers],[O2 (%)]],Tabel3[[#This Row],[petit.valeur]],,2,),OFFSET(Tabel1[[#Headers],[Age (h)]],Tabel3[[#This Row],[petit.valeur]],,2,))</f>
        <v>8.1687777777928332</v>
      </c>
      <c r="C6453" s="1">
        <f ca="1">_xlfn.FORECAST.LINEAR(Tabel3[[#This Row],[Age (h)]],OFFSET(Tabel1[[#Headers],[CO2 (%)]],Tabel3[[#This Row],[petit.valeur]],,2,),OFFSET(Tabel1[[#Headers],[Age (h)]],Tabel3[[#This Row],[petit.valeur]],,2,))</f>
        <v>12.364388888896414</v>
      </c>
      <c r="D6453" s="1">
        <f>MATCH(Tabel3[[#This Row],[Age (h)]],Tabel1[Age (h)],1)</f>
        <v>550</v>
      </c>
    </row>
    <row r="6454" spans="1:4" x14ac:dyDescent="0.25">
      <c r="A6454" s="1">
        <v>27.467500000000001</v>
      </c>
      <c r="B6454" s="4">
        <f ca="1">_xlfn.FORECAST.LINEAR(Tabel3[[#This Row],[Age (h)]],OFFSET(Tabel1[[#Headers],[O2 (%)]],Tabel3[[#This Row],[petit.valeur]],,2,),OFFSET(Tabel1[[#Headers],[Age (h)]],Tabel3[[#This Row],[petit.valeur]],,2,))</f>
        <v>8.1671111111316002</v>
      </c>
      <c r="C6454" s="1">
        <f ca="1">_xlfn.FORECAST.LINEAR(Tabel3[[#This Row],[Age (h)]],OFFSET(Tabel1[[#Headers],[CO2 (%)]],Tabel3[[#This Row],[petit.valeur]],,2,),OFFSET(Tabel1[[#Headers],[Age (h)]],Tabel3[[#This Row],[petit.valeur]],,2,))</f>
        <v>12.363555555565798</v>
      </c>
      <c r="D6454" s="1">
        <f>MATCH(Tabel3[[#This Row],[Age (h)]],Tabel1[Age (h)],1)</f>
        <v>550</v>
      </c>
    </row>
    <row r="6455" spans="1:4" x14ac:dyDescent="0.25">
      <c r="A6455" s="1">
        <v>27.471666666666668</v>
      </c>
      <c r="B6455" s="4">
        <f ca="1">_xlfn.FORECAST.LINEAR(Tabel3[[#This Row],[Age (h)]],OFFSET(Tabel1[[#Headers],[O2 (%)]],Tabel3[[#This Row],[petit.valeur]],,2,),OFFSET(Tabel1[[#Headers],[Age (h)]],Tabel3[[#This Row],[petit.valeur]],,2,))</f>
        <v>8.1654444444703671</v>
      </c>
      <c r="C6455" s="1">
        <f ca="1">_xlfn.FORECAST.LINEAR(Tabel3[[#This Row],[Age (h)]],OFFSET(Tabel1[[#Headers],[CO2 (%)]],Tabel3[[#This Row],[petit.valeur]],,2,),OFFSET(Tabel1[[#Headers],[Age (h)]],Tabel3[[#This Row],[petit.valeur]],,2,))</f>
        <v>12.362722222235181</v>
      </c>
      <c r="D6455" s="1">
        <f>MATCH(Tabel3[[#This Row],[Age (h)]],Tabel1[Age (h)],1)</f>
        <v>550</v>
      </c>
    </row>
    <row r="6456" spans="1:4" x14ac:dyDescent="0.25">
      <c r="A6456" s="1">
        <v>27.475833333333334</v>
      </c>
      <c r="B6456" s="4">
        <f ca="1">_xlfn.FORECAST.LINEAR(Tabel3[[#This Row],[Age (h)]],OFFSET(Tabel1[[#Headers],[O2 (%)]],Tabel3[[#This Row],[petit.valeur]],,2,),OFFSET(Tabel1[[#Headers],[Age (h)]],Tabel3[[#This Row],[petit.valeur]],,2,))</f>
        <v>8.1637777778091323</v>
      </c>
      <c r="C6456" s="1">
        <f ca="1">_xlfn.FORECAST.LINEAR(Tabel3[[#This Row],[Age (h)]],OFFSET(Tabel1[[#Headers],[CO2 (%)]],Tabel3[[#This Row],[petit.valeur]],,2,),OFFSET(Tabel1[[#Headers],[Age (h)]],Tabel3[[#This Row],[petit.valeur]],,2,))</f>
        <v>12.361888888904563</v>
      </c>
      <c r="D6456" s="1">
        <f>MATCH(Tabel3[[#This Row],[Age (h)]],Tabel1[Age (h)],1)</f>
        <v>550</v>
      </c>
    </row>
    <row r="6457" spans="1:4" x14ac:dyDescent="0.25">
      <c r="A6457" s="1">
        <v>27.48</v>
      </c>
      <c r="B6457" s="4">
        <f ca="1">_xlfn.FORECAST.LINEAR(Tabel3[[#This Row],[Age (h)]],OFFSET(Tabel1[[#Headers],[O2 (%)]],Tabel3[[#This Row],[petit.valeur]],,2,),OFFSET(Tabel1[[#Headers],[Age (h)]],Tabel3[[#This Row],[petit.valeur]],,2,))</f>
        <v>8.1621111111478992</v>
      </c>
      <c r="C6457" s="1">
        <f ca="1">_xlfn.FORECAST.LINEAR(Tabel3[[#This Row],[Age (h)]],OFFSET(Tabel1[[#Headers],[CO2 (%)]],Tabel3[[#This Row],[petit.valeur]],,2,),OFFSET(Tabel1[[#Headers],[Age (h)]],Tabel3[[#This Row],[petit.valeur]],,2,))</f>
        <v>12.361055555573948</v>
      </c>
      <c r="D6457" s="1">
        <f>MATCH(Tabel3[[#This Row],[Age (h)]],Tabel1[Age (h)],1)</f>
        <v>550</v>
      </c>
    </row>
    <row r="6458" spans="1:4" x14ac:dyDescent="0.25">
      <c r="A6458" s="1">
        <v>27.484166666666667</v>
      </c>
      <c r="B6458" s="4">
        <f ca="1">_xlfn.FORECAST.LINEAR(Tabel3[[#This Row],[Age (h)]],OFFSET(Tabel1[[#Headers],[O2 (%)]],Tabel3[[#This Row],[petit.valeur]],,2,),OFFSET(Tabel1[[#Headers],[Age (h)]],Tabel3[[#This Row],[petit.valeur]],,2,))</f>
        <v>8.1604444444866644</v>
      </c>
      <c r="C6458" s="1">
        <f ca="1">_xlfn.FORECAST.LINEAR(Tabel3[[#This Row],[Age (h)]],OFFSET(Tabel1[[#Headers],[CO2 (%)]],Tabel3[[#This Row],[petit.valeur]],,2,),OFFSET(Tabel1[[#Headers],[Age (h)]],Tabel3[[#This Row],[petit.valeur]],,2,))</f>
        <v>12.36022222224333</v>
      </c>
      <c r="D6458" s="1">
        <f>MATCH(Tabel3[[#This Row],[Age (h)]],Tabel1[Age (h)],1)</f>
        <v>550</v>
      </c>
    </row>
    <row r="6459" spans="1:4" x14ac:dyDescent="0.25">
      <c r="A6459" s="1">
        <v>27.488333333333333</v>
      </c>
      <c r="B6459" s="4">
        <f ca="1">_xlfn.FORECAST.LINEAR(Tabel3[[#This Row],[Age (h)]],OFFSET(Tabel1[[#Headers],[O2 (%)]],Tabel3[[#This Row],[petit.valeur]],,2,),OFFSET(Tabel1[[#Headers],[Age (h)]],Tabel3[[#This Row],[petit.valeur]],,2,))</f>
        <v>8.1526666669269616</v>
      </c>
      <c r="C6459" s="1">
        <f ca="1">_xlfn.FORECAST.LINEAR(Tabel3[[#This Row],[Age (h)]],OFFSET(Tabel1[[#Headers],[CO2 (%)]],Tabel3[[#This Row],[petit.valeur]],,2,),OFFSET(Tabel1[[#Headers],[Age (h)]],Tabel3[[#This Row],[petit.valeur]],,2,))</f>
        <v>12.366722221983608</v>
      </c>
      <c r="D6459" s="1">
        <f>MATCH(Tabel3[[#This Row],[Age (h)]],Tabel1[Age (h)],1)</f>
        <v>551</v>
      </c>
    </row>
    <row r="6460" spans="1:4" x14ac:dyDescent="0.25">
      <c r="A6460" s="1">
        <v>27.4925</v>
      </c>
      <c r="B6460" s="4">
        <f ca="1">_xlfn.FORECAST.LINEAR(Tabel3[[#This Row],[Age (h)]],OFFSET(Tabel1[[#Headers],[O2 (%)]],Tabel3[[#This Row],[petit.valeur]],,2,),OFFSET(Tabel1[[#Headers],[Age (h)]],Tabel3[[#This Row],[petit.valeur]],,2,))</f>
        <v>8.1426666669246401</v>
      </c>
      <c r="C6460" s="1">
        <f ca="1">_xlfn.FORECAST.LINEAR(Tabel3[[#This Row],[Age (h)]],OFFSET(Tabel1[[#Headers],[CO2 (%)]],Tabel3[[#This Row],[petit.valeur]],,2,),OFFSET(Tabel1[[#Headers],[Age (h)]],Tabel3[[#This Row],[petit.valeur]],,2,))</f>
        <v>12.375888888652405</v>
      </c>
      <c r="D6460" s="1">
        <f>MATCH(Tabel3[[#This Row],[Age (h)]],Tabel1[Age (h)],1)</f>
        <v>551</v>
      </c>
    </row>
    <row r="6461" spans="1:4" x14ac:dyDescent="0.25">
      <c r="A6461" s="1">
        <v>27.496666666666666</v>
      </c>
      <c r="B6461" s="4">
        <f ca="1">_xlfn.FORECAST.LINEAR(Tabel3[[#This Row],[Age (h)]],OFFSET(Tabel1[[#Headers],[O2 (%)]],Tabel3[[#This Row],[petit.valeur]],,2,),OFFSET(Tabel1[[#Headers],[Age (h)]],Tabel3[[#This Row],[petit.valeur]],,2,))</f>
        <v>8.1326666669223044</v>
      </c>
      <c r="C6461" s="1">
        <f ca="1">_xlfn.FORECAST.LINEAR(Tabel3[[#This Row],[Age (h)]],OFFSET(Tabel1[[#Headers],[CO2 (%)]],Tabel3[[#This Row],[petit.valeur]],,2,),OFFSET(Tabel1[[#Headers],[Age (h)]],Tabel3[[#This Row],[petit.valeur]],,2,))</f>
        <v>12.385055555321209</v>
      </c>
      <c r="D6461" s="1">
        <f>MATCH(Tabel3[[#This Row],[Age (h)]],Tabel1[Age (h)],1)</f>
        <v>551</v>
      </c>
    </row>
    <row r="6462" spans="1:4" x14ac:dyDescent="0.25">
      <c r="A6462" s="1">
        <v>27.500833333333333</v>
      </c>
      <c r="B6462" s="4">
        <f ca="1">_xlfn.FORECAST.LINEAR(Tabel3[[#This Row],[Age (h)]],OFFSET(Tabel1[[#Headers],[O2 (%)]],Tabel3[[#This Row],[petit.valeur]],,2,),OFFSET(Tabel1[[#Headers],[Age (h)]],Tabel3[[#This Row],[petit.valeur]],,2,))</f>
        <v>8.122666666919983</v>
      </c>
      <c r="C6462" s="1">
        <f ca="1">_xlfn.FORECAST.LINEAR(Tabel3[[#This Row],[Age (h)]],OFFSET(Tabel1[[#Headers],[CO2 (%)]],Tabel3[[#This Row],[petit.valeur]],,2,),OFFSET(Tabel1[[#Headers],[Age (h)]],Tabel3[[#This Row],[petit.valeur]],,2,))</f>
        <v>12.394222221990006</v>
      </c>
      <c r="D6462" s="1">
        <f>MATCH(Tabel3[[#This Row],[Age (h)]],Tabel1[Age (h)],1)</f>
        <v>551</v>
      </c>
    </row>
    <row r="6463" spans="1:4" x14ac:dyDescent="0.25">
      <c r="A6463" s="1">
        <v>27.504999999999999</v>
      </c>
      <c r="B6463" s="4">
        <f ca="1">_xlfn.FORECAST.LINEAR(Tabel3[[#This Row],[Age (h)]],OFFSET(Tabel1[[#Headers],[O2 (%)]],Tabel3[[#This Row],[petit.valeur]],,2,),OFFSET(Tabel1[[#Headers],[Age (h)]],Tabel3[[#This Row],[petit.valeur]],,2,))</f>
        <v>8.1126666669176473</v>
      </c>
      <c r="C6463" s="1">
        <f ca="1">_xlfn.FORECAST.LINEAR(Tabel3[[#This Row],[Age (h)]],OFFSET(Tabel1[[#Headers],[CO2 (%)]],Tabel3[[#This Row],[petit.valeur]],,2,),OFFSET(Tabel1[[#Headers],[Age (h)]],Tabel3[[#This Row],[petit.valeur]],,2,))</f>
        <v>12.40338888865881</v>
      </c>
      <c r="D6463" s="1">
        <f>MATCH(Tabel3[[#This Row],[Age (h)]],Tabel1[Age (h)],1)</f>
        <v>551</v>
      </c>
    </row>
    <row r="6464" spans="1:4" x14ac:dyDescent="0.25">
      <c r="A6464" s="1">
        <v>27.509166666666665</v>
      </c>
      <c r="B6464" s="4">
        <f ca="1">_xlfn.FORECAST.LINEAR(Tabel3[[#This Row],[Age (h)]],OFFSET(Tabel1[[#Headers],[O2 (%)]],Tabel3[[#This Row],[petit.valeur]],,2,),OFFSET(Tabel1[[#Headers],[Age (h)]],Tabel3[[#This Row],[petit.valeur]],,2,))</f>
        <v>8.1026666669153258</v>
      </c>
      <c r="C6464" s="1">
        <f ca="1">_xlfn.FORECAST.LINEAR(Tabel3[[#This Row],[Age (h)]],OFFSET(Tabel1[[#Headers],[CO2 (%)]],Tabel3[[#This Row],[petit.valeur]],,2,),OFFSET(Tabel1[[#Headers],[Age (h)]],Tabel3[[#This Row],[petit.valeur]],,2,))</f>
        <v>12.412555555327607</v>
      </c>
      <c r="D6464" s="1">
        <f>MATCH(Tabel3[[#This Row],[Age (h)]],Tabel1[Age (h)],1)</f>
        <v>551</v>
      </c>
    </row>
    <row r="6465" spans="1:4" x14ac:dyDescent="0.25">
      <c r="A6465" s="1">
        <v>27.513333333333332</v>
      </c>
      <c r="B6465" s="4">
        <f ca="1">_xlfn.FORECAST.LINEAR(Tabel3[[#This Row],[Age (h)]],OFFSET(Tabel1[[#Headers],[O2 (%)]],Tabel3[[#This Row],[petit.valeur]],,2,),OFFSET(Tabel1[[#Headers],[Age (h)]],Tabel3[[#This Row],[petit.valeur]],,2,))</f>
        <v>8.0926666669129901</v>
      </c>
      <c r="C6465" s="1">
        <f ca="1">_xlfn.FORECAST.LINEAR(Tabel3[[#This Row],[Age (h)]],OFFSET(Tabel1[[#Headers],[CO2 (%)]],Tabel3[[#This Row],[petit.valeur]],,2,),OFFSET(Tabel1[[#Headers],[Age (h)]],Tabel3[[#This Row],[petit.valeur]],,2,))</f>
        <v>12.421722221996411</v>
      </c>
      <c r="D6465" s="1">
        <f>MATCH(Tabel3[[#This Row],[Age (h)]],Tabel1[Age (h)],1)</f>
        <v>551</v>
      </c>
    </row>
    <row r="6466" spans="1:4" x14ac:dyDescent="0.25">
      <c r="A6466" s="1">
        <v>27.517499999999998</v>
      </c>
      <c r="B6466" s="4">
        <f ca="1">_xlfn.FORECAST.LINEAR(Tabel3[[#This Row],[Age (h)]],OFFSET(Tabel1[[#Headers],[O2 (%)]],Tabel3[[#This Row],[petit.valeur]],,2,),OFFSET(Tabel1[[#Headers],[Age (h)]],Tabel3[[#This Row],[petit.valeur]],,2,))</f>
        <v>8.0826666669106686</v>
      </c>
      <c r="C6466" s="1">
        <f ca="1">_xlfn.FORECAST.LINEAR(Tabel3[[#This Row],[Age (h)]],OFFSET(Tabel1[[#Headers],[CO2 (%)]],Tabel3[[#This Row],[petit.valeur]],,2,),OFFSET(Tabel1[[#Headers],[Age (h)]],Tabel3[[#This Row],[petit.valeur]],,2,))</f>
        <v>12.430888888665208</v>
      </c>
      <c r="D6466" s="1">
        <f>MATCH(Tabel3[[#This Row],[Age (h)]],Tabel1[Age (h)],1)</f>
        <v>551</v>
      </c>
    </row>
    <row r="6467" spans="1:4" x14ac:dyDescent="0.25">
      <c r="A6467" s="1">
        <v>27.521666666666668</v>
      </c>
      <c r="B6467" s="4">
        <f ca="1">_xlfn.FORECAST.LINEAR(Tabel3[[#This Row],[Age (h)]],OFFSET(Tabel1[[#Headers],[O2 (%)]],Tabel3[[#This Row],[petit.valeur]],,2,),OFFSET(Tabel1[[#Headers],[Age (h)]],Tabel3[[#This Row],[petit.valeur]],,2,))</f>
        <v>8.0726666669083329</v>
      </c>
      <c r="C6467" s="1">
        <f ca="1">_xlfn.FORECAST.LINEAR(Tabel3[[#This Row],[Age (h)]],OFFSET(Tabel1[[#Headers],[CO2 (%)]],Tabel3[[#This Row],[petit.valeur]],,2,),OFFSET(Tabel1[[#Headers],[Age (h)]],Tabel3[[#This Row],[petit.valeur]],,2,))</f>
        <v>12.44005555533402</v>
      </c>
      <c r="D6467" s="1">
        <f>MATCH(Tabel3[[#This Row],[Age (h)]],Tabel1[Age (h)],1)</f>
        <v>551</v>
      </c>
    </row>
    <row r="6468" spans="1:4" x14ac:dyDescent="0.25">
      <c r="A6468" s="1">
        <v>27.525833333333335</v>
      </c>
      <c r="B6468" s="4">
        <f ca="1">_xlfn.FORECAST.LINEAR(Tabel3[[#This Row],[Age (h)]],OFFSET(Tabel1[[#Headers],[O2 (%)]],Tabel3[[#This Row],[petit.valeur]],,2,),OFFSET(Tabel1[[#Headers],[Age (h)]],Tabel3[[#This Row],[petit.valeur]],,2,))</f>
        <v>8.0626666669059972</v>
      </c>
      <c r="C6468" s="1">
        <f ca="1">_xlfn.FORECAST.LINEAR(Tabel3[[#This Row],[Age (h)]],OFFSET(Tabel1[[#Headers],[CO2 (%)]],Tabel3[[#This Row],[petit.valeur]],,2,),OFFSET(Tabel1[[#Headers],[Age (h)]],Tabel3[[#This Row],[petit.valeur]],,2,))</f>
        <v>12.449222222002817</v>
      </c>
      <c r="D6468" s="1">
        <f>MATCH(Tabel3[[#This Row],[Age (h)]],Tabel1[Age (h)],1)</f>
        <v>551</v>
      </c>
    </row>
    <row r="6469" spans="1:4" x14ac:dyDescent="0.25">
      <c r="A6469" s="1">
        <v>27.53</v>
      </c>
      <c r="B6469" s="4">
        <f ca="1">_xlfn.FORECAST.LINEAR(Tabel3[[#This Row],[Age (h)]],OFFSET(Tabel1[[#Headers],[O2 (%)]],Tabel3[[#This Row],[petit.valeur]],,2,),OFFSET(Tabel1[[#Headers],[Age (h)]],Tabel3[[#This Row],[petit.valeur]],,2,))</f>
        <v>8.0526666669036757</v>
      </c>
      <c r="C6469" s="1">
        <f ca="1">_xlfn.FORECAST.LINEAR(Tabel3[[#This Row],[Age (h)]],OFFSET(Tabel1[[#Headers],[CO2 (%)]],Tabel3[[#This Row],[petit.valeur]],,2,),OFFSET(Tabel1[[#Headers],[Age (h)]],Tabel3[[#This Row],[petit.valeur]],,2,))</f>
        <v>12.458388888671621</v>
      </c>
      <c r="D6469" s="1">
        <f>MATCH(Tabel3[[#This Row],[Age (h)]],Tabel1[Age (h)],1)</f>
        <v>551</v>
      </c>
    </row>
    <row r="6470" spans="1:4" x14ac:dyDescent="0.25">
      <c r="A6470" s="1">
        <v>27.534166666666668</v>
      </c>
      <c r="B6470" s="4">
        <f ca="1">_xlfn.FORECAST.LINEAR(Tabel3[[#This Row],[Age (h)]],OFFSET(Tabel1[[#Headers],[O2 (%)]],Tabel3[[#This Row],[petit.valeur]],,2,),OFFSET(Tabel1[[#Headers],[Age (h)]],Tabel3[[#This Row],[petit.valeur]],,2,))</f>
        <v>8.0426666669013542</v>
      </c>
      <c r="C6470" s="1">
        <f ca="1">_xlfn.FORECAST.LINEAR(Tabel3[[#This Row],[Age (h)]],OFFSET(Tabel1[[#Headers],[CO2 (%)]],Tabel3[[#This Row],[petit.valeur]],,2,),OFFSET(Tabel1[[#Headers],[Age (h)]],Tabel3[[#This Row],[petit.valeur]],,2,))</f>
        <v>12.467555555340418</v>
      </c>
      <c r="D6470" s="1">
        <f>MATCH(Tabel3[[#This Row],[Age (h)]],Tabel1[Age (h)],1)</f>
        <v>551</v>
      </c>
    </row>
    <row r="6471" spans="1:4" x14ac:dyDescent="0.25">
      <c r="A6471" s="1">
        <v>27.538611111111113</v>
      </c>
      <c r="B6471" s="4">
        <f ca="1">_xlfn.FORECAST.LINEAR(Tabel3[[#This Row],[Age (h)]],OFFSET(Tabel1[[#Headers],[O2 (%)]],Tabel3[[#This Row],[petit.valeur]],,2,),OFFSET(Tabel1[[#Headers],[Age (h)]],Tabel3[[#This Row],[petit.valeur]],,2,))</f>
        <v>8.038000000058048</v>
      </c>
      <c r="C6471" s="1">
        <f ca="1">_xlfn.FORECAST.LINEAR(Tabel3[[#This Row],[Age (h)]],OFFSET(Tabel1[[#Headers],[CO2 (%)]],Tabel3[[#This Row],[petit.valeur]],,2,),OFFSET(Tabel1[[#Headers],[Age (h)]],Tabel3[[#This Row],[petit.valeur]],,2,))</f>
        <v>12.467333333410732</v>
      </c>
      <c r="D6471" s="1">
        <f>MATCH(Tabel3[[#This Row],[Age (h)]],Tabel1[Age (h)],1)</f>
        <v>552</v>
      </c>
    </row>
    <row r="6472" spans="1:4" x14ac:dyDescent="0.25">
      <c r="A6472" s="1">
        <v>27.542777777777779</v>
      </c>
      <c r="B6472" s="4">
        <f ca="1">_xlfn.FORECAST.LINEAR(Tabel3[[#This Row],[Age (h)]],OFFSET(Tabel1[[#Headers],[O2 (%)]],Tabel3[[#This Row],[petit.valeur]],,2,),OFFSET(Tabel1[[#Headers],[Age (h)]],Tabel3[[#This Row],[petit.valeur]],,2,))</f>
        <v>8.0355000000574677</v>
      </c>
      <c r="C6472" s="1">
        <f ca="1">_xlfn.FORECAST.LINEAR(Tabel3[[#This Row],[Age (h)]],OFFSET(Tabel1[[#Headers],[CO2 (%)]],Tabel3[[#This Row],[petit.valeur]],,2,),OFFSET(Tabel1[[#Headers],[Age (h)]],Tabel3[[#This Row],[petit.valeur]],,2,))</f>
        <v>12.46400000007662</v>
      </c>
      <c r="D6472" s="1">
        <f>MATCH(Tabel3[[#This Row],[Age (h)]],Tabel1[Age (h)],1)</f>
        <v>552</v>
      </c>
    </row>
    <row r="6473" spans="1:4" x14ac:dyDescent="0.25">
      <c r="A6473" s="1">
        <v>27.546944444444446</v>
      </c>
      <c r="B6473" s="4">
        <f ca="1">_xlfn.FORECAST.LINEAR(Tabel3[[#This Row],[Age (h)]],OFFSET(Tabel1[[#Headers],[O2 (%)]],Tabel3[[#This Row],[petit.valeur]],,2,),OFFSET(Tabel1[[#Headers],[Age (h)]],Tabel3[[#This Row],[petit.valeur]],,2,))</f>
        <v>8.0330000000568873</v>
      </c>
      <c r="C6473" s="1">
        <f ca="1">_xlfn.FORECAST.LINEAR(Tabel3[[#This Row],[Age (h)]],OFFSET(Tabel1[[#Headers],[CO2 (%)]],Tabel3[[#This Row],[petit.valeur]],,2,),OFFSET(Tabel1[[#Headers],[Age (h)]],Tabel3[[#This Row],[petit.valeur]],,2,))</f>
        <v>12.460666666742512</v>
      </c>
      <c r="D6473" s="1">
        <f>MATCH(Tabel3[[#This Row],[Age (h)]],Tabel1[Age (h)],1)</f>
        <v>552</v>
      </c>
    </row>
    <row r="6474" spans="1:4" x14ac:dyDescent="0.25">
      <c r="A6474" s="1">
        <v>27.551111111111112</v>
      </c>
      <c r="B6474" s="4">
        <f ca="1">_xlfn.FORECAST.LINEAR(Tabel3[[#This Row],[Age (h)]],OFFSET(Tabel1[[#Headers],[O2 (%)]],Tabel3[[#This Row],[petit.valeur]],,2,),OFFSET(Tabel1[[#Headers],[Age (h)]],Tabel3[[#This Row],[petit.valeur]],,2,))</f>
        <v>8.0305000000563034</v>
      </c>
      <c r="C6474" s="1">
        <f ca="1">_xlfn.FORECAST.LINEAR(Tabel3[[#This Row],[Age (h)]],OFFSET(Tabel1[[#Headers],[CO2 (%)]],Tabel3[[#This Row],[petit.valeur]],,2,),OFFSET(Tabel1[[#Headers],[Age (h)]],Tabel3[[#This Row],[petit.valeur]],,2,))</f>
        <v>12.457333333408403</v>
      </c>
      <c r="D6474" s="1">
        <f>MATCH(Tabel3[[#This Row],[Age (h)]],Tabel1[Age (h)],1)</f>
        <v>552</v>
      </c>
    </row>
    <row r="6475" spans="1:4" x14ac:dyDescent="0.25">
      <c r="A6475" s="1">
        <v>27.555277777777778</v>
      </c>
      <c r="B6475" s="4">
        <f ca="1">_xlfn.FORECAST.LINEAR(Tabel3[[#This Row],[Age (h)]],OFFSET(Tabel1[[#Headers],[O2 (%)]],Tabel3[[#This Row],[petit.valeur]],,2,),OFFSET(Tabel1[[#Headers],[Age (h)]],Tabel3[[#This Row],[petit.valeur]],,2,))</f>
        <v>8.028000000055723</v>
      </c>
      <c r="C6475" s="1">
        <f ca="1">_xlfn.FORECAST.LINEAR(Tabel3[[#This Row],[Age (h)]],OFFSET(Tabel1[[#Headers],[CO2 (%)]],Tabel3[[#This Row],[petit.valeur]],,2,),OFFSET(Tabel1[[#Headers],[Age (h)]],Tabel3[[#This Row],[petit.valeur]],,2,))</f>
        <v>12.454000000074291</v>
      </c>
      <c r="D6475" s="1">
        <f>MATCH(Tabel3[[#This Row],[Age (h)]],Tabel1[Age (h)],1)</f>
        <v>552</v>
      </c>
    </row>
    <row r="6476" spans="1:4" x14ac:dyDescent="0.25">
      <c r="A6476" s="1">
        <v>27.559444444444445</v>
      </c>
      <c r="B6476" s="4">
        <f ca="1">_xlfn.FORECAST.LINEAR(Tabel3[[#This Row],[Age (h)]],OFFSET(Tabel1[[#Headers],[O2 (%)]],Tabel3[[#This Row],[petit.valeur]],,2,),OFFSET(Tabel1[[#Headers],[Age (h)]],Tabel3[[#This Row],[petit.valeur]],,2,))</f>
        <v>8.0255000000551391</v>
      </c>
      <c r="C6476" s="1">
        <f ca="1">_xlfn.FORECAST.LINEAR(Tabel3[[#This Row],[Age (h)]],OFFSET(Tabel1[[#Headers],[CO2 (%)]],Tabel3[[#This Row],[petit.valeur]],,2,),OFFSET(Tabel1[[#Headers],[Age (h)]],Tabel3[[#This Row],[petit.valeur]],,2,))</f>
        <v>12.450666666740183</v>
      </c>
      <c r="D6476" s="1">
        <f>MATCH(Tabel3[[#This Row],[Age (h)]],Tabel1[Age (h)],1)</f>
        <v>552</v>
      </c>
    </row>
    <row r="6477" spans="1:4" x14ac:dyDescent="0.25">
      <c r="A6477" s="1">
        <v>27.563611111111111</v>
      </c>
      <c r="B6477" s="4">
        <f ca="1">_xlfn.FORECAST.LINEAR(Tabel3[[#This Row],[Age (h)]],OFFSET(Tabel1[[#Headers],[O2 (%)]],Tabel3[[#This Row],[petit.valeur]],,2,),OFFSET(Tabel1[[#Headers],[Age (h)]],Tabel3[[#This Row],[petit.valeur]],,2,))</f>
        <v>8.0230000000545587</v>
      </c>
      <c r="C6477" s="1">
        <f ca="1">_xlfn.FORECAST.LINEAR(Tabel3[[#This Row],[Age (h)]],OFFSET(Tabel1[[#Headers],[CO2 (%)]],Tabel3[[#This Row],[petit.valeur]],,2,),OFFSET(Tabel1[[#Headers],[Age (h)]],Tabel3[[#This Row],[petit.valeur]],,2,))</f>
        <v>12.447333333406075</v>
      </c>
      <c r="D6477" s="1">
        <f>MATCH(Tabel3[[#This Row],[Age (h)]],Tabel1[Age (h)],1)</f>
        <v>552</v>
      </c>
    </row>
    <row r="6478" spans="1:4" x14ac:dyDescent="0.25">
      <c r="A6478" s="1">
        <v>27.567777777777778</v>
      </c>
      <c r="B6478" s="4">
        <f ca="1">_xlfn.FORECAST.LINEAR(Tabel3[[#This Row],[Age (h)]],OFFSET(Tabel1[[#Headers],[O2 (%)]],Tabel3[[#This Row],[petit.valeur]],,2,),OFFSET(Tabel1[[#Headers],[Age (h)]],Tabel3[[#This Row],[petit.valeur]],,2,))</f>
        <v>8.0205000000539748</v>
      </c>
      <c r="C6478" s="1">
        <f ca="1">_xlfn.FORECAST.LINEAR(Tabel3[[#This Row],[Age (h)]],OFFSET(Tabel1[[#Headers],[CO2 (%)]],Tabel3[[#This Row],[petit.valeur]],,2,),OFFSET(Tabel1[[#Headers],[Age (h)]],Tabel3[[#This Row],[petit.valeur]],,2,))</f>
        <v>12.444000000071966</v>
      </c>
      <c r="D6478" s="1">
        <f>MATCH(Tabel3[[#This Row],[Age (h)]],Tabel1[Age (h)],1)</f>
        <v>552</v>
      </c>
    </row>
    <row r="6479" spans="1:4" x14ac:dyDescent="0.25">
      <c r="A6479" s="1">
        <v>27.571944444444444</v>
      </c>
      <c r="B6479" s="4">
        <f ca="1">_xlfn.FORECAST.LINEAR(Tabel3[[#This Row],[Age (h)]],OFFSET(Tabel1[[#Headers],[O2 (%)]],Tabel3[[#This Row],[petit.valeur]],,2,),OFFSET(Tabel1[[#Headers],[Age (h)]],Tabel3[[#This Row],[petit.valeur]],,2,))</f>
        <v>8.0180000000533944</v>
      </c>
      <c r="C6479" s="1">
        <f ca="1">_xlfn.FORECAST.LINEAR(Tabel3[[#This Row],[Age (h)]],OFFSET(Tabel1[[#Headers],[CO2 (%)]],Tabel3[[#This Row],[petit.valeur]],,2,),OFFSET(Tabel1[[#Headers],[Age (h)]],Tabel3[[#This Row],[petit.valeur]],,2,))</f>
        <v>12.440666666737854</v>
      </c>
      <c r="D6479" s="1">
        <f>MATCH(Tabel3[[#This Row],[Age (h)]],Tabel1[Age (h)],1)</f>
        <v>552</v>
      </c>
    </row>
    <row r="6480" spans="1:4" x14ac:dyDescent="0.25">
      <c r="A6480" s="1">
        <v>27.576111111111111</v>
      </c>
      <c r="B6480" s="4">
        <f ca="1">_xlfn.FORECAST.LINEAR(Tabel3[[#This Row],[Age (h)]],OFFSET(Tabel1[[#Headers],[O2 (%)]],Tabel3[[#This Row],[petit.valeur]],,2,),OFFSET(Tabel1[[#Headers],[Age (h)]],Tabel3[[#This Row],[petit.valeur]],,2,))</f>
        <v>8.015500000052814</v>
      </c>
      <c r="C6480" s="1">
        <f ca="1">_xlfn.FORECAST.LINEAR(Tabel3[[#This Row],[Age (h)]],OFFSET(Tabel1[[#Headers],[CO2 (%)]],Tabel3[[#This Row],[petit.valeur]],,2,),OFFSET(Tabel1[[#Headers],[Age (h)]],Tabel3[[#This Row],[petit.valeur]],,2,))</f>
        <v>12.437333333403746</v>
      </c>
      <c r="D6480" s="1">
        <f>MATCH(Tabel3[[#This Row],[Age (h)]],Tabel1[Age (h)],1)</f>
        <v>552</v>
      </c>
    </row>
    <row r="6481" spans="1:4" x14ac:dyDescent="0.25">
      <c r="A6481" s="1">
        <v>27.580277777777777</v>
      </c>
      <c r="B6481" s="4">
        <f ca="1">_xlfn.FORECAST.LINEAR(Tabel3[[#This Row],[Age (h)]],OFFSET(Tabel1[[#Headers],[O2 (%)]],Tabel3[[#This Row],[petit.valeur]],,2,),OFFSET(Tabel1[[#Headers],[Age (h)]],Tabel3[[#This Row],[petit.valeur]],,2,))</f>
        <v>8.0130000000522301</v>
      </c>
      <c r="C6481" s="1">
        <f ca="1">_xlfn.FORECAST.LINEAR(Tabel3[[#This Row],[Age (h)]],OFFSET(Tabel1[[#Headers],[CO2 (%)]],Tabel3[[#This Row],[petit.valeur]],,2,),OFFSET(Tabel1[[#Headers],[Age (h)]],Tabel3[[#This Row],[petit.valeur]],,2,))</f>
        <v>12.434000000069638</v>
      </c>
      <c r="D6481" s="1">
        <f>MATCH(Tabel3[[#This Row],[Age (h)]],Tabel1[Age (h)],1)</f>
        <v>552</v>
      </c>
    </row>
    <row r="6482" spans="1:4" x14ac:dyDescent="0.25">
      <c r="A6482" s="1">
        <v>27.584444444444443</v>
      </c>
      <c r="B6482" s="4">
        <f ca="1">_xlfn.FORECAST.LINEAR(Tabel3[[#This Row],[Age (h)]],OFFSET(Tabel1[[#Headers],[O2 (%)]],Tabel3[[#This Row],[petit.valeur]],,2,),OFFSET(Tabel1[[#Headers],[Age (h)]],Tabel3[[#This Row],[petit.valeur]],,2,))</f>
        <v>8.0105000000516497</v>
      </c>
      <c r="C6482" s="1">
        <f ca="1">_xlfn.FORECAST.LINEAR(Tabel3[[#This Row],[Age (h)]],OFFSET(Tabel1[[#Headers],[CO2 (%)]],Tabel3[[#This Row],[petit.valeur]],,2,),OFFSET(Tabel1[[#Headers],[Age (h)]],Tabel3[[#This Row],[petit.valeur]],,2,))</f>
        <v>12.430666666735529</v>
      </c>
      <c r="D6482" s="1">
        <f>MATCH(Tabel3[[#This Row],[Age (h)]],Tabel1[Age (h)],1)</f>
        <v>552</v>
      </c>
    </row>
    <row r="6483" spans="1:4" x14ac:dyDescent="0.25">
      <c r="A6483" s="1">
        <v>27.58861111111111</v>
      </c>
      <c r="B6483" s="4">
        <f ca="1">_xlfn.FORECAST.LINEAR(Tabel3[[#This Row],[Age (h)]],OFFSET(Tabel1[[#Headers],[O2 (%)]],Tabel3[[#This Row],[petit.valeur]],,2,),OFFSET(Tabel1[[#Headers],[Age (h)]],Tabel3[[#This Row],[petit.valeur]],,2,))</f>
        <v>8.0086666667007123</v>
      </c>
      <c r="C6483" s="1">
        <f ca="1">_xlfn.FORECAST.LINEAR(Tabel3[[#This Row],[Age (h)]],OFFSET(Tabel1[[#Headers],[CO2 (%)]],Tabel3[[#This Row],[petit.valeur]],,2,),OFFSET(Tabel1[[#Headers],[Age (h)]],Tabel3[[#This Row],[petit.valeur]],,2,))</f>
        <v>12.433333333248219</v>
      </c>
      <c r="D6483" s="1">
        <f>MATCH(Tabel3[[#This Row],[Age (h)]],Tabel1[Age (h)],1)</f>
        <v>553</v>
      </c>
    </row>
    <row r="6484" spans="1:4" x14ac:dyDescent="0.25">
      <c r="A6484" s="1">
        <v>27.592777777777776</v>
      </c>
      <c r="B6484" s="4">
        <f ca="1">_xlfn.FORECAST.LINEAR(Tabel3[[#This Row],[Age (h)]],OFFSET(Tabel1[[#Headers],[O2 (%)]],Tabel3[[#This Row],[petit.valeur]],,2,),OFFSET(Tabel1[[#Headers],[Age (h)]],Tabel3[[#This Row],[petit.valeur]],,2,))</f>
        <v>8.0070000000336581</v>
      </c>
      <c r="C6484" s="1">
        <f ca="1">_xlfn.FORECAST.LINEAR(Tabel3[[#This Row],[Age (h)]],OFFSET(Tabel1[[#Headers],[CO2 (%)]],Tabel3[[#This Row],[petit.valeur]],,2,),OFFSET(Tabel1[[#Headers],[Age (h)]],Tabel3[[#This Row],[petit.valeur]],,2,))</f>
        <v>12.437499999915856</v>
      </c>
      <c r="D6484" s="1">
        <f>MATCH(Tabel3[[#This Row],[Age (h)]],Tabel1[Age (h)],1)</f>
        <v>553</v>
      </c>
    </row>
    <row r="6485" spans="1:4" x14ac:dyDescent="0.25">
      <c r="A6485" s="1">
        <v>27.596944444444443</v>
      </c>
      <c r="B6485" s="4">
        <f ca="1">_xlfn.FORECAST.LINEAR(Tabel3[[#This Row],[Age (h)]],OFFSET(Tabel1[[#Headers],[O2 (%)]],Tabel3[[#This Row],[petit.valeur]],,2,),OFFSET(Tabel1[[#Headers],[Age (h)]],Tabel3[[#This Row],[petit.valeur]],,2,))</f>
        <v>8.0053333333666039</v>
      </c>
      <c r="C6485" s="1">
        <f ca="1">_xlfn.FORECAST.LINEAR(Tabel3[[#This Row],[Age (h)]],OFFSET(Tabel1[[#Headers],[CO2 (%)]],Tabel3[[#This Row],[petit.valeur]],,2,),OFFSET(Tabel1[[#Headers],[Age (h)]],Tabel3[[#This Row],[petit.valeur]],,2,))</f>
        <v>12.441666666583492</v>
      </c>
      <c r="D6485" s="1">
        <f>MATCH(Tabel3[[#This Row],[Age (h)]],Tabel1[Age (h)],1)</f>
        <v>553</v>
      </c>
    </row>
    <row r="6486" spans="1:4" x14ac:dyDescent="0.25">
      <c r="A6486" s="1">
        <v>27.601111111111113</v>
      </c>
      <c r="B6486" s="4">
        <f ca="1">_xlfn.FORECAST.LINEAR(Tabel3[[#This Row],[Age (h)]],OFFSET(Tabel1[[#Headers],[O2 (%)]],Tabel3[[#This Row],[petit.valeur]],,2,),OFFSET(Tabel1[[#Headers],[Age (h)]],Tabel3[[#This Row],[petit.valeur]],,2,))</f>
        <v>8.003666666699548</v>
      </c>
      <c r="C6486" s="1">
        <f ca="1">_xlfn.FORECAST.LINEAR(Tabel3[[#This Row],[Age (h)]],OFFSET(Tabel1[[#Headers],[CO2 (%)]],Tabel3[[#This Row],[petit.valeur]],,2,),OFFSET(Tabel1[[#Headers],[Age (h)]],Tabel3[[#This Row],[petit.valeur]],,2,))</f>
        <v>12.445833333251135</v>
      </c>
      <c r="D6486" s="1">
        <f>MATCH(Tabel3[[#This Row],[Age (h)]],Tabel1[Age (h)],1)</f>
        <v>553</v>
      </c>
    </row>
    <row r="6487" spans="1:4" x14ac:dyDescent="0.25">
      <c r="A6487" s="1">
        <v>27.605277777777779</v>
      </c>
      <c r="B6487" s="4">
        <f ca="1">_xlfn.FORECAST.LINEAR(Tabel3[[#This Row],[Age (h)]],OFFSET(Tabel1[[#Headers],[O2 (%)]],Tabel3[[#This Row],[petit.valeur]],,2,),OFFSET(Tabel1[[#Headers],[Age (h)]],Tabel3[[#This Row],[petit.valeur]],,2,))</f>
        <v>8.0020000000324938</v>
      </c>
      <c r="C6487" s="1">
        <f ca="1">_xlfn.FORECAST.LINEAR(Tabel3[[#This Row],[Age (h)]],OFFSET(Tabel1[[#Headers],[CO2 (%)]],Tabel3[[#This Row],[petit.valeur]],,2,),OFFSET(Tabel1[[#Headers],[Age (h)]],Tabel3[[#This Row],[petit.valeur]],,2,))</f>
        <v>12.449999999918772</v>
      </c>
      <c r="D6487" s="1">
        <f>MATCH(Tabel3[[#This Row],[Age (h)]],Tabel1[Age (h)],1)</f>
        <v>553</v>
      </c>
    </row>
    <row r="6488" spans="1:4" x14ac:dyDescent="0.25">
      <c r="A6488" s="1">
        <v>27.609444444444446</v>
      </c>
      <c r="B6488" s="4">
        <f ca="1">_xlfn.FORECAST.LINEAR(Tabel3[[#This Row],[Age (h)]],OFFSET(Tabel1[[#Headers],[O2 (%)]],Tabel3[[#This Row],[petit.valeur]],,2,),OFFSET(Tabel1[[#Headers],[Age (h)]],Tabel3[[#This Row],[petit.valeur]],,2,))</f>
        <v>8.0003333333654378</v>
      </c>
      <c r="C6488" s="1">
        <f ca="1">_xlfn.FORECAST.LINEAR(Tabel3[[#This Row],[Age (h)]],OFFSET(Tabel1[[#Headers],[CO2 (%)]],Tabel3[[#This Row],[petit.valeur]],,2,),OFFSET(Tabel1[[#Headers],[Age (h)]],Tabel3[[#This Row],[petit.valeur]],,2,))</f>
        <v>12.454166666586408</v>
      </c>
      <c r="D6488" s="1">
        <f>MATCH(Tabel3[[#This Row],[Age (h)]],Tabel1[Age (h)],1)</f>
        <v>553</v>
      </c>
    </row>
    <row r="6489" spans="1:4" x14ac:dyDescent="0.25">
      <c r="A6489" s="1">
        <v>27.613611111111112</v>
      </c>
      <c r="B6489" s="4">
        <f ca="1">_xlfn.FORECAST.LINEAR(Tabel3[[#This Row],[Age (h)]],OFFSET(Tabel1[[#Headers],[O2 (%)]],Tabel3[[#This Row],[petit.valeur]],,2,),OFFSET(Tabel1[[#Headers],[Age (h)]],Tabel3[[#This Row],[petit.valeur]],,2,))</f>
        <v>7.9986666666983837</v>
      </c>
      <c r="C6489" s="1">
        <f ca="1">_xlfn.FORECAST.LINEAR(Tabel3[[#This Row],[Age (h)]],OFFSET(Tabel1[[#Headers],[CO2 (%)]],Tabel3[[#This Row],[petit.valeur]],,2,),OFFSET(Tabel1[[#Headers],[Age (h)]],Tabel3[[#This Row],[petit.valeur]],,2,))</f>
        <v>12.458333333254044</v>
      </c>
      <c r="D6489" s="1">
        <f>MATCH(Tabel3[[#This Row],[Age (h)]],Tabel1[Age (h)],1)</f>
        <v>553</v>
      </c>
    </row>
    <row r="6490" spans="1:4" x14ac:dyDescent="0.25">
      <c r="A6490" s="1">
        <v>27.617777777777778</v>
      </c>
      <c r="B6490" s="4">
        <f ca="1">_xlfn.FORECAST.LINEAR(Tabel3[[#This Row],[Age (h)]],OFFSET(Tabel1[[#Headers],[O2 (%)]],Tabel3[[#This Row],[petit.valeur]],,2,),OFFSET(Tabel1[[#Headers],[Age (h)]],Tabel3[[#This Row],[petit.valeur]],,2,))</f>
        <v>7.9970000000313295</v>
      </c>
      <c r="C6490" s="1">
        <f ca="1">_xlfn.FORECAST.LINEAR(Tabel3[[#This Row],[Age (h)]],OFFSET(Tabel1[[#Headers],[CO2 (%)]],Tabel3[[#This Row],[petit.valeur]],,2,),OFFSET(Tabel1[[#Headers],[Age (h)]],Tabel3[[#This Row],[petit.valeur]],,2,))</f>
        <v>12.462499999921681</v>
      </c>
      <c r="D6490" s="1">
        <f>MATCH(Tabel3[[#This Row],[Age (h)]],Tabel1[Age (h)],1)</f>
        <v>553</v>
      </c>
    </row>
    <row r="6491" spans="1:4" x14ac:dyDescent="0.25">
      <c r="A6491" s="1">
        <v>27.621944444444445</v>
      </c>
      <c r="B6491" s="4">
        <f ca="1">_xlfn.FORECAST.LINEAR(Tabel3[[#This Row],[Age (h)]],OFFSET(Tabel1[[#Headers],[O2 (%)]],Tabel3[[#This Row],[petit.valeur]],,2,),OFFSET(Tabel1[[#Headers],[Age (h)]],Tabel3[[#This Row],[petit.valeur]],,2,))</f>
        <v>7.9953333333642753</v>
      </c>
      <c r="C6491" s="1">
        <f ca="1">_xlfn.FORECAST.LINEAR(Tabel3[[#This Row],[Age (h)]],OFFSET(Tabel1[[#Headers],[CO2 (%)]],Tabel3[[#This Row],[petit.valeur]],,2,),OFFSET(Tabel1[[#Headers],[Age (h)]],Tabel3[[#This Row],[petit.valeur]],,2,))</f>
        <v>12.466666666589317</v>
      </c>
      <c r="D6491" s="1">
        <f>MATCH(Tabel3[[#This Row],[Age (h)]],Tabel1[Age (h)],1)</f>
        <v>553</v>
      </c>
    </row>
    <row r="6492" spans="1:4" x14ac:dyDescent="0.25">
      <c r="A6492" s="1">
        <v>27.626111111111111</v>
      </c>
      <c r="B6492" s="4">
        <f ca="1">_xlfn.FORECAST.LINEAR(Tabel3[[#This Row],[Age (h)]],OFFSET(Tabel1[[#Headers],[O2 (%)]],Tabel3[[#This Row],[petit.valeur]],,2,),OFFSET(Tabel1[[#Headers],[Age (h)]],Tabel3[[#This Row],[petit.valeur]],,2,))</f>
        <v>7.9936666666972194</v>
      </c>
      <c r="C6492" s="1">
        <f ca="1">_xlfn.FORECAST.LINEAR(Tabel3[[#This Row],[Age (h)]],OFFSET(Tabel1[[#Headers],[CO2 (%)]],Tabel3[[#This Row],[petit.valeur]],,2,),OFFSET(Tabel1[[#Headers],[Age (h)]],Tabel3[[#This Row],[petit.valeur]],,2,))</f>
        <v>12.470833333256953</v>
      </c>
      <c r="D6492" s="1">
        <f>MATCH(Tabel3[[#This Row],[Age (h)]],Tabel1[Age (h)],1)</f>
        <v>553</v>
      </c>
    </row>
    <row r="6493" spans="1:4" x14ac:dyDescent="0.25">
      <c r="A6493" s="1">
        <v>27.630277777777778</v>
      </c>
      <c r="B6493" s="4">
        <f ca="1">_xlfn.FORECAST.LINEAR(Tabel3[[#This Row],[Age (h)]],OFFSET(Tabel1[[#Headers],[O2 (%)]],Tabel3[[#This Row],[petit.valeur]],,2,),OFFSET(Tabel1[[#Headers],[Age (h)]],Tabel3[[#This Row],[petit.valeur]],,2,))</f>
        <v>7.9920000000301652</v>
      </c>
      <c r="C6493" s="1">
        <f ca="1">_xlfn.FORECAST.LINEAR(Tabel3[[#This Row],[Age (h)]],OFFSET(Tabel1[[#Headers],[CO2 (%)]],Tabel3[[#This Row],[petit.valeur]],,2,),OFFSET(Tabel1[[#Headers],[Age (h)]],Tabel3[[#This Row],[petit.valeur]],,2,))</f>
        <v>12.47499999992459</v>
      </c>
      <c r="D6493" s="1">
        <f>MATCH(Tabel3[[#This Row],[Age (h)]],Tabel1[Age (h)],1)</f>
        <v>553</v>
      </c>
    </row>
    <row r="6494" spans="1:4" x14ac:dyDescent="0.25">
      <c r="A6494" s="1">
        <v>27.634444444444444</v>
      </c>
      <c r="B6494" s="4">
        <f ca="1">_xlfn.FORECAST.LINEAR(Tabel3[[#This Row],[Age (h)]],OFFSET(Tabel1[[#Headers],[O2 (%)]],Tabel3[[#This Row],[petit.valeur]],,2,),OFFSET(Tabel1[[#Headers],[Age (h)]],Tabel3[[#This Row],[petit.valeur]],,2,))</f>
        <v>7.990333333363111</v>
      </c>
      <c r="C6494" s="1">
        <f ca="1">_xlfn.FORECAST.LINEAR(Tabel3[[#This Row],[Age (h)]],OFFSET(Tabel1[[#Headers],[CO2 (%)]],Tabel3[[#This Row],[petit.valeur]],,2,),OFFSET(Tabel1[[#Headers],[Age (h)]],Tabel3[[#This Row],[petit.valeur]],,2,))</f>
        <v>12.479166666592226</v>
      </c>
      <c r="D6494" s="1">
        <f>MATCH(Tabel3[[#This Row],[Age (h)]],Tabel1[Age (h)],1)</f>
        <v>553</v>
      </c>
    </row>
    <row r="6495" spans="1:4" x14ac:dyDescent="0.25">
      <c r="A6495" s="1">
        <v>27.638611111111111</v>
      </c>
      <c r="B6495" s="4">
        <f ca="1">_xlfn.FORECAST.LINEAR(Tabel3[[#This Row],[Age (h)]],OFFSET(Tabel1[[#Headers],[O2 (%)]],Tabel3[[#This Row],[petit.valeur]],,2,),OFFSET(Tabel1[[#Headers],[Age (h)]],Tabel3[[#This Row],[petit.valeur]],,2,))</f>
        <v>7.9880000000440816</v>
      </c>
      <c r="C6495" s="1">
        <f ca="1">_xlfn.FORECAST.LINEAR(Tabel3[[#This Row],[Age (h)]],OFFSET(Tabel1[[#Headers],[CO2 (%)]],Tabel3[[#This Row],[petit.valeur]],,2,),OFFSET(Tabel1[[#Headers],[Age (h)]],Tabel3[[#This Row],[petit.valeur]],,2,))</f>
        <v>12.478666666696055</v>
      </c>
      <c r="D6495" s="1">
        <f>MATCH(Tabel3[[#This Row],[Age (h)]],Tabel1[Age (h)],1)</f>
        <v>554</v>
      </c>
    </row>
    <row r="6496" spans="1:4" x14ac:dyDescent="0.25">
      <c r="A6496" s="1">
        <v>27.642777777777777</v>
      </c>
      <c r="B6496" s="4">
        <f ca="1">_xlfn.FORECAST.LINEAR(Tabel3[[#This Row],[Age (h)]],OFFSET(Tabel1[[#Headers],[O2 (%)]],Tabel3[[#This Row],[petit.valeur]],,2,),OFFSET(Tabel1[[#Headers],[Age (h)]],Tabel3[[#This Row],[petit.valeur]],,2,))</f>
        <v>7.9855000000435012</v>
      </c>
      <c r="C6496" s="1">
        <f ca="1">_xlfn.FORECAST.LINEAR(Tabel3[[#This Row],[Age (h)]],OFFSET(Tabel1[[#Headers],[CO2 (%)]],Tabel3[[#This Row],[petit.valeur]],,2,),OFFSET(Tabel1[[#Headers],[Age (h)]],Tabel3[[#This Row],[petit.valeur]],,2,))</f>
        <v>12.477000000028999</v>
      </c>
      <c r="D6496" s="1">
        <f>MATCH(Tabel3[[#This Row],[Age (h)]],Tabel1[Age (h)],1)</f>
        <v>554</v>
      </c>
    </row>
    <row r="6497" spans="1:4" x14ac:dyDescent="0.25">
      <c r="A6497" s="1">
        <v>27.646944444444443</v>
      </c>
      <c r="B6497" s="4">
        <f ca="1">_xlfn.FORECAST.LINEAR(Tabel3[[#This Row],[Age (h)]],OFFSET(Tabel1[[#Headers],[O2 (%)]],Tabel3[[#This Row],[petit.valeur]],,2,),OFFSET(Tabel1[[#Headers],[Age (h)]],Tabel3[[#This Row],[petit.valeur]],,2,))</f>
        <v>7.9830000000429173</v>
      </c>
      <c r="C6497" s="1">
        <f ca="1">_xlfn.FORECAST.LINEAR(Tabel3[[#This Row],[Age (h)]],OFFSET(Tabel1[[#Headers],[CO2 (%)]],Tabel3[[#This Row],[petit.valeur]],,2,),OFFSET(Tabel1[[#Headers],[Age (h)]],Tabel3[[#This Row],[petit.valeur]],,2,))</f>
        <v>12.475333333361945</v>
      </c>
      <c r="D6497" s="1">
        <f>MATCH(Tabel3[[#This Row],[Age (h)]],Tabel1[Age (h)],1)</f>
        <v>554</v>
      </c>
    </row>
    <row r="6498" spans="1:4" x14ac:dyDescent="0.25">
      <c r="A6498" s="1">
        <v>27.65111111111111</v>
      </c>
      <c r="B6498" s="4">
        <f ca="1">_xlfn.FORECAST.LINEAR(Tabel3[[#This Row],[Age (h)]],OFFSET(Tabel1[[#Headers],[O2 (%)]],Tabel3[[#This Row],[petit.valeur]],,2,),OFFSET(Tabel1[[#Headers],[Age (h)]],Tabel3[[#This Row],[petit.valeur]],,2,))</f>
        <v>7.9805000000423369</v>
      </c>
      <c r="C6498" s="1">
        <f ca="1">_xlfn.FORECAST.LINEAR(Tabel3[[#This Row],[Age (h)]],OFFSET(Tabel1[[#Headers],[CO2 (%)]],Tabel3[[#This Row],[petit.valeur]],,2,),OFFSET(Tabel1[[#Headers],[Age (h)]],Tabel3[[#This Row],[petit.valeur]],,2,))</f>
        <v>12.473666666694891</v>
      </c>
      <c r="D6498" s="1">
        <f>MATCH(Tabel3[[#This Row],[Age (h)]],Tabel1[Age (h)],1)</f>
        <v>554</v>
      </c>
    </row>
    <row r="6499" spans="1:4" x14ac:dyDescent="0.25">
      <c r="A6499" s="1">
        <v>27.655277777777776</v>
      </c>
      <c r="B6499" s="4">
        <f ca="1">_xlfn.FORECAST.LINEAR(Tabel3[[#This Row],[Age (h)]],OFFSET(Tabel1[[#Headers],[O2 (%)]],Tabel3[[#This Row],[petit.valeur]],,2,),OFFSET(Tabel1[[#Headers],[Age (h)]],Tabel3[[#This Row],[petit.valeur]],,2,))</f>
        <v>7.978000000041753</v>
      </c>
      <c r="C6499" s="1">
        <f ca="1">_xlfn.FORECAST.LINEAR(Tabel3[[#This Row],[Age (h)]],OFFSET(Tabel1[[#Headers],[CO2 (%)]],Tabel3[[#This Row],[petit.valeur]],,2,),OFFSET(Tabel1[[#Headers],[Age (h)]],Tabel3[[#This Row],[petit.valeur]],,2,))</f>
        <v>12.472000000027837</v>
      </c>
      <c r="D6499" s="1">
        <f>MATCH(Tabel3[[#This Row],[Age (h)]],Tabel1[Age (h)],1)</f>
        <v>554</v>
      </c>
    </row>
    <row r="6500" spans="1:4" x14ac:dyDescent="0.25">
      <c r="A6500" s="1">
        <v>27.659444444444443</v>
      </c>
      <c r="B6500" s="4">
        <f ca="1">_xlfn.FORECAST.LINEAR(Tabel3[[#This Row],[Age (h)]],OFFSET(Tabel1[[#Headers],[O2 (%)]],Tabel3[[#This Row],[petit.valeur]],,2,),OFFSET(Tabel1[[#Headers],[Age (h)]],Tabel3[[#This Row],[petit.valeur]],,2,))</f>
        <v>7.9755000000411727</v>
      </c>
      <c r="C6500" s="1">
        <f ca="1">_xlfn.FORECAST.LINEAR(Tabel3[[#This Row],[Age (h)]],OFFSET(Tabel1[[#Headers],[CO2 (%)]],Tabel3[[#This Row],[petit.valeur]],,2,),OFFSET(Tabel1[[#Headers],[Age (h)]],Tabel3[[#This Row],[petit.valeur]],,2,))</f>
        <v>12.470333333360783</v>
      </c>
      <c r="D6500" s="1">
        <f>MATCH(Tabel3[[#This Row],[Age (h)]],Tabel1[Age (h)],1)</f>
        <v>554</v>
      </c>
    </row>
    <row r="6501" spans="1:4" x14ac:dyDescent="0.25">
      <c r="A6501" s="1">
        <v>27.663611111111113</v>
      </c>
      <c r="B6501" s="4">
        <f ca="1">_xlfn.FORECAST.LINEAR(Tabel3[[#This Row],[Age (h)]],OFFSET(Tabel1[[#Headers],[O2 (%)]],Tabel3[[#This Row],[petit.valeur]],,2,),OFFSET(Tabel1[[#Headers],[Age (h)]],Tabel3[[#This Row],[petit.valeur]],,2,))</f>
        <v>7.9730000000405887</v>
      </c>
      <c r="C6501" s="1">
        <f ca="1">_xlfn.FORECAST.LINEAR(Tabel3[[#This Row],[Age (h)]],OFFSET(Tabel1[[#Headers],[CO2 (%)]],Tabel3[[#This Row],[petit.valeur]],,2,),OFFSET(Tabel1[[#Headers],[Age (h)]],Tabel3[[#This Row],[petit.valeur]],,2,))</f>
        <v>12.468666666693727</v>
      </c>
      <c r="D6501" s="1">
        <f>MATCH(Tabel3[[#This Row],[Age (h)]],Tabel1[Age (h)],1)</f>
        <v>554</v>
      </c>
    </row>
    <row r="6502" spans="1:4" x14ac:dyDescent="0.25">
      <c r="A6502" s="1">
        <v>27.667777777777779</v>
      </c>
      <c r="B6502" s="4">
        <f ca="1">_xlfn.FORECAST.LINEAR(Tabel3[[#This Row],[Age (h)]],OFFSET(Tabel1[[#Headers],[O2 (%)]],Tabel3[[#This Row],[petit.valeur]],,2,),OFFSET(Tabel1[[#Headers],[Age (h)]],Tabel3[[#This Row],[petit.valeur]],,2,))</f>
        <v>7.9705000000400084</v>
      </c>
      <c r="C6502" s="1">
        <f ca="1">_xlfn.FORECAST.LINEAR(Tabel3[[#This Row],[Age (h)]],OFFSET(Tabel1[[#Headers],[CO2 (%)]],Tabel3[[#This Row],[petit.valeur]],,2,),OFFSET(Tabel1[[#Headers],[Age (h)]],Tabel3[[#This Row],[petit.valeur]],,2,))</f>
        <v>12.467000000026671</v>
      </c>
      <c r="D6502" s="1">
        <f>MATCH(Tabel3[[#This Row],[Age (h)]],Tabel1[Age (h)],1)</f>
        <v>554</v>
      </c>
    </row>
    <row r="6503" spans="1:4" x14ac:dyDescent="0.25">
      <c r="A6503" s="1">
        <v>27.671944444444446</v>
      </c>
      <c r="B6503" s="4">
        <f ca="1">_xlfn.FORECAST.LINEAR(Tabel3[[#This Row],[Age (h)]],OFFSET(Tabel1[[#Headers],[O2 (%)]],Tabel3[[#This Row],[petit.valeur]],,2,),OFFSET(Tabel1[[#Headers],[Age (h)]],Tabel3[[#This Row],[petit.valeur]],,2,))</f>
        <v>7.9680000000394244</v>
      </c>
      <c r="C6503" s="1">
        <f ca="1">_xlfn.FORECAST.LINEAR(Tabel3[[#This Row],[Age (h)]],OFFSET(Tabel1[[#Headers],[CO2 (%)]],Tabel3[[#This Row],[petit.valeur]],,2,),OFFSET(Tabel1[[#Headers],[Age (h)]],Tabel3[[#This Row],[petit.valeur]],,2,))</f>
        <v>12.465333333359617</v>
      </c>
      <c r="D6503" s="1">
        <f>MATCH(Tabel3[[#This Row],[Age (h)]],Tabel1[Age (h)],1)</f>
        <v>554</v>
      </c>
    </row>
    <row r="6504" spans="1:4" x14ac:dyDescent="0.25">
      <c r="A6504" s="1">
        <v>27.676111111111112</v>
      </c>
      <c r="B6504" s="4">
        <f ca="1">_xlfn.FORECAST.LINEAR(Tabel3[[#This Row],[Age (h)]],OFFSET(Tabel1[[#Headers],[O2 (%)]],Tabel3[[#This Row],[petit.valeur]],,2,),OFFSET(Tabel1[[#Headers],[Age (h)]],Tabel3[[#This Row],[petit.valeur]],,2,))</f>
        <v>7.9655000000388441</v>
      </c>
      <c r="C6504" s="1">
        <f ca="1">_xlfn.FORECAST.LINEAR(Tabel3[[#This Row],[Age (h)]],OFFSET(Tabel1[[#Headers],[CO2 (%)]],Tabel3[[#This Row],[petit.valeur]],,2,),OFFSET(Tabel1[[#Headers],[Age (h)]],Tabel3[[#This Row],[petit.valeur]],,2,))</f>
        <v>12.463666666692562</v>
      </c>
      <c r="D6504" s="1">
        <f>MATCH(Tabel3[[#This Row],[Age (h)]],Tabel1[Age (h)],1)</f>
        <v>554</v>
      </c>
    </row>
    <row r="6505" spans="1:4" x14ac:dyDescent="0.25">
      <c r="A6505" s="1">
        <v>27.680277777777778</v>
      </c>
      <c r="B6505" s="4">
        <f ca="1">_xlfn.FORECAST.LINEAR(Tabel3[[#This Row],[Age (h)]],OFFSET(Tabel1[[#Headers],[O2 (%)]],Tabel3[[#This Row],[petit.valeur]],,2,),OFFSET(Tabel1[[#Headers],[Age (h)]],Tabel3[[#This Row],[petit.valeur]],,2,))</f>
        <v>7.9630000000382601</v>
      </c>
      <c r="C6505" s="1">
        <f ca="1">_xlfn.FORECAST.LINEAR(Tabel3[[#This Row],[Age (h)]],OFFSET(Tabel1[[#Headers],[CO2 (%)]],Tabel3[[#This Row],[petit.valeur]],,2,),OFFSET(Tabel1[[#Headers],[Age (h)]],Tabel3[[#This Row],[petit.valeur]],,2,))</f>
        <v>12.462000000025508</v>
      </c>
      <c r="D6505" s="1">
        <f>MATCH(Tabel3[[#This Row],[Age (h)]],Tabel1[Age (h)],1)</f>
        <v>554</v>
      </c>
    </row>
    <row r="6506" spans="1:4" x14ac:dyDescent="0.25">
      <c r="A6506" s="1">
        <v>27.684444444444445</v>
      </c>
      <c r="B6506" s="4">
        <f ca="1">_xlfn.FORECAST.LINEAR(Tabel3[[#This Row],[Age (h)]],OFFSET(Tabel1[[#Headers],[O2 (%)]],Tabel3[[#This Row],[petit.valeur]],,2,),OFFSET(Tabel1[[#Headers],[Age (h)]],Tabel3[[#This Row],[petit.valeur]],,2,))</f>
        <v>7.9605000000376798</v>
      </c>
      <c r="C6506" s="1">
        <f ca="1">_xlfn.FORECAST.LINEAR(Tabel3[[#This Row],[Age (h)]],OFFSET(Tabel1[[#Headers],[CO2 (%)]],Tabel3[[#This Row],[petit.valeur]],,2,),OFFSET(Tabel1[[#Headers],[Age (h)]],Tabel3[[#This Row],[petit.valeur]],,2,))</f>
        <v>12.460333333358452</v>
      </c>
      <c r="D6506" s="1">
        <f>MATCH(Tabel3[[#This Row],[Age (h)]],Tabel1[Age (h)],1)</f>
        <v>554</v>
      </c>
    </row>
    <row r="6507" spans="1:4" x14ac:dyDescent="0.25">
      <c r="A6507" s="1">
        <v>27.688611111111111</v>
      </c>
      <c r="B6507" s="4">
        <f ca="1">_xlfn.FORECAST.LINEAR(Tabel3[[#This Row],[Age (h)]],OFFSET(Tabel1[[#Headers],[O2 (%)]],Tabel3[[#This Row],[petit.valeur]],,2,),OFFSET(Tabel1[[#Headers],[Age (h)]],Tabel3[[#This Row],[petit.valeur]],,2,))</f>
        <v>7.9573333333827954</v>
      </c>
      <c r="C6507" s="1">
        <f ca="1">_xlfn.FORECAST.LINEAR(Tabel3[[#This Row],[Age (h)]],OFFSET(Tabel1[[#Headers],[CO2 (%)]],Tabel3[[#This Row],[petit.valeur]],,2,),OFFSET(Tabel1[[#Headers],[Age (h)]],Tabel3[[#This Row],[petit.valeur]],,2,))</f>
        <v>12.463333333271503</v>
      </c>
      <c r="D6507" s="1">
        <f>MATCH(Tabel3[[#This Row],[Age (h)]],Tabel1[Age (h)],1)</f>
        <v>555</v>
      </c>
    </row>
    <row r="6508" spans="1:4" x14ac:dyDescent="0.25">
      <c r="A6508" s="1">
        <v>27.692777777777778</v>
      </c>
      <c r="B6508" s="4">
        <f ca="1">_xlfn.FORECAST.LINEAR(Tabel3[[#This Row],[Age (h)]],OFFSET(Tabel1[[#Headers],[O2 (%)]],Tabel3[[#This Row],[petit.valeur]],,2,),OFFSET(Tabel1[[#Headers],[Age (h)]],Tabel3[[#This Row],[petit.valeur]],,2,))</f>
        <v>7.9540000000486835</v>
      </c>
      <c r="C6508" s="1">
        <f ca="1">_xlfn.FORECAST.LINEAR(Tabel3[[#This Row],[Age (h)]],OFFSET(Tabel1[[#Headers],[CO2 (%)]],Tabel3[[#This Row],[petit.valeur]],,2,),OFFSET(Tabel1[[#Headers],[Age (h)]],Tabel3[[#This Row],[petit.valeur]],,2,))</f>
        <v>12.46749999993914</v>
      </c>
      <c r="D6508" s="1">
        <f>MATCH(Tabel3[[#This Row],[Age (h)]],Tabel1[Age (h)],1)</f>
        <v>555</v>
      </c>
    </row>
    <row r="6509" spans="1:4" x14ac:dyDescent="0.25">
      <c r="A6509" s="1">
        <v>27.696944444444444</v>
      </c>
      <c r="B6509" s="4">
        <f ca="1">_xlfn.FORECAST.LINEAR(Tabel3[[#This Row],[Age (h)]],OFFSET(Tabel1[[#Headers],[O2 (%)]],Tabel3[[#This Row],[petit.valeur]],,2,),OFFSET(Tabel1[[#Headers],[Age (h)]],Tabel3[[#This Row],[petit.valeur]],,2,))</f>
        <v>7.9506666667145751</v>
      </c>
      <c r="C6509" s="1">
        <f ca="1">_xlfn.FORECAST.LINEAR(Tabel3[[#This Row],[Age (h)]],OFFSET(Tabel1[[#Headers],[CO2 (%)]],Tabel3[[#This Row],[petit.valeur]],,2,),OFFSET(Tabel1[[#Headers],[Age (h)]],Tabel3[[#This Row],[petit.valeur]],,2,))</f>
        <v>12.471666666606776</v>
      </c>
      <c r="D6509" s="1">
        <f>MATCH(Tabel3[[#This Row],[Age (h)]],Tabel1[Age (h)],1)</f>
        <v>555</v>
      </c>
    </row>
    <row r="6510" spans="1:4" x14ac:dyDescent="0.25">
      <c r="A6510" s="1">
        <v>27.701111111111111</v>
      </c>
      <c r="B6510" s="4">
        <f ca="1">_xlfn.FORECAST.LINEAR(Tabel3[[#This Row],[Age (h)]],OFFSET(Tabel1[[#Headers],[O2 (%)]],Tabel3[[#This Row],[petit.valeur]],,2,),OFFSET(Tabel1[[#Headers],[Age (h)]],Tabel3[[#This Row],[petit.valeur]],,2,))</f>
        <v>7.9473333333804668</v>
      </c>
      <c r="C6510" s="1">
        <f ca="1">_xlfn.FORECAST.LINEAR(Tabel3[[#This Row],[Age (h)]],OFFSET(Tabel1[[#Headers],[CO2 (%)]],Tabel3[[#This Row],[petit.valeur]],,2,),OFFSET(Tabel1[[#Headers],[Age (h)]],Tabel3[[#This Row],[petit.valeur]],,2,))</f>
        <v>12.475833333274412</v>
      </c>
      <c r="D6510" s="1">
        <f>MATCH(Tabel3[[#This Row],[Age (h)]],Tabel1[Age (h)],1)</f>
        <v>555</v>
      </c>
    </row>
    <row r="6511" spans="1:4" x14ac:dyDescent="0.25">
      <c r="A6511" s="1">
        <v>27.705277777777777</v>
      </c>
      <c r="B6511" s="4">
        <f ca="1">_xlfn.FORECAST.LINEAR(Tabel3[[#This Row],[Age (h)]],OFFSET(Tabel1[[#Headers],[O2 (%)]],Tabel3[[#This Row],[petit.valeur]],,2,),OFFSET(Tabel1[[#Headers],[Age (h)]],Tabel3[[#This Row],[petit.valeur]],,2,))</f>
        <v>7.9440000000463584</v>
      </c>
      <c r="C6511" s="1">
        <f ca="1">_xlfn.FORECAST.LINEAR(Tabel3[[#This Row],[Age (h)]],OFFSET(Tabel1[[#Headers],[CO2 (%)]],Tabel3[[#This Row],[petit.valeur]],,2,),OFFSET(Tabel1[[#Headers],[Age (h)]],Tabel3[[#This Row],[petit.valeur]],,2,))</f>
        <v>12.479999999942049</v>
      </c>
      <c r="D6511" s="1">
        <f>MATCH(Tabel3[[#This Row],[Age (h)]],Tabel1[Age (h)],1)</f>
        <v>555</v>
      </c>
    </row>
    <row r="6512" spans="1:4" x14ac:dyDescent="0.25">
      <c r="A6512" s="1">
        <v>27.709444444444443</v>
      </c>
      <c r="B6512" s="4">
        <f ca="1">_xlfn.FORECAST.LINEAR(Tabel3[[#This Row],[Age (h)]],OFFSET(Tabel1[[#Headers],[O2 (%)]],Tabel3[[#This Row],[petit.valeur]],,2,),OFFSET(Tabel1[[#Headers],[Age (h)]],Tabel3[[#This Row],[petit.valeur]],,2,))</f>
        <v>7.9406666667122465</v>
      </c>
      <c r="C6512" s="1">
        <f ca="1">_xlfn.FORECAST.LINEAR(Tabel3[[#This Row],[Age (h)]],OFFSET(Tabel1[[#Headers],[CO2 (%)]],Tabel3[[#This Row],[petit.valeur]],,2,),OFFSET(Tabel1[[#Headers],[Age (h)]],Tabel3[[#This Row],[petit.valeur]],,2,))</f>
        <v>12.484166666609685</v>
      </c>
      <c r="D6512" s="1">
        <f>MATCH(Tabel3[[#This Row],[Age (h)]],Tabel1[Age (h)],1)</f>
        <v>555</v>
      </c>
    </row>
    <row r="6513" spans="1:4" x14ac:dyDescent="0.25">
      <c r="A6513" s="1">
        <v>27.71361111111111</v>
      </c>
      <c r="B6513" s="4">
        <f ca="1">_xlfn.FORECAST.LINEAR(Tabel3[[#This Row],[Age (h)]],OFFSET(Tabel1[[#Headers],[O2 (%)]],Tabel3[[#This Row],[petit.valeur]],,2,),OFFSET(Tabel1[[#Headers],[Age (h)]],Tabel3[[#This Row],[petit.valeur]],,2,))</f>
        <v>7.9373333333781382</v>
      </c>
      <c r="C6513" s="1">
        <f ca="1">_xlfn.FORECAST.LINEAR(Tabel3[[#This Row],[Age (h)]],OFFSET(Tabel1[[#Headers],[CO2 (%)]],Tabel3[[#This Row],[petit.valeur]],,2,),OFFSET(Tabel1[[#Headers],[Age (h)]],Tabel3[[#This Row],[petit.valeur]],,2,))</f>
        <v>12.488333333277321</v>
      </c>
      <c r="D6513" s="1">
        <f>MATCH(Tabel3[[#This Row],[Age (h)]],Tabel1[Age (h)],1)</f>
        <v>555</v>
      </c>
    </row>
    <row r="6514" spans="1:4" x14ac:dyDescent="0.25">
      <c r="A6514" s="1">
        <v>27.717777777777776</v>
      </c>
      <c r="B6514" s="4">
        <f ca="1">_xlfn.FORECAST.LINEAR(Tabel3[[#This Row],[Age (h)]],OFFSET(Tabel1[[#Headers],[O2 (%)]],Tabel3[[#This Row],[petit.valeur]],,2,),OFFSET(Tabel1[[#Headers],[Age (h)]],Tabel3[[#This Row],[petit.valeur]],,2,))</f>
        <v>7.9340000000440298</v>
      </c>
      <c r="C6514" s="1">
        <f ca="1">_xlfn.FORECAST.LINEAR(Tabel3[[#This Row],[Age (h)]],OFFSET(Tabel1[[#Headers],[CO2 (%)]],Tabel3[[#This Row],[petit.valeur]],,2,),OFFSET(Tabel1[[#Headers],[Age (h)]],Tabel3[[#This Row],[petit.valeur]],,2,))</f>
        <v>12.492499999944958</v>
      </c>
      <c r="D6514" s="1">
        <f>MATCH(Tabel3[[#This Row],[Age (h)]],Tabel1[Age (h)],1)</f>
        <v>555</v>
      </c>
    </row>
    <row r="6515" spans="1:4" x14ac:dyDescent="0.25">
      <c r="A6515" s="1">
        <v>27.721944444444443</v>
      </c>
      <c r="B6515" s="4">
        <f ca="1">_xlfn.FORECAST.LINEAR(Tabel3[[#This Row],[Age (h)]],OFFSET(Tabel1[[#Headers],[O2 (%)]],Tabel3[[#This Row],[petit.valeur]],,2,),OFFSET(Tabel1[[#Headers],[Age (h)]],Tabel3[[#This Row],[petit.valeur]],,2,))</f>
        <v>7.9306666667099215</v>
      </c>
      <c r="C6515" s="1">
        <f ca="1">_xlfn.FORECAST.LINEAR(Tabel3[[#This Row],[Age (h)]],OFFSET(Tabel1[[#Headers],[CO2 (%)]],Tabel3[[#This Row],[petit.valeur]],,2,),OFFSET(Tabel1[[#Headers],[Age (h)]],Tabel3[[#This Row],[petit.valeur]],,2,))</f>
        <v>12.496666666612594</v>
      </c>
      <c r="D6515" s="1">
        <f>MATCH(Tabel3[[#This Row],[Age (h)]],Tabel1[Age (h)],1)</f>
        <v>555</v>
      </c>
    </row>
    <row r="6516" spans="1:4" x14ac:dyDescent="0.25">
      <c r="A6516" s="1">
        <v>27.726111111111113</v>
      </c>
      <c r="B6516" s="4">
        <f ca="1">_xlfn.FORECAST.LINEAR(Tabel3[[#This Row],[Age (h)]],OFFSET(Tabel1[[#Headers],[O2 (%)]],Tabel3[[#This Row],[petit.valeur]],,2,),OFFSET(Tabel1[[#Headers],[Age (h)]],Tabel3[[#This Row],[petit.valeur]],,2,))</f>
        <v>7.9273333333758096</v>
      </c>
      <c r="C6516" s="1">
        <f ca="1">_xlfn.FORECAST.LINEAR(Tabel3[[#This Row],[Age (h)]],OFFSET(Tabel1[[#Headers],[CO2 (%)]],Tabel3[[#This Row],[petit.valeur]],,2,),OFFSET(Tabel1[[#Headers],[Age (h)]],Tabel3[[#This Row],[petit.valeur]],,2,))</f>
        <v>12.500833333280234</v>
      </c>
      <c r="D6516" s="1">
        <f>MATCH(Tabel3[[#This Row],[Age (h)]],Tabel1[Age (h)],1)</f>
        <v>555</v>
      </c>
    </row>
    <row r="6517" spans="1:4" x14ac:dyDescent="0.25">
      <c r="A6517" s="1">
        <v>27.730277777777779</v>
      </c>
      <c r="B6517" s="4">
        <f ca="1">_xlfn.FORECAST.LINEAR(Tabel3[[#This Row],[Age (h)]],OFFSET(Tabel1[[#Headers],[O2 (%)]],Tabel3[[#This Row],[petit.valeur]],,2,),OFFSET(Tabel1[[#Headers],[Age (h)]],Tabel3[[#This Row],[petit.valeur]],,2,))</f>
        <v>7.9240000000416977</v>
      </c>
      <c r="C6517" s="1">
        <f ca="1">_xlfn.FORECAST.LINEAR(Tabel3[[#This Row],[Age (h)]],OFFSET(Tabel1[[#Headers],[CO2 (%)]],Tabel3[[#This Row],[petit.valeur]],,2,),OFFSET(Tabel1[[#Headers],[Age (h)]],Tabel3[[#This Row],[petit.valeur]],,2,))</f>
        <v>12.50499999994787</v>
      </c>
      <c r="D6517" s="1">
        <f>MATCH(Tabel3[[#This Row],[Age (h)]],Tabel1[Age (h)],1)</f>
        <v>555</v>
      </c>
    </row>
    <row r="6518" spans="1:4" x14ac:dyDescent="0.25">
      <c r="A6518" s="1">
        <v>27.734444444444446</v>
      </c>
      <c r="B6518" s="4">
        <f ca="1">_xlfn.FORECAST.LINEAR(Tabel3[[#This Row],[Age (h)]],OFFSET(Tabel1[[#Headers],[O2 (%)]],Tabel3[[#This Row],[petit.valeur]],,2,),OFFSET(Tabel1[[#Headers],[Age (h)]],Tabel3[[#This Row],[petit.valeur]],,2,))</f>
        <v>7.9206666667075893</v>
      </c>
      <c r="C6518" s="1">
        <f ca="1">_xlfn.FORECAST.LINEAR(Tabel3[[#This Row],[Age (h)]],OFFSET(Tabel1[[#Headers],[CO2 (%)]],Tabel3[[#This Row],[petit.valeur]],,2,),OFFSET(Tabel1[[#Headers],[Age (h)]],Tabel3[[#This Row],[petit.valeur]],,2,))</f>
        <v>12.509166666615506</v>
      </c>
      <c r="D6518" s="1">
        <f>MATCH(Tabel3[[#This Row],[Age (h)]],Tabel1[Age (h)],1)</f>
        <v>555</v>
      </c>
    </row>
    <row r="6519" spans="1:4" x14ac:dyDescent="0.25">
      <c r="A6519" s="1">
        <v>27.738611111111112</v>
      </c>
      <c r="B6519" s="4">
        <f ca="1">_xlfn.FORECAST.LINEAR(Tabel3[[#This Row],[Age (h)]],OFFSET(Tabel1[[#Headers],[O2 (%)]],Tabel3[[#This Row],[petit.valeur]],,2,),OFFSET(Tabel1[[#Headers],[Age (h)]],Tabel3[[#This Row],[petit.valeur]],,2,))</f>
        <v>7.9206666666566283</v>
      </c>
      <c r="C6519" s="1">
        <f ca="1">_xlfn.FORECAST.LINEAR(Tabel3[[#This Row],[Age (h)]],OFFSET(Tabel1[[#Headers],[CO2 (%)]],Tabel3[[#This Row],[petit.valeur]],,2,),OFFSET(Tabel1[[#Headers],[Age (h)]],Tabel3[[#This Row],[petit.valeur]],,2,))</f>
        <v>12.512666666626519</v>
      </c>
      <c r="D6519" s="1">
        <f>MATCH(Tabel3[[#This Row],[Age (h)]],Tabel1[Age (h)],1)</f>
        <v>556</v>
      </c>
    </row>
    <row r="6520" spans="1:4" x14ac:dyDescent="0.25">
      <c r="A6520" s="1">
        <v>27.742777777777778</v>
      </c>
      <c r="B6520" s="4">
        <f ca="1">_xlfn.FORECAST.LINEAR(Tabel3[[#This Row],[Age (h)]],OFFSET(Tabel1[[#Headers],[O2 (%)]],Tabel3[[#This Row],[petit.valeur]],,2,),OFFSET(Tabel1[[#Headers],[Age (h)]],Tabel3[[#This Row],[petit.valeur]],,2,))</f>
        <v>7.9214999999901563</v>
      </c>
      <c r="C6520" s="1">
        <f ca="1">_xlfn.FORECAST.LINEAR(Tabel3[[#This Row],[Age (h)]],OFFSET(Tabel1[[#Headers],[CO2 (%)]],Tabel3[[#This Row],[petit.valeur]],,2,),OFFSET(Tabel1[[#Headers],[Age (h)]],Tabel3[[#This Row],[petit.valeur]],,2,))</f>
        <v>12.515999999960627</v>
      </c>
      <c r="D6520" s="1">
        <f>MATCH(Tabel3[[#This Row],[Age (h)]],Tabel1[Age (h)],1)</f>
        <v>556</v>
      </c>
    </row>
    <row r="6521" spans="1:4" x14ac:dyDescent="0.25">
      <c r="A6521" s="1">
        <v>27.746944444444445</v>
      </c>
      <c r="B6521" s="4">
        <f ca="1">_xlfn.FORECAST.LINEAR(Tabel3[[#This Row],[Age (h)]],OFFSET(Tabel1[[#Headers],[O2 (%)]],Tabel3[[#This Row],[petit.valeur]],,2,),OFFSET(Tabel1[[#Headers],[Age (h)]],Tabel3[[#This Row],[petit.valeur]],,2,))</f>
        <v>7.9223333333236834</v>
      </c>
      <c r="C6521" s="1">
        <f ca="1">_xlfn.FORECAST.LINEAR(Tabel3[[#This Row],[Age (h)]],OFFSET(Tabel1[[#Headers],[CO2 (%)]],Tabel3[[#This Row],[petit.valeur]],,2,),OFFSET(Tabel1[[#Headers],[Age (h)]],Tabel3[[#This Row],[petit.valeur]],,2,))</f>
        <v>12.519333333294739</v>
      </c>
      <c r="D6521" s="1">
        <f>MATCH(Tabel3[[#This Row],[Age (h)]],Tabel1[Age (h)],1)</f>
        <v>556</v>
      </c>
    </row>
    <row r="6522" spans="1:4" x14ac:dyDescent="0.25">
      <c r="A6522" s="1">
        <v>27.751111111111111</v>
      </c>
      <c r="B6522" s="4">
        <f ca="1">_xlfn.FORECAST.LINEAR(Tabel3[[#This Row],[Age (h)]],OFFSET(Tabel1[[#Headers],[O2 (%)]],Tabel3[[#This Row],[petit.valeur]],,2,),OFFSET(Tabel1[[#Headers],[Age (h)]],Tabel3[[#This Row],[petit.valeur]],,2,))</f>
        <v>7.9231666666572105</v>
      </c>
      <c r="C6522" s="1">
        <f ca="1">_xlfn.FORECAST.LINEAR(Tabel3[[#This Row],[Age (h)]],OFFSET(Tabel1[[#Headers],[CO2 (%)]],Tabel3[[#This Row],[petit.valeur]],,2,),OFFSET(Tabel1[[#Headers],[Age (h)]],Tabel3[[#This Row],[petit.valeur]],,2,))</f>
        <v>12.522666666628847</v>
      </c>
      <c r="D6522" s="1">
        <f>MATCH(Tabel3[[#This Row],[Age (h)]],Tabel1[Age (h)],1)</f>
        <v>556</v>
      </c>
    </row>
    <row r="6523" spans="1:4" x14ac:dyDescent="0.25">
      <c r="A6523" s="1">
        <v>27.755277777777778</v>
      </c>
      <c r="B6523" s="4">
        <f ca="1">_xlfn.FORECAST.LINEAR(Tabel3[[#This Row],[Age (h)]],OFFSET(Tabel1[[#Headers],[O2 (%)]],Tabel3[[#This Row],[petit.valeur]],,2,),OFFSET(Tabel1[[#Headers],[Age (h)]],Tabel3[[#This Row],[petit.valeur]],,2,))</f>
        <v>7.9239999999907376</v>
      </c>
      <c r="C6523" s="1">
        <f ca="1">_xlfn.FORECAST.LINEAR(Tabel3[[#This Row],[Age (h)]],OFFSET(Tabel1[[#Headers],[CO2 (%)]],Tabel3[[#This Row],[petit.valeur]],,2,),OFFSET(Tabel1[[#Headers],[Age (h)]],Tabel3[[#This Row],[petit.valeur]],,2,))</f>
        <v>12.525999999962956</v>
      </c>
      <c r="D6523" s="1">
        <f>MATCH(Tabel3[[#This Row],[Age (h)]],Tabel1[Age (h)],1)</f>
        <v>556</v>
      </c>
    </row>
    <row r="6524" spans="1:4" x14ac:dyDescent="0.25">
      <c r="A6524" s="1">
        <v>27.759444444444444</v>
      </c>
      <c r="B6524" s="4">
        <f ca="1">_xlfn.FORECAST.LINEAR(Tabel3[[#This Row],[Age (h)]],OFFSET(Tabel1[[#Headers],[O2 (%)]],Tabel3[[#This Row],[petit.valeur]],,2,),OFFSET(Tabel1[[#Headers],[Age (h)]],Tabel3[[#This Row],[petit.valeur]],,2,))</f>
        <v>7.9248333333242655</v>
      </c>
      <c r="C6524" s="1">
        <f ca="1">_xlfn.FORECAST.LINEAR(Tabel3[[#This Row],[Age (h)]],OFFSET(Tabel1[[#Headers],[CO2 (%)]],Tabel3[[#This Row],[petit.valeur]],,2,),OFFSET(Tabel1[[#Headers],[Age (h)]],Tabel3[[#This Row],[petit.valeur]],,2,))</f>
        <v>12.529333333297064</v>
      </c>
      <c r="D6524" s="1">
        <f>MATCH(Tabel3[[#This Row],[Age (h)]],Tabel1[Age (h)],1)</f>
        <v>556</v>
      </c>
    </row>
    <row r="6525" spans="1:4" x14ac:dyDescent="0.25">
      <c r="A6525" s="1">
        <v>27.763611111111111</v>
      </c>
      <c r="B6525" s="4">
        <f ca="1">_xlfn.FORECAST.LINEAR(Tabel3[[#This Row],[Age (h)]],OFFSET(Tabel1[[#Headers],[O2 (%)]],Tabel3[[#This Row],[petit.valeur]],,2,),OFFSET(Tabel1[[#Headers],[Age (h)]],Tabel3[[#This Row],[petit.valeur]],,2,))</f>
        <v>7.9256666666577926</v>
      </c>
      <c r="C6525" s="1">
        <f ca="1">_xlfn.FORECAST.LINEAR(Tabel3[[#This Row],[Age (h)]],OFFSET(Tabel1[[#Headers],[CO2 (%)]],Tabel3[[#This Row],[petit.valeur]],,2,),OFFSET(Tabel1[[#Headers],[Age (h)]],Tabel3[[#This Row],[petit.valeur]],,2,))</f>
        <v>12.532666666631176</v>
      </c>
      <c r="D6525" s="1">
        <f>MATCH(Tabel3[[#This Row],[Age (h)]],Tabel1[Age (h)],1)</f>
        <v>556</v>
      </c>
    </row>
    <row r="6526" spans="1:4" x14ac:dyDescent="0.25">
      <c r="A6526" s="1">
        <v>27.767777777777777</v>
      </c>
      <c r="B6526" s="4">
        <f ca="1">_xlfn.FORECAST.LINEAR(Tabel3[[#This Row],[Age (h)]],OFFSET(Tabel1[[#Headers],[O2 (%)]],Tabel3[[#This Row],[petit.valeur]],,2,),OFFSET(Tabel1[[#Headers],[Age (h)]],Tabel3[[#This Row],[petit.valeur]],,2,))</f>
        <v>7.9264999999913197</v>
      </c>
      <c r="C6526" s="1">
        <f ca="1">_xlfn.FORECAST.LINEAR(Tabel3[[#This Row],[Age (h)]],OFFSET(Tabel1[[#Headers],[CO2 (%)]],Tabel3[[#This Row],[petit.valeur]],,2,),OFFSET(Tabel1[[#Headers],[Age (h)]],Tabel3[[#This Row],[petit.valeur]],,2,))</f>
        <v>12.535999999965284</v>
      </c>
      <c r="D6526" s="1">
        <f>MATCH(Tabel3[[#This Row],[Age (h)]],Tabel1[Age (h)],1)</f>
        <v>556</v>
      </c>
    </row>
    <row r="6527" spans="1:4" x14ac:dyDescent="0.25">
      <c r="A6527" s="1">
        <v>27.771944444444443</v>
      </c>
      <c r="B6527" s="4">
        <f ca="1">_xlfn.FORECAST.LINEAR(Tabel3[[#This Row],[Age (h)]],OFFSET(Tabel1[[#Headers],[O2 (%)]],Tabel3[[#This Row],[petit.valeur]],,2,),OFFSET(Tabel1[[#Headers],[Age (h)]],Tabel3[[#This Row],[petit.valeur]],,2,))</f>
        <v>7.9273333333248468</v>
      </c>
      <c r="C6527" s="1">
        <f ca="1">_xlfn.FORECAST.LINEAR(Tabel3[[#This Row],[Age (h)]],OFFSET(Tabel1[[#Headers],[CO2 (%)]],Tabel3[[#This Row],[petit.valeur]],,2,),OFFSET(Tabel1[[#Headers],[Age (h)]],Tabel3[[#This Row],[petit.valeur]],,2,))</f>
        <v>12.539333333299393</v>
      </c>
      <c r="D6527" s="1">
        <f>MATCH(Tabel3[[#This Row],[Age (h)]],Tabel1[Age (h)],1)</f>
        <v>556</v>
      </c>
    </row>
    <row r="6528" spans="1:4" x14ac:dyDescent="0.25">
      <c r="A6528" s="1">
        <v>27.77611111111111</v>
      </c>
      <c r="B6528" s="4">
        <f ca="1">_xlfn.FORECAST.LINEAR(Tabel3[[#This Row],[Age (h)]],OFFSET(Tabel1[[#Headers],[O2 (%)]],Tabel3[[#This Row],[petit.valeur]],,2,),OFFSET(Tabel1[[#Headers],[Age (h)]],Tabel3[[#This Row],[petit.valeur]],,2,))</f>
        <v>7.9281666666583748</v>
      </c>
      <c r="C6528" s="1">
        <f ca="1">_xlfn.FORECAST.LINEAR(Tabel3[[#This Row],[Age (h)]],OFFSET(Tabel1[[#Headers],[CO2 (%)]],Tabel3[[#This Row],[petit.valeur]],,2,),OFFSET(Tabel1[[#Headers],[Age (h)]],Tabel3[[#This Row],[petit.valeur]],,2,))</f>
        <v>12.542666666633501</v>
      </c>
      <c r="D6528" s="1">
        <f>MATCH(Tabel3[[#This Row],[Age (h)]],Tabel1[Age (h)],1)</f>
        <v>556</v>
      </c>
    </row>
    <row r="6529" spans="1:4" x14ac:dyDescent="0.25">
      <c r="A6529" s="1">
        <v>27.780277777777776</v>
      </c>
      <c r="B6529" s="4">
        <f ca="1">_xlfn.FORECAST.LINEAR(Tabel3[[#This Row],[Age (h)]],OFFSET(Tabel1[[#Headers],[O2 (%)]],Tabel3[[#This Row],[petit.valeur]],,2,),OFFSET(Tabel1[[#Headers],[Age (h)]],Tabel3[[#This Row],[petit.valeur]],,2,))</f>
        <v>7.9289999999919019</v>
      </c>
      <c r="C6529" s="1">
        <f ca="1">_xlfn.FORECAST.LINEAR(Tabel3[[#This Row],[Age (h)]],OFFSET(Tabel1[[#Headers],[CO2 (%)]],Tabel3[[#This Row],[petit.valeur]],,2,),OFFSET(Tabel1[[#Headers],[Age (h)]],Tabel3[[#This Row],[petit.valeur]],,2,))</f>
        <v>12.545999999967613</v>
      </c>
      <c r="D6529" s="1">
        <f>MATCH(Tabel3[[#This Row],[Age (h)]],Tabel1[Age (h)],1)</f>
        <v>556</v>
      </c>
    </row>
    <row r="6530" spans="1:4" x14ac:dyDescent="0.25">
      <c r="A6530" s="1">
        <v>27.784444444444443</v>
      </c>
      <c r="B6530" s="4">
        <f ca="1">_xlfn.FORECAST.LINEAR(Tabel3[[#This Row],[Age (h)]],OFFSET(Tabel1[[#Headers],[O2 (%)]],Tabel3[[#This Row],[petit.valeur]],,2,),OFFSET(Tabel1[[#Headers],[Age (h)]],Tabel3[[#This Row],[petit.valeur]],,2,))</f>
        <v>7.9298333333254289</v>
      </c>
      <c r="C6530" s="1">
        <f ca="1">_xlfn.FORECAST.LINEAR(Tabel3[[#This Row],[Age (h)]],OFFSET(Tabel1[[#Headers],[CO2 (%)]],Tabel3[[#This Row],[petit.valeur]],,2,),OFFSET(Tabel1[[#Headers],[Age (h)]],Tabel3[[#This Row],[petit.valeur]],,2,))</f>
        <v>12.549333333301721</v>
      </c>
      <c r="D6530" s="1">
        <f>MATCH(Tabel3[[#This Row],[Age (h)]],Tabel1[Age (h)],1)</f>
        <v>556</v>
      </c>
    </row>
    <row r="6531" spans="1:4" x14ac:dyDescent="0.25">
      <c r="A6531" s="1">
        <v>27.788611111111113</v>
      </c>
      <c r="B6531" s="4">
        <f ca="1">_xlfn.FORECAST.LINEAR(Tabel3[[#This Row],[Age (h)]],OFFSET(Tabel1[[#Headers],[O2 (%)]],Tabel3[[#This Row],[petit.valeur]],,2,),OFFSET(Tabel1[[#Headers],[Age (h)]],Tabel3[[#This Row],[petit.valeur]],,2,))</f>
        <v>7.9273333333641709</v>
      </c>
      <c r="C6531" s="1">
        <f ca="1">_xlfn.FORECAST.LINEAR(Tabel3[[#This Row],[Age (h)]],OFFSET(Tabel1[[#Headers],[CO2 (%)]],Tabel3[[#This Row],[petit.valeur]],,2,),OFFSET(Tabel1[[#Headers],[Age (h)]],Tabel3[[#This Row],[petit.valeur]],,2,))</f>
        <v>12.551333333317915</v>
      </c>
      <c r="D6531" s="1">
        <f>MATCH(Tabel3[[#This Row],[Age (h)]],Tabel1[Age (h)],1)</f>
        <v>557</v>
      </c>
    </row>
    <row r="6532" spans="1:4" x14ac:dyDescent="0.25">
      <c r="A6532" s="1">
        <v>27.792777777777779</v>
      </c>
      <c r="B6532" s="4">
        <f ca="1">_xlfn.FORECAST.LINEAR(Tabel3[[#This Row],[Age (h)]],OFFSET(Tabel1[[#Headers],[O2 (%)]],Tabel3[[#This Row],[petit.valeur]],,2,),OFFSET(Tabel1[[#Headers],[Age (h)]],Tabel3[[#This Row],[petit.valeur]],,2,))</f>
        <v>7.9240000000300626</v>
      </c>
      <c r="C6532" s="1">
        <f ca="1">_xlfn.FORECAST.LINEAR(Tabel3[[#This Row],[Age (h)]],OFFSET(Tabel1[[#Headers],[CO2 (%)]],Tabel3[[#This Row],[petit.valeur]],,2,),OFFSET(Tabel1[[#Headers],[Age (h)]],Tabel3[[#This Row],[petit.valeur]],,2,))</f>
        <v>12.552999999984969</v>
      </c>
      <c r="D6532" s="1">
        <f>MATCH(Tabel3[[#This Row],[Age (h)]],Tabel1[Age (h)],1)</f>
        <v>557</v>
      </c>
    </row>
    <row r="6533" spans="1:4" x14ac:dyDescent="0.25">
      <c r="A6533" s="1">
        <v>27.796944444444446</v>
      </c>
      <c r="B6533" s="4">
        <f ca="1">_xlfn.FORECAST.LINEAR(Tabel3[[#This Row],[Age (h)]],OFFSET(Tabel1[[#Headers],[O2 (%)]],Tabel3[[#This Row],[petit.valeur]],,2,),OFFSET(Tabel1[[#Headers],[Age (h)]],Tabel3[[#This Row],[petit.valeur]],,2,))</f>
        <v>7.9206666666959507</v>
      </c>
      <c r="C6533" s="1">
        <f ca="1">_xlfn.FORECAST.LINEAR(Tabel3[[#This Row],[Age (h)]],OFFSET(Tabel1[[#Headers],[CO2 (%)]],Tabel3[[#This Row],[petit.valeur]],,2,),OFFSET(Tabel1[[#Headers],[Age (h)]],Tabel3[[#This Row],[petit.valeur]],,2,))</f>
        <v>12.554666666652025</v>
      </c>
      <c r="D6533" s="1">
        <f>MATCH(Tabel3[[#This Row],[Age (h)]],Tabel1[Age (h)],1)</f>
        <v>557</v>
      </c>
    </row>
    <row r="6534" spans="1:4" x14ac:dyDescent="0.25">
      <c r="A6534" s="1">
        <v>27.801111111111112</v>
      </c>
      <c r="B6534" s="4">
        <f ca="1">_xlfn.FORECAST.LINEAR(Tabel3[[#This Row],[Age (h)]],OFFSET(Tabel1[[#Headers],[O2 (%)]],Tabel3[[#This Row],[petit.valeur]],,2,),OFFSET(Tabel1[[#Headers],[Age (h)]],Tabel3[[#This Row],[petit.valeur]],,2,))</f>
        <v>7.9173333333618423</v>
      </c>
      <c r="C6534" s="1">
        <f ca="1">_xlfn.FORECAST.LINEAR(Tabel3[[#This Row],[Age (h)]],OFFSET(Tabel1[[#Headers],[CO2 (%)]],Tabel3[[#This Row],[petit.valeur]],,2,),OFFSET(Tabel1[[#Headers],[Age (h)]],Tabel3[[#This Row],[petit.valeur]],,2,))</f>
        <v>12.556333333319079</v>
      </c>
      <c r="D6534" s="1">
        <f>MATCH(Tabel3[[#This Row],[Age (h)]],Tabel1[Age (h)],1)</f>
        <v>557</v>
      </c>
    </row>
    <row r="6535" spans="1:4" x14ac:dyDescent="0.25">
      <c r="A6535" s="1">
        <v>27.805277777777778</v>
      </c>
      <c r="B6535" s="4">
        <f ca="1">_xlfn.FORECAST.LINEAR(Tabel3[[#This Row],[Age (h)]],OFFSET(Tabel1[[#Headers],[O2 (%)]],Tabel3[[#This Row],[petit.valeur]],,2,),OFFSET(Tabel1[[#Headers],[Age (h)]],Tabel3[[#This Row],[petit.valeur]],,2,))</f>
        <v>7.914000000027734</v>
      </c>
      <c r="C6535" s="1">
        <f ca="1">_xlfn.FORECAST.LINEAR(Tabel3[[#This Row],[Age (h)]],OFFSET(Tabel1[[#Headers],[CO2 (%)]],Tabel3[[#This Row],[petit.valeur]],,2,),OFFSET(Tabel1[[#Headers],[Age (h)]],Tabel3[[#This Row],[petit.valeur]],,2,))</f>
        <v>12.557999999986134</v>
      </c>
      <c r="D6535" s="1">
        <f>MATCH(Tabel3[[#This Row],[Age (h)]],Tabel1[Age (h)],1)</f>
        <v>557</v>
      </c>
    </row>
    <row r="6536" spans="1:4" x14ac:dyDescent="0.25">
      <c r="A6536" s="1">
        <v>27.809444444444445</v>
      </c>
      <c r="B6536" s="4">
        <f ca="1">_xlfn.FORECAST.LINEAR(Tabel3[[#This Row],[Age (h)]],OFFSET(Tabel1[[#Headers],[O2 (%)]],Tabel3[[#This Row],[petit.valeur]],,2,),OFFSET(Tabel1[[#Headers],[Age (h)]],Tabel3[[#This Row],[petit.valeur]],,2,))</f>
        <v>7.9106666666936256</v>
      </c>
      <c r="C6536" s="1">
        <f ca="1">_xlfn.FORECAST.LINEAR(Tabel3[[#This Row],[Age (h)]],OFFSET(Tabel1[[#Headers],[CO2 (%)]],Tabel3[[#This Row],[petit.valeur]],,2,),OFFSET(Tabel1[[#Headers],[Age (h)]],Tabel3[[#This Row],[petit.valeur]],,2,))</f>
        <v>12.559666666653188</v>
      </c>
      <c r="D6536" s="1">
        <f>MATCH(Tabel3[[#This Row],[Age (h)]],Tabel1[Age (h)],1)</f>
        <v>557</v>
      </c>
    </row>
    <row r="6537" spans="1:4" x14ac:dyDescent="0.25">
      <c r="A6537" s="1">
        <v>27.813611111111111</v>
      </c>
      <c r="B6537" s="4">
        <f ca="1">_xlfn.FORECAST.LINEAR(Tabel3[[#This Row],[Age (h)]],OFFSET(Tabel1[[#Headers],[O2 (%)]],Tabel3[[#This Row],[petit.valeur]],,2,),OFFSET(Tabel1[[#Headers],[Age (h)]],Tabel3[[#This Row],[petit.valeur]],,2,))</f>
        <v>7.9073333333595137</v>
      </c>
      <c r="C6537" s="1">
        <f ca="1">_xlfn.FORECAST.LINEAR(Tabel3[[#This Row],[Age (h)]],OFFSET(Tabel1[[#Headers],[CO2 (%)]],Tabel3[[#This Row],[petit.valeur]],,2,),OFFSET(Tabel1[[#Headers],[Age (h)]],Tabel3[[#This Row],[petit.valeur]],,2,))</f>
        <v>12.561333333320242</v>
      </c>
      <c r="D6537" s="1">
        <f>MATCH(Tabel3[[#This Row],[Age (h)]],Tabel1[Age (h)],1)</f>
        <v>557</v>
      </c>
    </row>
    <row r="6538" spans="1:4" x14ac:dyDescent="0.25">
      <c r="A6538" s="1">
        <v>27.817777777777778</v>
      </c>
      <c r="B6538" s="4">
        <f ca="1">_xlfn.FORECAST.LINEAR(Tabel3[[#This Row],[Age (h)]],OFFSET(Tabel1[[#Headers],[O2 (%)]],Tabel3[[#This Row],[petit.valeur]],,2,),OFFSET(Tabel1[[#Headers],[Age (h)]],Tabel3[[#This Row],[petit.valeur]],,2,))</f>
        <v>7.9040000000254054</v>
      </c>
      <c r="C6538" s="1">
        <f ca="1">_xlfn.FORECAST.LINEAR(Tabel3[[#This Row],[Age (h)]],OFFSET(Tabel1[[#Headers],[CO2 (%)]],Tabel3[[#This Row],[petit.valeur]],,2,),OFFSET(Tabel1[[#Headers],[Age (h)]],Tabel3[[#This Row],[petit.valeur]],,2,))</f>
        <v>12.562999999987298</v>
      </c>
      <c r="D6538" s="1">
        <f>MATCH(Tabel3[[#This Row],[Age (h)]],Tabel1[Age (h)],1)</f>
        <v>557</v>
      </c>
    </row>
    <row r="6539" spans="1:4" x14ac:dyDescent="0.25">
      <c r="A6539" s="1">
        <v>27.821944444444444</v>
      </c>
      <c r="B6539" s="4">
        <f ca="1">_xlfn.FORECAST.LINEAR(Tabel3[[#This Row],[Age (h)]],OFFSET(Tabel1[[#Headers],[O2 (%)]],Tabel3[[#This Row],[petit.valeur]],,2,),OFFSET(Tabel1[[#Headers],[Age (h)]],Tabel3[[#This Row],[petit.valeur]],,2,))</f>
        <v>7.900666666691297</v>
      </c>
      <c r="C6539" s="1">
        <f ca="1">_xlfn.FORECAST.LINEAR(Tabel3[[#This Row],[Age (h)]],OFFSET(Tabel1[[#Headers],[CO2 (%)]],Tabel3[[#This Row],[petit.valeur]],,2,),OFFSET(Tabel1[[#Headers],[Age (h)]],Tabel3[[#This Row],[petit.valeur]],,2,))</f>
        <v>12.564666666654352</v>
      </c>
      <c r="D6539" s="1">
        <f>MATCH(Tabel3[[#This Row],[Age (h)]],Tabel1[Age (h)],1)</f>
        <v>557</v>
      </c>
    </row>
    <row r="6540" spans="1:4" x14ac:dyDescent="0.25">
      <c r="A6540" s="1">
        <v>27.826111111111111</v>
      </c>
      <c r="B6540" s="4">
        <f ca="1">_xlfn.FORECAST.LINEAR(Tabel3[[#This Row],[Age (h)]],OFFSET(Tabel1[[#Headers],[O2 (%)]],Tabel3[[#This Row],[petit.valeur]],,2,),OFFSET(Tabel1[[#Headers],[Age (h)]],Tabel3[[#This Row],[petit.valeur]],,2,))</f>
        <v>7.8973333333571887</v>
      </c>
      <c r="C6540" s="1">
        <f ca="1">_xlfn.FORECAST.LINEAR(Tabel3[[#This Row],[Age (h)]],OFFSET(Tabel1[[#Headers],[CO2 (%)]],Tabel3[[#This Row],[petit.valeur]],,2,),OFFSET(Tabel1[[#Headers],[Age (h)]],Tabel3[[#This Row],[petit.valeur]],,2,))</f>
        <v>12.566333333321406</v>
      </c>
      <c r="D6540" s="1">
        <f>MATCH(Tabel3[[#This Row],[Age (h)]],Tabel1[Age (h)],1)</f>
        <v>557</v>
      </c>
    </row>
    <row r="6541" spans="1:4" x14ac:dyDescent="0.25">
      <c r="A6541" s="1">
        <v>27.830277777777777</v>
      </c>
      <c r="B6541" s="4">
        <f ca="1">_xlfn.FORECAST.LINEAR(Tabel3[[#This Row],[Age (h)]],OFFSET(Tabel1[[#Headers],[O2 (%)]],Tabel3[[#This Row],[petit.valeur]],,2,),OFFSET(Tabel1[[#Headers],[Age (h)]],Tabel3[[#This Row],[petit.valeur]],,2,))</f>
        <v>7.8940000000230768</v>
      </c>
      <c r="C6541" s="1">
        <f ca="1">_xlfn.FORECAST.LINEAR(Tabel3[[#This Row],[Age (h)]],OFFSET(Tabel1[[#Headers],[CO2 (%)]],Tabel3[[#This Row],[petit.valeur]],,2,),OFFSET(Tabel1[[#Headers],[Age (h)]],Tabel3[[#This Row],[petit.valeur]],,2,))</f>
        <v>12.56799999998846</v>
      </c>
      <c r="D6541" s="1">
        <f>MATCH(Tabel3[[#This Row],[Age (h)]],Tabel1[Age (h)],1)</f>
        <v>557</v>
      </c>
    </row>
    <row r="6542" spans="1:4" x14ac:dyDescent="0.25">
      <c r="A6542" s="1">
        <v>27.834444444444443</v>
      </c>
      <c r="B6542" s="4">
        <f ca="1">_xlfn.FORECAST.LINEAR(Tabel3[[#This Row],[Age (h)]],OFFSET(Tabel1[[#Headers],[O2 (%)]],Tabel3[[#This Row],[petit.valeur]],,2,),OFFSET(Tabel1[[#Headers],[Age (h)]],Tabel3[[#This Row],[petit.valeur]],,2,))</f>
        <v>7.8906666666889684</v>
      </c>
      <c r="C6542" s="1">
        <f ca="1">_xlfn.FORECAST.LINEAR(Tabel3[[#This Row],[Age (h)]],OFFSET(Tabel1[[#Headers],[CO2 (%)]],Tabel3[[#This Row],[petit.valeur]],,2,),OFFSET(Tabel1[[#Headers],[Age (h)]],Tabel3[[#This Row],[petit.valeur]],,2,))</f>
        <v>12.569666666655516</v>
      </c>
      <c r="D6542" s="1">
        <f>MATCH(Tabel3[[#This Row],[Age (h)]],Tabel1[Age (h)],1)</f>
        <v>557</v>
      </c>
    </row>
    <row r="6543" spans="1:4" x14ac:dyDescent="0.25">
      <c r="A6543" s="1">
        <v>27.83861111111111</v>
      </c>
      <c r="B6543" s="4">
        <f ca="1">_xlfn.FORECAST.LINEAR(Tabel3[[#This Row],[Age (h)]],OFFSET(Tabel1[[#Headers],[O2 (%)]],Tabel3[[#This Row],[petit.valeur]],,2,),OFFSET(Tabel1[[#Headers],[Age (h)]],Tabel3[[#This Row],[petit.valeur]],,2,))</f>
        <v>7.8893333333387146</v>
      </c>
      <c r="C6543" s="1">
        <f ca="1">_xlfn.FORECAST.LINEAR(Tabel3[[#This Row],[Age (h)]],OFFSET(Tabel1[[#Headers],[CO2 (%)]],Tabel3[[#This Row],[petit.valeur]],,2,),OFFSET(Tabel1[[#Headers],[Age (h)]],Tabel3[[#This Row],[petit.valeur]],,2,))</f>
        <v>12.571999999983859</v>
      </c>
      <c r="D6543" s="1">
        <f>MATCH(Tabel3[[#This Row],[Age (h)]],Tabel1[Age (h)],1)</f>
        <v>558</v>
      </c>
    </row>
    <row r="6544" spans="1:4" x14ac:dyDescent="0.25">
      <c r="A6544" s="1">
        <v>27.842777777777776</v>
      </c>
      <c r="B6544" s="4">
        <f ca="1">_xlfn.FORECAST.LINEAR(Tabel3[[#This Row],[Age (h)]],OFFSET(Tabel1[[#Headers],[O2 (%)]],Tabel3[[#This Row],[petit.valeur]],,2,),OFFSET(Tabel1[[#Headers],[Age (h)]],Tabel3[[#This Row],[petit.valeur]],,2,))</f>
        <v>7.8885000000051875</v>
      </c>
      <c r="C6544" s="1">
        <f ca="1">_xlfn.FORECAST.LINEAR(Tabel3[[#This Row],[Age (h)]],OFFSET(Tabel1[[#Headers],[CO2 (%)]],Tabel3[[#This Row],[petit.valeur]],,2,),OFFSET(Tabel1[[#Headers],[Age (h)]],Tabel3[[#This Row],[petit.valeur]],,2,))</f>
        <v>12.57449999998444</v>
      </c>
      <c r="D6544" s="1">
        <f>MATCH(Tabel3[[#This Row],[Age (h)]],Tabel1[Age (h)],1)</f>
        <v>558</v>
      </c>
    </row>
    <row r="6545" spans="1:4" x14ac:dyDescent="0.25">
      <c r="A6545" s="1">
        <v>27.846944444444443</v>
      </c>
      <c r="B6545" s="4">
        <f ca="1">_xlfn.FORECAST.LINEAR(Tabel3[[#This Row],[Age (h)]],OFFSET(Tabel1[[#Headers],[O2 (%)]],Tabel3[[#This Row],[petit.valeur]],,2,),OFFSET(Tabel1[[#Headers],[Age (h)]],Tabel3[[#This Row],[petit.valeur]],,2,))</f>
        <v>7.8876666666716604</v>
      </c>
      <c r="C6545" s="1">
        <f ca="1">_xlfn.FORECAST.LINEAR(Tabel3[[#This Row],[Age (h)]],OFFSET(Tabel1[[#Headers],[CO2 (%)]],Tabel3[[#This Row],[petit.valeur]],,2,),OFFSET(Tabel1[[#Headers],[Age (h)]],Tabel3[[#This Row],[petit.valeur]],,2,))</f>
        <v>12.57699999998502</v>
      </c>
      <c r="D6545" s="1">
        <f>MATCH(Tabel3[[#This Row],[Age (h)]],Tabel1[Age (h)],1)</f>
        <v>558</v>
      </c>
    </row>
    <row r="6546" spans="1:4" x14ac:dyDescent="0.25">
      <c r="A6546" s="1">
        <v>27.851111111111113</v>
      </c>
      <c r="B6546" s="4">
        <f ca="1">_xlfn.FORECAST.LINEAR(Tabel3[[#This Row],[Age (h)]],OFFSET(Tabel1[[#Headers],[O2 (%)]],Tabel3[[#This Row],[petit.valeur]],,2,),OFFSET(Tabel1[[#Headers],[Age (h)]],Tabel3[[#This Row],[petit.valeur]],,2,))</f>
        <v>7.8868333333381324</v>
      </c>
      <c r="C6546" s="1">
        <f ca="1">_xlfn.FORECAST.LINEAR(Tabel3[[#This Row],[Age (h)]],OFFSET(Tabel1[[#Headers],[CO2 (%)]],Tabel3[[#This Row],[petit.valeur]],,2,),OFFSET(Tabel1[[#Headers],[Age (h)]],Tabel3[[#This Row],[petit.valeur]],,2,))</f>
        <v>12.579499999985604</v>
      </c>
      <c r="D6546" s="1">
        <f>MATCH(Tabel3[[#This Row],[Age (h)]],Tabel1[Age (h)],1)</f>
        <v>558</v>
      </c>
    </row>
    <row r="6547" spans="1:4" x14ac:dyDescent="0.25">
      <c r="A6547" s="1">
        <v>27.855277777777779</v>
      </c>
      <c r="B6547" s="4">
        <f ca="1">_xlfn.FORECAST.LINEAR(Tabel3[[#This Row],[Age (h)]],OFFSET(Tabel1[[#Headers],[O2 (%)]],Tabel3[[#This Row],[petit.valeur]],,2,),OFFSET(Tabel1[[#Headers],[Age (h)]],Tabel3[[#This Row],[petit.valeur]],,2,))</f>
        <v>7.8860000000046044</v>
      </c>
      <c r="C6547" s="1">
        <f ca="1">_xlfn.FORECAST.LINEAR(Tabel3[[#This Row],[Age (h)]],OFFSET(Tabel1[[#Headers],[CO2 (%)]],Tabel3[[#This Row],[petit.valeur]],,2,),OFFSET(Tabel1[[#Headers],[Age (h)]],Tabel3[[#This Row],[petit.valeur]],,2,))</f>
        <v>12.581999999986188</v>
      </c>
      <c r="D6547" s="1">
        <f>MATCH(Tabel3[[#This Row],[Age (h)]],Tabel1[Age (h)],1)</f>
        <v>558</v>
      </c>
    </row>
    <row r="6548" spans="1:4" x14ac:dyDescent="0.25">
      <c r="A6548" s="1">
        <v>27.859444444444446</v>
      </c>
      <c r="B6548" s="4">
        <f ca="1">_xlfn.FORECAST.LINEAR(Tabel3[[#This Row],[Age (h)]],OFFSET(Tabel1[[#Headers],[O2 (%)]],Tabel3[[#This Row],[petit.valeur]],,2,),OFFSET(Tabel1[[#Headers],[Age (h)]],Tabel3[[#This Row],[petit.valeur]],,2,))</f>
        <v>7.8851666666710774</v>
      </c>
      <c r="C6548" s="1">
        <f ca="1">_xlfn.FORECAST.LINEAR(Tabel3[[#This Row],[Age (h)]],OFFSET(Tabel1[[#Headers],[CO2 (%)]],Tabel3[[#This Row],[petit.valeur]],,2,),OFFSET(Tabel1[[#Headers],[Age (h)]],Tabel3[[#This Row],[petit.valeur]],,2,))</f>
        <v>12.584499999986768</v>
      </c>
      <c r="D6548" s="1">
        <f>MATCH(Tabel3[[#This Row],[Age (h)]],Tabel1[Age (h)],1)</f>
        <v>558</v>
      </c>
    </row>
    <row r="6549" spans="1:4" x14ac:dyDescent="0.25">
      <c r="A6549" s="1">
        <v>27.863611111111112</v>
      </c>
      <c r="B6549" s="4">
        <f ca="1">_xlfn.FORECAST.LINEAR(Tabel3[[#This Row],[Age (h)]],OFFSET(Tabel1[[#Headers],[O2 (%)]],Tabel3[[#This Row],[petit.valeur]],,2,),OFFSET(Tabel1[[#Headers],[Age (h)]],Tabel3[[#This Row],[petit.valeur]],,2,))</f>
        <v>7.8843333333375503</v>
      </c>
      <c r="C6549" s="1">
        <f ca="1">_xlfn.FORECAST.LINEAR(Tabel3[[#This Row],[Age (h)]],OFFSET(Tabel1[[#Headers],[CO2 (%)]],Tabel3[[#This Row],[petit.valeur]],,2,),OFFSET(Tabel1[[#Headers],[Age (h)]],Tabel3[[#This Row],[petit.valeur]],,2,))</f>
        <v>12.586999999987352</v>
      </c>
      <c r="D6549" s="1">
        <f>MATCH(Tabel3[[#This Row],[Age (h)]],Tabel1[Age (h)],1)</f>
        <v>558</v>
      </c>
    </row>
    <row r="6550" spans="1:4" x14ac:dyDescent="0.25">
      <c r="A6550" s="1">
        <v>27.867777777777778</v>
      </c>
      <c r="B6550" s="4">
        <f ca="1">_xlfn.FORECAST.LINEAR(Tabel3[[#This Row],[Age (h)]],OFFSET(Tabel1[[#Headers],[O2 (%)]],Tabel3[[#This Row],[petit.valeur]],,2,),OFFSET(Tabel1[[#Headers],[Age (h)]],Tabel3[[#This Row],[petit.valeur]],,2,))</f>
        <v>7.8835000000040232</v>
      </c>
      <c r="C6550" s="1">
        <f ca="1">_xlfn.FORECAST.LINEAR(Tabel3[[#This Row],[Age (h)]],OFFSET(Tabel1[[#Headers],[CO2 (%)]],Tabel3[[#This Row],[petit.valeur]],,2,),OFFSET(Tabel1[[#Headers],[Age (h)]],Tabel3[[#This Row],[petit.valeur]],,2,))</f>
        <v>12.589499999987932</v>
      </c>
      <c r="D6550" s="1">
        <f>MATCH(Tabel3[[#This Row],[Age (h)]],Tabel1[Age (h)],1)</f>
        <v>558</v>
      </c>
    </row>
    <row r="6551" spans="1:4" x14ac:dyDescent="0.25">
      <c r="A6551" s="1">
        <v>27.871388888888887</v>
      </c>
      <c r="B6551" s="4">
        <f ca="1">_xlfn.FORECAST.LINEAR(Tabel3[[#This Row],[Age (h)]],OFFSET(Tabel1[[#Headers],[O2 (%)]],Tabel3[[#This Row],[petit.valeur]],,2,),OFFSET(Tabel1[[#Headers],[Age (h)]],Tabel3[[#This Row],[petit.valeur]],,2,))</f>
        <v>7.8827777777816328</v>
      </c>
      <c r="C6551" s="1">
        <f ca="1">_xlfn.FORECAST.LINEAR(Tabel3[[#This Row],[Age (h)]],OFFSET(Tabel1[[#Headers],[CO2 (%)]],Tabel3[[#This Row],[petit.valeur]],,2,),OFFSET(Tabel1[[#Headers],[Age (h)]],Tabel3[[#This Row],[petit.valeur]],,2,))</f>
        <v>12.591666666655104</v>
      </c>
      <c r="D6551" s="1">
        <f>MATCH(Tabel3[[#This Row],[Age (h)]],Tabel1[Age (h)],1)</f>
        <v>558</v>
      </c>
    </row>
    <row r="6552" spans="1:4" x14ac:dyDescent="0.25">
      <c r="A6552" s="1">
        <v>27.871944444444445</v>
      </c>
      <c r="B6552" s="4">
        <f ca="1">_xlfn.FORECAST.LINEAR(Tabel3[[#This Row],[Age (h)]],OFFSET(Tabel1[[#Headers],[O2 (%)]],Tabel3[[#This Row],[petit.valeur]],,2,),OFFSET(Tabel1[[#Headers],[Age (h)]],Tabel3[[#This Row],[petit.valeur]],,2,))</f>
        <v>7.8826666666704952</v>
      </c>
      <c r="C6552" s="1">
        <f ca="1">_xlfn.FORECAST.LINEAR(Tabel3[[#This Row],[Age (h)]],OFFSET(Tabel1[[#Headers],[CO2 (%)]],Tabel3[[#This Row],[petit.valeur]],,2,),OFFSET(Tabel1[[#Headers],[Age (h)]],Tabel3[[#This Row],[petit.valeur]],,2,))</f>
        <v>12.591999999988516</v>
      </c>
      <c r="D6552" s="1">
        <f>MATCH(Tabel3[[#This Row],[Age (h)]],Tabel1[Age (h)],1)</f>
        <v>558</v>
      </c>
    </row>
    <row r="6553" spans="1:4" x14ac:dyDescent="0.25">
      <c r="A6553" s="1">
        <v>27.876111111111111</v>
      </c>
      <c r="B6553" s="4">
        <f ca="1">_xlfn.FORECAST.LINEAR(Tabel3[[#This Row],[Age (h)]],OFFSET(Tabel1[[#Headers],[O2 (%)]],Tabel3[[#This Row],[petit.valeur]],,2,),OFFSET(Tabel1[[#Headers],[Age (h)]],Tabel3[[#This Row],[petit.valeur]],,2,))</f>
        <v>7.8818333333369681</v>
      </c>
      <c r="C6553" s="1">
        <f ca="1">_xlfn.FORECAST.LINEAR(Tabel3[[#This Row],[Age (h)]],OFFSET(Tabel1[[#Headers],[CO2 (%)]],Tabel3[[#This Row],[petit.valeur]],,2,),OFFSET(Tabel1[[#Headers],[Age (h)]],Tabel3[[#This Row],[petit.valeur]],,2,))</f>
        <v>12.594499999989097</v>
      </c>
      <c r="D6553" s="1">
        <f>MATCH(Tabel3[[#This Row],[Age (h)]],Tabel1[Age (h)],1)</f>
        <v>558</v>
      </c>
    </row>
    <row r="6554" spans="1:4" x14ac:dyDescent="0.25">
      <c r="A6554" s="1">
        <v>27.880277777777778</v>
      </c>
      <c r="B6554" s="4">
        <f ca="1">_xlfn.FORECAST.LINEAR(Tabel3[[#This Row],[Age (h)]],OFFSET(Tabel1[[#Headers],[O2 (%)]],Tabel3[[#This Row],[petit.valeur]],,2,),OFFSET(Tabel1[[#Headers],[Age (h)]],Tabel3[[#This Row],[petit.valeur]],,2,))</f>
        <v>7.881000000003441</v>
      </c>
      <c r="C6554" s="1">
        <f ca="1">_xlfn.FORECAST.LINEAR(Tabel3[[#This Row],[Age (h)]],OFFSET(Tabel1[[#Headers],[CO2 (%)]],Tabel3[[#This Row],[petit.valeur]],,2,),OFFSET(Tabel1[[#Headers],[Age (h)]],Tabel3[[#This Row],[petit.valeur]],,2,))</f>
        <v>12.596999999989677</v>
      </c>
      <c r="D6554" s="1">
        <f>MATCH(Tabel3[[#This Row],[Age (h)]],Tabel1[Age (h)],1)</f>
        <v>558</v>
      </c>
    </row>
    <row r="6555" spans="1:4" x14ac:dyDescent="0.25">
      <c r="A6555" s="1">
        <v>27.884444444444444</v>
      </c>
      <c r="B6555" s="4">
        <f ca="1">_xlfn.FORECAST.LINEAR(Tabel3[[#This Row],[Age (h)]],OFFSET(Tabel1[[#Headers],[O2 (%)]],Tabel3[[#This Row],[petit.valeur]],,2,),OFFSET(Tabel1[[#Headers],[Age (h)]],Tabel3[[#This Row],[petit.valeur]],,2,))</f>
        <v>7.8801666666699139</v>
      </c>
      <c r="C6555" s="1">
        <f ca="1">_xlfn.FORECAST.LINEAR(Tabel3[[#This Row],[Age (h)]],OFFSET(Tabel1[[#Headers],[CO2 (%)]],Tabel3[[#This Row],[petit.valeur]],,2,),OFFSET(Tabel1[[#Headers],[Age (h)]],Tabel3[[#This Row],[petit.valeur]],,2,))</f>
        <v>12.599499999990261</v>
      </c>
      <c r="D6555" s="1">
        <f>MATCH(Tabel3[[#This Row],[Age (h)]],Tabel1[Age (h)],1)</f>
        <v>558</v>
      </c>
    </row>
    <row r="6556" spans="1:4" x14ac:dyDescent="0.25">
      <c r="A6556" s="1">
        <v>27.888611111111111</v>
      </c>
      <c r="B6556" s="4">
        <f ca="1">_xlfn.FORECAST.LINEAR(Tabel3[[#This Row],[Age (h)]],OFFSET(Tabel1[[#Headers],[O2 (%)]],Tabel3[[#This Row],[petit.valeur]],,2,),OFFSET(Tabel1[[#Headers],[Age (h)]],Tabel3[[#This Row],[petit.valeur]],,2,))</f>
        <v>7.8780000000091555</v>
      </c>
      <c r="C6556" s="1">
        <f ca="1">_xlfn.FORECAST.LINEAR(Tabel3[[#This Row],[Age (h)]],OFFSET(Tabel1[[#Headers],[CO2 (%)]],Tabel3[[#This Row],[petit.valeur]],,2,),OFFSET(Tabel1[[#Headers],[Age (h)]],Tabel3[[#This Row],[petit.valeur]],,2,))</f>
        <v>12.598666666672774</v>
      </c>
      <c r="D6556" s="1">
        <f>MATCH(Tabel3[[#This Row],[Age (h)]],Tabel1[Age (h)],1)</f>
        <v>559</v>
      </c>
    </row>
    <row r="6557" spans="1:4" x14ac:dyDescent="0.25">
      <c r="A6557" s="1">
        <v>27.892777777777777</v>
      </c>
      <c r="B6557" s="4">
        <f ca="1">_xlfn.FORECAST.LINEAR(Tabel3[[#This Row],[Age (h)]],OFFSET(Tabel1[[#Headers],[O2 (%)]],Tabel3[[#This Row],[petit.valeur]],,2,),OFFSET(Tabel1[[#Headers],[Age (h)]],Tabel3[[#This Row],[petit.valeur]],,2,))</f>
        <v>7.8755000000085751</v>
      </c>
      <c r="C6557" s="1">
        <f ca="1">_xlfn.FORECAST.LINEAR(Tabel3[[#This Row],[Age (h)]],OFFSET(Tabel1[[#Headers],[CO2 (%)]],Tabel3[[#This Row],[petit.valeur]],,2,),OFFSET(Tabel1[[#Headers],[Age (h)]],Tabel3[[#This Row],[petit.valeur]],,2,))</f>
        <v>12.597000000005718</v>
      </c>
      <c r="D6557" s="1">
        <f>MATCH(Tabel3[[#This Row],[Age (h)]],Tabel1[Age (h)],1)</f>
        <v>559</v>
      </c>
    </row>
    <row r="6558" spans="1:4" x14ac:dyDescent="0.25">
      <c r="A6558" s="1">
        <v>27.896944444444443</v>
      </c>
      <c r="B6558" s="4">
        <f ca="1">_xlfn.FORECAST.LINEAR(Tabel3[[#This Row],[Age (h)]],OFFSET(Tabel1[[#Headers],[O2 (%)]],Tabel3[[#This Row],[petit.valeur]],,2,),OFFSET(Tabel1[[#Headers],[Age (h)]],Tabel3[[#This Row],[petit.valeur]],,2,))</f>
        <v>7.8730000000079912</v>
      </c>
      <c r="C6558" s="1">
        <f ca="1">_xlfn.FORECAST.LINEAR(Tabel3[[#This Row],[Age (h)]],OFFSET(Tabel1[[#Headers],[CO2 (%)]],Tabel3[[#This Row],[petit.valeur]],,2,),OFFSET(Tabel1[[#Headers],[Age (h)]],Tabel3[[#This Row],[petit.valeur]],,2,))</f>
        <v>12.595333333338663</v>
      </c>
      <c r="D6558" s="1">
        <f>MATCH(Tabel3[[#This Row],[Age (h)]],Tabel1[Age (h)],1)</f>
        <v>559</v>
      </c>
    </row>
    <row r="6559" spans="1:4" x14ac:dyDescent="0.25">
      <c r="A6559" s="1">
        <v>27.90111111111111</v>
      </c>
      <c r="B6559" s="4">
        <f ca="1">_xlfn.FORECAST.LINEAR(Tabel3[[#This Row],[Age (h)]],OFFSET(Tabel1[[#Headers],[O2 (%)]],Tabel3[[#This Row],[petit.valeur]],,2,),OFFSET(Tabel1[[#Headers],[Age (h)]],Tabel3[[#This Row],[petit.valeur]],,2,))</f>
        <v>7.8705000000074108</v>
      </c>
      <c r="C6559" s="1">
        <f ca="1">_xlfn.FORECAST.LINEAR(Tabel3[[#This Row],[Age (h)]],OFFSET(Tabel1[[#Headers],[CO2 (%)]],Tabel3[[#This Row],[petit.valeur]],,2,),OFFSET(Tabel1[[#Headers],[Age (h)]],Tabel3[[#This Row],[petit.valeur]],,2,))</f>
        <v>12.593666666671609</v>
      </c>
      <c r="D6559" s="1">
        <f>MATCH(Tabel3[[#This Row],[Age (h)]],Tabel1[Age (h)],1)</f>
        <v>559</v>
      </c>
    </row>
    <row r="6560" spans="1:4" x14ac:dyDescent="0.25">
      <c r="A6560" s="1">
        <v>27.905277777777776</v>
      </c>
      <c r="B6560" s="4">
        <f ca="1">_xlfn.FORECAST.LINEAR(Tabel3[[#This Row],[Age (h)]],OFFSET(Tabel1[[#Headers],[O2 (%)]],Tabel3[[#This Row],[petit.valeur]],,2,),OFFSET(Tabel1[[#Headers],[Age (h)]],Tabel3[[#This Row],[petit.valeur]],,2,))</f>
        <v>7.8680000000068269</v>
      </c>
      <c r="C6560" s="1">
        <f ca="1">_xlfn.FORECAST.LINEAR(Tabel3[[#This Row],[Age (h)]],OFFSET(Tabel1[[#Headers],[CO2 (%)]],Tabel3[[#This Row],[petit.valeur]],,2,),OFFSET(Tabel1[[#Headers],[Age (h)]],Tabel3[[#This Row],[petit.valeur]],,2,))</f>
        <v>12.592000000004555</v>
      </c>
      <c r="D6560" s="1">
        <f>MATCH(Tabel3[[#This Row],[Age (h)]],Tabel1[Age (h)],1)</f>
        <v>559</v>
      </c>
    </row>
    <row r="6561" spans="1:4" x14ac:dyDescent="0.25">
      <c r="A6561" s="1">
        <v>27.909444444444443</v>
      </c>
      <c r="B6561" s="4">
        <f ca="1">_xlfn.FORECAST.LINEAR(Tabel3[[#This Row],[Age (h)]],OFFSET(Tabel1[[#Headers],[O2 (%)]],Tabel3[[#This Row],[petit.valeur]],,2,),OFFSET(Tabel1[[#Headers],[Age (h)]],Tabel3[[#This Row],[petit.valeur]],,2,))</f>
        <v>7.8655000000062465</v>
      </c>
      <c r="C6561" s="1">
        <f ca="1">_xlfn.FORECAST.LINEAR(Tabel3[[#This Row],[Age (h)]],OFFSET(Tabel1[[#Headers],[CO2 (%)]],Tabel3[[#This Row],[petit.valeur]],,2,),OFFSET(Tabel1[[#Headers],[Age (h)]],Tabel3[[#This Row],[petit.valeur]],,2,))</f>
        <v>12.590333333337499</v>
      </c>
      <c r="D6561" s="1">
        <f>MATCH(Tabel3[[#This Row],[Age (h)]],Tabel1[Age (h)],1)</f>
        <v>559</v>
      </c>
    </row>
    <row r="6562" spans="1:4" x14ac:dyDescent="0.25">
      <c r="A6562" s="1">
        <v>27.913611111111113</v>
      </c>
      <c r="B6562" s="4">
        <f ca="1">_xlfn.FORECAST.LINEAR(Tabel3[[#This Row],[Age (h)]],OFFSET(Tabel1[[#Headers],[O2 (%)]],Tabel3[[#This Row],[petit.valeur]],,2,),OFFSET(Tabel1[[#Headers],[Age (h)]],Tabel3[[#This Row],[petit.valeur]],,2,))</f>
        <v>7.8630000000056626</v>
      </c>
      <c r="C6562" s="1">
        <f ca="1">_xlfn.FORECAST.LINEAR(Tabel3[[#This Row],[Age (h)]],OFFSET(Tabel1[[#Headers],[CO2 (%)]],Tabel3[[#This Row],[petit.valeur]],,2,),OFFSET(Tabel1[[#Headers],[Age (h)]],Tabel3[[#This Row],[petit.valeur]],,2,))</f>
        <v>12.588666666670443</v>
      </c>
      <c r="D6562" s="1">
        <f>MATCH(Tabel3[[#This Row],[Age (h)]],Tabel1[Age (h)],1)</f>
        <v>559</v>
      </c>
    </row>
    <row r="6563" spans="1:4" x14ac:dyDescent="0.25">
      <c r="A6563" s="1">
        <v>27.917777777777779</v>
      </c>
      <c r="B6563" s="4">
        <f ca="1">_xlfn.FORECAST.LINEAR(Tabel3[[#This Row],[Age (h)]],OFFSET(Tabel1[[#Headers],[O2 (%)]],Tabel3[[#This Row],[petit.valeur]],,2,),OFFSET(Tabel1[[#Headers],[Age (h)]],Tabel3[[#This Row],[petit.valeur]],,2,))</f>
        <v>7.8605000000050786</v>
      </c>
      <c r="C6563" s="1">
        <f ca="1">_xlfn.FORECAST.LINEAR(Tabel3[[#This Row],[Age (h)]],OFFSET(Tabel1[[#Headers],[CO2 (%)]],Tabel3[[#This Row],[petit.valeur]],,2,),OFFSET(Tabel1[[#Headers],[Age (h)]],Tabel3[[#This Row],[petit.valeur]],,2,))</f>
        <v>12.587000000003389</v>
      </c>
      <c r="D6563" s="1">
        <f>MATCH(Tabel3[[#This Row],[Age (h)]],Tabel1[Age (h)],1)</f>
        <v>559</v>
      </c>
    </row>
    <row r="6564" spans="1:4" x14ac:dyDescent="0.25">
      <c r="A6564" s="1">
        <v>27.921944444444446</v>
      </c>
      <c r="B6564" s="4">
        <f ca="1">_xlfn.FORECAST.LINEAR(Tabel3[[#This Row],[Age (h)]],OFFSET(Tabel1[[#Headers],[O2 (%)]],Tabel3[[#This Row],[petit.valeur]],,2,),OFFSET(Tabel1[[#Headers],[Age (h)]],Tabel3[[#This Row],[petit.valeur]],,2,))</f>
        <v>7.8580000000044983</v>
      </c>
      <c r="C6564" s="1">
        <f ca="1">_xlfn.FORECAST.LINEAR(Tabel3[[#This Row],[Age (h)]],OFFSET(Tabel1[[#Headers],[CO2 (%)]],Tabel3[[#This Row],[petit.valeur]],,2,),OFFSET(Tabel1[[#Headers],[Age (h)]],Tabel3[[#This Row],[petit.valeur]],,2,))</f>
        <v>12.585333333336335</v>
      </c>
      <c r="D6564" s="1">
        <f>MATCH(Tabel3[[#This Row],[Age (h)]],Tabel1[Age (h)],1)</f>
        <v>559</v>
      </c>
    </row>
    <row r="6565" spans="1:4" x14ac:dyDescent="0.25">
      <c r="A6565" s="1">
        <v>27.926111111111112</v>
      </c>
      <c r="B6565" s="4">
        <f ca="1">_xlfn.FORECAST.LINEAR(Tabel3[[#This Row],[Age (h)]],OFFSET(Tabel1[[#Headers],[O2 (%)]],Tabel3[[#This Row],[petit.valeur]],,2,),OFFSET(Tabel1[[#Headers],[Age (h)]],Tabel3[[#This Row],[petit.valeur]],,2,))</f>
        <v>7.8555000000039179</v>
      </c>
      <c r="C6565" s="1">
        <f ca="1">_xlfn.FORECAST.LINEAR(Tabel3[[#This Row],[Age (h)]],OFFSET(Tabel1[[#Headers],[CO2 (%)]],Tabel3[[#This Row],[petit.valeur]],,2,),OFFSET(Tabel1[[#Headers],[Age (h)]],Tabel3[[#This Row],[petit.valeur]],,2,))</f>
        <v>12.583666666669281</v>
      </c>
      <c r="D6565" s="1">
        <f>MATCH(Tabel3[[#This Row],[Age (h)]],Tabel1[Age (h)],1)</f>
        <v>559</v>
      </c>
    </row>
    <row r="6566" spans="1:4" x14ac:dyDescent="0.25">
      <c r="A6566" s="1">
        <v>27.930277777777778</v>
      </c>
      <c r="B6566" s="4">
        <f ca="1">_xlfn.FORECAST.LINEAR(Tabel3[[#This Row],[Age (h)]],OFFSET(Tabel1[[#Headers],[O2 (%)]],Tabel3[[#This Row],[petit.valeur]],,2,),OFFSET(Tabel1[[#Headers],[Age (h)]],Tabel3[[#This Row],[petit.valeur]],,2,))</f>
        <v>7.853000000003334</v>
      </c>
      <c r="C6566" s="1">
        <f ca="1">_xlfn.FORECAST.LINEAR(Tabel3[[#This Row],[Age (h)]],OFFSET(Tabel1[[#Headers],[CO2 (%)]],Tabel3[[#This Row],[petit.valeur]],,2,),OFFSET(Tabel1[[#Headers],[Age (h)]],Tabel3[[#This Row],[petit.valeur]],,2,))</f>
        <v>12.582000000002225</v>
      </c>
      <c r="D6566" s="1">
        <f>MATCH(Tabel3[[#This Row],[Age (h)]],Tabel1[Age (h)],1)</f>
        <v>559</v>
      </c>
    </row>
    <row r="6567" spans="1:4" x14ac:dyDescent="0.25">
      <c r="A6567" s="1">
        <v>27.934444444444445</v>
      </c>
      <c r="B6567" s="4">
        <f ca="1">_xlfn.FORECAST.LINEAR(Tabel3[[#This Row],[Age (h)]],OFFSET(Tabel1[[#Headers],[O2 (%)]],Tabel3[[#This Row],[petit.valeur]],,2,),OFFSET(Tabel1[[#Headers],[Age (h)]],Tabel3[[#This Row],[petit.valeur]],,2,))</f>
        <v>7.8505000000027536</v>
      </c>
      <c r="C6567" s="1">
        <f ca="1">_xlfn.FORECAST.LINEAR(Tabel3[[#This Row],[Age (h)]],OFFSET(Tabel1[[#Headers],[CO2 (%)]],Tabel3[[#This Row],[petit.valeur]],,2,),OFFSET(Tabel1[[#Headers],[Age (h)]],Tabel3[[#This Row],[petit.valeur]],,2,))</f>
        <v>12.580333333335171</v>
      </c>
      <c r="D6567" s="1">
        <f>MATCH(Tabel3[[#This Row],[Age (h)]],Tabel1[Age (h)],1)</f>
        <v>559</v>
      </c>
    </row>
    <row r="6568" spans="1:4" x14ac:dyDescent="0.25">
      <c r="A6568" s="1">
        <v>27.938611111111111</v>
      </c>
      <c r="B6568" s="4">
        <f ca="1">_xlfn.FORECAST.LINEAR(Tabel3[[#This Row],[Age (h)]],OFFSET(Tabel1[[#Headers],[O2 (%)]],Tabel3[[#This Row],[petit.valeur]],,2,),OFFSET(Tabel1[[#Headers],[Age (h)]],Tabel3[[#This Row],[petit.valeur]],,2,))</f>
        <v>7.848666666668116</v>
      </c>
      <c r="C6568" s="1">
        <f ca="1">_xlfn.FORECAST.LINEAR(Tabel3[[#This Row],[Age (h)]],OFFSET(Tabel1[[#Headers],[CO2 (%)]],Tabel3[[#This Row],[petit.valeur]],,2,),OFFSET(Tabel1[[#Headers],[Age (h)]],Tabel3[[#This Row],[petit.valeur]],,2,))</f>
        <v>12.583999999995655</v>
      </c>
      <c r="D6568" s="1">
        <f>MATCH(Tabel3[[#This Row],[Age (h)]],Tabel1[Age (h)],1)</f>
        <v>560</v>
      </c>
    </row>
    <row r="6569" spans="1:4" x14ac:dyDescent="0.25">
      <c r="A6569" s="1">
        <v>27.942777777777778</v>
      </c>
      <c r="B6569" s="4">
        <f ca="1">_xlfn.FORECAST.LINEAR(Tabel3[[#This Row],[Age (h)]],OFFSET(Tabel1[[#Headers],[O2 (%)]],Tabel3[[#This Row],[petit.valeur]],,2,),OFFSET(Tabel1[[#Headers],[Age (h)]],Tabel3[[#This Row],[petit.valeur]],,2,))</f>
        <v>7.8470000000010618</v>
      </c>
      <c r="C6569" s="1">
        <f ca="1">_xlfn.FORECAST.LINEAR(Tabel3[[#This Row],[Age (h)]],OFFSET(Tabel1[[#Headers],[CO2 (%)]],Tabel3[[#This Row],[petit.valeur]],,2,),OFFSET(Tabel1[[#Headers],[Age (h)]],Tabel3[[#This Row],[petit.valeur]],,2,))</f>
        <v>12.588999999996815</v>
      </c>
      <c r="D6569" s="1">
        <f>MATCH(Tabel3[[#This Row],[Age (h)]],Tabel1[Age (h)],1)</f>
        <v>560</v>
      </c>
    </row>
    <row r="6570" spans="1:4" x14ac:dyDescent="0.25">
      <c r="A6570" s="1">
        <v>27.946944444444444</v>
      </c>
      <c r="B6570" s="4">
        <f ca="1">_xlfn.FORECAST.LINEAR(Tabel3[[#This Row],[Age (h)]],OFFSET(Tabel1[[#Headers],[O2 (%)]],Tabel3[[#This Row],[petit.valeur]],,2,),OFFSET(Tabel1[[#Headers],[Age (h)]],Tabel3[[#This Row],[petit.valeur]],,2,))</f>
        <v>7.8453333333340058</v>
      </c>
      <c r="C6570" s="1">
        <f ca="1">_xlfn.FORECAST.LINEAR(Tabel3[[#This Row],[Age (h)]],OFFSET(Tabel1[[#Headers],[CO2 (%)]],Tabel3[[#This Row],[petit.valeur]],,2,),OFFSET(Tabel1[[#Headers],[Age (h)]],Tabel3[[#This Row],[petit.valeur]],,2,))</f>
        <v>12.593999999997983</v>
      </c>
      <c r="D6570" s="1">
        <f>MATCH(Tabel3[[#This Row],[Age (h)]],Tabel1[Age (h)],1)</f>
        <v>560</v>
      </c>
    </row>
    <row r="6571" spans="1:4" x14ac:dyDescent="0.25">
      <c r="A6571" s="1">
        <v>27.951111111111111</v>
      </c>
      <c r="B6571" s="4">
        <f ca="1">_xlfn.FORECAST.LINEAR(Tabel3[[#This Row],[Age (h)]],OFFSET(Tabel1[[#Headers],[O2 (%)]],Tabel3[[#This Row],[petit.valeur]],,2,),OFFSET(Tabel1[[#Headers],[Age (h)]],Tabel3[[#This Row],[petit.valeur]],,2,))</f>
        <v>7.8436666666669517</v>
      </c>
      <c r="C6571" s="1">
        <f ca="1">_xlfn.FORECAST.LINEAR(Tabel3[[#This Row],[Age (h)]],OFFSET(Tabel1[[#Headers],[CO2 (%)]],Tabel3[[#This Row],[petit.valeur]],,2,),OFFSET(Tabel1[[#Headers],[Age (h)]],Tabel3[[#This Row],[petit.valeur]],,2,))</f>
        <v>12.598999999999144</v>
      </c>
      <c r="D6571" s="1">
        <f>MATCH(Tabel3[[#This Row],[Age (h)]],Tabel1[Age (h)],1)</f>
        <v>560</v>
      </c>
    </row>
    <row r="6572" spans="1:4" x14ac:dyDescent="0.25">
      <c r="A6572" s="1">
        <v>27.955277777777777</v>
      </c>
      <c r="B6572" s="4">
        <f ca="1">_xlfn.FORECAST.LINEAR(Tabel3[[#This Row],[Age (h)]],OFFSET(Tabel1[[#Headers],[O2 (%)]],Tabel3[[#This Row],[petit.valeur]],,2,),OFFSET(Tabel1[[#Headers],[Age (h)]],Tabel3[[#This Row],[petit.valeur]],,2,))</f>
        <v>7.8419999999998975</v>
      </c>
      <c r="C6572" s="1">
        <f ca="1">_xlfn.FORECAST.LINEAR(Tabel3[[#This Row],[Age (h)]],OFFSET(Tabel1[[#Headers],[CO2 (%)]],Tabel3[[#This Row],[petit.valeur]],,2,),OFFSET(Tabel1[[#Headers],[Age (h)]],Tabel3[[#This Row],[petit.valeur]],,2,))</f>
        <v>12.604000000000312</v>
      </c>
      <c r="D6572" s="1">
        <f>MATCH(Tabel3[[#This Row],[Age (h)]],Tabel1[Age (h)],1)</f>
        <v>560</v>
      </c>
    </row>
    <row r="6573" spans="1:4" x14ac:dyDescent="0.25">
      <c r="A6573" s="1">
        <v>27.959444444444443</v>
      </c>
      <c r="B6573" s="4">
        <f ca="1">_xlfn.FORECAST.LINEAR(Tabel3[[#This Row],[Age (h)]],OFFSET(Tabel1[[#Headers],[O2 (%)]],Tabel3[[#This Row],[petit.valeur]],,2,),OFFSET(Tabel1[[#Headers],[Age (h)]],Tabel3[[#This Row],[petit.valeur]],,2,))</f>
        <v>7.8403333333328433</v>
      </c>
      <c r="C6573" s="1">
        <f ca="1">_xlfn.FORECAST.LINEAR(Tabel3[[#This Row],[Age (h)]],OFFSET(Tabel1[[#Headers],[CO2 (%)]],Tabel3[[#This Row],[petit.valeur]],,2,),OFFSET(Tabel1[[#Headers],[Age (h)]],Tabel3[[#This Row],[petit.valeur]],,2,))</f>
        <v>12.609000000001473</v>
      </c>
      <c r="D6573" s="1">
        <f>MATCH(Tabel3[[#This Row],[Age (h)]],Tabel1[Age (h)],1)</f>
        <v>560</v>
      </c>
    </row>
    <row r="6574" spans="1:4" x14ac:dyDescent="0.25">
      <c r="A6574" s="1">
        <v>27.96361111111111</v>
      </c>
      <c r="B6574" s="4">
        <f ca="1">_xlfn.FORECAST.LINEAR(Tabel3[[#This Row],[Age (h)]],OFFSET(Tabel1[[#Headers],[O2 (%)]],Tabel3[[#This Row],[petit.valeur]],,2,),OFFSET(Tabel1[[#Headers],[Age (h)]],Tabel3[[#This Row],[petit.valeur]],,2,))</f>
        <v>7.8386666666657892</v>
      </c>
      <c r="C6574" s="1">
        <f ca="1">_xlfn.FORECAST.LINEAR(Tabel3[[#This Row],[Age (h)]],OFFSET(Tabel1[[#Headers],[CO2 (%)]],Tabel3[[#This Row],[petit.valeur]],,2,),OFFSET(Tabel1[[#Headers],[Age (h)]],Tabel3[[#This Row],[petit.valeur]],,2,))</f>
        <v>12.61400000000264</v>
      </c>
      <c r="D6574" s="1">
        <f>MATCH(Tabel3[[#This Row],[Age (h)]],Tabel1[Age (h)],1)</f>
        <v>560</v>
      </c>
    </row>
    <row r="6575" spans="1:4" x14ac:dyDescent="0.25">
      <c r="A6575" s="1">
        <v>27.967777777777776</v>
      </c>
      <c r="B6575" s="4">
        <f ca="1">_xlfn.FORECAST.LINEAR(Tabel3[[#This Row],[Age (h)]],OFFSET(Tabel1[[#Headers],[O2 (%)]],Tabel3[[#This Row],[petit.valeur]],,2,),OFFSET(Tabel1[[#Headers],[Age (h)]],Tabel3[[#This Row],[petit.valeur]],,2,))</f>
        <v>7.8369999999987332</v>
      </c>
      <c r="C6575" s="1">
        <f ca="1">_xlfn.FORECAST.LINEAR(Tabel3[[#This Row],[Age (h)]],OFFSET(Tabel1[[#Headers],[CO2 (%)]],Tabel3[[#This Row],[petit.valeur]],,2,),OFFSET(Tabel1[[#Headers],[Age (h)]],Tabel3[[#This Row],[petit.valeur]],,2,))</f>
        <v>12.619000000003801</v>
      </c>
      <c r="D6575" s="1">
        <f>MATCH(Tabel3[[#This Row],[Age (h)]],Tabel1[Age (h)],1)</f>
        <v>560</v>
      </c>
    </row>
    <row r="6576" spans="1:4" x14ac:dyDescent="0.25">
      <c r="A6576" s="1">
        <v>27.971944444444443</v>
      </c>
      <c r="B6576" s="4">
        <f ca="1">_xlfn.FORECAST.LINEAR(Tabel3[[#This Row],[Age (h)]],OFFSET(Tabel1[[#Headers],[O2 (%)]],Tabel3[[#This Row],[petit.valeur]],,2,),OFFSET(Tabel1[[#Headers],[Age (h)]],Tabel3[[#This Row],[petit.valeur]],,2,))</f>
        <v>7.835333333331679</v>
      </c>
      <c r="C6576" s="1">
        <f ca="1">_xlfn.FORECAST.LINEAR(Tabel3[[#This Row],[Age (h)]],OFFSET(Tabel1[[#Headers],[CO2 (%)]],Tabel3[[#This Row],[petit.valeur]],,2,),OFFSET(Tabel1[[#Headers],[Age (h)]],Tabel3[[#This Row],[petit.valeur]],,2,))</f>
        <v>12.624000000004962</v>
      </c>
      <c r="D6576" s="1">
        <f>MATCH(Tabel3[[#This Row],[Age (h)]],Tabel1[Age (h)],1)</f>
        <v>560</v>
      </c>
    </row>
    <row r="6577" spans="1:4" x14ac:dyDescent="0.25">
      <c r="A6577" s="1">
        <v>27.976111111111113</v>
      </c>
      <c r="B6577" s="4">
        <f ca="1">_xlfn.FORECAST.LINEAR(Tabel3[[#This Row],[Age (h)]],OFFSET(Tabel1[[#Headers],[O2 (%)]],Tabel3[[#This Row],[petit.valeur]],,2,),OFFSET(Tabel1[[#Headers],[Age (h)]],Tabel3[[#This Row],[petit.valeur]],,2,))</f>
        <v>7.8336666666646231</v>
      </c>
      <c r="C6577" s="1">
        <f ca="1">_xlfn.FORECAST.LINEAR(Tabel3[[#This Row],[Age (h)]],OFFSET(Tabel1[[#Headers],[CO2 (%)]],Tabel3[[#This Row],[petit.valeur]],,2,),OFFSET(Tabel1[[#Headers],[Age (h)]],Tabel3[[#This Row],[petit.valeur]],,2,))</f>
        <v>12.62900000000613</v>
      </c>
      <c r="D6577" s="1">
        <f>MATCH(Tabel3[[#This Row],[Age (h)]],Tabel1[Age (h)],1)</f>
        <v>560</v>
      </c>
    </row>
    <row r="6578" spans="1:4" x14ac:dyDescent="0.25">
      <c r="A6578" s="1">
        <v>27.980277777777779</v>
      </c>
      <c r="B6578" s="4">
        <f ca="1">_xlfn.FORECAST.LINEAR(Tabel3[[#This Row],[Age (h)]],OFFSET(Tabel1[[#Headers],[O2 (%)]],Tabel3[[#This Row],[petit.valeur]],,2,),OFFSET(Tabel1[[#Headers],[Age (h)]],Tabel3[[#This Row],[petit.valeur]],,2,))</f>
        <v>7.8319999999975689</v>
      </c>
      <c r="C6578" s="1">
        <f ca="1">_xlfn.FORECAST.LINEAR(Tabel3[[#This Row],[Age (h)]],OFFSET(Tabel1[[#Headers],[CO2 (%)]],Tabel3[[#This Row],[petit.valeur]],,2,),OFFSET(Tabel1[[#Headers],[Age (h)]],Tabel3[[#This Row],[petit.valeur]],,2,))</f>
        <v>12.634000000007298</v>
      </c>
      <c r="D6578" s="1">
        <f>MATCH(Tabel3[[#This Row],[Age (h)]],Tabel1[Age (h)],1)</f>
        <v>560</v>
      </c>
    </row>
    <row r="6579" spans="1:4" x14ac:dyDescent="0.25">
      <c r="A6579" s="1">
        <v>27.984444444444446</v>
      </c>
      <c r="B6579" s="4">
        <f ca="1">_xlfn.FORECAST.LINEAR(Tabel3[[#This Row],[Age (h)]],OFFSET(Tabel1[[#Headers],[O2 (%)]],Tabel3[[#This Row],[petit.valeur]],,2,),OFFSET(Tabel1[[#Headers],[Age (h)]],Tabel3[[#This Row],[petit.valeur]],,2,))</f>
        <v>7.8303333333305147</v>
      </c>
      <c r="C6579" s="1">
        <f ca="1">_xlfn.FORECAST.LINEAR(Tabel3[[#This Row],[Age (h)]],OFFSET(Tabel1[[#Headers],[CO2 (%)]],Tabel3[[#This Row],[petit.valeur]],,2,),OFFSET(Tabel1[[#Headers],[Age (h)]],Tabel3[[#This Row],[petit.valeur]],,2,))</f>
        <v>12.639000000008458</v>
      </c>
      <c r="D6579" s="1">
        <f>MATCH(Tabel3[[#This Row],[Age (h)]],Tabel1[Age (h)],1)</f>
        <v>560</v>
      </c>
    </row>
    <row r="6580" spans="1:4" x14ac:dyDescent="0.25">
      <c r="A6580" s="1">
        <v>27.988611111111112</v>
      </c>
      <c r="B6580" s="4">
        <f ca="1">_xlfn.FORECAST.LINEAR(Tabel3[[#This Row],[Age (h)]],OFFSET(Tabel1[[#Headers],[O2 (%)]],Tabel3[[#This Row],[petit.valeur]],,2,),OFFSET(Tabel1[[#Headers],[Age (h)]],Tabel3[[#This Row],[petit.valeur]],,2,))</f>
        <v>7.827999999995189</v>
      </c>
      <c r="C6580" s="1">
        <f ca="1">_xlfn.FORECAST.LINEAR(Tabel3[[#This Row],[Age (h)]],OFFSET(Tabel1[[#Headers],[CO2 (%)]],Tabel3[[#This Row],[petit.valeur]],,2,),OFFSET(Tabel1[[#Headers],[Age (h)]],Tabel3[[#This Row],[petit.valeur]],,2,))</f>
        <v>12.641333333336542</v>
      </c>
      <c r="D6580" s="1">
        <f>MATCH(Tabel3[[#This Row],[Age (h)]],Tabel1[Age (h)],1)</f>
        <v>561</v>
      </c>
    </row>
    <row r="6581" spans="1:4" x14ac:dyDescent="0.25">
      <c r="A6581" s="1">
        <v>27.992777777777778</v>
      </c>
      <c r="B6581" s="4">
        <f ca="1">_xlfn.FORECAST.LINEAR(Tabel3[[#This Row],[Age (h)]],OFFSET(Tabel1[[#Headers],[O2 (%)]],Tabel3[[#This Row],[petit.valeur]],,2,),OFFSET(Tabel1[[#Headers],[Age (h)]],Tabel3[[#This Row],[petit.valeur]],,2,))</f>
        <v>7.8254999999946087</v>
      </c>
      <c r="C6581" s="1">
        <f ca="1">_xlfn.FORECAST.LINEAR(Tabel3[[#This Row],[Age (h)]],OFFSET(Tabel1[[#Headers],[CO2 (%)]],Tabel3[[#This Row],[petit.valeur]],,2,),OFFSET(Tabel1[[#Headers],[Age (h)]],Tabel3[[#This Row],[petit.valeur]],,2,))</f>
        <v>12.643000000003596</v>
      </c>
      <c r="D6581" s="1">
        <f>MATCH(Tabel3[[#This Row],[Age (h)]],Tabel1[Age (h)],1)</f>
        <v>561</v>
      </c>
    </row>
    <row r="6582" spans="1:4" x14ac:dyDescent="0.25">
      <c r="A6582" s="1">
        <v>27.996944444444445</v>
      </c>
      <c r="B6582" s="4">
        <f ca="1">_xlfn.FORECAST.LINEAR(Tabel3[[#This Row],[Age (h)]],OFFSET(Tabel1[[#Headers],[O2 (%)]],Tabel3[[#This Row],[petit.valeur]],,2,),OFFSET(Tabel1[[#Headers],[Age (h)]],Tabel3[[#This Row],[petit.valeur]],,2,))</f>
        <v>7.8229999999940247</v>
      </c>
      <c r="C6582" s="1">
        <f ca="1">_xlfn.FORECAST.LINEAR(Tabel3[[#This Row],[Age (h)]],OFFSET(Tabel1[[#Headers],[CO2 (%)]],Tabel3[[#This Row],[petit.valeur]],,2,),OFFSET(Tabel1[[#Headers],[Age (h)]],Tabel3[[#This Row],[petit.valeur]],,2,))</f>
        <v>12.64466666667065</v>
      </c>
      <c r="D6582" s="1">
        <f>MATCH(Tabel3[[#This Row],[Age (h)]],Tabel1[Age (h)],1)</f>
        <v>561</v>
      </c>
    </row>
    <row r="6583" spans="1:4" x14ac:dyDescent="0.25">
      <c r="A6583" s="1">
        <v>28.001111111111111</v>
      </c>
      <c r="B6583" s="4">
        <f ca="1">_xlfn.FORECAST.LINEAR(Tabel3[[#This Row],[Age (h)]],OFFSET(Tabel1[[#Headers],[O2 (%)]],Tabel3[[#This Row],[petit.valeur]],,2,),OFFSET(Tabel1[[#Headers],[Age (h)]],Tabel3[[#This Row],[petit.valeur]],,2,))</f>
        <v>7.8204999999934444</v>
      </c>
      <c r="C6583" s="1">
        <f ca="1">_xlfn.FORECAST.LINEAR(Tabel3[[#This Row],[Age (h)]],OFFSET(Tabel1[[#Headers],[CO2 (%)]],Tabel3[[#This Row],[petit.valeur]],,2,),OFFSET(Tabel1[[#Headers],[Age (h)]],Tabel3[[#This Row],[petit.valeur]],,2,))</f>
        <v>12.646333333337704</v>
      </c>
      <c r="D6583" s="1">
        <f>MATCH(Tabel3[[#This Row],[Age (h)]],Tabel1[Age (h)],1)</f>
        <v>561</v>
      </c>
    </row>
    <row r="6584" spans="1:4" x14ac:dyDescent="0.25">
      <c r="A6584" s="1">
        <v>28.005277777777778</v>
      </c>
      <c r="B6584" s="4">
        <f ca="1">_xlfn.FORECAST.LINEAR(Tabel3[[#This Row],[Age (h)]],OFFSET(Tabel1[[#Headers],[O2 (%)]],Tabel3[[#This Row],[petit.valeur]],,2,),OFFSET(Tabel1[[#Headers],[Age (h)]],Tabel3[[#This Row],[petit.valeur]],,2,))</f>
        <v>7.8179999999928604</v>
      </c>
      <c r="C6584" s="1">
        <f ca="1">_xlfn.FORECAST.LINEAR(Tabel3[[#This Row],[Age (h)]],OFFSET(Tabel1[[#Headers],[CO2 (%)]],Tabel3[[#This Row],[petit.valeur]],,2,),OFFSET(Tabel1[[#Headers],[Age (h)]],Tabel3[[#This Row],[petit.valeur]],,2,))</f>
        <v>12.64800000000476</v>
      </c>
      <c r="D6584" s="1">
        <f>MATCH(Tabel3[[#This Row],[Age (h)]],Tabel1[Age (h)],1)</f>
        <v>561</v>
      </c>
    </row>
    <row r="6585" spans="1:4" x14ac:dyDescent="0.25">
      <c r="A6585" s="1">
        <v>28.009444444444444</v>
      </c>
      <c r="B6585" s="4">
        <f ca="1">_xlfn.FORECAST.LINEAR(Tabel3[[#This Row],[Age (h)]],OFFSET(Tabel1[[#Headers],[O2 (%)]],Tabel3[[#This Row],[petit.valeur]],,2,),OFFSET(Tabel1[[#Headers],[Age (h)]],Tabel3[[#This Row],[petit.valeur]],,2,))</f>
        <v>7.8154999999922801</v>
      </c>
      <c r="C6585" s="1">
        <f ca="1">_xlfn.FORECAST.LINEAR(Tabel3[[#This Row],[Age (h)]],OFFSET(Tabel1[[#Headers],[CO2 (%)]],Tabel3[[#This Row],[petit.valeur]],,2,),OFFSET(Tabel1[[#Headers],[Age (h)]],Tabel3[[#This Row],[petit.valeur]],,2,))</f>
        <v>12.649666666671814</v>
      </c>
      <c r="D6585" s="1">
        <f>MATCH(Tabel3[[#This Row],[Age (h)]],Tabel1[Age (h)],1)</f>
        <v>561</v>
      </c>
    </row>
    <row r="6586" spans="1:4" x14ac:dyDescent="0.25">
      <c r="A6586" s="1">
        <v>28.013611111111111</v>
      </c>
      <c r="B6586" s="4">
        <f ca="1">_xlfn.FORECAST.LINEAR(Tabel3[[#This Row],[Age (h)]],OFFSET(Tabel1[[#Headers],[O2 (%)]],Tabel3[[#This Row],[petit.valeur]],,2,),OFFSET(Tabel1[[#Headers],[Age (h)]],Tabel3[[#This Row],[petit.valeur]],,2,))</f>
        <v>7.8129999999916997</v>
      </c>
      <c r="C6586" s="1">
        <f ca="1">_xlfn.FORECAST.LINEAR(Tabel3[[#This Row],[Age (h)]],OFFSET(Tabel1[[#Headers],[CO2 (%)]],Tabel3[[#This Row],[petit.valeur]],,2,),OFFSET(Tabel1[[#Headers],[Age (h)]],Tabel3[[#This Row],[petit.valeur]],,2,))</f>
        <v>12.651333333338869</v>
      </c>
      <c r="D6586" s="1">
        <f>MATCH(Tabel3[[#This Row],[Age (h)]],Tabel1[Age (h)],1)</f>
        <v>561</v>
      </c>
    </row>
    <row r="6587" spans="1:4" x14ac:dyDescent="0.25">
      <c r="A6587" s="1">
        <v>28.017777777777777</v>
      </c>
      <c r="B6587" s="4">
        <f ca="1">_xlfn.FORECAST.LINEAR(Tabel3[[#This Row],[Age (h)]],OFFSET(Tabel1[[#Headers],[O2 (%)]],Tabel3[[#This Row],[petit.valeur]],,2,),OFFSET(Tabel1[[#Headers],[Age (h)]],Tabel3[[#This Row],[petit.valeur]],,2,))</f>
        <v>7.8104999999911158</v>
      </c>
      <c r="C6587" s="1">
        <f ca="1">_xlfn.FORECAST.LINEAR(Tabel3[[#This Row],[Age (h)]],OFFSET(Tabel1[[#Headers],[CO2 (%)]],Tabel3[[#This Row],[petit.valeur]],,2,),OFFSET(Tabel1[[#Headers],[Age (h)]],Tabel3[[#This Row],[petit.valeur]],,2,))</f>
        <v>12.653000000005923</v>
      </c>
      <c r="D6587" s="1">
        <f>MATCH(Tabel3[[#This Row],[Age (h)]],Tabel1[Age (h)],1)</f>
        <v>561</v>
      </c>
    </row>
    <row r="6588" spans="1:4" x14ac:dyDescent="0.25">
      <c r="A6588" s="1">
        <v>28.021944444444443</v>
      </c>
      <c r="B6588" s="4">
        <f ca="1">_xlfn.FORECAST.LINEAR(Tabel3[[#This Row],[Age (h)]],OFFSET(Tabel1[[#Headers],[O2 (%)]],Tabel3[[#This Row],[petit.valeur]],,2,),OFFSET(Tabel1[[#Headers],[Age (h)]],Tabel3[[#This Row],[petit.valeur]],,2,))</f>
        <v>7.8079999999905354</v>
      </c>
      <c r="C6588" s="1">
        <f ca="1">_xlfn.FORECAST.LINEAR(Tabel3[[#This Row],[Age (h)]],OFFSET(Tabel1[[#Headers],[CO2 (%)]],Tabel3[[#This Row],[petit.valeur]],,2,),OFFSET(Tabel1[[#Headers],[Age (h)]],Tabel3[[#This Row],[petit.valeur]],,2,))</f>
        <v>12.654666666672979</v>
      </c>
      <c r="D6588" s="1">
        <f>MATCH(Tabel3[[#This Row],[Age (h)]],Tabel1[Age (h)],1)</f>
        <v>561</v>
      </c>
    </row>
    <row r="6589" spans="1:4" x14ac:dyDescent="0.25">
      <c r="A6589" s="1">
        <v>28.02611111111111</v>
      </c>
      <c r="B6589" s="4">
        <f ca="1">_xlfn.FORECAST.LINEAR(Tabel3[[#This Row],[Age (h)]],OFFSET(Tabel1[[#Headers],[O2 (%)]],Tabel3[[#This Row],[petit.valeur]],,2,),OFFSET(Tabel1[[#Headers],[Age (h)]],Tabel3[[#This Row],[petit.valeur]],,2,))</f>
        <v>7.8054999999899515</v>
      </c>
      <c r="C6589" s="1">
        <f ca="1">_xlfn.FORECAST.LINEAR(Tabel3[[#This Row],[Age (h)]],OFFSET(Tabel1[[#Headers],[CO2 (%)]],Tabel3[[#This Row],[petit.valeur]],,2,),OFFSET(Tabel1[[#Headers],[Age (h)]],Tabel3[[#This Row],[petit.valeur]],,2,))</f>
        <v>12.656333333340033</v>
      </c>
      <c r="D6589" s="1">
        <f>MATCH(Tabel3[[#This Row],[Age (h)]],Tabel1[Age (h)],1)</f>
        <v>561</v>
      </c>
    </row>
    <row r="6590" spans="1:4" x14ac:dyDescent="0.25">
      <c r="A6590" s="1">
        <v>28.030277777777776</v>
      </c>
      <c r="B6590" s="4">
        <f ca="1">_xlfn.FORECAST.LINEAR(Tabel3[[#This Row],[Age (h)]],OFFSET(Tabel1[[#Headers],[O2 (%)]],Tabel3[[#This Row],[petit.valeur]],,2,),OFFSET(Tabel1[[#Headers],[Age (h)]],Tabel3[[#This Row],[petit.valeur]],,2,))</f>
        <v>7.8029999999893711</v>
      </c>
      <c r="C6590" s="1">
        <f ca="1">_xlfn.FORECAST.LINEAR(Tabel3[[#This Row],[Age (h)]],OFFSET(Tabel1[[#Headers],[CO2 (%)]],Tabel3[[#This Row],[petit.valeur]],,2,),OFFSET(Tabel1[[#Headers],[Age (h)]],Tabel3[[#This Row],[petit.valeur]],,2,))</f>
        <v>12.658000000007087</v>
      </c>
      <c r="D6590" s="1">
        <f>MATCH(Tabel3[[#This Row],[Age (h)]],Tabel1[Age (h)],1)</f>
        <v>561</v>
      </c>
    </row>
    <row r="6591" spans="1:4" x14ac:dyDescent="0.25">
      <c r="A6591" s="1">
        <v>28.034444444444443</v>
      </c>
      <c r="B6591" s="4">
        <f ca="1">_xlfn.FORECAST.LINEAR(Tabel3[[#This Row],[Age (h)]],OFFSET(Tabel1[[#Headers],[O2 (%)]],Tabel3[[#This Row],[petit.valeur]],,2,),OFFSET(Tabel1[[#Headers],[Age (h)]],Tabel3[[#This Row],[petit.valeur]],,2,))</f>
        <v>7.8004999999887872</v>
      </c>
      <c r="C6591" s="1">
        <f ca="1">_xlfn.FORECAST.LINEAR(Tabel3[[#This Row],[Age (h)]],OFFSET(Tabel1[[#Headers],[CO2 (%)]],Tabel3[[#This Row],[petit.valeur]],,2,),OFFSET(Tabel1[[#Headers],[Age (h)]],Tabel3[[#This Row],[petit.valeur]],,2,))</f>
        <v>12.659666666674141</v>
      </c>
      <c r="D6591" s="1">
        <f>MATCH(Tabel3[[#This Row],[Age (h)]],Tabel1[Age (h)],1)</f>
        <v>561</v>
      </c>
    </row>
    <row r="6592" spans="1:4" x14ac:dyDescent="0.25">
      <c r="A6592" s="1">
        <v>28.038611111111113</v>
      </c>
      <c r="B6592" s="4">
        <f ca="1">_xlfn.FORECAST.LINEAR(Tabel3[[#This Row],[Age (h)]],OFFSET(Tabel1[[#Headers],[O2 (%)]],Tabel3[[#This Row],[petit.valeur]],,2,),OFFSET(Tabel1[[#Headers],[Age (h)]],Tabel3[[#This Row],[petit.valeur]],,2,))</f>
        <v>7.7979999999882033</v>
      </c>
      <c r="C6592" s="1">
        <f ca="1">_xlfn.FORECAST.LINEAR(Tabel3[[#This Row],[Age (h)]],OFFSET(Tabel1[[#Headers],[CO2 (%)]],Tabel3[[#This Row],[petit.valeur]],,2,),OFFSET(Tabel1[[#Headers],[Age (h)]],Tabel3[[#This Row],[petit.valeur]],,2,))</f>
        <v>12.664000000023595</v>
      </c>
      <c r="D6592" s="1">
        <f>MATCH(Tabel3[[#This Row],[Age (h)]],Tabel1[Age (h)],1)</f>
        <v>562</v>
      </c>
    </row>
    <row r="6593" spans="1:4" x14ac:dyDescent="0.25">
      <c r="A6593" s="1">
        <v>28.042777777777779</v>
      </c>
      <c r="B6593" s="4">
        <f ca="1">_xlfn.FORECAST.LINEAR(Tabel3[[#This Row],[Age (h)]],OFFSET(Tabel1[[#Headers],[O2 (%)]],Tabel3[[#This Row],[petit.valeur]],,2,),OFFSET(Tabel1[[#Headers],[Age (h)]],Tabel3[[#This Row],[petit.valeur]],,2,))</f>
        <v>7.7954999999876229</v>
      </c>
      <c r="C6593" s="1">
        <f ca="1">_xlfn.FORECAST.LINEAR(Tabel3[[#This Row],[Age (h)]],OFFSET(Tabel1[[#Headers],[CO2 (%)]],Tabel3[[#This Row],[petit.valeur]],,2,),OFFSET(Tabel1[[#Headers],[Age (h)]],Tabel3[[#This Row],[petit.valeur]],,2,))</f>
        <v>12.669000000024756</v>
      </c>
      <c r="D6593" s="1">
        <f>MATCH(Tabel3[[#This Row],[Age (h)]],Tabel1[Age (h)],1)</f>
        <v>562</v>
      </c>
    </row>
    <row r="6594" spans="1:4" x14ac:dyDescent="0.25">
      <c r="A6594" s="1">
        <v>28.046944444444446</v>
      </c>
      <c r="B6594" s="4">
        <f ca="1">_xlfn.FORECAST.LINEAR(Tabel3[[#This Row],[Age (h)]],OFFSET(Tabel1[[#Headers],[O2 (%)]],Tabel3[[#This Row],[petit.valeur]],,2,),OFFSET(Tabel1[[#Headers],[Age (h)]],Tabel3[[#This Row],[petit.valeur]],,2,))</f>
        <v>7.792999999987039</v>
      </c>
      <c r="C6594" s="1">
        <f ca="1">_xlfn.FORECAST.LINEAR(Tabel3[[#This Row],[Age (h)]],OFFSET(Tabel1[[#Headers],[CO2 (%)]],Tabel3[[#This Row],[petit.valeur]],,2,),OFFSET(Tabel1[[#Headers],[Age (h)]],Tabel3[[#This Row],[petit.valeur]],,2,))</f>
        <v>12.674000000025924</v>
      </c>
      <c r="D6594" s="1">
        <f>MATCH(Tabel3[[#This Row],[Age (h)]],Tabel1[Age (h)],1)</f>
        <v>562</v>
      </c>
    </row>
    <row r="6595" spans="1:4" x14ac:dyDescent="0.25">
      <c r="A6595" s="1">
        <v>28.051111111111112</v>
      </c>
      <c r="B6595" s="4">
        <f ca="1">_xlfn.FORECAST.LINEAR(Tabel3[[#This Row],[Age (h)]],OFFSET(Tabel1[[#Headers],[O2 (%)]],Tabel3[[#This Row],[petit.valeur]],,2,),OFFSET(Tabel1[[#Headers],[Age (h)]],Tabel3[[#This Row],[petit.valeur]],,2,))</f>
        <v>7.7904999999864586</v>
      </c>
      <c r="C6595" s="1">
        <f ca="1">_xlfn.FORECAST.LINEAR(Tabel3[[#This Row],[Age (h)]],OFFSET(Tabel1[[#Headers],[CO2 (%)]],Tabel3[[#This Row],[petit.valeur]],,2,),OFFSET(Tabel1[[#Headers],[Age (h)]],Tabel3[[#This Row],[petit.valeur]],,2,))</f>
        <v>12.679000000027084</v>
      </c>
      <c r="D6595" s="1">
        <f>MATCH(Tabel3[[#This Row],[Age (h)]],Tabel1[Age (h)],1)</f>
        <v>562</v>
      </c>
    </row>
    <row r="6596" spans="1:4" x14ac:dyDescent="0.25">
      <c r="A6596" s="1">
        <v>28.055277777777778</v>
      </c>
      <c r="B6596" s="4">
        <f ca="1">_xlfn.FORECAST.LINEAR(Tabel3[[#This Row],[Age (h)]],OFFSET(Tabel1[[#Headers],[O2 (%)]],Tabel3[[#This Row],[petit.valeur]],,2,),OFFSET(Tabel1[[#Headers],[Age (h)]],Tabel3[[#This Row],[petit.valeur]],,2,))</f>
        <v>7.7879999999858747</v>
      </c>
      <c r="C6596" s="1">
        <f ca="1">_xlfn.FORECAST.LINEAR(Tabel3[[#This Row],[Age (h)]],OFFSET(Tabel1[[#Headers],[CO2 (%)]],Tabel3[[#This Row],[petit.valeur]],,2,),OFFSET(Tabel1[[#Headers],[Age (h)]],Tabel3[[#This Row],[petit.valeur]],,2,))</f>
        <v>12.684000000028252</v>
      </c>
      <c r="D6596" s="1">
        <f>MATCH(Tabel3[[#This Row],[Age (h)]],Tabel1[Age (h)],1)</f>
        <v>562</v>
      </c>
    </row>
    <row r="6597" spans="1:4" x14ac:dyDescent="0.25">
      <c r="A6597" s="1">
        <v>28.059444444444445</v>
      </c>
      <c r="B6597" s="4">
        <f ca="1">_xlfn.FORECAST.LINEAR(Tabel3[[#This Row],[Age (h)]],OFFSET(Tabel1[[#Headers],[O2 (%)]],Tabel3[[#This Row],[petit.valeur]],,2,),OFFSET(Tabel1[[#Headers],[Age (h)]],Tabel3[[#This Row],[petit.valeur]],,2,))</f>
        <v>7.7854999999852943</v>
      </c>
      <c r="C6597" s="1">
        <f ca="1">_xlfn.FORECAST.LINEAR(Tabel3[[#This Row],[Age (h)]],OFFSET(Tabel1[[#Headers],[CO2 (%)]],Tabel3[[#This Row],[petit.valeur]],,2,),OFFSET(Tabel1[[#Headers],[Age (h)]],Tabel3[[#This Row],[petit.valeur]],,2,))</f>
        <v>12.689000000029413</v>
      </c>
      <c r="D6597" s="1">
        <f>MATCH(Tabel3[[#This Row],[Age (h)]],Tabel1[Age (h)],1)</f>
        <v>562</v>
      </c>
    </row>
    <row r="6598" spans="1:4" x14ac:dyDescent="0.25">
      <c r="A6598" s="1">
        <v>28.063611111111111</v>
      </c>
      <c r="B6598" s="4">
        <f ca="1">_xlfn.FORECAST.LINEAR(Tabel3[[#This Row],[Age (h)]],OFFSET(Tabel1[[#Headers],[O2 (%)]],Tabel3[[#This Row],[petit.valeur]],,2,),OFFSET(Tabel1[[#Headers],[Age (h)]],Tabel3[[#This Row],[petit.valeur]],,2,))</f>
        <v>7.7829999999847139</v>
      </c>
      <c r="C6598" s="1">
        <f ca="1">_xlfn.FORECAST.LINEAR(Tabel3[[#This Row],[Age (h)]],OFFSET(Tabel1[[#Headers],[CO2 (%)]],Tabel3[[#This Row],[petit.valeur]],,2,),OFFSET(Tabel1[[#Headers],[Age (h)]],Tabel3[[#This Row],[petit.valeur]],,2,))</f>
        <v>12.694000000030574</v>
      </c>
      <c r="D6598" s="1">
        <f>MATCH(Tabel3[[#This Row],[Age (h)]],Tabel1[Age (h)],1)</f>
        <v>562</v>
      </c>
    </row>
    <row r="6599" spans="1:4" x14ac:dyDescent="0.25">
      <c r="A6599" s="1">
        <v>28.067777777777778</v>
      </c>
      <c r="B6599" s="4">
        <f ca="1">_xlfn.FORECAST.LINEAR(Tabel3[[#This Row],[Age (h)]],OFFSET(Tabel1[[#Headers],[O2 (%)]],Tabel3[[#This Row],[petit.valeur]],,2,),OFFSET(Tabel1[[#Headers],[Age (h)]],Tabel3[[#This Row],[petit.valeur]],,2,))</f>
        <v>7.78049999998413</v>
      </c>
      <c r="C6599" s="1">
        <f ca="1">_xlfn.FORECAST.LINEAR(Tabel3[[#This Row],[Age (h)]],OFFSET(Tabel1[[#Headers],[CO2 (%)]],Tabel3[[#This Row],[petit.valeur]],,2,),OFFSET(Tabel1[[#Headers],[Age (h)]],Tabel3[[#This Row],[petit.valeur]],,2,))</f>
        <v>12.699000000031742</v>
      </c>
      <c r="D6599" s="1">
        <f>MATCH(Tabel3[[#This Row],[Age (h)]],Tabel1[Age (h)],1)</f>
        <v>562</v>
      </c>
    </row>
    <row r="6600" spans="1:4" x14ac:dyDescent="0.25">
      <c r="A6600" s="1">
        <v>28.071944444444444</v>
      </c>
      <c r="B6600" s="4">
        <f ca="1">_xlfn.FORECAST.LINEAR(Tabel3[[#This Row],[Age (h)]],OFFSET(Tabel1[[#Headers],[O2 (%)]],Tabel3[[#This Row],[petit.valeur]],,2,),OFFSET(Tabel1[[#Headers],[Age (h)]],Tabel3[[#This Row],[petit.valeur]],,2,))</f>
        <v>7.7779999999835496</v>
      </c>
      <c r="C6600" s="1">
        <f ca="1">_xlfn.FORECAST.LINEAR(Tabel3[[#This Row],[Age (h)]],OFFSET(Tabel1[[#Headers],[CO2 (%)]],Tabel3[[#This Row],[petit.valeur]],,2,),OFFSET(Tabel1[[#Headers],[Age (h)]],Tabel3[[#This Row],[petit.valeur]],,2,))</f>
        <v>12.704000000032902</v>
      </c>
      <c r="D6600" s="1">
        <f>MATCH(Tabel3[[#This Row],[Age (h)]],Tabel1[Age (h)],1)</f>
        <v>562</v>
      </c>
    </row>
    <row r="6601" spans="1:4" x14ac:dyDescent="0.25">
      <c r="A6601" s="1">
        <v>28.076111111111111</v>
      </c>
      <c r="B6601" s="4">
        <f ca="1">_xlfn.FORECAST.LINEAR(Tabel3[[#This Row],[Age (h)]],OFFSET(Tabel1[[#Headers],[O2 (%)]],Tabel3[[#This Row],[petit.valeur]],,2,),OFFSET(Tabel1[[#Headers],[Age (h)]],Tabel3[[#This Row],[petit.valeur]],,2,))</f>
        <v>7.7754999999829657</v>
      </c>
      <c r="C6601" s="1">
        <f ca="1">_xlfn.FORECAST.LINEAR(Tabel3[[#This Row],[Age (h)]],OFFSET(Tabel1[[#Headers],[CO2 (%)]],Tabel3[[#This Row],[petit.valeur]],,2,),OFFSET(Tabel1[[#Headers],[Age (h)]],Tabel3[[#This Row],[petit.valeur]],,2,))</f>
        <v>12.70900000003407</v>
      </c>
      <c r="D6601" s="1">
        <f>MATCH(Tabel3[[#This Row],[Age (h)]],Tabel1[Age (h)],1)</f>
        <v>562</v>
      </c>
    </row>
    <row r="6602" spans="1:4" x14ac:dyDescent="0.25">
      <c r="A6602" s="1">
        <v>28.080277777777777</v>
      </c>
      <c r="B6602" s="4">
        <f ca="1">_xlfn.FORECAST.LINEAR(Tabel3[[#This Row],[Age (h)]],OFFSET(Tabel1[[#Headers],[O2 (%)]],Tabel3[[#This Row],[petit.valeur]],,2,),OFFSET(Tabel1[[#Headers],[Age (h)]],Tabel3[[#This Row],[petit.valeur]],,2,))</f>
        <v>7.7729999999823853</v>
      </c>
      <c r="C6602" s="1">
        <f ca="1">_xlfn.FORECAST.LINEAR(Tabel3[[#This Row],[Age (h)]],OFFSET(Tabel1[[#Headers],[CO2 (%)]],Tabel3[[#This Row],[petit.valeur]],,2,),OFFSET(Tabel1[[#Headers],[Age (h)]],Tabel3[[#This Row],[petit.valeur]],,2,))</f>
        <v>12.714000000035231</v>
      </c>
      <c r="D6602" s="1">
        <f>MATCH(Tabel3[[#This Row],[Age (h)]],Tabel1[Age (h)],1)</f>
        <v>562</v>
      </c>
    </row>
    <row r="6603" spans="1:4" x14ac:dyDescent="0.25">
      <c r="A6603" s="1">
        <v>28.084444444444443</v>
      </c>
      <c r="B6603" s="4">
        <f ca="1">_xlfn.FORECAST.LINEAR(Tabel3[[#This Row],[Age (h)]],OFFSET(Tabel1[[#Headers],[O2 (%)]],Tabel3[[#This Row],[petit.valeur]],,2,),OFFSET(Tabel1[[#Headers],[Age (h)]],Tabel3[[#This Row],[petit.valeur]],,2,))</f>
        <v>7.7704999999818014</v>
      </c>
      <c r="C6603" s="1">
        <f ca="1">_xlfn.FORECAST.LINEAR(Tabel3[[#This Row],[Age (h)]],OFFSET(Tabel1[[#Headers],[CO2 (%)]],Tabel3[[#This Row],[petit.valeur]],,2,),OFFSET(Tabel1[[#Headers],[Age (h)]],Tabel3[[#This Row],[petit.valeur]],,2,))</f>
        <v>12.719000000036399</v>
      </c>
      <c r="D6603" s="1">
        <f>MATCH(Tabel3[[#This Row],[Age (h)]],Tabel1[Age (h)],1)</f>
        <v>562</v>
      </c>
    </row>
    <row r="6604" spans="1:4" x14ac:dyDescent="0.25">
      <c r="A6604" s="1">
        <v>28.08861111111111</v>
      </c>
      <c r="B6604" s="4">
        <f ca="1">_xlfn.FORECAST.LINEAR(Tabel3[[#This Row],[Age (h)]],OFFSET(Tabel1[[#Headers],[O2 (%)]],Tabel3[[#This Row],[petit.valeur]],,2,),OFFSET(Tabel1[[#Headers],[Age (h)]],Tabel3[[#This Row],[petit.valeur]],,2,))</f>
        <v>7.7693333333270722</v>
      </c>
      <c r="C6604" s="1">
        <f ca="1">_xlfn.FORECAST.LINEAR(Tabel3[[#This Row],[Age (h)]],OFFSET(Tabel1[[#Headers],[CO2 (%)]],Tabel3[[#This Row],[petit.valeur]],,2,),OFFSET(Tabel1[[#Headers],[Age (h)]],Tabel3[[#This Row],[petit.valeur]],,2,))</f>
        <v>12.720666666672928</v>
      </c>
      <c r="D6604" s="1">
        <f>MATCH(Tabel3[[#This Row],[Age (h)]],Tabel1[Age (h)],1)</f>
        <v>563</v>
      </c>
    </row>
    <row r="6605" spans="1:4" x14ac:dyDescent="0.25">
      <c r="A6605" s="1">
        <v>28.092777777777776</v>
      </c>
      <c r="B6605" s="4">
        <f ca="1">_xlfn.FORECAST.LINEAR(Tabel3[[#This Row],[Age (h)]],OFFSET(Tabel1[[#Headers],[O2 (%)]],Tabel3[[#This Row],[petit.valeur]],,2,),OFFSET(Tabel1[[#Headers],[Age (h)]],Tabel3[[#This Row],[petit.valeur]],,2,))</f>
        <v>7.7684999999935451</v>
      </c>
      <c r="C6605" s="1">
        <f ca="1">_xlfn.FORECAST.LINEAR(Tabel3[[#This Row],[Age (h)]],OFFSET(Tabel1[[#Headers],[CO2 (%)]],Tabel3[[#This Row],[petit.valeur]],,2,),OFFSET(Tabel1[[#Headers],[Age (h)]],Tabel3[[#This Row],[petit.valeur]],,2,))</f>
        <v>12.721500000006454</v>
      </c>
      <c r="D6605" s="1">
        <f>MATCH(Tabel3[[#This Row],[Age (h)]],Tabel1[Age (h)],1)</f>
        <v>563</v>
      </c>
    </row>
    <row r="6606" spans="1:4" x14ac:dyDescent="0.25">
      <c r="A6606" s="1">
        <v>28.096944444444443</v>
      </c>
      <c r="B6606" s="4">
        <f ca="1">_xlfn.FORECAST.LINEAR(Tabel3[[#This Row],[Age (h)]],OFFSET(Tabel1[[#Headers],[O2 (%)]],Tabel3[[#This Row],[petit.valeur]],,2,),OFFSET(Tabel1[[#Headers],[Age (h)]],Tabel3[[#This Row],[petit.valeur]],,2,))</f>
        <v>7.7676666666600171</v>
      </c>
      <c r="C6606" s="1">
        <f ca="1">_xlfn.FORECAST.LINEAR(Tabel3[[#This Row],[Age (h)]],OFFSET(Tabel1[[#Headers],[CO2 (%)]],Tabel3[[#This Row],[petit.valeur]],,2,),OFFSET(Tabel1[[#Headers],[Age (h)]],Tabel3[[#This Row],[petit.valeur]],,2,))</f>
        <v>12.722333333339982</v>
      </c>
      <c r="D6606" s="1">
        <f>MATCH(Tabel3[[#This Row],[Age (h)]],Tabel1[Age (h)],1)</f>
        <v>563</v>
      </c>
    </row>
    <row r="6607" spans="1:4" x14ac:dyDescent="0.25">
      <c r="A6607" s="1">
        <v>28.101111111111113</v>
      </c>
      <c r="B6607" s="4">
        <f ca="1">_xlfn.FORECAST.LINEAR(Tabel3[[#This Row],[Age (h)]],OFFSET(Tabel1[[#Headers],[O2 (%)]],Tabel3[[#This Row],[petit.valeur]],,2,),OFFSET(Tabel1[[#Headers],[Age (h)]],Tabel3[[#This Row],[petit.valeur]],,2,))</f>
        <v>7.7668333333264892</v>
      </c>
      <c r="C6607" s="1">
        <f ca="1">_xlfn.FORECAST.LINEAR(Tabel3[[#This Row],[Age (h)]],OFFSET(Tabel1[[#Headers],[CO2 (%)]],Tabel3[[#This Row],[petit.valeur]],,2,),OFFSET(Tabel1[[#Headers],[Age (h)]],Tabel3[[#This Row],[petit.valeur]],,2,))</f>
        <v>12.72316666667351</v>
      </c>
      <c r="D6607" s="1">
        <f>MATCH(Tabel3[[#This Row],[Age (h)]],Tabel1[Age (h)],1)</f>
        <v>563</v>
      </c>
    </row>
    <row r="6608" spans="1:4" x14ac:dyDescent="0.25">
      <c r="A6608" s="1">
        <v>28.105277777777779</v>
      </c>
      <c r="B6608" s="4">
        <f ca="1">_xlfn.FORECAST.LINEAR(Tabel3[[#This Row],[Age (h)]],OFFSET(Tabel1[[#Headers],[O2 (%)]],Tabel3[[#This Row],[petit.valeur]],,2,),OFFSET(Tabel1[[#Headers],[Age (h)]],Tabel3[[#This Row],[petit.valeur]],,2,))</f>
        <v>7.7659999999929621</v>
      </c>
      <c r="C6608" s="1">
        <f ca="1">_xlfn.FORECAST.LINEAR(Tabel3[[#This Row],[Age (h)]],OFFSET(Tabel1[[#Headers],[CO2 (%)]],Tabel3[[#This Row],[petit.valeur]],,2,),OFFSET(Tabel1[[#Headers],[Age (h)]],Tabel3[[#This Row],[petit.valeur]],,2,))</f>
        <v>12.724000000007038</v>
      </c>
      <c r="D6608" s="1">
        <f>MATCH(Tabel3[[#This Row],[Age (h)]],Tabel1[Age (h)],1)</f>
        <v>563</v>
      </c>
    </row>
    <row r="6609" spans="1:4" x14ac:dyDescent="0.25">
      <c r="A6609" s="1">
        <v>28.109444444444446</v>
      </c>
      <c r="B6609" s="4">
        <f ca="1">_xlfn.FORECAST.LINEAR(Tabel3[[#This Row],[Age (h)]],OFFSET(Tabel1[[#Headers],[O2 (%)]],Tabel3[[#This Row],[petit.valeur]],,2,),OFFSET(Tabel1[[#Headers],[Age (h)]],Tabel3[[#This Row],[petit.valeur]],,2,))</f>
        <v>7.765166666659435</v>
      </c>
      <c r="C6609" s="1">
        <f ca="1">_xlfn.FORECAST.LINEAR(Tabel3[[#This Row],[Age (h)]],OFFSET(Tabel1[[#Headers],[CO2 (%)]],Tabel3[[#This Row],[petit.valeur]],,2,),OFFSET(Tabel1[[#Headers],[Age (h)]],Tabel3[[#This Row],[petit.valeur]],,2,))</f>
        <v>12.724833333340566</v>
      </c>
      <c r="D6609" s="1">
        <f>MATCH(Tabel3[[#This Row],[Age (h)]],Tabel1[Age (h)],1)</f>
        <v>563</v>
      </c>
    </row>
    <row r="6610" spans="1:4" x14ac:dyDescent="0.25">
      <c r="A6610" s="1">
        <v>28.113611111111112</v>
      </c>
      <c r="B6610" s="4">
        <f ca="1">_xlfn.FORECAST.LINEAR(Tabel3[[#This Row],[Age (h)]],OFFSET(Tabel1[[#Headers],[O2 (%)]],Tabel3[[#This Row],[petit.valeur]],,2,),OFFSET(Tabel1[[#Headers],[Age (h)]],Tabel3[[#This Row],[petit.valeur]],,2,))</f>
        <v>7.7643333333259079</v>
      </c>
      <c r="C6610" s="1">
        <f ca="1">_xlfn.FORECAST.LINEAR(Tabel3[[#This Row],[Age (h)]],OFFSET(Tabel1[[#Headers],[CO2 (%)]],Tabel3[[#This Row],[petit.valeur]],,2,),OFFSET(Tabel1[[#Headers],[Age (h)]],Tabel3[[#This Row],[petit.valeur]],,2,))</f>
        <v>12.725666666674092</v>
      </c>
      <c r="D6610" s="1">
        <f>MATCH(Tabel3[[#This Row],[Age (h)]],Tabel1[Age (h)],1)</f>
        <v>563</v>
      </c>
    </row>
    <row r="6611" spans="1:4" x14ac:dyDescent="0.25">
      <c r="A6611" s="1">
        <v>28.117777777777778</v>
      </c>
      <c r="B6611" s="4">
        <f ca="1">_xlfn.FORECAST.LINEAR(Tabel3[[#This Row],[Age (h)]],OFFSET(Tabel1[[#Headers],[O2 (%)]],Tabel3[[#This Row],[petit.valeur]],,2,),OFFSET(Tabel1[[#Headers],[Age (h)]],Tabel3[[#This Row],[petit.valeur]],,2,))</f>
        <v>7.7634999999923799</v>
      </c>
      <c r="C6611" s="1">
        <f ca="1">_xlfn.FORECAST.LINEAR(Tabel3[[#This Row],[Age (h)]],OFFSET(Tabel1[[#Headers],[CO2 (%)]],Tabel3[[#This Row],[petit.valeur]],,2,),OFFSET(Tabel1[[#Headers],[Age (h)]],Tabel3[[#This Row],[petit.valeur]],,2,))</f>
        <v>12.72650000000762</v>
      </c>
      <c r="D6611" s="1">
        <f>MATCH(Tabel3[[#This Row],[Age (h)]],Tabel1[Age (h)],1)</f>
        <v>563</v>
      </c>
    </row>
    <row r="6612" spans="1:4" x14ac:dyDescent="0.25">
      <c r="A6612" s="1">
        <v>28.121944444444445</v>
      </c>
      <c r="B6612" s="4">
        <f ca="1">_xlfn.FORECAST.LINEAR(Tabel3[[#This Row],[Age (h)]],OFFSET(Tabel1[[#Headers],[O2 (%)]],Tabel3[[#This Row],[petit.valeur]],,2,),OFFSET(Tabel1[[#Headers],[Age (h)]],Tabel3[[#This Row],[petit.valeur]],,2,))</f>
        <v>7.7626666666588529</v>
      </c>
      <c r="C6612" s="1">
        <f ca="1">_xlfn.FORECAST.LINEAR(Tabel3[[#This Row],[Age (h)]],OFFSET(Tabel1[[#Headers],[CO2 (%)]],Tabel3[[#This Row],[petit.valeur]],,2,),OFFSET(Tabel1[[#Headers],[Age (h)]],Tabel3[[#This Row],[petit.valeur]],,2,))</f>
        <v>12.727333333341146</v>
      </c>
      <c r="D6612" s="1">
        <f>MATCH(Tabel3[[#This Row],[Age (h)]],Tabel1[Age (h)],1)</f>
        <v>563</v>
      </c>
    </row>
    <row r="6613" spans="1:4" x14ac:dyDescent="0.25">
      <c r="A6613" s="1">
        <v>28.126111111111111</v>
      </c>
      <c r="B6613" s="4">
        <f ca="1">_xlfn.FORECAST.LINEAR(Tabel3[[#This Row],[Age (h)]],OFFSET(Tabel1[[#Headers],[O2 (%)]],Tabel3[[#This Row],[petit.valeur]],,2,),OFFSET(Tabel1[[#Headers],[Age (h)]],Tabel3[[#This Row],[petit.valeur]],,2,))</f>
        <v>7.7618333333253258</v>
      </c>
      <c r="C6613" s="1">
        <f ca="1">_xlfn.FORECAST.LINEAR(Tabel3[[#This Row],[Age (h)]],OFFSET(Tabel1[[#Headers],[CO2 (%)]],Tabel3[[#This Row],[petit.valeur]],,2,),OFFSET(Tabel1[[#Headers],[Age (h)]],Tabel3[[#This Row],[petit.valeur]],,2,))</f>
        <v>12.728166666674674</v>
      </c>
      <c r="D6613" s="1">
        <f>MATCH(Tabel3[[#This Row],[Age (h)]],Tabel1[Age (h)],1)</f>
        <v>563</v>
      </c>
    </row>
    <row r="6614" spans="1:4" x14ac:dyDescent="0.25">
      <c r="A6614" s="1">
        <v>28.130277777777778</v>
      </c>
      <c r="B6614" s="4">
        <f ca="1">_xlfn.FORECAST.LINEAR(Tabel3[[#This Row],[Age (h)]],OFFSET(Tabel1[[#Headers],[O2 (%)]],Tabel3[[#This Row],[petit.valeur]],,2,),OFFSET(Tabel1[[#Headers],[Age (h)]],Tabel3[[#This Row],[petit.valeur]],,2,))</f>
        <v>7.7609999999917987</v>
      </c>
      <c r="C6614" s="1">
        <f ca="1">_xlfn.FORECAST.LINEAR(Tabel3[[#This Row],[Age (h)]],OFFSET(Tabel1[[#Headers],[CO2 (%)]],Tabel3[[#This Row],[petit.valeur]],,2,),OFFSET(Tabel1[[#Headers],[Age (h)]],Tabel3[[#This Row],[petit.valeur]],,2,))</f>
        <v>12.729000000008202</v>
      </c>
      <c r="D6614" s="1">
        <f>MATCH(Tabel3[[#This Row],[Age (h)]],Tabel1[Age (h)],1)</f>
        <v>563</v>
      </c>
    </row>
    <row r="6615" spans="1:4" x14ac:dyDescent="0.25">
      <c r="A6615" s="1">
        <v>28.134444444444444</v>
      </c>
      <c r="B6615" s="4">
        <f ca="1">_xlfn.FORECAST.LINEAR(Tabel3[[#This Row],[Age (h)]],OFFSET(Tabel1[[#Headers],[O2 (%)]],Tabel3[[#This Row],[petit.valeur]],,2,),OFFSET(Tabel1[[#Headers],[Age (h)]],Tabel3[[#This Row],[petit.valeur]],,2,))</f>
        <v>7.7601666666582716</v>
      </c>
      <c r="C6615" s="1">
        <f ca="1">_xlfn.FORECAST.LINEAR(Tabel3[[#This Row],[Age (h)]],OFFSET(Tabel1[[#Headers],[CO2 (%)]],Tabel3[[#This Row],[petit.valeur]],,2,),OFFSET(Tabel1[[#Headers],[Age (h)]],Tabel3[[#This Row],[petit.valeur]],,2,))</f>
        <v>12.729833333341729</v>
      </c>
      <c r="D6615" s="1">
        <f>MATCH(Tabel3[[#This Row],[Age (h)]],Tabel1[Age (h)],1)</f>
        <v>563</v>
      </c>
    </row>
    <row r="6616" spans="1:4" x14ac:dyDescent="0.25">
      <c r="A6616" s="1">
        <v>28.138611111111111</v>
      </c>
      <c r="B6616" s="4">
        <f ca="1">_xlfn.FORECAST.LINEAR(Tabel3[[#This Row],[Age (h)]],OFFSET(Tabel1[[#Headers],[O2 (%)]],Tabel3[[#This Row],[petit.valeur]],,2,),OFFSET(Tabel1[[#Headers],[Age (h)]],Tabel3[[#This Row],[petit.valeur]],,2,))</f>
        <v>7.7573333332989804</v>
      </c>
      <c r="C6616" s="1">
        <f ca="1">_xlfn.FORECAST.LINEAR(Tabel3[[#This Row],[Age (h)]],OFFSET(Tabel1[[#Headers],[CO2 (%)]],Tabel3[[#This Row],[petit.valeur]],,2,),OFFSET(Tabel1[[#Headers],[Age (h)]],Tabel3[[#This Row],[petit.valeur]],,2,))</f>
        <v>12.73</v>
      </c>
      <c r="D6616" s="1">
        <f>MATCH(Tabel3[[#This Row],[Age (h)]],Tabel1[Age (h)],1)</f>
        <v>564</v>
      </c>
    </row>
    <row r="6617" spans="1:4" x14ac:dyDescent="0.25">
      <c r="A6617" s="1">
        <v>28.142777777777777</v>
      </c>
      <c r="B6617" s="4">
        <f ca="1">_xlfn.FORECAST.LINEAR(Tabel3[[#This Row],[Age (h)]],OFFSET(Tabel1[[#Headers],[O2 (%)]],Tabel3[[#This Row],[petit.valeur]],,2,),OFFSET(Tabel1[[#Headers],[Age (h)]],Tabel3[[#This Row],[petit.valeur]],,2,))</f>
        <v>7.7539999999648686</v>
      </c>
      <c r="C6617" s="1">
        <f ca="1">_xlfn.FORECAST.LINEAR(Tabel3[[#This Row],[Age (h)]],OFFSET(Tabel1[[#Headers],[CO2 (%)]],Tabel3[[#This Row],[petit.valeur]],,2,),OFFSET(Tabel1[[#Headers],[Age (h)]],Tabel3[[#This Row],[petit.valeur]],,2,))</f>
        <v>12.73</v>
      </c>
      <c r="D6617" s="1">
        <f>MATCH(Tabel3[[#This Row],[Age (h)]],Tabel1[Age (h)],1)</f>
        <v>564</v>
      </c>
    </row>
    <row r="6618" spans="1:4" x14ac:dyDescent="0.25">
      <c r="A6618" s="1">
        <v>28.146944444444443</v>
      </c>
      <c r="B6618" s="4">
        <f ca="1">_xlfn.FORECAST.LINEAR(Tabel3[[#This Row],[Age (h)]],OFFSET(Tabel1[[#Headers],[O2 (%)]],Tabel3[[#This Row],[petit.valeur]],,2,),OFFSET(Tabel1[[#Headers],[Age (h)]],Tabel3[[#This Row],[petit.valeur]],,2,))</f>
        <v>7.7506666666307602</v>
      </c>
      <c r="C6618" s="1">
        <f ca="1">_xlfn.FORECAST.LINEAR(Tabel3[[#This Row],[Age (h)]],OFFSET(Tabel1[[#Headers],[CO2 (%)]],Tabel3[[#This Row],[petit.valeur]],,2,),OFFSET(Tabel1[[#Headers],[Age (h)]],Tabel3[[#This Row],[petit.valeur]],,2,))</f>
        <v>12.73</v>
      </c>
      <c r="D6618" s="1">
        <f>MATCH(Tabel3[[#This Row],[Age (h)]],Tabel1[Age (h)],1)</f>
        <v>564</v>
      </c>
    </row>
    <row r="6619" spans="1:4" x14ac:dyDescent="0.25">
      <c r="A6619" s="1">
        <v>28.15111111111111</v>
      </c>
      <c r="B6619" s="4">
        <f ca="1">_xlfn.FORECAST.LINEAR(Tabel3[[#This Row],[Age (h)]],OFFSET(Tabel1[[#Headers],[O2 (%)]],Tabel3[[#This Row],[petit.valeur]],,2,),OFFSET(Tabel1[[#Headers],[Age (h)]],Tabel3[[#This Row],[petit.valeur]],,2,))</f>
        <v>7.7473333332966519</v>
      </c>
      <c r="C6619" s="1">
        <f ca="1">_xlfn.FORECAST.LINEAR(Tabel3[[#This Row],[Age (h)]],OFFSET(Tabel1[[#Headers],[CO2 (%)]],Tabel3[[#This Row],[petit.valeur]],,2,),OFFSET(Tabel1[[#Headers],[Age (h)]],Tabel3[[#This Row],[petit.valeur]],,2,))</f>
        <v>12.73</v>
      </c>
      <c r="D6619" s="1">
        <f>MATCH(Tabel3[[#This Row],[Age (h)]],Tabel1[Age (h)],1)</f>
        <v>564</v>
      </c>
    </row>
    <row r="6620" spans="1:4" x14ac:dyDescent="0.25">
      <c r="A6620" s="1">
        <v>28.155277777777776</v>
      </c>
      <c r="B6620" s="4">
        <f ca="1">_xlfn.FORECAST.LINEAR(Tabel3[[#This Row],[Age (h)]],OFFSET(Tabel1[[#Headers],[O2 (%)]],Tabel3[[#This Row],[petit.valeur]],,2,),OFFSET(Tabel1[[#Headers],[Age (h)]],Tabel3[[#This Row],[petit.valeur]],,2,))</f>
        <v>7.7439999999625435</v>
      </c>
      <c r="C6620" s="1">
        <f ca="1">_xlfn.FORECAST.LINEAR(Tabel3[[#This Row],[Age (h)]],OFFSET(Tabel1[[#Headers],[CO2 (%)]],Tabel3[[#This Row],[petit.valeur]],,2,),OFFSET(Tabel1[[#Headers],[Age (h)]],Tabel3[[#This Row],[petit.valeur]],,2,))</f>
        <v>12.73</v>
      </c>
      <c r="D6620" s="1">
        <f>MATCH(Tabel3[[#This Row],[Age (h)]],Tabel1[Age (h)],1)</f>
        <v>564</v>
      </c>
    </row>
    <row r="6621" spans="1:4" x14ac:dyDescent="0.25">
      <c r="A6621" s="1">
        <v>28.159444444444443</v>
      </c>
      <c r="B6621" s="4">
        <f ca="1">_xlfn.FORECAST.LINEAR(Tabel3[[#This Row],[Age (h)]],OFFSET(Tabel1[[#Headers],[O2 (%)]],Tabel3[[#This Row],[petit.valeur]],,2,),OFFSET(Tabel1[[#Headers],[Age (h)]],Tabel3[[#This Row],[petit.valeur]],,2,))</f>
        <v>7.7406666666284316</v>
      </c>
      <c r="C6621" s="1">
        <f ca="1">_xlfn.FORECAST.LINEAR(Tabel3[[#This Row],[Age (h)]],OFFSET(Tabel1[[#Headers],[CO2 (%)]],Tabel3[[#This Row],[petit.valeur]],,2,),OFFSET(Tabel1[[#Headers],[Age (h)]],Tabel3[[#This Row],[petit.valeur]],,2,))</f>
        <v>12.73</v>
      </c>
      <c r="D6621" s="1">
        <f>MATCH(Tabel3[[#This Row],[Age (h)]],Tabel1[Age (h)],1)</f>
        <v>564</v>
      </c>
    </row>
    <row r="6622" spans="1:4" x14ac:dyDescent="0.25">
      <c r="A6622" s="1">
        <v>28.163611111111113</v>
      </c>
      <c r="B6622" s="4">
        <f ca="1">_xlfn.FORECAST.LINEAR(Tabel3[[#This Row],[Age (h)]],OFFSET(Tabel1[[#Headers],[O2 (%)]],Tabel3[[#This Row],[petit.valeur]],,2,),OFFSET(Tabel1[[#Headers],[Age (h)]],Tabel3[[#This Row],[petit.valeur]],,2,))</f>
        <v>7.7373333332943197</v>
      </c>
      <c r="C6622" s="1">
        <f ca="1">_xlfn.FORECAST.LINEAR(Tabel3[[#This Row],[Age (h)]],OFFSET(Tabel1[[#Headers],[CO2 (%)]],Tabel3[[#This Row],[petit.valeur]],,2,),OFFSET(Tabel1[[#Headers],[Age (h)]],Tabel3[[#This Row],[petit.valeur]],,2,))</f>
        <v>12.73</v>
      </c>
      <c r="D6622" s="1">
        <f>MATCH(Tabel3[[#This Row],[Age (h)]],Tabel1[Age (h)],1)</f>
        <v>564</v>
      </c>
    </row>
    <row r="6623" spans="1:4" x14ac:dyDescent="0.25">
      <c r="A6623" s="1">
        <v>28.167777777777779</v>
      </c>
      <c r="B6623" s="4">
        <f ca="1">_xlfn.FORECAST.LINEAR(Tabel3[[#This Row],[Age (h)]],OFFSET(Tabel1[[#Headers],[O2 (%)]],Tabel3[[#This Row],[petit.valeur]],,2,),OFFSET(Tabel1[[#Headers],[Age (h)]],Tabel3[[#This Row],[petit.valeur]],,2,))</f>
        <v>7.7339999999602114</v>
      </c>
      <c r="C6623" s="1">
        <f ca="1">_xlfn.FORECAST.LINEAR(Tabel3[[#This Row],[Age (h)]],OFFSET(Tabel1[[#Headers],[CO2 (%)]],Tabel3[[#This Row],[petit.valeur]],,2,),OFFSET(Tabel1[[#Headers],[Age (h)]],Tabel3[[#This Row],[petit.valeur]],,2,))</f>
        <v>12.73</v>
      </c>
      <c r="D6623" s="1">
        <f>MATCH(Tabel3[[#This Row],[Age (h)]],Tabel1[Age (h)],1)</f>
        <v>564</v>
      </c>
    </row>
    <row r="6624" spans="1:4" x14ac:dyDescent="0.25">
      <c r="A6624" s="1">
        <v>28.171944444444446</v>
      </c>
      <c r="B6624" s="4">
        <f ca="1">_xlfn.FORECAST.LINEAR(Tabel3[[#This Row],[Age (h)]],OFFSET(Tabel1[[#Headers],[O2 (%)]],Tabel3[[#This Row],[petit.valeur]],,2,),OFFSET(Tabel1[[#Headers],[Age (h)]],Tabel3[[#This Row],[petit.valeur]],,2,))</f>
        <v>7.730666666626103</v>
      </c>
      <c r="C6624" s="1">
        <f ca="1">_xlfn.FORECAST.LINEAR(Tabel3[[#This Row],[Age (h)]],OFFSET(Tabel1[[#Headers],[CO2 (%)]],Tabel3[[#This Row],[petit.valeur]],,2,),OFFSET(Tabel1[[#Headers],[Age (h)]],Tabel3[[#This Row],[petit.valeur]],,2,))</f>
        <v>12.73</v>
      </c>
      <c r="D6624" s="1">
        <f>MATCH(Tabel3[[#This Row],[Age (h)]],Tabel1[Age (h)],1)</f>
        <v>564</v>
      </c>
    </row>
    <row r="6625" spans="1:4" x14ac:dyDescent="0.25">
      <c r="A6625" s="1">
        <v>28.176111111111112</v>
      </c>
      <c r="B6625" s="4">
        <f ca="1">_xlfn.FORECAST.LINEAR(Tabel3[[#This Row],[Age (h)]],OFFSET(Tabel1[[#Headers],[O2 (%)]],Tabel3[[#This Row],[petit.valeur]],,2,),OFFSET(Tabel1[[#Headers],[Age (h)]],Tabel3[[#This Row],[petit.valeur]],,2,))</f>
        <v>7.7273333332919947</v>
      </c>
      <c r="C6625" s="1">
        <f ca="1">_xlfn.FORECAST.LINEAR(Tabel3[[#This Row],[Age (h)]],OFFSET(Tabel1[[#Headers],[CO2 (%)]],Tabel3[[#This Row],[petit.valeur]],,2,),OFFSET(Tabel1[[#Headers],[Age (h)]],Tabel3[[#This Row],[petit.valeur]],,2,))</f>
        <v>12.73</v>
      </c>
      <c r="D6625" s="1">
        <f>MATCH(Tabel3[[#This Row],[Age (h)]],Tabel1[Age (h)],1)</f>
        <v>564</v>
      </c>
    </row>
    <row r="6626" spans="1:4" x14ac:dyDescent="0.25">
      <c r="A6626" s="1">
        <v>28.180277777777778</v>
      </c>
      <c r="B6626" s="4">
        <f ca="1">_xlfn.FORECAST.LINEAR(Tabel3[[#This Row],[Age (h)]],OFFSET(Tabel1[[#Headers],[O2 (%)]],Tabel3[[#This Row],[petit.valeur]],,2,),OFFSET(Tabel1[[#Headers],[Age (h)]],Tabel3[[#This Row],[petit.valeur]],,2,))</f>
        <v>7.7239999999578828</v>
      </c>
      <c r="C6626" s="1">
        <f ca="1">_xlfn.FORECAST.LINEAR(Tabel3[[#This Row],[Age (h)]],OFFSET(Tabel1[[#Headers],[CO2 (%)]],Tabel3[[#This Row],[petit.valeur]],,2,),OFFSET(Tabel1[[#Headers],[Age (h)]],Tabel3[[#This Row],[petit.valeur]],,2,))</f>
        <v>12.73</v>
      </c>
      <c r="D6626" s="1">
        <f>MATCH(Tabel3[[#This Row],[Age (h)]],Tabel1[Age (h)],1)</f>
        <v>564</v>
      </c>
    </row>
    <row r="6627" spans="1:4" x14ac:dyDescent="0.25">
      <c r="A6627" s="1">
        <v>28.184444444444445</v>
      </c>
      <c r="B6627" s="4">
        <f ca="1">_xlfn.FORECAST.LINEAR(Tabel3[[#This Row],[Age (h)]],OFFSET(Tabel1[[#Headers],[O2 (%)]],Tabel3[[#This Row],[petit.valeur]],,2,),OFFSET(Tabel1[[#Headers],[Age (h)]],Tabel3[[#This Row],[petit.valeur]],,2,))</f>
        <v>7.7206666666237744</v>
      </c>
      <c r="C6627" s="1">
        <f ca="1">_xlfn.FORECAST.LINEAR(Tabel3[[#This Row],[Age (h)]],OFFSET(Tabel1[[#Headers],[CO2 (%)]],Tabel3[[#This Row],[petit.valeur]],,2,),OFFSET(Tabel1[[#Headers],[Age (h)]],Tabel3[[#This Row],[petit.valeur]],,2,))</f>
        <v>12.73</v>
      </c>
      <c r="D6627" s="1">
        <f>MATCH(Tabel3[[#This Row],[Age (h)]],Tabel1[Age (h)],1)</f>
        <v>564</v>
      </c>
    </row>
    <row r="6628" spans="1:4" x14ac:dyDescent="0.25">
      <c r="A6628" s="1">
        <v>28.188611111111111</v>
      </c>
      <c r="B6628" s="4">
        <f ca="1">_xlfn.FORECAST.LINEAR(Tabel3[[#This Row],[Age (h)]],OFFSET(Tabel1[[#Headers],[O2 (%)]],Tabel3[[#This Row],[petit.valeur]],,2,),OFFSET(Tabel1[[#Headers],[Age (h)]],Tabel3[[#This Row],[petit.valeur]],,2,))</f>
        <v>7.7193333333247436</v>
      </c>
      <c r="C6628" s="1">
        <f ca="1">_xlfn.FORECAST.LINEAR(Tabel3[[#This Row],[Age (h)]],OFFSET(Tabel1[[#Headers],[CO2 (%)]],Tabel3[[#This Row],[petit.valeur]],,2,),OFFSET(Tabel1[[#Headers],[Age (h)]],Tabel3[[#This Row],[petit.valeur]],,2,))</f>
        <v>12.732000000025771</v>
      </c>
      <c r="D6628" s="1">
        <f>MATCH(Tabel3[[#This Row],[Age (h)]],Tabel1[Age (h)],1)</f>
        <v>565</v>
      </c>
    </row>
    <row r="6629" spans="1:4" x14ac:dyDescent="0.25">
      <c r="A6629" s="1">
        <v>28.192777777777778</v>
      </c>
      <c r="B6629" s="4">
        <f ca="1">_xlfn.FORECAST.LINEAR(Tabel3[[#This Row],[Age (h)]],OFFSET(Tabel1[[#Headers],[O2 (%)]],Tabel3[[#This Row],[petit.valeur]],,2,),OFFSET(Tabel1[[#Headers],[Age (h)]],Tabel3[[#This Row],[petit.valeur]],,2,))</f>
        <v>7.7184999999941271</v>
      </c>
      <c r="C6629" s="1">
        <f ca="1">_xlfn.FORECAST.LINEAR(Tabel3[[#This Row],[Age (h)]],OFFSET(Tabel1[[#Headers],[CO2 (%)]],Tabel3[[#This Row],[petit.valeur]],,2,),OFFSET(Tabel1[[#Headers],[Age (h)]],Tabel3[[#This Row],[petit.valeur]],,2,))</f>
        <v>12.734500000017622</v>
      </c>
      <c r="D6629" s="1">
        <f>MATCH(Tabel3[[#This Row],[Age (h)]],Tabel1[Age (h)],1)</f>
        <v>565</v>
      </c>
    </row>
    <row r="6630" spans="1:4" x14ac:dyDescent="0.25">
      <c r="A6630" s="1">
        <v>28.196944444444444</v>
      </c>
      <c r="B6630" s="4">
        <f ca="1">_xlfn.FORECAST.LINEAR(Tabel3[[#This Row],[Age (h)]],OFFSET(Tabel1[[#Headers],[O2 (%)]],Tabel3[[#This Row],[petit.valeur]],,2,),OFFSET(Tabel1[[#Headers],[Age (h)]],Tabel3[[#This Row],[petit.valeur]],,2,))</f>
        <v>7.7176666666635105</v>
      </c>
      <c r="C6630" s="1">
        <f ca="1">_xlfn.FORECAST.LINEAR(Tabel3[[#This Row],[Age (h)]],OFFSET(Tabel1[[#Headers],[CO2 (%)]],Tabel3[[#This Row],[petit.valeur]],,2,),OFFSET(Tabel1[[#Headers],[Age (h)]],Tabel3[[#This Row],[petit.valeur]],,2,))</f>
        <v>12.73700000000947</v>
      </c>
      <c r="D6630" s="1">
        <f>MATCH(Tabel3[[#This Row],[Age (h)]],Tabel1[Age (h)],1)</f>
        <v>565</v>
      </c>
    </row>
    <row r="6631" spans="1:4" x14ac:dyDescent="0.25">
      <c r="A6631" s="1">
        <v>28.201111111111111</v>
      </c>
      <c r="B6631" s="4">
        <f ca="1">_xlfn.FORECAST.LINEAR(Tabel3[[#This Row],[Age (h)]],OFFSET(Tabel1[[#Headers],[O2 (%)]],Tabel3[[#This Row],[petit.valeur]],,2,),OFFSET(Tabel1[[#Headers],[Age (h)]],Tabel3[[#This Row],[petit.valeur]],,2,))</f>
        <v>7.7168333333328931</v>
      </c>
      <c r="C6631" s="1">
        <f ca="1">_xlfn.FORECAST.LINEAR(Tabel3[[#This Row],[Age (h)]],OFFSET(Tabel1[[#Headers],[CO2 (%)]],Tabel3[[#This Row],[petit.valeur]],,2,),OFFSET(Tabel1[[#Headers],[Age (h)]],Tabel3[[#This Row],[petit.valeur]],,2,))</f>
        <v>12.739500000001321</v>
      </c>
      <c r="D6631" s="1">
        <f>MATCH(Tabel3[[#This Row],[Age (h)]],Tabel1[Age (h)],1)</f>
        <v>565</v>
      </c>
    </row>
    <row r="6632" spans="1:4" x14ac:dyDescent="0.25">
      <c r="A6632" s="1">
        <v>28.205277777777777</v>
      </c>
      <c r="B6632" s="4">
        <f ca="1">_xlfn.FORECAST.LINEAR(Tabel3[[#This Row],[Age (h)]],OFFSET(Tabel1[[#Headers],[O2 (%)]],Tabel3[[#This Row],[petit.valeur]],,2,),OFFSET(Tabel1[[#Headers],[Age (h)]],Tabel3[[#This Row],[petit.valeur]],,2,))</f>
        <v>7.7160000000022766</v>
      </c>
      <c r="C6632" s="1">
        <f ca="1">_xlfn.FORECAST.LINEAR(Tabel3[[#This Row],[Age (h)]],OFFSET(Tabel1[[#Headers],[CO2 (%)]],Tabel3[[#This Row],[petit.valeur]],,2,),OFFSET(Tabel1[[#Headers],[Age (h)]],Tabel3[[#This Row],[petit.valeur]],,2,))</f>
        <v>12.741999999993173</v>
      </c>
      <c r="D6632" s="1">
        <f>MATCH(Tabel3[[#This Row],[Age (h)]],Tabel1[Age (h)],1)</f>
        <v>565</v>
      </c>
    </row>
    <row r="6633" spans="1:4" x14ac:dyDescent="0.25">
      <c r="A6633" s="1">
        <v>28.209444444444443</v>
      </c>
      <c r="B6633" s="4">
        <f ca="1">_xlfn.FORECAST.LINEAR(Tabel3[[#This Row],[Age (h)]],OFFSET(Tabel1[[#Headers],[O2 (%)]],Tabel3[[#This Row],[petit.valeur]],,2,),OFFSET(Tabel1[[#Headers],[Age (h)]],Tabel3[[#This Row],[petit.valeur]],,2,))</f>
        <v>7.7151666666716592</v>
      </c>
      <c r="C6633" s="1">
        <f ca="1">_xlfn.FORECAST.LINEAR(Tabel3[[#This Row],[Age (h)]],OFFSET(Tabel1[[#Headers],[CO2 (%)]],Tabel3[[#This Row],[petit.valeur]],,2,),OFFSET(Tabel1[[#Headers],[Age (h)]],Tabel3[[#This Row],[petit.valeur]],,2,))</f>
        <v>12.744499999985024</v>
      </c>
      <c r="D6633" s="1">
        <f>MATCH(Tabel3[[#This Row],[Age (h)]],Tabel1[Age (h)],1)</f>
        <v>565</v>
      </c>
    </row>
    <row r="6634" spans="1:4" x14ac:dyDescent="0.25">
      <c r="A6634" s="1">
        <v>28.21361111111111</v>
      </c>
      <c r="B6634" s="4">
        <f ca="1">_xlfn.FORECAST.LINEAR(Tabel3[[#This Row],[Age (h)]],OFFSET(Tabel1[[#Headers],[O2 (%)]],Tabel3[[#This Row],[petit.valeur]],,2,),OFFSET(Tabel1[[#Headers],[Age (h)]],Tabel3[[#This Row],[petit.valeur]],,2,))</f>
        <v>7.7143333333410427</v>
      </c>
      <c r="C6634" s="1">
        <f ca="1">_xlfn.FORECAST.LINEAR(Tabel3[[#This Row],[Age (h)]],OFFSET(Tabel1[[#Headers],[CO2 (%)]],Tabel3[[#This Row],[petit.valeur]],,2,),OFFSET(Tabel1[[#Headers],[Age (h)]],Tabel3[[#This Row],[petit.valeur]],,2,))</f>
        <v>12.746999999976875</v>
      </c>
      <c r="D6634" s="1">
        <f>MATCH(Tabel3[[#This Row],[Age (h)]],Tabel1[Age (h)],1)</f>
        <v>565</v>
      </c>
    </row>
    <row r="6635" spans="1:4" x14ac:dyDescent="0.25">
      <c r="A6635" s="1">
        <v>28.217777777777776</v>
      </c>
      <c r="B6635" s="4">
        <f ca="1">_xlfn.FORECAST.LINEAR(Tabel3[[#This Row],[Age (h)]],OFFSET(Tabel1[[#Headers],[O2 (%)]],Tabel3[[#This Row],[petit.valeur]],,2,),OFFSET(Tabel1[[#Headers],[Age (h)]],Tabel3[[#This Row],[petit.valeur]],,2,))</f>
        <v>7.7135000000104252</v>
      </c>
      <c r="C6635" s="1">
        <f ca="1">_xlfn.FORECAST.LINEAR(Tabel3[[#This Row],[Age (h)]],OFFSET(Tabel1[[#Headers],[CO2 (%)]],Tabel3[[#This Row],[petit.valeur]],,2,),OFFSET(Tabel1[[#Headers],[Age (h)]],Tabel3[[#This Row],[petit.valeur]],,2,))</f>
        <v>12.749499999968723</v>
      </c>
      <c r="D6635" s="1">
        <f>MATCH(Tabel3[[#This Row],[Age (h)]],Tabel1[Age (h)],1)</f>
        <v>565</v>
      </c>
    </row>
  </sheetData>
  <mergeCells count="2">
    <mergeCell ref="G1:I1"/>
    <mergeCell ref="A1:C1"/>
  </mergeCells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Feuil1</vt:lpstr>
    </vt:vector>
  </TitlesOfParts>
  <Company>Insa de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Quentin Crestey</dc:creator>
  <cp:lastModifiedBy>Bart Strubbe</cp:lastModifiedBy>
  <dcterms:created xsi:type="dcterms:W3CDTF">2024-03-21T07:01:52Z</dcterms:created>
  <dcterms:modified xsi:type="dcterms:W3CDTF">2024-04-04T10:43:39Z</dcterms:modified>
</cp:coreProperties>
</file>