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2DEF2DA-7EF8-4977-A44C-87C2F480CAA1}" xr6:coauthVersionLast="47" xr6:coauthVersionMax="47" xr10:uidLastSave="{00000000-0000-0000-0000-000000000000}"/>
  <bookViews>
    <workbookView xWindow="-120" yWindow="-120" windowWidth="29040" windowHeight="15855" xr2:uid="{3869F374-2BBD-42C0-83B0-19E72FD9EDF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5" i="1" l="1"/>
  <c r="C157" i="1"/>
  <c r="C3" i="1"/>
  <c r="A142" i="1"/>
  <c r="A143" i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10" i="1"/>
  <c r="A111" i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47" i="1"/>
  <c r="A48" i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23" i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D3" i="1"/>
  <c r="B2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E3" i="1" l="1"/>
  <c r="B3" i="1" s="1"/>
  <c r="D4" i="1" s="1"/>
  <c r="C4" i="1" s="1"/>
  <c r="E4" i="1" l="1"/>
  <c r="B4" i="1" s="1"/>
  <c r="D5" i="1" s="1"/>
  <c r="C5" i="1" s="1"/>
  <c r="E5" i="1" l="1"/>
  <c r="B5" i="1" s="1"/>
  <c r="D6" i="1" s="1"/>
  <c r="C6" i="1" s="1"/>
  <c r="E6" i="1" l="1"/>
  <c r="B6" i="1" s="1"/>
  <c r="D7" i="1" s="1"/>
  <c r="C7" i="1" s="1"/>
  <c r="E7" i="1" l="1"/>
  <c r="B7" i="1" s="1"/>
  <c r="D8" i="1" s="1"/>
  <c r="C8" i="1" s="1"/>
  <c r="E8" i="1" l="1"/>
  <c r="B8" i="1" s="1"/>
  <c r="D9" i="1" s="1"/>
  <c r="C9" i="1" s="1"/>
  <c r="E9" i="1" l="1"/>
  <c r="B9" i="1" s="1"/>
  <c r="D10" i="1" s="1"/>
  <c r="C10" i="1" s="1"/>
  <c r="E10" i="1" l="1"/>
  <c r="B10" i="1" s="1"/>
  <c r="D11" i="1" s="1"/>
  <c r="C11" i="1" s="1"/>
  <c r="E11" i="1" l="1"/>
  <c r="B11" i="1" s="1"/>
  <c r="D12" i="1" s="1"/>
  <c r="C12" i="1" s="1"/>
  <c r="E12" i="1" l="1"/>
  <c r="B12" i="1" s="1"/>
  <c r="D13" i="1" s="1"/>
  <c r="C13" i="1" s="1"/>
  <c r="E13" i="1" l="1"/>
  <c r="B13" i="1" s="1"/>
  <c r="D14" i="1" s="1"/>
  <c r="C14" i="1" s="1"/>
  <c r="E14" i="1" l="1"/>
  <c r="B14" i="1" s="1"/>
  <c r="D15" i="1" s="1"/>
  <c r="C15" i="1" s="1"/>
  <c r="E15" i="1" l="1"/>
  <c r="B15" i="1" s="1"/>
  <c r="D16" i="1" s="1"/>
  <c r="C16" i="1" s="1"/>
  <c r="E16" i="1" l="1"/>
  <c r="B16" i="1" s="1"/>
  <c r="D17" i="1" s="1"/>
  <c r="C17" i="1" s="1"/>
  <c r="E17" i="1" l="1"/>
  <c r="B17" i="1" s="1"/>
  <c r="D18" i="1" s="1"/>
  <c r="C18" i="1" s="1"/>
  <c r="E18" i="1" l="1"/>
  <c r="B18" i="1" s="1"/>
  <c r="D19" i="1" s="1"/>
  <c r="C19" i="1" s="1"/>
  <c r="E19" i="1" l="1"/>
  <c r="B19" i="1" s="1"/>
  <c r="D20" i="1" s="1"/>
  <c r="C20" i="1" s="1"/>
  <c r="E20" i="1" l="1"/>
  <c r="B20" i="1" s="1"/>
  <c r="D21" i="1" s="1"/>
  <c r="C21" i="1" s="1"/>
  <c r="E21" i="1" l="1"/>
  <c r="B21" i="1" s="1"/>
  <c r="D22" i="1" s="1"/>
  <c r="C22" i="1" s="1"/>
  <c r="E22" i="1" l="1"/>
  <c r="B22" i="1" s="1"/>
  <c r="D23" i="1" s="1"/>
  <c r="C23" i="1" s="1"/>
  <c r="E23" i="1" s="1"/>
  <c r="B23" i="1" s="1"/>
  <c r="D24" i="1" l="1"/>
  <c r="C24" i="1" s="1"/>
  <c r="E24" i="1" s="1"/>
  <c r="B24" i="1" s="1"/>
  <c r="D25" i="1" s="1"/>
  <c r="C25" i="1" s="1"/>
  <c r="E25" i="1" s="1"/>
  <c r="B25" i="1" s="1"/>
  <c r="D26" i="1" s="1"/>
  <c r="C26" i="1" s="1"/>
  <c r="E26" i="1" s="1"/>
  <c r="B26" i="1" s="1"/>
  <c r="D27" i="1" s="1"/>
  <c r="C27" i="1" s="1"/>
  <c r="E27" i="1" s="1"/>
  <c r="B27" i="1" s="1"/>
  <c r="D28" i="1" s="1"/>
  <c r="C28" i="1" s="1"/>
  <c r="E28" i="1" s="1"/>
  <c r="B28" i="1" s="1"/>
  <c r="D29" i="1" s="1"/>
  <c r="C29" i="1" s="1"/>
  <c r="E29" i="1" s="1"/>
  <c r="B29" i="1" s="1"/>
  <c r="D30" i="1" s="1"/>
  <c r="C30" i="1" s="1"/>
  <c r="E30" i="1" s="1"/>
  <c r="B30" i="1" s="1"/>
  <c r="D31" i="1" s="1"/>
  <c r="C31" i="1" s="1"/>
  <c r="E31" i="1" s="1"/>
  <c r="B31" i="1" s="1"/>
  <c r="D32" i="1" s="1"/>
  <c r="C32" i="1" s="1"/>
  <c r="E32" i="1" s="1"/>
  <c r="B32" i="1" s="1"/>
  <c r="D33" i="1" s="1"/>
  <c r="C33" i="1" s="1"/>
  <c r="E33" i="1" s="1"/>
  <c r="B33" i="1" s="1"/>
  <c r="D34" i="1" s="1"/>
  <c r="C34" i="1" s="1"/>
  <c r="E34" i="1" s="1"/>
  <c r="B34" i="1" s="1"/>
  <c r="D35" i="1" s="1"/>
  <c r="C35" i="1" s="1"/>
  <c r="E35" i="1" s="1"/>
  <c r="B35" i="1" s="1"/>
  <c r="D36" i="1" s="1"/>
  <c r="C36" i="1" s="1"/>
  <c r="E36" i="1" s="1"/>
  <c r="B36" i="1" s="1"/>
  <c r="D37" i="1" s="1"/>
  <c r="C37" i="1" s="1"/>
  <c r="E37" i="1" s="1"/>
  <c r="B37" i="1" s="1"/>
  <c r="D38" i="1" s="1"/>
  <c r="C38" i="1" s="1"/>
  <c r="E38" i="1" s="1"/>
  <c r="B38" i="1" s="1"/>
  <c r="D39" i="1" s="1"/>
  <c r="C39" i="1" s="1"/>
  <c r="E39" i="1" s="1"/>
  <c r="B39" i="1" s="1"/>
  <c r="D40" i="1" s="1"/>
  <c r="C40" i="1" s="1"/>
  <c r="E40" i="1" s="1"/>
  <c r="B40" i="1" s="1"/>
  <c r="D41" i="1" s="1"/>
  <c r="C41" i="1" s="1"/>
  <c r="E41" i="1" s="1"/>
  <c r="B41" i="1" s="1"/>
  <c r="D42" i="1" s="1"/>
  <c r="C42" i="1" s="1"/>
  <c r="E42" i="1" s="1"/>
  <c r="B42" i="1" s="1"/>
  <c r="D43" i="1" s="1"/>
  <c r="C43" i="1" s="1"/>
  <c r="E43" i="1" s="1"/>
  <c r="B43" i="1" s="1"/>
  <c r="D44" i="1" l="1"/>
  <c r="C44" i="1" s="1"/>
  <c r="E44" i="1"/>
  <c r="B44" i="1" s="1"/>
  <c r="D45" i="1" l="1"/>
  <c r="C45" i="1" s="1"/>
  <c r="E45" i="1" l="1"/>
  <c r="B45" i="1" s="1"/>
  <c r="D46" i="1" l="1"/>
  <c r="C46" i="1" s="1"/>
  <c r="E46" i="1" l="1"/>
  <c r="B46" i="1" s="1"/>
  <c r="D47" i="1" s="1"/>
  <c r="C47" i="1" s="1"/>
  <c r="E47" i="1" s="1"/>
  <c r="B47" i="1" s="1"/>
  <c r="D48" i="1" s="1"/>
  <c r="C48" i="1" s="1"/>
  <c r="E48" i="1" s="1"/>
  <c r="B48" i="1" s="1"/>
  <c r="D49" i="1" s="1"/>
  <c r="C49" i="1" s="1"/>
  <c r="E49" i="1" s="1"/>
  <c r="B49" i="1" s="1"/>
  <c r="D50" i="1" s="1"/>
  <c r="C50" i="1" s="1"/>
  <c r="E50" i="1" s="1"/>
  <c r="B50" i="1" s="1"/>
  <c r="D51" i="1" s="1"/>
  <c r="C51" i="1" s="1"/>
  <c r="E51" i="1" s="1"/>
  <c r="B51" i="1" s="1"/>
  <c r="D52" i="1" s="1"/>
  <c r="C52" i="1" s="1"/>
  <c r="E52" i="1" s="1"/>
  <c r="B52" i="1" s="1"/>
  <c r="D53" i="1" s="1"/>
  <c r="C53" i="1" s="1"/>
  <c r="E53" i="1" s="1"/>
  <c r="B53" i="1" s="1"/>
  <c r="D54" i="1" s="1"/>
  <c r="C54" i="1" s="1"/>
  <c r="E54" i="1" s="1"/>
  <c r="B54" i="1" s="1"/>
  <c r="D55" i="1" s="1"/>
  <c r="C55" i="1" s="1"/>
  <c r="E55" i="1" s="1"/>
  <c r="B55" i="1" s="1"/>
  <c r="D56" i="1" s="1"/>
  <c r="C56" i="1" s="1"/>
  <c r="E56" i="1" s="1"/>
  <c r="B56" i="1" s="1"/>
  <c r="D57" i="1" s="1"/>
  <c r="C57" i="1" s="1"/>
  <c r="E57" i="1" s="1"/>
  <c r="B57" i="1" s="1"/>
  <c r="D58" i="1" s="1"/>
  <c r="C58" i="1" s="1"/>
  <c r="E58" i="1" s="1"/>
  <c r="B58" i="1" s="1"/>
  <c r="D59" i="1" s="1"/>
  <c r="C59" i="1" s="1"/>
  <c r="E59" i="1" s="1"/>
  <c r="B59" i="1" s="1"/>
  <c r="D60" i="1" s="1"/>
  <c r="C60" i="1" s="1"/>
  <c r="E60" i="1" s="1"/>
  <c r="B60" i="1" s="1"/>
  <c r="D61" i="1" s="1"/>
  <c r="C61" i="1" s="1"/>
  <c r="E61" i="1" s="1"/>
  <c r="B61" i="1" s="1"/>
  <c r="D62" i="1" s="1"/>
  <c r="C62" i="1" s="1"/>
  <c r="E62" i="1" s="1"/>
  <c r="B62" i="1" s="1"/>
  <c r="D63" i="1" s="1"/>
  <c r="C63" i="1" s="1"/>
  <c r="E63" i="1" s="1"/>
  <c r="B63" i="1" s="1"/>
  <c r="D64" i="1" s="1"/>
  <c r="C64" i="1" s="1"/>
  <c r="E64" i="1" s="1"/>
  <c r="B64" i="1" s="1"/>
  <c r="D65" i="1" s="1"/>
  <c r="C65" i="1" s="1"/>
  <c r="E65" i="1" s="1"/>
  <c r="B65" i="1" s="1"/>
  <c r="D66" i="1" s="1"/>
  <c r="C66" i="1" s="1"/>
  <c r="E66" i="1" s="1"/>
  <c r="B66" i="1" s="1"/>
  <c r="D67" i="1" s="1"/>
  <c r="C67" i="1" s="1"/>
  <c r="E67" i="1" l="1"/>
  <c r="B67" i="1" s="1"/>
  <c r="D68" i="1" l="1"/>
  <c r="C68" i="1" s="1"/>
  <c r="E68" i="1" s="1"/>
  <c r="B68" i="1" s="1"/>
  <c r="D69" i="1" l="1"/>
  <c r="C69" i="1" s="1"/>
  <c r="E69" i="1" l="1"/>
  <c r="B69" i="1" s="1"/>
  <c r="D70" i="1" l="1"/>
  <c r="C70" i="1" s="1"/>
  <c r="E70" i="1" l="1"/>
  <c r="B70" i="1" s="1"/>
  <c r="D71" i="1" l="1"/>
  <c r="C71" i="1" s="1"/>
  <c r="E71" i="1" l="1"/>
  <c r="B71" i="1" s="1"/>
  <c r="D72" i="1" l="1"/>
  <c r="C72" i="1" s="1"/>
  <c r="E72" i="1" s="1"/>
  <c r="B72" i="1" s="1"/>
  <c r="D73" i="1" l="1"/>
  <c r="C73" i="1" s="1"/>
  <c r="E73" i="1" l="1"/>
  <c r="B73" i="1" s="1"/>
  <c r="D74" i="1" l="1"/>
  <c r="C74" i="1" s="1"/>
  <c r="E74" i="1" l="1"/>
  <c r="B74" i="1" s="1"/>
  <c r="D75" i="1" l="1"/>
  <c r="C75" i="1" s="1"/>
  <c r="E75" i="1" l="1"/>
  <c r="B75" i="1" s="1"/>
  <c r="D76" i="1" l="1"/>
  <c r="C76" i="1" s="1"/>
  <c r="E76" i="1" s="1"/>
  <c r="B76" i="1" s="1"/>
  <c r="D77" i="1" l="1"/>
  <c r="C77" i="1" s="1"/>
  <c r="E77" i="1" l="1"/>
  <c r="B77" i="1" s="1"/>
  <c r="D78" i="1" l="1"/>
  <c r="C78" i="1" s="1"/>
  <c r="E78" i="1" s="1"/>
  <c r="B78" i="1" s="1"/>
  <c r="D79" i="1" l="1"/>
  <c r="C79" i="1" s="1"/>
  <c r="E79" i="1" s="1"/>
  <c r="B79" i="1" s="1"/>
  <c r="D80" i="1" l="1"/>
  <c r="C80" i="1" s="1"/>
  <c r="E80" i="1" s="1"/>
  <c r="B80" i="1" s="1"/>
  <c r="D81" i="1" l="1"/>
  <c r="C81" i="1" s="1"/>
  <c r="E81" i="1" l="1"/>
  <c r="B81" i="1" s="1"/>
  <c r="D82" i="1" l="1"/>
  <c r="C82" i="1" s="1"/>
  <c r="E82" i="1" l="1"/>
  <c r="B82" i="1" s="1"/>
  <c r="D83" i="1" l="1"/>
  <c r="C83" i="1" s="1"/>
  <c r="E83" i="1" s="1"/>
  <c r="B83" i="1" s="1"/>
  <c r="D84" i="1" l="1"/>
  <c r="C84" i="1" s="1"/>
  <c r="E84" i="1"/>
  <c r="B84" i="1" s="1"/>
  <c r="D85" i="1" l="1"/>
  <c r="C85" i="1" s="1"/>
  <c r="E85" i="1" l="1"/>
  <c r="B85" i="1" s="1"/>
  <c r="D86" i="1" l="1"/>
  <c r="C86" i="1" s="1"/>
  <c r="E86" i="1" s="1"/>
  <c r="B86" i="1" s="1"/>
  <c r="D87" i="1" l="1"/>
  <c r="C87" i="1" s="1"/>
  <c r="E87" i="1" l="1"/>
  <c r="B87" i="1" s="1"/>
  <c r="D88" i="1" l="1"/>
  <c r="C88" i="1" s="1"/>
  <c r="E88" i="1" s="1"/>
  <c r="B88" i="1" s="1"/>
  <c r="D89" i="1" l="1"/>
  <c r="C89" i="1" s="1"/>
  <c r="E89" i="1" l="1"/>
  <c r="B89" i="1" s="1"/>
  <c r="D90" i="1" l="1"/>
  <c r="C90" i="1" s="1"/>
  <c r="E90" i="1" l="1"/>
  <c r="B90" i="1" s="1"/>
  <c r="D91" i="1" l="1"/>
  <c r="C91" i="1" s="1"/>
  <c r="E91" i="1" l="1"/>
  <c r="B91" i="1" s="1"/>
  <c r="D92" i="1" l="1"/>
  <c r="C92" i="1" s="1"/>
  <c r="E92" i="1" s="1"/>
  <c r="B92" i="1" s="1"/>
  <c r="D93" i="1" l="1"/>
  <c r="C93" i="1" s="1"/>
  <c r="E93" i="1" l="1"/>
  <c r="B93" i="1" s="1"/>
  <c r="D94" i="1" l="1"/>
  <c r="C94" i="1" s="1"/>
  <c r="E94" i="1" l="1"/>
  <c r="B94" i="1" s="1"/>
  <c r="D95" i="1" l="1"/>
  <c r="C95" i="1" s="1"/>
  <c r="E95" i="1" l="1"/>
  <c r="B95" i="1" s="1"/>
  <c r="D96" i="1" l="1"/>
  <c r="C96" i="1" s="1"/>
  <c r="E96" i="1" s="1"/>
  <c r="B96" i="1" s="1"/>
  <c r="D97" i="1" l="1"/>
  <c r="C97" i="1" s="1"/>
  <c r="E97" i="1" l="1"/>
  <c r="B97" i="1" s="1"/>
  <c r="D98" i="1" l="1"/>
  <c r="C98" i="1" s="1"/>
  <c r="E98" i="1" l="1"/>
  <c r="B98" i="1" s="1"/>
  <c r="D99" i="1" l="1"/>
  <c r="C99" i="1" s="1"/>
  <c r="E99" i="1" l="1"/>
  <c r="B99" i="1" s="1"/>
  <c r="D100" i="1" l="1"/>
  <c r="C100" i="1" s="1"/>
  <c r="E100" i="1" s="1"/>
  <c r="B100" i="1" s="1"/>
  <c r="D101" i="1" l="1"/>
  <c r="C101" i="1" s="1"/>
  <c r="E101" i="1" l="1"/>
  <c r="B101" i="1" s="1"/>
  <c r="D102" i="1" l="1"/>
  <c r="C102" i="1" s="1"/>
  <c r="E102" i="1" s="1"/>
  <c r="B102" i="1" s="1"/>
  <c r="D103" i="1" l="1"/>
  <c r="C103" i="1" s="1"/>
  <c r="E103" i="1" l="1"/>
  <c r="B103" i="1" s="1"/>
  <c r="D104" i="1" l="1"/>
  <c r="C104" i="1" s="1"/>
  <c r="E104" i="1" s="1"/>
  <c r="B104" i="1" s="1"/>
  <c r="D105" i="1" l="1"/>
  <c r="C105" i="1" s="1"/>
  <c r="E105" i="1" l="1"/>
  <c r="B105" i="1" s="1"/>
  <c r="D106" i="1" l="1"/>
  <c r="C106" i="1" s="1"/>
  <c r="E106" i="1" s="1"/>
  <c r="B106" i="1" s="1"/>
  <c r="D107" i="1" l="1"/>
  <c r="C107" i="1" s="1"/>
  <c r="E107" i="1" l="1"/>
  <c r="B107" i="1" s="1"/>
  <c r="D108" i="1" l="1"/>
  <c r="C108" i="1" s="1"/>
  <c r="E108" i="1" s="1"/>
  <c r="B108" i="1" s="1"/>
  <c r="D109" i="1" l="1"/>
  <c r="C109" i="1" s="1"/>
  <c r="E109" i="1" l="1"/>
  <c r="B109" i="1" s="1"/>
  <c r="D110" i="1" s="1"/>
  <c r="C110" i="1" l="1"/>
  <c r="E110" i="1" s="1"/>
  <c r="B110" i="1" s="1"/>
  <c r="D111" i="1" s="1"/>
  <c r="C111" i="1" s="1"/>
  <c r="E111" i="1" s="1"/>
  <c r="B111" i="1" s="1"/>
  <c r="D112" i="1" s="1"/>
  <c r="C112" i="1" s="1"/>
  <c r="E112" i="1" s="1"/>
  <c r="B112" i="1" s="1"/>
  <c r="D113" i="1" s="1"/>
  <c r="C113" i="1" s="1"/>
  <c r="E113" i="1" s="1"/>
  <c r="B113" i="1" s="1"/>
  <c r="D114" i="1" s="1"/>
  <c r="C114" i="1" s="1"/>
  <c r="E114" i="1" s="1"/>
  <c r="B114" i="1" s="1"/>
  <c r="D115" i="1" s="1"/>
  <c r="C115" i="1" s="1"/>
  <c r="E115" i="1" s="1"/>
  <c r="B115" i="1" s="1"/>
  <c r="D116" i="1" s="1"/>
  <c r="C116" i="1" s="1"/>
  <c r="E116" i="1" s="1"/>
  <c r="B116" i="1" s="1"/>
  <c r="D117" i="1" s="1"/>
  <c r="C117" i="1" s="1"/>
  <c r="E117" i="1" s="1"/>
  <c r="B117" i="1" s="1"/>
  <c r="D118" i="1" s="1"/>
  <c r="C118" i="1" s="1"/>
  <c r="E118" i="1" s="1"/>
  <c r="B118" i="1" s="1"/>
  <c r="D119" i="1" s="1"/>
  <c r="C119" i="1" s="1"/>
  <c r="E119" i="1" s="1"/>
  <c r="B119" i="1" s="1"/>
  <c r="D120" i="1" s="1"/>
  <c r="C120" i="1" s="1"/>
  <c r="E120" i="1" s="1"/>
  <c r="B120" i="1" s="1"/>
  <c r="D121" i="1" s="1"/>
  <c r="C121" i="1" s="1"/>
  <c r="E121" i="1" s="1"/>
  <c r="B121" i="1" s="1"/>
  <c r="D122" i="1" s="1"/>
  <c r="C122" i="1" s="1"/>
  <c r="E122" i="1" s="1"/>
  <c r="B122" i="1" s="1"/>
  <c r="D123" i="1" s="1"/>
  <c r="C123" i="1" s="1"/>
  <c r="E123" i="1" s="1"/>
  <c r="B123" i="1" s="1"/>
  <c r="D124" i="1" s="1"/>
  <c r="C124" i="1" s="1"/>
  <c r="E124" i="1" s="1"/>
  <c r="B124" i="1" s="1"/>
  <c r="D125" i="1" s="1"/>
  <c r="C125" i="1" s="1"/>
  <c r="E125" i="1" s="1"/>
  <c r="B125" i="1" s="1"/>
  <c r="D126" i="1" s="1"/>
  <c r="C126" i="1" s="1"/>
  <c r="E126" i="1" s="1"/>
  <c r="B126" i="1" s="1"/>
  <c r="D127" i="1" s="1"/>
  <c r="C127" i="1" s="1"/>
  <c r="E127" i="1" s="1"/>
  <c r="B127" i="1" s="1"/>
  <c r="D128" i="1" s="1"/>
  <c r="C128" i="1" s="1"/>
  <c r="E128" i="1" s="1"/>
  <c r="B128" i="1" s="1"/>
  <c r="D129" i="1" s="1"/>
  <c r="C129" i="1" s="1"/>
  <c r="E129" i="1" s="1"/>
  <c r="B129" i="1" s="1"/>
  <c r="D130" i="1" s="1"/>
  <c r="C130" i="1" s="1"/>
  <c r="E130" i="1" s="1"/>
  <c r="B130" i="1" s="1"/>
  <c r="D131" i="1" s="1"/>
  <c r="C131" i="1" s="1"/>
  <c r="E131" i="1" s="1"/>
  <c r="B131" i="1" s="1"/>
  <c r="D132" i="1" s="1"/>
  <c r="C132" i="1" s="1"/>
  <c r="E132" i="1" s="1"/>
  <c r="B132" i="1" s="1"/>
  <c r="D133" i="1" s="1"/>
  <c r="C133" i="1" s="1"/>
  <c r="E133" i="1" s="1"/>
  <c r="B133" i="1" s="1"/>
  <c r="D134" i="1" s="1"/>
  <c r="C134" i="1" s="1"/>
  <c r="E134" i="1" s="1"/>
  <c r="B134" i="1" s="1"/>
  <c r="D135" i="1" s="1"/>
  <c r="C135" i="1" s="1"/>
  <c r="E135" i="1" s="1"/>
  <c r="B135" i="1" s="1"/>
  <c r="D136" i="1" s="1"/>
  <c r="C136" i="1" s="1"/>
  <c r="E136" i="1" s="1"/>
  <c r="B136" i="1" s="1"/>
  <c r="D137" i="1" s="1"/>
  <c r="C137" i="1" s="1"/>
  <c r="E137" i="1" s="1"/>
  <c r="B137" i="1" s="1"/>
  <c r="D138" i="1" s="1"/>
  <c r="C138" i="1" s="1"/>
  <c r="E138" i="1" s="1"/>
  <c r="B138" i="1" s="1"/>
  <c r="D139" i="1" s="1"/>
  <c r="C139" i="1" s="1"/>
  <c r="E139" i="1" s="1"/>
  <c r="B139" i="1" s="1"/>
  <c r="D140" i="1" s="1"/>
  <c r="C140" i="1" s="1"/>
  <c r="E140" i="1" s="1"/>
  <c r="B140" i="1" s="1"/>
  <c r="D141" i="1" s="1"/>
  <c r="C141" i="1" s="1"/>
  <c r="E141" i="1" s="1"/>
  <c r="B141" i="1" s="1"/>
  <c r="D142" i="1" l="1"/>
  <c r="C142" i="1" s="1"/>
  <c r="E142" i="1" s="1"/>
  <c r="B142" i="1"/>
  <c r="D143" i="1" s="1"/>
  <c r="C143" i="1" s="1"/>
  <c r="E143" i="1" s="1"/>
  <c r="B143" i="1" s="1"/>
  <c r="D144" i="1" s="1"/>
  <c r="C144" i="1" s="1"/>
  <c r="E144" i="1" s="1"/>
  <c r="B144" i="1" s="1"/>
  <c r="D145" i="1" s="1"/>
  <c r="C145" i="1" s="1"/>
  <c r="E145" i="1" s="1"/>
  <c r="B145" i="1" s="1"/>
  <c r="D146" i="1" s="1"/>
  <c r="C146" i="1" s="1"/>
  <c r="E146" i="1" s="1"/>
  <c r="B146" i="1" s="1"/>
  <c r="D147" i="1" s="1"/>
  <c r="C147" i="1" s="1"/>
  <c r="E147" i="1" s="1"/>
  <c r="B147" i="1" s="1"/>
  <c r="D148" i="1" s="1"/>
  <c r="C148" i="1" s="1"/>
  <c r="E148" i="1" s="1"/>
  <c r="B148" i="1" s="1"/>
  <c r="D149" i="1" s="1"/>
  <c r="C149" i="1" s="1"/>
  <c r="E149" i="1" s="1"/>
  <c r="B149" i="1" s="1"/>
  <c r="D150" i="1" s="1"/>
  <c r="C150" i="1" s="1"/>
  <c r="E150" i="1" s="1"/>
  <c r="B150" i="1" s="1"/>
  <c r="D151" i="1" s="1"/>
  <c r="C151" i="1" s="1"/>
  <c r="E151" i="1" s="1"/>
  <c r="B151" i="1" s="1"/>
  <c r="D152" i="1" s="1"/>
  <c r="C152" i="1" s="1"/>
  <c r="E152" i="1" s="1"/>
  <c r="B152" i="1" s="1"/>
  <c r="D153" i="1" s="1"/>
  <c r="C153" i="1" s="1"/>
  <c r="E153" i="1" s="1"/>
  <c r="B153" i="1" s="1"/>
  <c r="D154" i="1" s="1"/>
  <c r="C154" i="1" s="1"/>
  <c r="E154" i="1" s="1"/>
  <c r="B154" i="1" s="1"/>
  <c r="D155" i="1" s="1"/>
  <c r="C155" i="1" s="1"/>
  <c r="E155" i="1" s="1"/>
  <c r="B155" i="1" s="1"/>
  <c r="D156" i="1" s="1"/>
  <c r="C156" i="1" s="1"/>
  <c r="E156" i="1" s="1"/>
  <c r="B156" i="1" s="1"/>
  <c r="D157" i="1" l="1"/>
  <c r="E157" i="1" l="1"/>
  <c r="B157" i="1" s="1"/>
  <c r="D158" i="1" l="1"/>
  <c r="C158" i="1" s="1"/>
  <c r="E158" i="1" l="1"/>
  <c r="B158" i="1" s="1"/>
  <c r="D159" i="1" l="1"/>
  <c r="C159" i="1" l="1"/>
  <c r="E159" i="1" s="1"/>
  <c r="B159" i="1" s="1"/>
</calcChain>
</file>

<file path=xl/sharedStrings.xml><?xml version="1.0" encoding="utf-8"?>
<sst xmlns="http://schemas.openxmlformats.org/spreadsheetml/2006/main" count="8" uniqueCount="7">
  <si>
    <t>mois</t>
  </si>
  <si>
    <t>capital</t>
  </si>
  <si>
    <t>- Valeur du logement : 300 000 €</t>
  </si>
  <si>
    <t>- Montant du loyer initial : 1800 €</t>
  </si>
  <si>
    <t>paiement</t>
  </si>
  <si>
    <t>loyer</t>
  </si>
  <si>
    <t>remboursement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</si>
</sst>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2" x14ac:knownFonts="1">
    <font>
      <sz val="11"/>
      <color theme="1"/>
      <name val="Century Gothic"/>
      <family val="2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168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Blad1!$D$1</c:f>
              <c:strCache>
                <c:ptCount val="1"/>
                <c:pt idx="0">
                  <c:v>loyer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Blad1!$A$3:$A$159</c:f>
              <c:numCache>
                <c:formatCode>General</c:formatCode>
                <c:ptCount val="1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</c:numCache>
            </c:numRef>
          </c:xVal>
          <c:yVal>
            <c:numRef>
              <c:f>Blad1!$D$3:$D$159</c:f>
              <c:numCache>
                <c:formatCode>#,##0.00\ "€"</c:formatCode>
                <c:ptCount val="157"/>
                <c:pt idx="0">
                  <c:v>1800</c:v>
                </c:pt>
                <c:pt idx="1">
                  <c:v>1792.8</c:v>
                </c:pt>
                <c:pt idx="2">
                  <c:v>1785.5567999999998</c:v>
                </c:pt>
                <c:pt idx="3">
                  <c:v>1778.2701408</c:v>
                </c:pt>
                <c:pt idx="4">
                  <c:v>1770.9397616448</c:v>
                </c:pt>
                <c:pt idx="5">
                  <c:v>1763.5654002146689</c:v>
                </c:pt>
                <c:pt idx="6">
                  <c:v>1756.1467926159569</c:v>
                </c:pt>
                <c:pt idx="7">
                  <c:v>1748.6836733716525</c:v>
                </c:pt>
                <c:pt idx="8">
                  <c:v>1741.1757754118826</c:v>
                </c:pt>
                <c:pt idx="9">
                  <c:v>1733.622830064354</c:v>
                </c:pt>
                <c:pt idx="10">
                  <c:v>1726.02456704474</c:v>
                </c:pt>
                <c:pt idx="11">
                  <c:v>1718.3807144470084</c:v>
                </c:pt>
                <c:pt idx="12">
                  <c:v>1710.6909987336903</c:v>
                </c:pt>
                <c:pt idx="13">
                  <c:v>1702.9551447260926</c:v>
                </c:pt>
                <c:pt idx="14">
                  <c:v>1695.1728755944491</c:v>
                </c:pt>
                <c:pt idx="15">
                  <c:v>1687.3439128480159</c:v>
                </c:pt>
                <c:pt idx="16">
                  <c:v>1679.467976325104</c:v>
                </c:pt>
                <c:pt idx="17">
                  <c:v>1671.5447841830546</c:v>
                </c:pt>
                <c:pt idx="18">
                  <c:v>1663.5740528881529</c:v>
                </c:pt>
                <c:pt idx="19">
                  <c:v>1655.5554972054815</c:v>
                </c:pt>
                <c:pt idx="20">
                  <c:v>1647.4888301887145</c:v>
                </c:pt>
                <c:pt idx="21">
                  <c:v>1639.3737631698466</c:v>
                </c:pt>
                <c:pt idx="22">
                  <c:v>1631.2100057488658</c:v>
                </c:pt>
                <c:pt idx="23">
                  <c:v>1622.9972657833589</c:v>
                </c:pt>
                <c:pt idx="24">
                  <c:v>1614.7352493780591</c:v>
                </c:pt>
                <c:pt idx="25">
                  <c:v>1606.4236608743274</c:v>
                </c:pt>
                <c:pt idx="26">
                  <c:v>1598.0622028395733</c:v>
                </c:pt>
                <c:pt idx="27">
                  <c:v>1589.6505760566108</c:v>
                </c:pt>
                <c:pt idx="28">
                  <c:v>1581.1884795129506</c:v>
                </c:pt>
                <c:pt idx="29">
                  <c:v>1572.6756103900284</c:v>
                </c:pt>
                <c:pt idx="30">
                  <c:v>1564.1116640523685</c:v>
                </c:pt>
                <c:pt idx="31">
                  <c:v>1555.4963340366826</c:v>
                </c:pt>
                <c:pt idx="32">
                  <c:v>1546.8293120409028</c:v>
                </c:pt>
                <c:pt idx="33">
                  <c:v>1538.1102879131483</c:v>
                </c:pt>
                <c:pt idx="34">
                  <c:v>1529.3389496406271</c:v>
                </c:pt>
                <c:pt idx="35">
                  <c:v>1520.514983338471</c:v>
                </c:pt>
                <c:pt idx="36">
                  <c:v>1511.6380732385019</c:v>
                </c:pt>
                <c:pt idx="37">
                  <c:v>1502.707901677933</c:v>
                </c:pt>
                <c:pt idx="38">
                  <c:v>1493.7241490880006</c:v>
                </c:pt>
                <c:pt idx="39">
                  <c:v>1484.6864939825286</c:v>
                </c:pt>
                <c:pt idx="40">
                  <c:v>1475.5946129464237</c:v>
                </c:pt>
                <c:pt idx="41">
                  <c:v>1466.4481806241022</c:v>
                </c:pt>
                <c:pt idx="42">
                  <c:v>1457.2468697078468</c:v>
                </c:pt>
                <c:pt idx="43">
                  <c:v>1447.9903509260942</c:v>
                </c:pt>
                <c:pt idx="44">
                  <c:v>1438.6782930316506</c:v>
                </c:pt>
                <c:pt idx="45">
                  <c:v>1429.3103627898404</c:v>
                </c:pt>
                <c:pt idx="46">
                  <c:v>1419.8862249665794</c:v>
                </c:pt>
                <c:pt idx="47">
                  <c:v>1410.4055423163788</c:v>
                </c:pt>
                <c:pt idx="48">
                  <c:v>1400.8679755702772</c:v>
                </c:pt>
                <c:pt idx="49">
                  <c:v>1391.273183423699</c:v>
                </c:pt>
                <c:pt idx="50">
                  <c:v>1381.6208225242412</c:v>
                </c:pt>
                <c:pt idx="51">
                  <c:v>1371.9105474593866</c:v>
                </c:pt>
                <c:pt idx="52">
                  <c:v>1362.1420107441429</c:v>
                </c:pt>
                <c:pt idx="53">
                  <c:v>1352.3148628086078</c:v>
                </c:pt>
                <c:pt idx="54">
                  <c:v>1342.4287519854595</c:v>
                </c:pt>
                <c:pt idx="55">
                  <c:v>1332.4833244973722</c:v>
                </c:pt>
                <c:pt idx="56">
                  <c:v>1322.4782244443566</c:v>
                </c:pt>
                <c:pt idx="57">
                  <c:v>1312.4130937910224</c:v>
                </c:pt>
                <c:pt idx="58">
                  <c:v>1302.2875723537688</c:v>
                </c:pt>
                <c:pt idx="59">
                  <c:v>1292.1012977878913</c:v>
                </c:pt>
                <c:pt idx="60">
                  <c:v>1281.8539055746187</c:v>
                </c:pt>
                <c:pt idx="61">
                  <c:v>1271.5450290080664</c:v>
                </c:pt>
                <c:pt idx="62">
                  <c:v>1261.1742991821147</c:v>
                </c:pt>
                <c:pt idx="63">
                  <c:v>1250.7413449772075</c:v>
                </c:pt>
                <c:pt idx="64">
                  <c:v>1240.2457930470707</c:v>
                </c:pt>
                <c:pt idx="65">
                  <c:v>1229.687267805353</c:v>
                </c:pt>
                <c:pt idx="66">
                  <c:v>1219.0653914121851</c:v>
                </c:pt>
                <c:pt idx="67">
                  <c:v>1208.3797837606583</c:v>
                </c:pt>
                <c:pt idx="68">
                  <c:v>1197.6300624632222</c:v>
                </c:pt>
                <c:pt idx="69">
                  <c:v>1186.8158428380016</c:v>
                </c:pt>
                <c:pt idx="70">
                  <c:v>1175.9367378950296</c:v>
                </c:pt>
                <c:pt idx="71">
                  <c:v>1164.9923583223997</c:v>
                </c:pt>
                <c:pt idx="72">
                  <c:v>1153.9823124723341</c:v>
                </c:pt>
                <c:pt idx="73">
                  <c:v>1142.9062063471681</c:v>
                </c:pt>
                <c:pt idx="74">
                  <c:v>1131.7636435852512</c:v>
                </c:pt>
                <c:pt idx="75">
                  <c:v>1120.5542254467628</c:v>
                </c:pt>
                <c:pt idx="76">
                  <c:v>1109.2775507994434</c:v>
                </c:pt>
                <c:pt idx="77">
                  <c:v>1097.9332161042403</c:v>
                </c:pt>
                <c:pt idx="78">
                  <c:v>1086.5208154008656</c:v>
                </c:pt>
                <c:pt idx="79">
                  <c:v>1075.0399402932708</c:v>
                </c:pt>
                <c:pt idx="80">
                  <c:v>1063.4901799350305</c:v>
                </c:pt>
                <c:pt idx="81">
                  <c:v>1051.8711210146407</c:v>
                </c:pt>
                <c:pt idx="82">
                  <c:v>1040.1823477407286</c:v>
                </c:pt>
                <c:pt idx="83">
                  <c:v>1028.4234418271726</c:v>
                </c:pt>
                <c:pt idx="84">
                  <c:v>1016.5939824781359</c:v>
                </c:pt>
                <c:pt idx="85">
                  <c:v>1004.6935463730047</c:v>
                </c:pt>
                <c:pt idx="86">
                  <c:v>992.7217076512427</c:v>
                </c:pt>
                <c:pt idx="87">
                  <c:v>980.67803789715015</c:v>
                </c:pt>
                <c:pt idx="88">
                  <c:v>968.5621061245331</c:v>
                </c:pt>
                <c:pt idx="89">
                  <c:v>956.37347876128047</c:v>
                </c:pt>
                <c:pt idx="90">
                  <c:v>944.11171963384811</c:v>
                </c:pt>
                <c:pt idx="91">
                  <c:v>931.77638995165125</c:v>
                </c:pt>
                <c:pt idx="92">
                  <c:v>919.36704829136113</c:v>
                </c:pt>
                <c:pt idx="93">
                  <c:v>906.88325058110934</c:v>
                </c:pt>
                <c:pt idx="94">
                  <c:v>894.32455008459601</c:v>
                </c:pt>
                <c:pt idx="95">
                  <c:v>881.69049738510353</c:v>
                </c:pt>
                <c:pt idx="96">
                  <c:v>868.98064036941423</c:v>
                </c:pt>
                <c:pt idx="97">
                  <c:v>856.19452421163055</c:v>
                </c:pt>
                <c:pt idx="98">
                  <c:v>843.33169135690048</c:v>
                </c:pt>
                <c:pt idx="99">
                  <c:v>830.39168150504179</c:v>
                </c:pt>
                <c:pt idx="100">
                  <c:v>817.37403159407211</c:v>
                </c:pt>
                <c:pt idx="101">
                  <c:v>804.27827578363667</c:v>
                </c:pt>
                <c:pt idx="102">
                  <c:v>791.10394543833843</c:v>
                </c:pt>
                <c:pt idx="103">
                  <c:v>777.85056911096854</c:v>
                </c:pt>
                <c:pt idx="104">
                  <c:v>764.51767252563434</c:v>
                </c:pt>
                <c:pt idx="105">
                  <c:v>751.10477856078808</c:v>
                </c:pt>
                <c:pt idx="106">
                  <c:v>737.61140723215283</c:v>
                </c:pt>
                <c:pt idx="107">
                  <c:v>724.03707567554579</c:v>
                </c:pt>
                <c:pt idx="108">
                  <c:v>710.38129812959903</c:v>
                </c:pt>
                <c:pt idx="109">
                  <c:v>696.64358591837652</c:v>
                </c:pt>
                <c:pt idx="110">
                  <c:v>682.82344743388671</c:v>
                </c:pt>
                <c:pt idx="111">
                  <c:v>668.92038811849011</c:v>
                </c:pt>
                <c:pt idx="112">
                  <c:v>654.93391044720101</c:v>
                </c:pt>
                <c:pt idx="113">
                  <c:v>640.8635139098842</c:v>
                </c:pt>
                <c:pt idx="114">
                  <c:v>626.70869499334344</c:v>
                </c:pt>
                <c:pt idx="115">
                  <c:v>612.4689471633036</c:v>
                </c:pt>
                <c:pt idx="116">
                  <c:v>598.14376084628339</c:v>
                </c:pt>
                <c:pt idx="117">
                  <c:v>583.73262341136115</c:v>
                </c:pt>
                <c:pt idx="118">
                  <c:v>569.23501915182931</c:v>
                </c:pt>
                <c:pt idx="119">
                  <c:v>554.65042926674028</c:v>
                </c:pt>
                <c:pt idx="120">
                  <c:v>539.97833184234059</c:v>
                </c:pt>
                <c:pt idx="121">
                  <c:v>525.2182018333948</c:v>
                </c:pt>
                <c:pt idx="122">
                  <c:v>510.3695110443951</c:v>
                </c:pt>
                <c:pt idx="123">
                  <c:v>495.43172811066154</c:v>
                </c:pt>
                <c:pt idx="124">
                  <c:v>480.40431847932547</c:v>
                </c:pt>
                <c:pt idx="125">
                  <c:v>465.28674439020142</c:v>
                </c:pt>
                <c:pt idx="126">
                  <c:v>450.07846485654267</c:v>
                </c:pt>
                <c:pt idx="127">
                  <c:v>434.77893564568194</c:v>
                </c:pt>
                <c:pt idx="128">
                  <c:v>419.38760925955603</c:v>
                </c:pt>
                <c:pt idx="129">
                  <c:v>403.90393491511338</c:v>
                </c:pt>
                <c:pt idx="130">
                  <c:v>388.32735852460405</c:v>
                </c:pt>
                <c:pt idx="131">
                  <c:v>372.65732267575169</c:v>
                </c:pt>
                <c:pt idx="132">
                  <c:v>356.89326661180621</c:v>
                </c:pt>
                <c:pt idx="133">
                  <c:v>341.03462621147702</c:v>
                </c:pt>
                <c:pt idx="134">
                  <c:v>325.08083396874594</c:v>
                </c:pt>
                <c:pt idx="135">
                  <c:v>309.03131897255838</c:v>
                </c:pt>
                <c:pt idx="136">
                  <c:v>292.88550688639367</c:v>
                </c:pt>
                <c:pt idx="137">
                  <c:v>276.64281992771208</c:v>
                </c:pt>
                <c:pt idx="138">
                  <c:v>260.30267684727835</c:v>
                </c:pt>
                <c:pt idx="139">
                  <c:v>243.864492908362</c:v>
                </c:pt>
                <c:pt idx="140">
                  <c:v>227.32767986581214</c:v>
                </c:pt>
                <c:pt idx="141">
                  <c:v>210.69164594500705</c:v>
                </c:pt>
                <c:pt idx="142">
                  <c:v>193.95579582067708</c:v>
                </c:pt>
                <c:pt idx="143">
                  <c:v>177.11953059560116</c:v>
                </c:pt>
                <c:pt idx="144">
                  <c:v>160.18224777917479</c:v>
                </c:pt>
                <c:pt idx="145">
                  <c:v>143.14334126584984</c:v>
                </c:pt>
                <c:pt idx="146">
                  <c:v>126.00220131344494</c:v>
                </c:pt>
                <c:pt idx="147">
                  <c:v>108.75821452132561</c:v>
                </c:pt>
                <c:pt idx="148">
                  <c:v>91.410763808453552</c:v>
                </c:pt>
                <c:pt idx="149">
                  <c:v>73.959228391304279</c:v>
                </c:pt>
                <c:pt idx="150">
                  <c:v>56.402983761652102</c:v>
                </c:pt>
                <c:pt idx="151">
                  <c:v>38.741401664222018</c:v>
                </c:pt>
                <c:pt idx="152">
                  <c:v>20.973850074207348</c:v>
                </c:pt>
                <c:pt idx="153">
                  <c:v>3.0996931746525913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D5-4484-B53E-C615AD192CFC}"/>
            </c:ext>
          </c:extLst>
        </c:ser>
        <c:ser>
          <c:idx val="1"/>
          <c:order val="1"/>
          <c:tx>
            <c:strRef>
              <c:f>Blad1!$E$1</c:f>
              <c:strCache>
                <c:ptCount val="1"/>
                <c:pt idx="0">
                  <c:v>remboursement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Blad1!$A$3:$A$159</c:f>
              <c:numCache>
                <c:formatCode>General</c:formatCode>
                <c:ptCount val="1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</c:numCache>
            </c:numRef>
          </c:xVal>
          <c:yVal>
            <c:numRef>
              <c:f>Blad1!$E$3:$E$159</c:f>
              <c:numCache>
                <c:formatCode>#,##0.00\ "€"</c:formatCode>
                <c:ptCount val="157"/>
                <c:pt idx="0">
                  <c:v>1200</c:v>
                </c:pt>
                <c:pt idx="1">
                  <c:v>1207.2</c:v>
                </c:pt>
                <c:pt idx="2">
                  <c:v>1214.4432000000002</c:v>
                </c:pt>
                <c:pt idx="3">
                  <c:v>1221.7298592</c:v>
                </c:pt>
                <c:pt idx="4">
                  <c:v>1229.0602383552</c:v>
                </c:pt>
                <c:pt idx="5">
                  <c:v>1236.4345997853311</c:v>
                </c:pt>
                <c:pt idx="6">
                  <c:v>1243.8532073840431</c:v>
                </c:pt>
                <c:pt idx="7">
                  <c:v>1251.3163266283475</c:v>
                </c:pt>
                <c:pt idx="8">
                  <c:v>1258.8242245881174</c:v>
                </c:pt>
                <c:pt idx="9">
                  <c:v>1266.377169935646</c:v>
                </c:pt>
                <c:pt idx="10">
                  <c:v>1273.97543295526</c:v>
                </c:pt>
                <c:pt idx="11">
                  <c:v>1281.6192855529916</c:v>
                </c:pt>
                <c:pt idx="12">
                  <c:v>1289.3090012663097</c:v>
                </c:pt>
                <c:pt idx="13">
                  <c:v>1297.0448552739074</c:v>
                </c:pt>
                <c:pt idx="14">
                  <c:v>1304.8271244055509</c:v>
                </c:pt>
                <c:pt idx="15">
                  <c:v>1312.6560871519841</c:v>
                </c:pt>
                <c:pt idx="16">
                  <c:v>1320.532023674896</c:v>
                </c:pt>
                <c:pt idx="17">
                  <c:v>1328.4552158169454</c:v>
                </c:pt>
                <c:pt idx="18">
                  <c:v>1336.4259471118471</c:v>
                </c:pt>
                <c:pt idx="19">
                  <c:v>1344.4445027945185</c:v>
                </c:pt>
                <c:pt idx="20">
                  <c:v>1352.5111698112855</c:v>
                </c:pt>
                <c:pt idx="21">
                  <c:v>1360.6262368301534</c:v>
                </c:pt>
                <c:pt idx="22">
                  <c:v>1368.7899942511342</c:v>
                </c:pt>
                <c:pt idx="23">
                  <c:v>1377.0027342166411</c:v>
                </c:pt>
                <c:pt idx="24">
                  <c:v>1385.2647506219409</c:v>
                </c:pt>
                <c:pt idx="25">
                  <c:v>1393.5763391256726</c:v>
                </c:pt>
                <c:pt idx="26">
                  <c:v>1401.9377971604267</c:v>
                </c:pt>
                <c:pt idx="27">
                  <c:v>1410.3494239433892</c:v>
                </c:pt>
                <c:pt idx="28">
                  <c:v>1418.8115204870494</c:v>
                </c:pt>
                <c:pt idx="29">
                  <c:v>1427.3243896099716</c:v>
                </c:pt>
                <c:pt idx="30">
                  <c:v>1435.8883359476315</c:v>
                </c:pt>
                <c:pt idx="31">
                  <c:v>1444.5036659633174</c:v>
                </c:pt>
                <c:pt idx="32">
                  <c:v>1453.1706879590972</c:v>
                </c:pt>
                <c:pt idx="33">
                  <c:v>1461.8897120868517</c:v>
                </c:pt>
                <c:pt idx="34">
                  <c:v>1470.6610503593729</c:v>
                </c:pt>
                <c:pt idx="35">
                  <c:v>1479.485016661529</c:v>
                </c:pt>
                <c:pt idx="36">
                  <c:v>1488.3619267614981</c:v>
                </c:pt>
                <c:pt idx="37">
                  <c:v>1497.292098322067</c:v>
                </c:pt>
                <c:pt idx="38">
                  <c:v>1506.2758509119994</c:v>
                </c:pt>
                <c:pt idx="39">
                  <c:v>1515.3135060174714</c:v>
                </c:pt>
                <c:pt idx="40">
                  <c:v>1524.4053870535763</c:v>
                </c:pt>
                <c:pt idx="41">
                  <c:v>1533.5518193758978</c:v>
                </c:pt>
                <c:pt idx="42">
                  <c:v>1542.7531302921532</c:v>
                </c:pt>
                <c:pt idx="43">
                  <c:v>1552.0096490739058</c:v>
                </c:pt>
                <c:pt idx="44">
                  <c:v>1561.3217069683494</c:v>
                </c:pt>
                <c:pt idx="45">
                  <c:v>1570.6896372101596</c:v>
                </c:pt>
                <c:pt idx="46">
                  <c:v>1580.1137750334206</c:v>
                </c:pt>
                <c:pt idx="47">
                  <c:v>1589.5944576836212</c:v>
                </c:pt>
                <c:pt idx="48">
                  <c:v>1599.1320244297228</c:v>
                </c:pt>
                <c:pt idx="49">
                  <c:v>1608.726816576301</c:v>
                </c:pt>
                <c:pt idx="50">
                  <c:v>1618.3791774757588</c:v>
                </c:pt>
                <c:pt idx="51">
                  <c:v>1628.0894525406134</c:v>
                </c:pt>
                <c:pt idx="52">
                  <c:v>1637.8579892558571</c:v>
                </c:pt>
                <c:pt idx="53">
                  <c:v>1647.6851371913922</c:v>
                </c:pt>
                <c:pt idx="54">
                  <c:v>1657.5712480145405</c:v>
                </c:pt>
                <c:pt idx="55">
                  <c:v>1667.5166755026278</c:v>
                </c:pt>
                <c:pt idx="56">
                  <c:v>1677.5217755556434</c:v>
                </c:pt>
                <c:pt idx="57">
                  <c:v>1687.5869062089776</c:v>
                </c:pt>
                <c:pt idx="58">
                  <c:v>1697.7124276462312</c:v>
                </c:pt>
                <c:pt idx="59">
                  <c:v>1707.8987022121087</c:v>
                </c:pt>
                <c:pt idx="60">
                  <c:v>1718.1460944253813</c:v>
                </c:pt>
                <c:pt idx="61">
                  <c:v>1728.4549709919336</c:v>
                </c:pt>
                <c:pt idx="62">
                  <c:v>1738.8257008178853</c:v>
                </c:pt>
                <c:pt idx="63">
                  <c:v>1749.2586550227925</c:v>
                </c:pt>
                <c:pt idx="64">
                  <c:v>1759.7542069529293</c:v>
                </c:pt>
                <c:pt idx="65">
                  <c:v>1770.312732194647</c:v>
                </c:pt>
                <c:pt idx="66">
                  <c:v>1780.9346085878149</c:v>
                </c:pt>
                <c:pt idx="67">
                  <c:v>1791.6202162393417</c:v>
                </c:pt>
                <c:pt idx="68">
                  <c:v>1802.3699375367778</c:v>
                </c:pt>
                <c:pt idx="69">
                  <c:v>1813.1841571619984</c:v>
                </c:pt>
                <c:pt idx="70">
                  <c:v>1824.0632621049704</c:v>
                </c:pt>
                <c:pt idx="71">
                  <c:v>1835.0076416776003</c:v>
                </c:pt>
                <c:pt idx="72">
                  <c:v>1846.0176875276659</c:v>
                </c:pt>
                <c:pt idx="73">
                  <c:v>1857.0937936528319</c:v>
                </c:pt>
                <c:pt idx="74">
                  <c:v>1868.2363564147488</c:v>
                </c:pt>
                <c:pt idx="75">
                  <c:v>1879.4457745532372</c:v>
                </c:pt>
                <c:pt idx="76">
                  <c:v>1890.7224492005566</c:v>
                </c:pt>
                <c:pt idx="77">
                  <c:v>1902.0667838957597</c:v>
                </c:pt>
                <c:pt idx="78">
                  <c:v>1913.4791845991344</c:v>
                </c:pt>
                <c:pt idx="79">
                  <c:v>1924.9600597067292</c:v>
                </c:pt>
                <c:pt idx="80">
                  <c:v>1936.5098200649695</c:v>
                </c:pt>
                <c:pt idx="81">
                  <c:v>1948.1288789853593</c:v>
                </c:pt>
                <c:pt idx="82">
                  <c:v>1959.8176522592714</c:v>
                </c:pt>
                <c:pt idx="83">
                  <c:v>1971.5765581728274</c:v>
                </c:pt>
                <c:pt idx="84">
                  <c:v>1983.4060175218642</c:v>
                </c:pt>
                <c:pt idx="85">
                  <c:v>1995.3064536269953</c:v>
                </c:pt>
                <c:pt idx="86">
                  <c:v>2007.2782923487573</c:v>
                </c:pt>
                <c:pt idx="87">
                  <c:v>2019.3219621028497</c:v>
                </c:pt>
                <c:pt idx="88">
                  <c:v>2031.4378938754669</c:v>
                </c:pt>
                <c:pt idx="89">
                  <c:v>2043.6265212387195</c:v>
                </c:pt>
                <c:pt idx="90">
                  <c:v>2055.8882803661518</c:v>
                </c:pt>
                <c:pt idx="91">
                  <c:v>2068.2236100483487</c:v>
                </c:pt>
                <c:pt idx="92">
                  <c:v>2080.6329517086388</c:v>
                </c:pt>
                <c:pt idx="93">
                  <c:v>2093.1167494188908</c:v>
                </c:pt>
                <c:pt idx="94">
                  <c:v>2105.675449915404</c:v>
                </c:pt>
                <c:pt idx="95">
                  <c:v>2118.3095026148967</c:v>
                </c:pt>
                <c:pt idx="96">
                  <c:v>2131.0193596305858</c:v>
                </c:pt>
                <c:pt idx="97">
                  <c:v>2143.8054757883692</c:v>
                </c:pt>
                <c:pt idx="98">
                  <c:v>2156.6683086430994</c:v>
                </c:pt>
                <c:pt idx="99">
                  <c:v>2169.6083184949584</c:v>
                </c:pt>
                <c:pt idx="100">
                  <c:v>2182.6259684059278</c:v>
                </c:pt>
                <c:pt idx="101">
                  <c:v>2195.7217242163633</c:v>
                </c:pt>
                <c:pt idx="102">
                  <c:v>2208.8960545616615</c:v>
                </c:pt>
                <c:pt idx="103">
                  <c:v>2222.1494308890315</c:v>
                </c:pt>
                <c:pt idx="104">
                  <c:v>2235.4823274743658</c:v>
                </c:pt>
                <c:pt idx="105">
                  <c:v>2248.895221439212</c:v>
                </c:pt>
                <c:pt idx="106">
                  <c:v>2262.3885927678471</c:v>
                </c:pt>
                <c:pt idx="107">
                  <c:v>2275.9629243244544</c:v>
                </c:pt>
                <c:pt idx="108">
                  <c:v>2289.6187018704009</c:v>
                </c:pt>
                <c:pt idx="109">
                  <c:v>2303.3564140816234</c:v>
                </c:pt>
                <c:pt idx="110">
                  <c:v>2317.1765525661131</c:v>
                </c:pt>
                <c:pt idx="111">
                  <c:v>2331.0796118815097</c:v>
                </c:pt>
                <c:pt idx="112">
                  <c:v>2345.066089552799</c:v>
                </c:pt>
                <c:pt idx="113">
                  <c:v>2359.1364860901158</c:v>
                </c:pt>
                <c:pt idx="114">
                  <c:v>2373.2913050066563</c:v>
                </c:pt>
                <c:pt idx="115">
                  <c:v>2387.5310528366963</c:v>
                </c:pt>
                <c:pt idx="116">
                  <c:v>2401.8562391537166</c:v>
                </c:pt>
                <c:pt idx="117">
                  <c:v>2416.2673765886389</c:v>
                </c:pt>
                <c:pt idx="118">
                  <c:v>2430.7649808481706</c:v>
                </c:pt>
                <c:pt idx="119">
                  <c:v>2445.3495707332595</c:v>
                </c:pt>
                <c:pt idx="120">
                  <c:v>2460.0216681576594</c:v>
                </c:pt>
                <c:pt idx="121">
                  <c:v>2474.7817981666053</c:v>
                </c:pt>
                <c:pt idx="122">
                  <c:v>2489.630488955605</c:v>
                </c:pt>
                <c:pt idx="123">
                  <c:v>2504.5682718893386</c:v>
                </c:pt>
                <c:pt idx="124">
                  <c:v>2519.5956815206746</c:v>
                </c:pt>
                <c:pt idx="125">
                  <c:v>2534.7132556097986</c:v>
                </c:pt>
                <c:pt idx="126">
                  <c:v>2549.9215351434573</c:v>
                </c:pt>
                <c:pt idx="127">
                  <c:v>2565.2210643543181</c:v>
                </c:pt>
                <c:pt idx="128">
                  <c:v>2580.612390740444</c:v>
                </c:pt>
                <c:pt idx="129">
                  <c:v>2596.0960650848865</c:v>
                </c:pt>
                <c:pt idx="130">
                  <c:v>2611.6726414753957</c:v>
                </c:pt>
                <c:pt idx="131">
                  <c:v>2627.3426773242481</c:v>
                </c:pt>
                <c:pt idx="132">
                  <c:v>2643.1067333881938</c:v>
                </c:pt>
                <c:pt idx="133">
                  <c:v>2658.9653737885228</c:v>
                </c:pt>
                <c:pt idx="134">
                  <c:v>2674.919166031254</c:v>
                </c:pt>
                <c:pt idx="135">
                  <c:v>2690.9686810274416</c:v>
                </c:pt>
                <c:pt idx="136">
                  <c:v>2707.1144931136064</c:v>
                </c:pt>
                <c:pt idx="137">
                  <c:v>2723.357180072288</c:v>
                </c:pt>
                <c:pt idx="138">
                  <c:v>2739.6973231527218</c:v>
                </c:pt>
                <c:pt idx="139">
                  <c:v>2756.1355070916379</c:v>
                </c:pt>
                <c:pt idx="140">
                  <c:v>2772.6723201341879</c:v>
                </c:pt>
                <c:pt idx="141">
                  <c:v>2789.3083540549928</c:v>
                </c:pt>
                <c:pt idx="142">
                  <c:v>2806.0442041793231</c:v>
                </c:pt>
                <c:pt idx="143">
                  <c:v>2822.8804694043988</c:v>
                </c:pt>
                <c:pt idx="144">
                  <c:v>2839.8177522208252</c:v>
                </c:pt>
                <c:pt idx="145">
                  <c:v>2856.8566587341502</c:v>
                </c:pt>
                <c:pt idx="146">
                  <c:v>2873.9977986865551</c:v>
                </c:pt>
                <c:pt idx="147">
                  <c:v>2891.2417854786745</c:v>
                </c:pt>
                <c:pt idx="148">
                  <c:v>2908.5892361915467</c:v>
                </c:pt>
                <c:pt idx="149">
                  <c:v>2926.0407716086956</c:v>
                </c:pt>
                <c:pt idx="150">
                  <c:v>2943.5970162383478</c:v>
                </c:pt>
                <c:pt idx="151">
                  <c:v>2961.2585983357781</c:v>
                </c:pt>
                <c:pt idx="152">
                  <c:v>2979.0261499257927</c:v>
                </c:pt>
                <c:pt idx="153">
                  <c:v>516.61552910876526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D5-4484-B53E-C615AD192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985224"/>
        <c:axId val="628985880"/>
      </c:scatterChart>
      <c:valAx>
        <c:axId val="628985224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8985880"/>
        <c:crosses val="autoZero"/>
        <c:crossBetween val="midCat"/>
      </c:valAx>
      <c:valAx>
        <c:axId val="628985880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montant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8985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871536</xdr:colOff>
      <xdr:row>7</xdr:row>
      <xdr:rowOff>4762</xdr:rowOff>
    </xdr:from>
    <xdr:to>
      <xdr:col>15</xdr:col>
      <xdr:colOff>457199</xdr:colOff>
      <xdr:row>20</xdr:row>
      <xdr:rowOff>23812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F21ED35C-1906-1D8D-4253-5F8C8FD2D3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E6C9-5100-4B9C-9D2B-4E744919DFA3}">
  <dimension ref="A1:I159"/>
  <sheetViews>
    <sheetView tabSelected="1" workbookViewId="0"/>
  </sheetViews>
  <sheetFormatPr defaultRowHeight="16.5" x14ac:dyDescent="0.3"/>
  <cols>
    <col min="1" max="1" width="4.875" bestFit="1" customWidth="1"/>
    <col min="2" max="2" width="11.375" style="3" bestFit="1" customWidth="1"/>
    <col min="3" max="3" width="9.75" style="3" bestFit="1" customWidth="1"/>
    <col min="4" max="4" width="9.375" style="3" bestFit="1" customWidth="1"/>
    <col min="5" max="5" width="15.5" style="3" bestFit="1" customWidth="1"/>
    <col min="8" max="8" width="48.5" bestFit="1" customWidth="1"/>
  </cols>
  <sheetData>
    <row r="1" spans="1:9" x14ac:dyDescent="0.3">
      <c r="A1" t="s">
        <v>0</v>
      </c>
      <c r="B1" s="3" t="s">
        <v>1</v>
      </c>
      <c r="C1" s="3" t="s">
        <v>4</v>
      </c>
      <c r="D1" s="3" t="s">
        <v>5</v>
      </c>
      <c r="E1" s="3" t="s">
        <v>6</v>
      </c>
      <c r="H1" s="1" t="s">
        <v>2</v>
      </c>
      <c r="I1">
        <v>300000</v>
      </c>
    </row>
    <row r="2" spans="1:9" x14ac:dyDescent="0.3">
      <c r="A2">
        <v>0</v>
      </c>
      <c r="B2" s="3">
        <f>+I1</f>
        <v>300000</v>
      </c>
      <c r="H2" s="2"/>
    </row>
    <row r="3" spans="1:9" x14ac:dyDescent="0.3">
      <c r="A3">
        <f>+A2+1</f>
        <v>1</v>
      </c>
      <c r="B3" s="3">
        <f>+B2-E3</f>
        <v>298800</v>
      </c>
      <c r="C3" s="3">
        <f t="shared" ref="C3:C66" si="0">MIN($I$5,+D3+B2)</f>
        <v>3000</v>
      </c>
      <c r="D3" s="3">
        <f>+B2/$I$1*$I$3</f>
        <v>1800</v>
      </c>
      <c r="E3" s="3">
        <f>+C3-D3</f>
        <v>1200</v>
      </c>
      <c r="H3" s="1" t="s">
        <v>3</v>
      </c>
      <c r="I3">
        <v>1800</v>
      </c>
    </row>
    <row r="4" spans="1:9" x14ac:dyDescent="0.3">
      <c r="A4">
        <f t="shared" ref="A4:A22" si="1">+A3+1</f>
        <v>2</v>
      </c>
      <c r="B4" s="3">
        <f t="shared" ref="B4:B22" si="2">+B3-E4</f>
        <v>297592.8</v>
      </c>
      <c r="C4" s="3">
        <f t="shared" si="0"/>
        <v>3000</v>
      </c>
      <c r="D4" s="3">
        <f t="shared" ref="D4:D22" si="3">+B3/$I$1*$I$3</f>
        <v>1792.8</v>
      </c>
      <c r="E4" s="3">
        <f t="shared" ref="E4:E22" si="4">+C4-D4</f>
        <v>1207.2</v>
      </c>
      <c r="H4" s="2"/>
    </row>
    <row r="5" spans="1:9" x14ac:dyDescent="0.3">
      <c r="A5">
        <f t="shared" si="1"/>
        <v>3</v>
      </c>
      <c r="B5" s="3">
        <f t="shared" si="2"/>
        <v>296378.35680000001</v>
      </c>
      <c r="C5" s="3">
        <f t="shared" si="0"/>
        <v>3000</v>
      </c>
      <c r="D5" s="3">
        <f t="shared" si="3"/>
        <v>1785.5567999999998</v>
      </c>
      <c r="E5" s="3">
        <f t="shared" si="4"/>
        <v>1214.4432000000002</v>
      </c>
      <c r="H5" s="1" t="s">
        <v>4</v>
      </c>
      <c r="I5">
        <v>3000</v>
      </c>
    </row>
    <row r="6" spans="1:9" x14ac:dyDescent="0.3">
      <c r="A6">
        <f t="shared" si="1"/>
        <v>4</v>
      </c>
      <c r="B6" s="3">
        <f t="shared" si="2"/>
        <v>295156.62694079999</v>
      </c>
      <c r="C6" s="3">
        <f t="shared" si="0"/>
        <v>3000</v>
      </c>
      <c r="D6" s="3">
        <f t="shared" si="3"/>
        <v>1778.2701408</v>
      </c>
      <c r="E6" s="3">
        <f t="shared" si="4"/>
        <v>1221.7298592</v>
      </c>
    </row>
    <row r="7" spans="1:9" x14ac:dyDescent="0.3">
      <c r="A7">
        <f t="shared" si="1"/>
        <v>5</v>
      </c>
      <c r="B7" s="3">
        <f t="shared" si="2"/>
        <v>293927.5667024448</v>
      </c>
      <c r="C7" s="3">
        <f t="shared" si="0"/>
        <v>3000</v>
      </c>
      <c r="D7" s="3">
        <f t="shared" si="3"/>
        <v>1770.9397616448</v>
      </c>
      <c r="E7" s="3">
        <f t="shared" si="4"/>
        <v>1229.0602383552</v>
      </c>
    </row>
    <row r="8" spans="1:9" x14ac:dyDescent="0.3">
      <c r="A8">
        <f t="shared" si="1"/>
        <v>6</v>
      </c>
      <c r="B8" s="3">
        <f t="shared" si="2"/>
        <v>292691.1321026595</v>
      </c>
      <c r="C8" s="3">
        <f t="shared" si="0"/>
        <v>3000</v>
      </c>
      <c r="D8" s="3">
        <f t="shared" si="3"/>
        <v>1763.5654002146689</v>
      </c>
      <c r="E8" s="3">
        <f t="shared" si="4"/>
        <v>1236.4345997853311</v>
      </c>
    </row>
    <row r="9" spans="1:9" x14ac:dyDescent="0.3">
      <c r="A9">
        <f t="shared" si="1"/>
        <v>7</v>
      </c>
      <c r="B9" s="3">
        <f t="shared" si="2"/>
        <v>291447.27889527543</v>
      </c>
      <c r="C9" s="3">
        <f t="shared" si="0"/>
        <v>3000</v>
      </c>
      <c r="D9" s="3">
        <f t="shared" si="3"/>
        <v>1756.1467926159569</v>
      </c>
      <c r="E9" s="3">
        <f t="shared" si="4"/>
        <v>1243.8532073840431</v>
      </c>
    </row>
    <row r="10" spans="1:9" x14ac:dyDescent="0.3">
      <c r="A10">
        <f t="shared" si="1"/>
        <v>8</v>
      </c>
      <c r="B10" s="3">
        <f t="shared" si="2"/>
        <v>290195.96256864711</v>
      </c>
      <c r="C10" s="3">
        <f t="shared" si="0"/>
        <v>3000</v>
      </c>
      <c r="D10" s="3">
        <f t="shared" si="3"/>
        <v>1748.6836733716525</v>
      </c>
      <c r="E10" s="3">
        <f t="shared" si="4"/>
        <v>1251.3163266283475</v>
      </c>
    </row>
    <row r="11" spans="1:9" x14ac:dyDescent="0.3">
      <c r="A11">
        <f t="shared" si="1"/>
        <v>9</v>
      </c>
      <c r="B11" s="3">
        <f t="shared" si="2"/>
        <v>288937.138344059</v>
      </c>
      <c r="C11" s="3">
        <f t="shared" si="0"/>
        <v>3000</v>
      </c>
      <c r="D11" s="3">
        <f t="shared" si="3"/>
        <v>1741.1757754118826</v>
      </c>
      <c r="E11" s="3">
        <f t="shared" si="4"/>
        <v>1258.8242245881174</v>
      </c>
    </row>
    <row r="12" spans="1:9" x14ac:dyDescent="0.3">
      <c r="A12">
        <f t="shared" si="1"/>
        <v>10</v>
      </c>
      <c r="B12" s="3">
        <f t="shared" si="2"/>
        <v>287670.76117412333</v>
      </c>
      <c r="C12" s="3">
        <f t="shared" si="0"/>
        <v>3000</v>
      </c>
      <c r="D12" s="3">
        <f t="shared" si="3"/>
        <v>1733.622830064354</v>
      </c>
      <c r="E12" s="3">
        <f t="shared" si="4"/>
        <v>1266.377169935646</v>
      </c>
    </row>
    <row r="13" spans="1:9" x14ac:dyDescent="0.3">
      <c r="A13">
        <f t="shared" si="1"/>
        <v>11</v>
      </c>
      <c r="B13" s="3">
        <f t="shared" si="2"/>
        <v>286396.78574116807</v>
      </c>
      <c r="C13" s="3">
        <f t="shared" si="0"/>
        <v>3000</v>
      </c>
      <c r="D13" s="3">
        <f t="shared" si="3"/>
        <v>1726.02456704474</v>
      </c>
      <c r="E13" s="3">
        <f t="shared" si="4"/>
        <v>1273.97543295526</v>
      </c>
    </row>
    <row r="14" spans="1:9" x14ac:dyDescent="0.3">
      <c r="A14">
        <f t="shared" si="1"/>
        <v>12</v>
      </c>
      <c r="B14" s="3">
        <f t="shared" si="2"/>
        <v>285115.16645561508</v>
      </c>
      <c r="C14" s="3">
        <f t="shared" si="0"/>
        <v>3000</v>
      </c>
      <c r="D14" s="3">
        <f t="shared" si="3"/>
        <v>1718.3807144470084</v>
      </c>
      <c r="E14" s="3">
        <f t="shared" si="4"/>
        <v>1281.6192855529916</v>
      </c>
    </row>
    <row r="15" spans="1:9" x14ac:dyDescent="0.3">
      <c r="A15">
        <f t="shared" si="1"/>
        <v>13</v>
      </c>
      <c r="B15" s="3">
        <f t="shared" si="2"/>
        <v>283825.85745434876</v>
      </c>
      <c r="C15" s="3">
        <f t="shared" si="0"/>
        <v>3000</v>
      </c>
      <c r="D15" s="3">
        <f t="shared" si="3"/>
        <v>1710.6909987336903</v>
      </c>
      <c r="E15" s="3">
        <f t="shared" si="4"/>
        <v>1289.3090012663097</v>
      </c>
    </row>
    <row r="16" spans="1:9" x14ac:dyDescent="0.3">
      <c r="A16">
        <f t="shared" si="1"/>
        <v>14</v>
      </c>
      <c r="B16" s="3">
        <f t="shared" si="2"/>
        <v>282528.81259907485</v>
      </c>
      <c r="C16" s="3">
        <f t="shared" si="0"/>
        <v>3000</v>
      </c>
      <c r="D16" s="3">
        <f t="shared" si="3"/>
        <v>1702.9551447260926</v>
      </c>
      <c r="E16" s="3">
        <f t="shared" si="4"/>
        <v>1297.0448552739074</v>
      </c>
    </row>
    <row r="17" spans="1:5" x14ac:dyDescent="0.3">
      <c r="A17">
        <f t="shared" si="1"/>
        <v>15</v>
      </c>
      <c r="B17" s="3">
        <f t="shared" si="2"/>
        <v>281223.98547466932</v>
      </c>
      <c r="C17" s="3">
        <f t="shared" si="0"/>
        <v>3000</v>
      </c>
      <c r="D17" s="3">
        <f t="shared" si="3"/>
        <v>1695.1728755944491</v>
      </c>
      <c r="E17" s="3">
        <f t="shared" si="4"/>
        <v>1304.8271244055509</v>
      </c>
    </row>
    <row r="18" spans="1:5" x14ac:dyDescent="0.3">
      <c r="A18">
        <f t="shared" si="1"/>
        <v>16</v>
      </c>
      <c r="B18" s="3">
        <f t="shared" si="2"/>
        <v>279911.32938751735</v>
      </c>
      <c r="C18" s="3">
        <f t="shared" si="0"/>
        <v>3000</v>
      </c>
      <c r="D18" s="3">
        <f t="shared" si="3"/>
        <v>1687.3439128480159</v>
      </c>
      <c r="E18" s="3">
        <f t="shared" si="4"/>
        <v>1312.6560871519841</v>
      </c>
    </row>
    <row r="19" spans="1:5" x14ac:dyDescent="0.3">
      <c r="A19">
        <f t="shared" si="1"/>
        <v>17</v>
      </c>
      <c r="B19" s="3">
        <f t="shared" si="2"/>
        <v>278590.79736384243</v>
      </c>
      <c r="C19" s="3">
        <f t="shared" si="0"/>
        <v>3000</v>
      </c>
      <c r="D19" s="3">
        <f t="shared" si="3"/>
        <v>1679.467976325104</v>
      </c>
      <c r="E19" s="3">
        <f t="shared" si="4"/>
        <v>1320.532023674896</v>
      </c>
    </row>
    <row r="20" spans="1:5" x14ac:dyDescent="0.3">
      <c r="A20">
        <f t="shared" si="1"/>
        <v>18</v>
      </c>
      <c r="B20" s="3">
        <f t="shared" si="2"/>
        <v>277262.34214802546</v>
      </c>
      <c r="C20" s="3">
        <f t="shared" si="0"/>
        <v>3000</v>
      </c>
      <c r="D20" s="3">
        <f t="shared" si="3"/>
        <v>1671.5447841830546</v>
      </c>
      <c r="E20" s="3">
        <f t="shared" si="4"/>
        <v>1328.4552158169454</v>
      </c>
    </row>
    <row r="21" spans="1:5" x14ac:dyDescent="0.3">
      <c r="A21">
        <f t="shared" si="1"/>
        <v>19</v>
      </c>
      <c r="B21" s="3">
        <f t="shared" si="2"/>
        <v>275925.91620091361</v>
      </c>
      <c r="C21" s="3">
        <f t="shared" si="0"/>
        <v>3000</v>
      </c>
      <c r="D21" s="3">
        <f t="shared" si="3"/>
        <v>1663.5740528881529</v>
      </c>
      <c r="E21" s="3">
        <f t="shared" si="4"/>
        <v>1336.4259471118471</v>
      </c>
    </row>
    <row r="22" spans="1:5" x14ac:dyDescent="0.3">
      <c r="A22">
        <f t="shared" si="1"/>
        <v>20</v>
      </c>
      <c r="B22" s="3">
        <f t="shared" si="2"/>
        <v>274581.47169811907</v>
      </c>
      <c r="C22" s="3">
        <f t="shared" si="0"/>
        <v>3000</v>
      </c>
      <c r="D22" s="3">
        <f t="shared" si="3"/>
        <v>1655.5554972054815</v>
      </c>
      <c r="E22" s="3">
        <f t="shared" si="4"/>
        <v>1344.4445027945185</v>
      </c>
    </row>
    <row r="23" spans="1:5" x14ac:dyDescent="0.3">
      <c r="A23">
        <f t="shared" ref="A23:A47" si="5">+A22+1</f>
        <v>21</v>
      </c>
      <c r="B23" s="3">
        <f t="shared" ref="B23:B47" si="6">+B22-E23</f>
        <v>273228.96052830777</v>
      </c>
      <c r="C23" s="3">
        <f t="shared" si="0"/>
        <v>3000</v>
      </c>
      <c r="D23" s="3">
        <f t="shared" ref="D23:D47" si="7">+B22/$I$1*$I$3</f>
        <v>1647.4888301887145</v>
      </c>
      <c r="E23" s="3">
        <f t="shared" ref="E23:E47" si="8">+C23-D23</f>
        <v>1352.5111698112855</v>
      </c>
    </row>
    <row r="24" spans="1:5" x14ac:dyDescent="0.3">
      <c r="A24">
        <f t="shared" si="5"/>
        <v>22</v>
      </c>
      <c r="B24" s="3">
        <f t="shared" si="6"/>
        <v>271868.33429147763</v>
      </c>
      <c r="C24" s="3">
        <f t="shared" si="0"/>
        <v>3000</v>
      </c>
      <c r="D24" s="3">
        <f t="shared" si="7"/>
        <v>1639.3737631698466</v>
      </c>
      <c r="E24" s="3">
        <f t="shared" si="8"/>
        <v>1360.6262368301534</v>
      </c>
    </row>
    <row r="25" spans="1:5" x14ac:dyDescent="0.3">
      <c r="A25">
        <f t="shared" si="5"/>
        <v>23</v>
      </c>
      <c r="B25" s="3">
        <f t="shared" si="6"/>
        <v>270499.54429722647</v>
      </c>
      <c r="C25" s="3">
        <f t="shared" si="0"/>
        <v>3000</v>
      </c>
      <c r="D25" s="3">
        <f t="shared" si="7"/>
        <v>1631.2100057488658</v>
      </c>
      <c r="E25" s="3">
        <f t="shared" si="8"/>
        <v>1368.7899942511342</v>
      </c>
    </row>
    <row r="26" spans="1:5" x14ac:dyDescent="0.3">
      <c r="A26">
        <f t="shared" si="5"/>
        <v>24</v>
      </c>
      <c r="B26" s="3">
        <f t="shared" si="6"/>
        <v>269122.54156300984</v>
      </c>
      <c r="C26" s="3">
        <f t="shared" si="0"/>
        <v>3000</v>
      </c>
      <c r="D26" s="3">
        <f t="shared" si="7"/>
        <v>1622.9972657833589</v>
      </c>
      <c r="E26" s="3">
        <f t="shared" si="8"/>
        <v>1377.0027342166411</v>
      </c>
    </row>
    <row r="27" spans="1:5" x14ac:dyDescent="0.3">
      <c r="A27">
        <f t="shared" si="5"/>
        <v>25</v>
      </c>
      <c r="B27" s="3">
        <f t="shared" si="6"/>
        <v>267737.27681238792</v>
      </c>
      <c r="C27" s="3">
        <f t="shared" si="0"/>
        <v>3000</v>
      </c>
      <c r="D27" s="3">
        <f t="shared" si="7"/>
        <v>1614.7352493780591</v>
      </c>
      <c r="E27" s="3">
        <f t="shared" si="8"/>
        <v>1385.2647506219409</v>
      </c>
    </row>
    <row r="28" spans="1:5" x14ac:dyDescent="0.3">
      <c r="A28">
        <f t="shared" si="5"/>
        <v>26</v>
      </c>
      <c r="B28" s="3">
        <f t="shared" si="6"/>
        <v>266343.70047326223</v>
      </c>
      <c r="C28" s="3">
        <f t="shared" si="0"/>
        <v>3000</v>
      </c>
      <c r="D28" s="3">
        <f t="shared" si="7"/>
        <v>1606.4236608743274</v>
      </c>
      <c r="E28" s="3">
        <f t="shared" si="8"/>
        <v>1393.5763391256726</v>
      </c>
    </row>
    <row r="29" spans="1:5" x14ac:dyDescent="0.3">
      <c r="A29">
        <f t="shared" si="5"/>
        <v>27</v>
      </c>
      <c r="B29" s="3">
        <f t="shared" si="6"/>
        <v>264941.76267610182</v>
      </c>
      <c r="C29" s="3">
        <f t="shared" si="0"/>
        <v>3000</v>
      </c>
      <c r="D29" s="3">
        <f t="shared" si="7"/>
        <v>1598.0622028395733</v>
      </c>
      <c r="E29" s="3">
        <f t="shared" si="8"/>
        <v>1401.9377971604267</v>
      </c>
    </row>
    <row r="30" spans="1:5" x14ac:dyDescent="0.3">
      <c r="A30">
        <f t="shared" si="5"/>
        <v>28</v>
      </c>
      <c r="B30" s="3">
        <f t="shared" si="6"/>
        <v>263531.41325215844</v>
      </c>
      <c r="C30" s="3">
        <f t="shared" si="0"/>
        <v>3000</v>
      </c>
      <c r="D30" s="3">
        <f t="shared" si="7"/>
        <v>1589.6505760566108</v>
      </c>
      <c r="E30" s="3">
        <f t="shared" si="8"/>
        <v>1410.3494239433892</v>
      </c>
    </row>
    <row r="31" spans="1:5" x14ac:dyDescent="0.3">
      <c r="A31">
        <f t="shared" si="5"/>
        <v>29</v>
      </c>
      <c r="B31" s="3">
        <f t="shared" si="6"/>
        <v>262112.6017316714</v>
      </c>
      <c r="C31" s="3">
        <f t="shared" si="0"/>
        <v>3000</v>
      </c>
      <c r="D31" s="3">
        <f t="shared" si="7"/>
        <v>1581.1884795129506</v>
      </c>
      <c r="E31" s="3">
        <f t="shared" si="8"/>
        <v>1418.8115204870494</v>
      </c>
    </row>
    <row r="32" spans="1:5" x14ac:dyDescent="0.3">
      <c r="A32">
        <f t="shared" si="5"/>
        <v>30</v>
      </c>
      <c r="B32" s="3">
        <f t="shared" si="6"/>
        <v>260685.27734206142</v>
      </c>
      <c r="C32" s="3">
        <f t="shared" si="0"/>
        <v>3000</v>
      </c>
      <c r="D32" s="3">
        <f t="shared" si="7"/>
        <v>1572.6756103900284</v>
      </c>
      <c r="E32" s="3">
        <f t="shared" si="8"/>
        <v>1427.3243896099716</v>
      </c>
    </row>
    <row r="33" spans="1:5" x14ac:dyDescent="0.3">
      <c r="A33">
        <f t="shared" si="5"/>
        <v>31</v>
      </c>
      <c r="B33" s="3">
        <f t="shared" si="6"/>
        <v>259249.38900611378</v>
      </c>
      <c r="C33" s="3">
        <f t="shared" si="0"/>
        <v>3000</v>
      </c>
      <c r="D33" s="3">
        <f t="shared" si="7"/>
        <v>1564.1116640523685</v>
      </c>
      <c r="E33" s="3">
        <f t="shared" si="8"/>
        <v>1435.8883359476315</v>
      </c>
    </row>
    <row r="34" spans="1:5" x14ac:dyDescent="0.3">
      <c r="A34">
        <f t="shared" si="5"/>
        <v>32</v>
      </c>
      <c r="B34" s="3">
        <f t="shared" si="6"/>
        <v>257804.88534015047</v>
      </c>
      <c r="C34" s="3">
        <f t="shared" si="0"/>
        <v>3000</v>
      </c>
      <c r="D34" s="3">
        <f t="shared" si="7"/>
        <v>1555.4963340366826</v>
      </c>
      <c r="E34" s="3">
        <f t="shared" si="8"/>
        <v>1444.5036659633174</v>
      </c>
    </row>
    <row r="35" spans="1:5" x14ac:dyDescent="0.3">
      <c r="A35">
        <f t="shared" si="5"/>
        <v>33</v>
      </c>
      <c r="B35" s="3">
        <f t="shared" si="6"/>
        <v>256351.71465219138</v>
      </c>
      <c r="C35" s="3">
        <f t="shared" si="0"/>
        <v>3000</v>
      </c>
      <c r="D35" s="3">
        <f t="shared" si="7"/>
        <v>1546.8293120409028</v>
      </c>
      <c r="E35" s="3">
        <f t="shared" si="8"/>
        <v>1453.1706879590972</v>
      </c>
    </row>
    <row r="36" spans="1:5" x14ac:dyDescent="0.3">
      <c r="A36">
        <f t="shared" si="5"/>
        <v>34</v>
      </c>
      <c r="B36" s="3">
        <f t="shared" si="6"/>
        <v>254889.82494010453</v>
      </c>
      <c r="C36" s="3">
        <f t="shared" si="0"/>
        <v>3000</v>
      </c>
      <c r="D36" s="3">
        <f t="shared" si="7"/>
        <v>1538.1102879131483</v>
      </c>
      <c r="E36" s="3">
        <f t="shared" si="8"/>
        <v>1461.8897120868517</v>
      </c>
    </row>
    <row r="37" spans="1:5" x14ac:dyDescent="0.3">
      <c r="A37">
        <f t="shared" si="5"/>
        <v>35</v>
      </c>
      <c r="B37" s="3">
        <f t="shared" si="6"/>
        <v>253419.16388974516</v>
      </c>
      <c r="C37" s="3">
        <f t="shared" si="0"/>
        <v>3000</v>
      </c>
      <c r="D37" s="3">
        <f t="shared" si="7"/>
        <v>1529.3389496406271</v>
      </c>
      <c r="E37" s="3">
        <f t="shared" si="8"/>
        <v>1470.6610503593729</v>
      </c>
    </row>
    <row r="38" spans="1:5" x14ac:dyDescent="0.3">
      <c r="A38">
        <f t="shared" si="5"/>
        <v>36</v>
      </c>
      <c r="B38" s="3">
        <f t="shared" si="6"/>
        <v>251939.67887308364</v>
      </c>
      <c r="C38" s="3">
        <f t="shared" si="0"/>
        <v>3000</v>
      </c>
      <c r="D38" s="3">
        <f t="shared" si="7"/>
        <v>1520.514983338471</v>
      </c>
      <c r="E38" s="3">
        <f t="shared" si="8"/>
        <v>1479.485016661529</v>
      </c>
    </row>
    <row r="39" spans="1:5" x14ac:dyDescent="0.3">
      <c r="A39">
        <f t="shared" si="5"/>
        <v>37</v>
      </c>
      <c r="B39" s="3">
        <f t="shared" si="6"/>
        <v>250451.31694632216</v>
      </c>
      <c r="C39" s="3">
        <f t="shared" si="0"/>
        <v>3000</v>
      </c>
      <c r="D39" s="3">
        <f t="shared" si="7"/>
        <v>1511.6380732385019</v>
      </c>
      <c r="E39" s="3">
        <f t="shared" si="8"/>
        <v>1488.3619267614981</v>
      </c>
    </row>
    <row r="40" spans="1:5" x14ac:dyDescent="0.3">
      <c r="A40">
        <f t="shared" si="5"/>
        <v>38</v>
      </c>
      <c r="B40" s="3">
        <f t="shared" si="6"/>
        <v>248954.02484800009</v>
      </c>
      <c r="C40" s="3">
        <f t="shared" si="0"/>
        <v>3000</v>
      </c>
      <c r="D40" s="3">
        <f t="shared" si="7"/>
        <v>1502.707901677933</v>
      </c>
      <c r="E40" s="3">
        <f t="shared" si="8"/>
        <v>1497.292098322067</v>
      </c>
    </row>
    <row r="41" spans="1:5" x14ac:dyDescent="0.3">
      <c r="A41">
        <f t="shared" si="5"/>
        <v>39</v>
      </c>
      <c r="B41" s="3">
        <f t="shared" si="6"/>
        <v>247447.74899708809</v>
      </c>
      <c r="C41" s="3">
        <f t="shared" si="0"/>
        <v>3000</v>
      </c>
      <c r="D41" s="3">
        <f t="shared" si="7"/>
        <v>1493.7241490880006</v>
      </c>
      <c r="E41" s="3">
        <f t="shared" si="8"/>
        <v>1506.2758509119994</v>
      </c>
    </row>
    <row r="42" spans="1:5" x14ac:dyDescent="0.3">
      <c r="A42">
        <f t="shared" si="5"/>
        <v>40</v>
      </c>
      <c r="B42" s="3">
        <f t="shared" si="6"/>
        <v>245932.43549107062</v>
      </c>
      <c r="C42" s="3">
        <f t="shared" si="0"/>
        <v>3000</v>
      </c>
      <c r="D42" s="3">
        <f t="shared" si="7"/>
        <v>1484.6864939825286</v>
      </c>
      <c r="E42" s="3">
        <f t="shared" si="8"/>
        <v>1515.3135060174714</v>
      </c>
    </row>
    <row r="43" spans="1:5" x14ac:dyDescent="0.3">
      <c r="A43">
        <f t="shared" si="5"/>
        <v>41</v>
      </c>
      <c r="B43" s="3">
        <f t="shared" si="6"/>
        <v>244408.03010401703</v>
      </c>
      <c r="C43" s="3">
        <f t="shared" si="0"/>
        <v>3000</v>
      </c>
      <c r="D43" s="3">
        <f t="shared" si="7"/>
        <v>1475.5946129464237</v>
      </c>
      <c r="E43" s="3">
        <f t="shared" si="8"/>
        <v>1524.4053870535763</v>
      </c>
    </row>
    <row r="44" spans="1:5" x14ac:dyDescent="0.3">
      <c r="A44">
        <f t="shared" si="5"/>
        <v>42</v>
      </c>
      <c r="B44" s="3">
        <f t="shared" si="6"/>
        <v>242874.47828464114</v>
      </c>
      <c r="C44" s="3">
        <f t="shared" si="0"/>
        <v>3000</v>
      </c>
      <c r="D44" s="3">
        <f t="shared" si="7"/>
        <v>1466.4481806241022</v>
      </c>
      <c r="E44" s="3">
        <f t="shared" si="8"/>
        <v>1533.5518193758978</v>
      </c>
    </row>
    <row r="45" spans="1:5" x14ac:dyDescent="0.3">
      <c r="A45">
        <f t="shared" si="5"/>
        <v>43</v>
      </c>
      <c r="B45" s="3">
        <f t="shared" si="6"/>
        <v>241331.725154349</v>
      </c>
      <c r="C45" s="3">
        <f t="shared" si="0"/>
        <v>3000</v>
      </c>
      <c r="D45" s="3">
        <f t="shared" si="7"/>
        <v>1457.2468697078468</v>
      </c>
      <c r="E45" s="3">
        <f t="shared" si="8"/>
        <v>1542.7531302921532</v>
      </c>
    </row>
    <row r="46" spans="1:5" x14ac:dyDescent="0.3">
      <c r="A46">
        <f t="shared" si="5"/>
        <v>44</v>
      </c>
      <c r="B46" s="3">
        <f t="shared" si="6"/>
        <v>239779.71550527509</v>
      </c>
      <c r="C46" s="3">
        <f t="shared" si="0"/>
        <v>3000</v>
      </c>
      <c r="D46" s="3">
        <f t="shared" si="7"/>
        <v>1447.9903509260942</v>
      </c>
      <c r="E46" s="3">
        <f t="shared" si="8"/>
        <v>1552.0096490739058</v>
      </c>
    </row>
    <row r="47" spans="1:5" x14ac:dyDescent="0.3">
      <c r="A47">
        <f t="shared" si="5"/>
        <v>45</v>
      </c>
      <c r="B47" s="3">
        <f t="shared" si="6"/>
        <v>238218.39379830673</v>
      </c>
      <c r="C47" s="3">
        <f t="shared" si="0"/>
        <v>3000</v>
      </c>
      <c r="D47" s="3">
        <f t="shared" si="7"/>
        <v>1438.6782930316506</v>
      </c>
      <c r="E47" s="3">
        <f t="shared" si="8"/>
        <v>1561.3217069683494</v>
      </c>
    </row>
    <row r="48" spans="1:5" x14ac:dyDescent="0.3">
      <c r="A48">
        <f t="shared" ref="A48:A111" si="9">+A47+1</f>
        <v>46</v>
      </c>
      <c r="B48" s="3">
        <f t="shared" ref="B48:B111" si="10">+B47-E48</f>
        <v>236647.70416109657</v>
      </c>
      <c r="C48" s="3">
        <f t="shared" si="0"/>
        <v>3000</v>
      </c>
      <c r="D48" s="3">
        <f t="shared" ref="D48:D111" si="11">+B47/$I$1*$I$3</f>
        <v>1429.3103627898404</v>
      </c>
      <c r="E48" s="3">
        <f t="shared" ref="E48:E111" si="12">+C48-D48</f>
        <v>1570.6896372101596</v>
      </c>
    </row>
    <row r="49" spans="1:5" x14ac:dyDescent="0.3">
      <c r="A49">
        <f t="shared" si="9"/>
        <v>47</v>
      </c>
      <c r="B49" s="3">
        <f t="shared" si="10"/>
        <v>235067.59038606315</v>
      </c>
      <c r="C49" s="3">
        <f t="shared" si="0"/>
        <v>3000</v>
      </c>
      <c r="D49" s="3">
        <f t="shared" si="11"/>
        <v>1419.8862249665794</v>
      </c>
      <c r="E49" s="3">
        <f t="shared" si="12"/>
        <v>1580.1137750334206</v>
      </c>
    </row>
    <row r="50" spans="1:5" x14ac:dyDescent="0.3">
      <c r="A50">
        <f t="shared" si="9"/>
        <v>48</v>
      </c>
      <c r="B50" s="3">
        <f t="shared" si="10"/>
        <v>233477.99592837953</v>
      </c>
      <c r="C50" s="3">
        <f t="shared" si="0"/>
        <v>3000</v>
      </c>
      <c r="D50" s="3">
        <f t="shared" si="11"/>
        <v>1410.4055423163788</v>
      </c>
      <c r="E50" s="3">
        <f t="shared" si="12"/>
        <v>1589.5944576836212</v>
      </c>
    </row>
    <row r="51" spans="1:5" x14ac:dyDescent="0.3">
      <c r="A51">
        <f t="shared" si="9"/>
        <v>49</v>
      </c>
      <c r="B51" s="3">
        <f t="shared" si="10"/>
        <v>231878.86390394982</v>
      </c>
      <c r="C51" s="3">
        <f t="shared" si="0"/>
        <v>3000</v>
      </c>
      <c r="D51" s="3">
        <f t="shared" si="11"/>
        <v>1400.8679755702772</v>
      </c>
      <c r="E51" s="3">
        <f t="shared" si="12"/>
        <v>1599.1320244297228</v>
      </c>
    </row>
    <row r="52" spans="1:5" x14ac:dyDescent="0.3">
      <c r="A52">
        <f t="shared" si="9"/>
        <v>50</v>
      </c>
      <c r="B52" s="3">
        <f t="shared" si="10"/>
        <v>230270.13708737353</v>
      </c>
      <c r="C52" s="3">
        <f t="shared" si="0"/>
        <v>3000</v>
      </c>
      <c r="D52" s="3">
        <f t="shared" si="11"/>
        <v>1391.273183423699</v>
      </c>
      <c r="E52" s="3">
        <f t="shared" si="12"/>
        <v>1608.726816576301</v>
      </c>
    </row>
    <row r="53" spans="1:5" x14ac:dyDescent="0.3">
      <c r="A53">
        <f t="shared" si="9"/>
        <v>51</v>
      </c>
      <c r="B53" s="3">
        <f t="shared" si="10"/>
        <v>228651.75790989777</v>
      </c>
      <c r="C53" s="3">
        <f t="shared" si="0"/>
        <v>3000</v>
      </c>
      <c r="D53" s="3">
        <f t="shared" si="11"/>
        <v>1381.6208225242412</v>
      </c>
      <c r="E53" s="3">
        <f t="shared" si="12"/>
        <v>1618.3791774757588</v>
      </c>
    </row>
    <row r="54" spans="1:5" x14ac:dyDescent="0.3">
      <c r="A54">
        <f t="shared" si="9"/>
        <v>52</v>
      </c>
      <c r="B54" s="3">
        <f t="shared" si="10"/>
        <v>227023.66845735715</v>
      </c>
      <c r="C54" s="3">
        <f t="shared" si="0"/>
        <v>3000</v>
      </c>
      <c r="D54" s="3">
        <f t="shared" si="11"/>
        <v>1371.9105474593866</v>
      </c>
      <c r="E54" s="3">
        <f t="shared" si="12"/>
        <v>1628.0894525406134</v>
      </c>
    </row>
    <row r="55" spans="1:5" x14ac:dyDescent="0.3">
      <c r="A55">
        <f t="shared" si="9"/>
        <v>53</v>
      </c>
      <c r="B55" s="3">
        <f t="shared" si="10"/>
        <v>225385.81046810129</v>
      </c>
      <c r="C55" s="3">
        <f t="shared" si="0"/>
        <v>3000</v>
      </c>
      <c r="D55" s="3">
        <f t="shared" si="11"/>
        <v>1362.1420107441429</v>
      </c>
      <c r="E55" s="3">
        <f t="shared" si="12"/>
        <v>1637.8579892558571</v>
      </c>
    </row>
    <row r="56" spans="1:5" x14ac:dyDescent="0.3">
      <c r="A56">
        <f t="shared" si="9"/>
        <v>54</v>
      </c>
      <c r="B56" s="3">
        <f t="shared" si="10"/>
        <v>223738.12533090991</v>
      </c>
      <c r="C56" s="3">
        <f t="shared" si="0"/>
        <v>3000</v>
      </c>
      <c r="D56" s="3">
        <f t="shared" si="11"/>
        <v>1352.3148628086078</v>
      </c>
      <c r="E56" s="3">
        <f t="shared" si="12"/>
        <v>1647.6851371913922</v>
      </c>
    </row>
    <row r="57" spans="1:5" x14ac:dyDescent="0.3">
      <c r="A57">
        <f t="shared" si="9"/>
        <v>55</v>
      </c>
      <c r="B57" s="3">
        <f t="shared" si="10"/>
        <v>222080.55408289537</v>
      </c>
      <c r="C57" s="3">
        <f t="shared" si="0"/>
        <v>3000</v>
      </c>
      <c r="D57" s="3">
        <f t="shared" si="11"/>
        <v>1342.4287519854595</v>
      </c>
      <c r="E57" s="3">
        <f t="shared" si="12"/>
        <v>1657.5712480145405</v>
      </c>
    </row>
    <row r="58" spans="1:5" x14ac:dyDescent="0.3">
      <c r="A58">
        <f t="shared" si="9"/>
        <v>56</v>
      </c>
      <c r="B58" s="3">
        <f t="shared" si="10"/>
        <v>220413.03740739275</v>
      </c>
      <c r="C58" s="3">
        <f t="shared" si="0"/>
        <v>3000</v>
      </c>
      <c r="D58" s="3">
        <f t="shared" si="11"/>
        <v>1332.4833244973722</v>
      </c>
      <c r="E58" s="3">
        <f t="shared" si="12"/>
        <v>1667.5166755026278</v>
      </c>
    </row>
    <row r="59" spans="1:5" x14ac:dyDescent="0.3">
      <c r="A59">
        <f t="shared" si="9"/>
        <v>57</v>
      </c>
      <c r="B59" s="3">
        <f t="shared" si="10"/>
        <v>218735.5156318371</v>
      </c>
      <c r="C59" s="3">
        <f t="shared" si="0"/>
        <v>3000</v>
      </c>
      <c r="D59" s="3">
        <f t="shared" si="11"/>
        <v>1322.4782244443566</v>
      </c>
      <c r="E59" s="3">
        <f t="shared" si="12"/>
        <v>1677.5217755556434</v>
      </c>
    </row>
    <row r="60" spans="1:5" x14ac:dyDescent="0.3">
      <c r="A60">
        <f t="shared" si="9"/>
        <v>58</v>
      </c>
      <c r="B60" s="3">
        <f t="shared" si="10"/>
        <v>217047.92872562812</v>
      </c>
      <c r="C60" s="3">
        <f t="shared" si="0"/>
        <v>3000</v>
      </c>
      <c r="D60" s="3">
        <f t="shared" si="11"/>
        <v>1312.4130937910224</v>
      </c>
      <c r="E60" s="3">
        <f t="shared" si="12"/>
        <v>1687.5869062089776</v>
      </c>
    </row>
    <row r="61" spans="1:5" x14ac:dyDescent="0.3">
      <c r="A61">
        <f t="shared" si="9"/>
        <v>59</v>
      </c>
      <c r="B61" s="3">
        <f t="shared" si="10"/>
        <v>215350.21629798188</v>
      </c>
      <c r="C61" s="3">
        <f t="shared" si="0"/>
        <v>3000</v>
      </c>
      <c r="D61" s="3">
        <f t="shared" si="11"/>
        <v>1302.2875723537688</v>
      </c>
      <c r="E61" s="3">
        <f t="shared" si="12"/>
        <v>1697.7124276462312</v>
      </c>
    </row>
    <row r="62" spans="1:5" x14ac:dyDescent="0.3">
      <c r="A62">
        <f t="shared" si="9"/>
        <v>60</v>
      </c>
      <c r="B62" s="3">
        <f t="shared" si="10"/>
        <v>213642.31759576977</v>
      </c>
      <c r="C62" s="3">
        <f t="shared" si="0"/>
        <v>3000</v>
      </c>
      <c r="D62" s="3">
        <f t="shared" si="11"/>
        <v>1292.1012977878913</v>
      </c>
      <c r="E62" s="3">
        <f t="shared" si="12"/>
        <v>1707.8987022121087</v>
      </c>
    </row>
    <row r="63" spans="1:5" x14ac:dyDescent="0.3">
      <c r="A63">
        <f t="shared" si="9"/>
        <v>61</v>
      </c>
      <c r="B63" s="3">
        <f t="shared" si="10"/>
        <v>211924.17150134439</v>
      </c>
      <c r="C63" s="3">
        <f t="shared" si="0"/>
        <v>3000</v>
      </c>
      <c r="D63" s="3">
        <f t="shared" si="11"/>
        <v>1281.8539055746187</v>
      </c>
      <c r="E63" s="3">
        <f t="shared" si="12"/>
        <v>1718.1460944253813</v>
      </c>
    </row>
    <row r="64" spans="1:5" x14ac:dyDescent="0.3">
      <c r="A64">
        <f t="shared" si="9"/>
        <v>62</v>
      </c>
      <c r="B64" s="3">
        <f t="shared" si="10"/>
        <v>210195.71653035245</v>
      </c>
      <c r="C64" s="3">
        <f t="shared" si="0"/>
        <v>3000</v>
      </c>
      <c r="D64" s="3">
        <f t="shared" si="11"/>
        <v>1271.5450290080664</v>
      </c>
      <c r="E64" s="3">
        <f t="shared" si="12"/>
        <v>1728.4549709919336</v>
      </c>
    </row>
    <row r="65" spans="1:5" x14ac:dyDescent="0.3">
      <c r="A65">
        <f t="shared" si="9"/>
        <v>63</v>
      </c>
      <c r="B65" s="3">
        <f t="shared" si="10"/>
        <v>208456.89082953456</v>
      </c>
      <c r="C65" s="3">
        <f t="shared" si="0"/>
        <v>3000</v>
      </c>
      <c r="D65" s="3">
        <f t="shared" si="11"/>
        <v>1261.1742991821147</v>
      </c>
      <c r="E65" s="3">
        <f t="shared" si="12"/>
        <v>1738.8257008178853</v>
      </c>
    </row>
    <row r="66" spans="1:5" x14ac:dyDescent="0.3">
      <c r="A66">
        <f t="shared" si="9"/>
        <v>64</v>
      </c>
      <c r="B66" s="3">
        <f t="shared" si="10"/>
        <v>206707.63217451176</v>
      </c>
      <c r="C66" s="3">
        <f t="shared" si="0"/>
        <v>3000</v>
      </c>
      <c r="D66" s="3">
        <f t="shared" si="11"/>
        <v>1250.7413449772075</v>
      </c>
      <c r="E66" s="3">
        <f t="shared" si="12"/>
        <v>1749.2586550227925</v>
      </c>
    </row>
    <row r="67" spans="1:5" x14ac:dyDescent="0.3">
      <c r="A67">
        <f t="shared" si="9"/>
        <v>65</v>
      </c>
      <c r="B67" s="3">
        <f t="shared" si="10"/>
        <v>204947.87796755883</v>
      </c>
      <c r="C67" s="3">
        <f t="shared" ref="C67:C130" si="13">MIN($I$5,+D67+B66)</f>
        <v>3000</v>
      </c>
      <c r="D67" s="3">
        <f t="shared" si="11"/>
        <v>1240.2457930470707</v>
      </c>
      <c r="E67" s="3">
        <f t="shared" si="12"/>
        <v>1759.7542069529293</v>
      </c>
    </row>
    <row r="68" spans="1:5" x14ac:dyDescent="0.3">
      <c r="A68">
        <f t="shared" si="9"/>
        <v>66</v>
      </c>
      <c r="B68" s="3">
        <f t="shared" si="10"/>
        <v>203177.56523536419</v>
      </c>
      <c r="C68" s="3">
        <f t="shared" si="13"/>
        <v>3000</v>
      </c>
      <c r="D68" s="3">
        <f t="shared" si="11"/>
        <v>1229.687267805353</v>
      </c>
      <c r="E68" s="3">
        <f t="shared" si="12"/>
        <v>1770.312732194647</v>
      </c>
    </row>
    <row r="69" spans="1:5" x14ac:dyDescent="0.3">
      <c r="A69">
        <f t="shared" si="9"/>
        <v>67</v>
      </c>
      <c r="B69" s="3">
        <f t="shared" si="10"/>
        <v>201396.63062677637</v>
      </c>
      <c r="C69" s="3">
        <f t="shared" si="13"/>
        <v>3000</v>
      </c>
      <c r="D69" s="3">
        <f t="shared" si="11"/>
        <v>1219.0653914121851</v>
      </c>
      <c r="E69" s="3">
        <f t="shared" si="12"/>
        <v>1780.9346085878149</v>
      </c>
    </row>
    <row r="70" spans="1:5" x14ac:dyDescent="0.3">
      <c r="A70">
        <f t="shared" si="9"/>
        <v>68</v>
      </c>
      <c r="B70" s="3">
        <f t="shared" si="10"/>
        <v>199605.01041053704</v>
      </c>
      <c r="C70" s="3">
        <f t="shared" si="13"/>
        <v>3000</v>
      </c>
      <c r="D70" s="3">
        <f t="shared" si="11"/>
        <v>1208.3797837606583</v>
      </c>
      <c r="E70" s="3">
        <f t="shared" si="12"/>
        <v>1791.6202162393417</v>
      </c>
    </row>
    <row r="71" spans="1:5" x14ac:dyDescent="0.3">
      <c r="A71">
        <f t="shared" si="9"/>
        <v>69</v>
      </c>
      <c r="B71" s="3">
        <f t="shared" si="10"/>
        <v>197802.64047300027</v>
      </c>
      <c r="C71" s="3">
        <f t="shared" si="13"/>
        <v>3000</v>
      </c>
      <c r="D71" s="3">
        <f t="shared" si="11"/>
        <v>1197.6300624632222</v>
      </c>
      <c r="E71" s="3">
        <f t="shared" si="12"/>
        <v>1802.3699375367778</v>
      </c>
    </row>
    <row r="72" spans="1:5" x14ac:dyDescent="0.3">
      <c r="A72">
        <f t="shared" si="9"/>
        <v>70</v>
      </c>
      <c r="B72" s="3">
        <f t="shared" si="10"/>
        <v>195989.45631583827</v>
      </c>
      <c r="C72" s="3">
        <f t="shared" si="13"/>
        <v>3000</v>
      </c>
      <c r="D72" s="3">
        <f t="shared" si="11"/>
        <v>1186.8158428380016</v>
      </c>
      <c r="E72" s="3">
        <f t="shared" si="12"/>
        <v>1813.1841571619984</v>
      </c>
    </row>
    <row r="73" spans="1:5" x14ac:dyDescent="0.3">
      <c r="A73">
        <f t="shared" si="9"/>
        <v>71</v>
      </c>
      <c r="B73" s="3">
        <f t="shared" si="10"/>
        <v>194165.39305373331</v>
      </c>
      <c r="C73" s="3">
        <f t="shared" si="13"/>
        <v>3000</v>
      </c>
      <c r="D73" s="3">
        <f t="shared" si="11"/>
        <v>1175.9367378950296</v>
      </c>
      <c r="E73" s="3">
        <f t="shared" si="12"/>
        <v>1824.0632621049704</v>
      </c>
    </row>
    <row r="74" spans="1:5" x14ac:dyDescent="0.3">
      <c r="A74">
        <f t="shared" si="9"/>
        <v>72</v>
      </c>
      <c r="B74" s="3">
        <f t="shared" si="10"/>
        <v>192330.38541205571</v>
      </c>
      <c r="C74" s="3">
        <f t="shared" si="13"/>
        <v>3000</v>
      </c>
      <c r="D74" s="3">
        <f t="shared" si="11"/>
        <v>1164.9923583223997</v>
      </c>
      <c r="E74" s="3">
        <f t="shared" si="12"/>
        <v>1835.0076416776003</v>
      </c>
    </row>
    <row r="75" spans="1:5" x14ac:dyDescent="0.3">
      <c r="A75">
        <f t="shared" si="9"/>
        <v>73</v>
      </c>
      <c r="B75" s="3">
        <f t="shared" si="10"/>
        <v>190484.36772452804</v>
      </c>
      <c r="C75" s="3">
        <f t="shared" si="13"/>
        <v>3000</v>
      </c>
      <c r="D75" s="3">
        <f t="shared" si="11"/>
        <v>1153.9823124723341</v>
      </c>
      <c r="E75" s="3">
        <f t="shared" si="12"/>
        <v>1846.0176875276659</v>
      </c>
    </row>
    <row r="76" spans="1:5" x14ac:dyDescent="0.3">
      <c r="A76">
        <f t="shared" si="9"/>
        <v>74</v>
      </c>
      <c r="B76" s="3">
        <f t="shared" si="10"/>
        <v>188627.27393087521</v>
      </c>
      <c r="C76" s="3">
        <f t="shared" si="13"/>
        <v>3000</v>
      </c>
      <c r="D76" s="3">
        <f t="shared" si="11"/>
        <v>1142.9062063471681</v>
      </c>
      <c r="E76" s="3">
        <f t="shared" si="12"/>
        <v>1857.0937936528319</v>
      </c>
    </row>
    <row r="77" spans="1:5" x14ac:dyDescent="0.3">
      <c r="A77">
        <f t="shared" si="9"/>
        <v>75</v>
      </c>
      <c r="B77" s="3">
        <f t="shared" si="10"/>
        <v>186759.03757446047</v>
      </c>
      <c r="C77" s="3">
        <f t="shared" si="13"/>
        <v>3000</v>
      </c>
      <c r="D77" s="3">
        <f t="shared" si="11"/>
        <v>1131.7636435852512</v>
      </c>
      <c r="E77" s="3">
        <f t="shared" si="12"/>
        <v>1868.2363564147488</v>
      </c>
    </row>
    <row r="78" spans="1:5" x14ac:dyDescent="0.3">
      <c r="A78">
        <f t="shared" si="9"/>
        <v>76</v>
      </c>
      <c r="B78" s="3">
        <f t="shared" si="10"/>
        <v>184879.59179990724</v>
      </c>
      <c r="C78" s="3">
        <f t="shared" si="13"/>
        <v>3000</v>
      </c>
      <c r="D78" s="3">
        <f t="shared" si="11"/>
        <v>1120.5542254467628</v>
      </c>
      <c r="E78" s="3">
        <f t="shared" si="12"/>
        <v>1879.4457745532372</v>
      </c>
    </row>
    <row r="79" spans="1:5" x14ac:dyDescent="0.3">
      <c r="A79">
        <f t="shared" si="9"/>
        <v>77</v>
      </c>
      <c r="B79" s="3">
        <f t="shared" si="10"/>
        <v>182988.86935070669</v>
      </c>
      <c r="C79" s="3">
        <f t="shared" si="13"/>
        <v>3000</v>
      </c>
      <c r="D79" s="3">
        <f t="shared" si="11"/>
        <v>1109.2775507994434</v>
      </c>
      <c r="E79" s="3">
        <f t="shared" si="12"/>
        <v>1890.7224492005566</v>
      </c>
    </row>
    <row r="80" spans="1:5" x14ac:dyDescent="0.3">
      <c r="A80">
        <f t="shared" si="9"/>
        <v>78</v>
      </c>
      <c r="B80" s="3">
        <f t="shared" si="10"/>
        <v>181086.80256681092</v>
      </c>
      <c r="C80" s="3">
        <f t="shared" si="13"/>
        <v>3000</v>
      </c>
      <c r="D80" s="3">
        <f t="shared" si="11"/>
        <v>1097.9332161042403</v>
      </c>
      <c r="E80" s="3">
        <f t="shared" si="12"/>
        <v>1902.0667838957597</v>
      </c>
    </row>
    <row r="81" spans="1:5" x14ac:dyDescent="0.3">
      <c r="A81">
        <f t="shared" si="9"/>
        <v>79</v>
      </c>
      <c r="B81" s="3">
        <f t="shared" si="10"/>
        <v>179173.32338221179</v>
      </c>
      <c r="C81" s="3">
        <f t="shared" si="13"/>
        <v>3000</v>
      </c>
      <c r="D81" s="3">
        <f t="shared" si="11"/>
        <v>1086.5208154008656</v>
      </c>
      <c r="E81" s="3">
        <f t="shared" si="12"/>
        <v>1913.4791845991344</v>
      </c>
    </row>
    <row r="82" spans="1:5" x14ac:dyDescent="0.3">
      <c r="A82">
        <f t="shared" si="9"/>
        <v>80</v>
      </c>
      <c r="B82" s="3">
        <f t="shared" si="10"/>
        <v>177248.36332250506</v>
      </c>
      <c r="C82" s="3">
        <f t="shared" si="13"/>
        <v>3000</v>
      </c>
      <c r="D82" s="3">
        <f t="shared" si="11"/>
        <v>1075.0399402932708</v>
      </c>
      <c r="E82" s="3">
        <f t="shared" si="12"/>
        <v>1924.9600597067292</v>
      </c>
    </row>
    <row r="83" spans="1:5" x14ac:dyDescent="0.3">
      <c r="A83">
        <f t="shared" si="9"/>
        <v>81</v>
      </c>
      <c r="B83" s="3">
        <f t="shared" si="10"/>
        <v>175311.85350244009</v>
      </c>
      <c r="C83" s="3">
        <f t="shared" si="13"/>
        <v>3000</v>
      </c>
      <c r="D83" s="3">
        <f t="shared" si="11"/>
        <v>1063.4901799350305</v>
      </c>
      <c r="E83" s="3">
        <f t="shared" si="12"/>
        <v>1936.5098200649695</v>
      </c>
    </row>
    <row r="84" spans="1:5" x14ac:dyDescent="0.3">
      <c r="A84">
        <f t="shared" si="9"/>
        <v>82</v>
      </c>
      <c r="B84" s="3">
        <f t="shared" si="10"/>
        <v>173363.72462345473</v>
      </c>
      <c r="C84" s="3">
        <f t="shared" si="13"/>
        <v>3000</v>
      </c>
      <c r="D84" s="3">
        <f t="shared" si="11"/>
        <v>1051.8711210146407</v>
      </c>
      <c r="E84" s="3">
        <f t="shared" si="12"/>
        <v>1948.1288789853593</v>
      </c>
    </row>
    <row r="85" spans="1:5" x14ac:dyDescent="0.3">
      <c r="A85">
        <f t="shared" si="9"/>
        <v>83</v>
      </c>
      <c r="B85" s="3">
        <f t="shared" si="10"/>
        <v>171403.90697119545</v>
      </c>
      <c r="C85" s="3">
        <f t="shared" si="13"/>
        <v>3000</v>
      </c>
      <c r="D85" s="3">
        <f t="shared" si="11"/>
        <v>1040.1823477407286</v>
      </c>
      <c r="E85" s="3">
        <f t="shared" si="12"/>
        <v>1959.8176522592714</v>
      </c>
    </row>
    <row r="86" spans="1:5" x14ac:dyDescent="0.3">
      <c r="A86">
        <f t="shared" si="9"/>
        <v>84</v>
      </c>
      <c r="B86" s="3">
        <f t="shared" si="10"/>
        <v>169432.33041302263</v>
      </c>
      <c r="C86" s="3">
        <f t="shared" si="13"/>
        <v>3000</v>
      </c>
      <c r="D86" s="3">
        <f t="shared" si="11"/>
        <v>1028.4234418271726</v>
      </c>
      <c r="E86" s="3">
        <f t="shared" si="12"/>
        <v>1971.5765581728274</v>
      </c>
    </row>
    <row r="87" spans="1:5" x14ac:dyDescent="0.3">
      <c r="A87">
        <f t="shared" si="9"/>
        <v>85</v>
      </c>
      <c r="B87" s="3">
        <f t="shared" si="10"/>
        <v>167448.92439550077</v>
      </c>
      <c r="C87" s="3">
        <f t="shared" si="13"/>
        <v>3000</v>
      </c>
      <c r="D87" s="3">
        <f t="shared" si="11"/>
        <v>1016.5939824781359</v>
      </c>
      <c r="E87" s="3">
        <f t="shared" si="12"/>
        <v>1983.4060175218642</v>
      </c>
    </row>
    <row r="88" spans="1:5" x14ac:dyDescent="0.3">
      <c r="A88">
        <f t="shared" si="9"/>
        <v>86</v>
      </c>
      <c r="B88" s="3">
        <f t="shared" si="10"/>
        <v>165453.61794187379</v>
      </c>
      <c r="C88" s="3">
        <f t="shared" si="13"/>
        <v>3000</v>
      </c>
      <c r="D88" s="3">
        <f t="shared" si="11"/>
        <v>1004.6935463730047</v>
      </c>
      <c r="E88" s="3">
        <f t="shared" si="12"/>
        <v>1995.3064536269953</v>
      </c>
    </row>
    <row r="89" spans="1:5" x14ac:dyDescent="0.3">
      <c r="A89">
        <f t="shared" si="9"/>
        <v>87</v>
      </c>
      <c r="B89" s="3">
        <f t="shared" si="10"/>
        <v>163446.33964952503</v>
      </c>
      <c r="C89" s="3">
        <f t="shared" si="13"/>
        <v>3000</v>
      </c>
      <c r="D89" s="3">
        <f t="shared" si="11"/>
        <v>992.7217076512427</v>
      </c>
      <c r="E89" s="3">
        <f t="shared" si="12"/>
        <v>2007.2782923487573</v>
      </c>
    </row>
    <row r="90" spans="1:5" x14ac:dyDescent="0.3">
      <c r="A90">
        <f t="shared" si="9"/>
        <v>88</v>
      </c>
      <c r="B90" s="3">
        <f t="shared" si="10"/>
        <v>161427.01768742219</v>
      </c>
      <c r="C90" s="3">
        <f t="shared" si="13"/>
        <v>3000</v>
      </c>
      <c r="D90" s="3">
        <f t="shared" si="11"/>
        <v>980.67803789715015</v>
      </c>
      <c r="E90" s="3">
        <f t="shared" si="12"/>
        <v>2019.3219621028497</v>
      </c>
    </row>
    <row r="91" spans="1:5" x14ac:dyDescent="0.3">
      <c r="A91">
        <f t="shared" si="9"/>
        <v>89</v>
      </c>
      <c r="B91" s="3">
        <f t="shared" si="10"/>
        <v>159395.57979354673</v>
      </c>
      <c r="C91" s="3">
        <f t="shared" si="13"/>
        <v>3000</v>
      </c>
      <c r="D91" s="3">
        <f t="shared" si="11"/>
        <v>968.5621061245331</v>
      </c>
      <c r="E91" s="3">
        <f t="shared" si="12"/>
        <v>2031.4378938754669</v>
      </c>
    </row>
    <row r="92" spans="1:5" x14ac:dyDescent="0.3">
      <c r="A92">
        <f t="shared" si="9"/>
        <v>90</v>
      </c>
      <c r="B92" s="3">
        <f t="shared" si="10"/>
        <v>157351.95327230802</v>
      </c>
      <c r="C92" s="3">
        <f t="shared" si="13"/>
        <v>3000</v>
      </c>
      <c r="D92" s="3">
        <f t="shared" si="11"/>
        <v>956.37347876128047</v>
      </c>
      <c r="E92" s="3">
        <f t="shared" si="12"/>
        <v>2043.6265212387195</v>
      </c>
    </row>
    <row r="93" spans="1:5" x14ac:dyDescent="0.3">
      <c r="A93">
        <f t="shared" si="9"/>
        <v>91</v>
      </c>
      <c r="B93" s="3">
        <f t="shared" si="10"/>
        <v>155296.06499194188</v>
      </c>
      <c r="C93" s="3">
        <f t="shared" si="13"/>
        <v>3000</v>
      </c>
      <c r="D93" s="3">
        <f t="shared" si="11"/>
        <v>944.11171963384811</v>
      </c>
      <c r="E93" s="3">
        <f t="shared" si="12"/>
        <v>2055.8882803661518</v>
      </c>
    </row>
    <row r="94" spans="1:5" x14ac:dyDescent="0.3">
      <c r="A94">
        <f t="shared" si="9"/>
        <v>92</v>
      </c>
      <c r="B94" s="3">
        <f t="shared" si="10"/>
        <v>153227.84138189352</v>
      </c>
      <c r="C94" s="3">
        <f t="shared" si="13"/>
        <v>3000</v>
      </c>
      <c r="D94" s="3">
        <f t="shared" si="11"/>
        <v>931.77638995165125</v>
      </c>
      <c r="E94" s="3">
        <f t="shared" si="12"/>
        <v>2068.2236100483487</v>
      </c>
    </row>
    <row r="95" spans="1:5" x14ac:dyDescent="0.3">
      <c r="A95">
        <f t="shared" si="9"/>
        <v>93</v>
      </c>
      <c r="B95" s="3">
        <f t="shared" si="10"/>
        <v>151147.2084301849</v>
      </c>
      <c r="C95" s="3">
        <f t="shared" si="13"/>
        <v>3000</v>
      </c>
      <c r="D95" s="3">
        <f t="shared" si="11"/>
        <v>919.36704829136113</v>
      </c>
      <c r="E95" s="3">
        <f t="shared" si="12"/>
        <v>2080.6329517086388</v>
      </c>
    </row>
    <row r="96" spans="1:5" x14ac:dyDescent="0.3">
      <c r="A96">
        <f t="shared" si="9"/>
        <v>94</v>
      </c>
      <c r="B96" s="3">
        <f t="shared" si="10"/>
        <v>149054.091680766</v>
      </c>
      <c r="C96" s="3">
        <f t="shared" si="13"/>
        <v>3000</v>
      </c>
      <c r="D96" s="3">
        <f t="shared" si="11"/>
        <v>906.88325058110934</v>
      </c>
      <c r="E96" s="3">
        <f t="shared" si="12"/>
        <v>2093.1167494188908</v>
      </c>
    </row>
    <row r="97" spans="1:5" x14ac:dyDescent="0.3">
      <c r="A97">
        <f t="shared" si="9"/>
        <v>95</v>
      </c>
      <c r="B97" s="3">
        <f t="shared" si="10"/>
        <v>146948.41623085059</v>
      </c>
      <c r="C97" s="3">
        <f t="shared" si="13"/>
        <v>3000</v>
      </c>
      <c r="D97" s="3">
        <f t="shared" si="11"/>
        <v>894.32455008459601</v>
      </c>
      <c r="E97" s="3">
        <f t="shared" si="12"/>
        <v>2105.675449915404</v>
      </c>
    </row>
    <row r="98" spans="1:5" x14ac:dyDescent="0.3">
      <c r="A98">
        <f t="shared" si="9"/>
        <v>96</v>
      </c>
      <c r="B98" s="3">
        <f t="shared" si="10"/>
        <v>144830.1067282357</v>
      </c>
      <c r="C98" s="3">
        <f t="shared" si="13"/>
        <v>3000</v>
      </c>
      <c r="D98" s="3">
        <f t="shared" si="11"/>
        <v>881.69049738510353</v>
      </c>
      <c r="E98" s="3">
        <f t="shared" si="12"/>
        <v>2118.3095026148967</v>
      </c>
    </row>
    <row r="99" spans="1:5" x14ac:dyDescent="0.3">
      <c r="A99">
        <f t="shared" si="9"/>
        <v>97</v>
      </c>
      <c r="B99" s="3">
        <f t="shared" si="10"/>
        <v>142699.08736860511</v>
      </c>
      <c r="C99" s="3">
        <f t="shared" si="13"/>
        <v>3000</v>
      </c>
      <c r="D99" s="3">
        <f t="shared" si="11"/>
        <v>868.98064036941423</v>
      </c>
      <c r="E99" s="3">
        <f t="shared" si="12"/>
        <v>2131.0193596305858</v>
      </c>
    </row>
    <row r="100" spans="1:5" x14ac:dyDescent="0.3">
      <c r="A100">
        <f t="shared" si="9"/>
        <v>98</v>
      </c>
      <c r="B100" s="3">
        <f t="shared" si="10"/>
        <v>140555.28189281674</v>
      </c>
      <c r="C100" s="3">
        <f t="shared" si="13"/>
        <v>3000</v>
      </c>
      <c r="D100" s="3">
        <f t="shared" si="11"/>
        <v>856.19452421163055</v>
      </c>
      <c r="E100" s="3">
        <f t="shared" si="12"/>
        <v>2143.8054757883692</v>
      </c>
    </row>
    <row r="101" spans="1:5" x14ac:dyDescent="0.3">
      <c r="A101">
        <f t="shared" si="9"/>
        <v>99</v>
      </c>
      <c r="B101" s="3">
        <f t="shared" si="10"/>
        <v>138398.61358417364</v>
      </c>
      <c r="C101" s="3">
        <f t="shared" si="13"/>
        <v>3000</v>
      </c>
      <c r="D101" s="3">
        <f t="shared" si="11"/>
        <v>843.33169135690048</v>
      </c>
      <c r="E101" s="3">
        <f t="shared" si="12"/>
        <v>2156.6683086430994</v>
      </c>
    </row>
    <row r="102" spans="1:5" x14ac:dyDescent="0.3">
      <c r="A102">
        <f t="shared" si="9"/>
        <v>100</v>
      </c>
      <c r="B102" s="3">
        <f t="shared" si="10"/>
        <v>136229.00526567869</v>
      </c>
      <c r="C102" s="3">
        <f t="shared" si="13"/>
        <v>3000</v>
      </c>
      <c r="D102" s="3">
        <f t="shared" si="11"/>
        <v>830.39168150504179</v>
      </c>
      <c r="E102" s="3">
        <f t="shared" si="12"/>
        <v>2169.6083184949584</v>
      </c>
    </row>
    <row r="103" spans="1:5" x14ac:dyDescent="0.3">
      <c r="A103">
        <f t="shared" si="9"/>
        <v>101</v>
      </c>
      <c r="B103" s="3">
        <f t="shared" si="10"/>
        <v>134046.37929727277</v>
      </c>
      <c r="C103" s="3">
        <f t="shared" si="13"/>
        <v>3000</v>
      </c>
      <c r="D103" s="3">
        <f t="shared" si="11"/>
        <v>817.37403159407211</v>
      </c>
      <c r="E103" s="3">
        <f t="shared" si="12"/>
        <v>2182.6259684059278</v>
      </c>
    </row>
    <row r="104" spans="1:5" x14ac:dyDescent="0.3">
      <c r="A104">
        <f t="shared" si="9"/>
        <v>102</v>
      </c>
      <c r="B104" s="3">
        <f t="shared" si="10"/>
        <v>131850.65757305641</v>
      </c>
      <c r="C104" s="3">
        <f t="shared" si="13"/>
        <v>3000</v>
      </c>
      <c r="D104" s="3">
        <f t="shared" si="11"/>
        <v>804.27827578363667</v>
      </c>
      <c r="E104" s="3">
        <f t="shared" si="12"/>
        <v>2195.7217242163633</v>
      </c>
    </row>
    <row r="105" spans="1:5" x14ac:dyDescent="0.3">
      <c r="A105">
        <f t="shared" si="9"/>
        <v>103</v>
      </c>
      <c r="B105" s="3">
        <f t="shared" si="10"/>
        <v>129641.76151849475</v>
      </c>
      <c r="C105" s="3">
        <f t="shared" si="13"/>
        <v>3000</v>
      </c>
      <c r="D105" s="3">
        <f t="shared" si="11"/>
        <v>791.10394543833843</v>
      </c>
      <c r="E105" s="3">
        <f t="shared" si="12"/>
        <v>2208.8960545616615</v>
      </c>
    </row>
    <row r="106" spans="1:5" x14ac:dyDescent="0.3">
      <c r="A106">
        <f t="shared" si="9"/>
        <v>104</v>
      </c>
      <c r="B106" s="3">
        <f t="shared" si="10"/>
        <v>127419.61208760572</v>
      </c>
      <c r="C106" s="3">
        <f t="shared" si="13"/>
        <v>3000</v>
      </c>
      <c r="D106" s="3">
        <f t="shared" si="11"/>
        <v>777.85056911096854</v>
      </c>
      <c r="E106" s="3">
        <f t="shared" si="12"/>
        <v>2222.1494308890315</v>
      </c>
    </row>
    <row r="107" spans="1:5" x14ac:dyDescent="0.3">
      <c r="A107">
        <f t="shared" si="9"/>
        <v>105</v>
      </c>
      <c r="B107" s="3">
        <f t="shared" si="10"/>
        <v>125184.12976013136</v>
      </c>
      <c r="C107" s="3">
        <f t="shared" si="13"/>
        <v>3000</v>
      </c>
      <c r="D107" s="3">
        <f t="shared" si="11"/>
        <v>764.51767252563434</v>
      </c>
      <c r="E107" s="3">
        <f t="shared" si="12"/>
        <v>2235.4823274743658</v>
      </c>
    </row>
    <row r="108" spans="1:5" x14ac:dyDescent="0.3">
      <c r="A108">
        <f t="shared" si="9"/>
        <v>106</v>
      </c>
      <c r="B108" s="3">
        <f t="shared" si="10"/>
        <v>122935.23453869214</v>
      </c>
      <c r="C108" s="3">
        <f t="shared" si="13"/>
        <v>3000</v>
      </c>
      <c r="D108" s="3">
        <f t="shared" si="11"/>
        <v>751.10477856078808</v>
      </c>
      <c r="E108" s="3">
        <f t="shared" si="12"/>
        <v>2248.895221439212</v>
      </c>
    </row>
    <row r="109" spans="1:5" x14ac:dyDescent="0.3">
      <c r="A109">
        <f t="shared" si="9"/>
        <v>107</v>
      </c>
      <c r="B109" s="3">
        <f t="shared" si="10"/>
        <v>120672.84594592429</v>
      </c>
      <c r="C109" s="3">
        <f t="shared" si="13"/>
        <v>3000</v>
      </c>
      <c r="D109" s="3">
        <f t="shared" si="11"/>
        <v>737.61140723215283</v>
      </c>
      <c r="E109" s="3">
        <f t="shared" si="12"/>
        <v>2262.3885927678471</v>
      </c>
    </row>
    <row r="110" spans="1:5" x14ac:dyDescent="0.3">
      <c r="A110">
        <f t="shared" si="9"/>
        <v>108</v>
      </c>
      <c r="B110" s="3">
        <f t="shared" si="10"/>
        <v>118396.88302159983</v>
      </c>
      <c r="C110" s="3">
        <f t="shared" si="13"/>
        <v>3000</v>
      </c>
      <c r="D110" s="3">
        <f t="shared" si="11"/>
        <v>724.03707567554579</v>
      </c>
      <c r="E110" s="3">
        <f t="shared" si="12"/>
        <v>2275.9629243244544</v>
      </c>
    </row>
    <row r="111" spans="1:5" x14ac:dyDescent="0.3">
      <c r="A111">
        <f t="shared" si="9"/>
        <v>109</v>
      </c>
      <c r="B111" s="3">
        <f t="shared" si="10"/>
        <v>116107.26431972942</v>
      </c>
      <c r="C111" s="3">
        <f t="shared" si="13"/>
        <v>3000</v>
      </c>
      <c r="D111" s="3">
        <f t="shared" si="11"/>
        <v>710.38129812959903</v>
      </c>
      <c r="E111" s="3">
        <f t="shared" si="12"/>
        <v>2289.6187018704009</v>
      </c>
    </row>
    <row r="112" spans="1:5" x14ac:dyDescent="0.3">
      <c r="A112">
        <f t="shared" ref="A112:A159" si="14">+A111+1</f>
        <v>110</v>
      </c>
      <c r="B112" s="3">
        <f t="shared" ref="B112:B159" si="15">+B111-E112</f>
        <v>113803.90790564779</v>
      </c>
      <c r="C112" s="3">
        <f t="shared" si="13"/>
        <v>3000</v>
      </c>
      <c r="D112" s="3">
        <f t="shared" ref="D112:D159" si="16">+B111/$I$1*$I$3</f>
        <v>696.64358591837652</v>
      </c>
      <c r="E112" s="3">
        <f t="shared" ref="E112:E159" si="17">+C112-D112</f>
        <v>2303.3564140816234</v>
      </c>
    </row>
    <row r="113" spans="1:5" x14ac:dyDescent="0.3">
      <c r="A113">
        <f t="shared" si="14"/>
        <v>111</v>
      </c>
      <c r="B113" s="3">
        <f t="shared" si="15"/>
        <v>111486.73135308168</v>
      </c>
      <c r="C113" s="3">
        <f t="shared" si="13"/>
        <v>3000</v>
      </c>
      <c r="D113" s="3">
        <f t="shared" si="16"/>
        <v>682.82344743388671</v>
      </c>
      <c r="E113" s="3">
        <f t="shared" si="17"/>
        <v>2317.1765525661131</v>
      </c>
    </row>
    <row r="114" spans="1:5" x14ac:dyDescent="0.3">
      <c r="A114">
        <f t="shared" si="14"/>
        <v>112</v>
      </c>
      <c r="B114" s="3">
        <f t="shared" si="15"/>
        <v>109155.65174120017</v>
      </c>
      <c r="C114" s="3">
        <f t="shared" si="13"/>
        <v>3000</v>
      </c>
      <c r="D114" s="3">
        <f t="shared" si="16"/>
        <v>668.92038811849011</v>
      </c>
      <c r="E114" s="3">
        <f t="shared" si="17"/>
        <v>2331.0796118815097</v>
      </c>
    </row>
    <row r="115" spans="1:5" x14ac:dyDescent="0.3">
      <c r="A115">
        <f t="shared" si="14"/>
        <v>113</v>
      </c>
      <c r="B115" s="3">
        <f t="shared" si="15"/>
        <v>106810.58565164737</v>
      </c>
      <c r="C115" s="3">
        <f t="shared" si="13"/>
        <v>3000</v>
      </c>
      <c r="D115" s="3">
        <f t="shared" si="16"/>
        <v>654.93391044720101</v>
      </c>
      <c r="E115" s="3">
        <f t="shared" si="17"/>
        <v>2345.066089552799</v>
      </c>
    </row>
    <row r="116" spans="1:5" x14ac:dyDescent="0.3">
      <c r="A116">
        <f t="shared" si="14"/>
        <v>114</v>
      </c>
      <c r="B116" s="3">
        <f t="shared" si="15"/>
        <v>104451.44916555725</v>
      </c>
      <c r="C116" s="3">
        <f t="shared" si="13"/>
        <v>3000</v>
      </c>
      <c r="D116" s="3">
        <f t="shared" si="16"/>
        <v>640.8635139098842</v>
      </c>
      <c r="E116" s="3">
        <f t="shared" si="17"/>
        <v>2359.1364860901158</v>
      </c>
    </row>
    <row r="117" spans="1:5" x14ac:dyDescent="0.3">
      <c r="A117">
        <f t="shared" si="14"/>
        <v>115</v>
      </c>
      <c r="B117" s="3">
        <f t="shared" si="15"/>
        <v>102078.15786055059</v>
      </c>
      <c r="C117" s="3">
        <f t="shared" si="13"/>
        <v>3000</v>
      </c>
      <c r="D117" s="3">
        <f t="shared" si="16"/>
        <v>626.70869499334344</v>
      </c>
      <c r="E117" s="3">
        <f t="shared" si="17"/>
        <v>2373.2913050066563</v>
      </c>
    </row>
    <row r="118" spans="1:5" x14ac:dyDescent="0.3">
      <c r="A118">
        <f t="shared" si="14"/>
        <v>116</v>
      </c>
      <c r="B118" s="3">
        <f t="shared" si="15"/>
        <v>99690.626807713896</v>
      </c>
      <c r="C118" s="3">
        <f t="shared" si="13"/>
        <v>3000</v>
      </c>
      <c r="D118" s="3">
        <f t="shared" si="16"/>
        <v>612.4689471633036</v>
      </c>
      <c r="E118" s="3">
        <f t="shared" si="17"/>
        <v>2387.5310528366963</v>
      </c>
    </row>
    <row r="119" spans="1:5" x14ac:dyDescent="0.3">
      <c r="A119">
        <f t="shared" si="14"/>
        <v>117</v>
      </c>
      <c r="B119" s="3">
        <f t="shared" si="15"/>
        <v>97288.770568560183</v>
      </c>
      <c r="C119" s="3">
        <f t="shared" si="13"/>
        <v>3000</v>
      </c>
      <c r="D119" s="3">
        <f t="shared" si="16"/>
        <v>598.14376084628339</v>
      </c>
      <c r="E119" s="3">
        <f t="shared" si="17"/>
        <v>2401.8562391537166</v>
      </c>
    </row>
    <row r="120" spans="1:5" x14ac:dyDescent="0.3">
      <c r="A120">
        <f t="shared" si="14"/>
        <v>118</v>
      </c>
      <c r="B120" s="3">
        <f t="shared" si="15"/>
        <v>94872.50319197154</v>
      </c>
      <c r="C120" s="3">
        <f t="shared" si="13"/>
        <v>3000</v>
      </c>
      <c r="D120" s="3">
        <f t="shared" si="16"/>
        <v>583.73262341136115</v>
      </c>
      <c r="E120" s="3">
        <f t="shared" si="17"/>
        <v>2416.2673765886389</v>
      </c>
    </row>
    <row r="121" spans="1:5" x14ac:dyDescent="0.3">
      <c r="A121">
        <f t="shared" si="14"/>
        <v>119</v>
      </c>
      <c r="B121" s="3">
        <f t="shared" si="15"/>
        <v>92441.738211123375</v>
      </c>
      <c r="C121" s="3">
        <f t="shared" si="13"/>
        <v>3000</v>
      </c>
      <c r="D121" s="3">
        <f t="shared" si="16"/>
        <v>569.23501915182931</v>
      </c>
      <c r="E121" s="3">
        <f t="shared" si="17"/>
        <v>2430.7649808481706</v>
      </c>
    </row>
    <row r="122" spans="1:5" x14ac:dyDescent="0.3">
      <c r="A122">
        <f t="shared" si="14"/>
        <v>120</v>
      </c>
      <c r="B122" s="3">
        <f t="shared" si="15"/>
        <v>89996.388640390112</v>
      </c>
      <c r="C122" s="3">
        <f t="shared" si="13"/>
        <v>3000</v>
      </c>
      <c r="D122" s="3">
        <f t="shared" si="16"/>
        <v>554.65042926674028</v>
      </c>
      <c r="E122" s="3">
        <f t="shared" si="17"/>
        <v>2445.3495707332595</v>
      </c>
    </row>
    <row r="123" spans="1:5" x14ac:dyDescent="0.3">
      <c r="A123">
        <f t="shared" si="14"/>
        <v>121</v>
      </c>
      <c r="B123" s="3">
        <f t="shared" si="15"/>
        <v>87536.366972232456</v>
      </c>
      <c r="C123" s="3">
        <f t="shared" si="13"/>
        <v>3000</v>
      </c>
      <c r="D123" s="3">
        <f t="shared" si="16"/>
        <v>539.97833184234059</v>
      </c>
      <c r="E123" s="3">
        <f t="shared" si="17"/>
        <v>2460.0216681576594</v>
      </c>
    </row>
    <row r="124" spans="1:5" x14ac:dyDescent="0.3">
      <c r="A124">
        <f t="shared" si="14"/>
        <v>122</v>
      </c>
      <c r="B124" s="3">
        <f t="shared" si="15"/>
        <v>85061.585174065855</v>
      </c>
      <c r="C124" s="3">
        <f t="shared" si="13"/>
        <v>3000</v>
      </c>
      <c r="D124" s="3">
        <f t="shared" si="16"/>
        <v>525.2182018333948</v>
      </c>
      <c r="E124" s="3">
        <f t="shared" si="17"/>
        <v>2474.7817981666053</v>
      </c>
    </row>
    <row r="125" spans="1:5" x14ac:dyDescent="0.3">
      <c r="A125">
        <f t="shared" si="14"/>
        <v>123</v>
      </c>
      <c r="B125" s="3">
        <f t="shared" si="15"/>
        <v>82571.95468511025</v>
      </c>
      <c r="C125" s="3">
        <f t="shared" si="13"/>
        <v>3000</v>
      </c>
      <c r="D125" s="3">
        <f t="shared" si="16"/>
        <v>510.3695110443951</v>
      </c>
      <c r="E125" s="3">
        <f t="shared" si="17"/>
        <v>2489.630488955605</v>
      </c>
    </row>
    <row r="126" spans="1:5" x14ac:dyDescent="0.3">
      <c r="A126">
        <f t="shared" si="14"/>
        <v>124</v>
      </c>
      <c r="B126" s="3">
        <f t="shared" si="15"/>
        <v>80067.386413220913</v>
      </c>
      <c r="C126" s="3">
        <f t="shared" si="13"/>
        <v>3000</v>
      </c>
      <c r="D126" s="3">
        <f t="shared" si="16"/>
        <v>495.43172811066154</v>
      </c>
      <c r="E126" s="3">
        <f t="shared" si="17"/>
        <v>2504.5682718893386</v>
      </c>
    </row>
    <row r="127" spans="1:5" x14ac:dyDescent="0.3">
      <c r="A127">
        <f t="shared" si="14"/>
        <v>125</v>
      </c>
      <c r="B127" s="3">
        <f t="shared" si="15"/>
        <v>77547.790731700239</v>
      </c>
      <c r="C127" s="3">
        <f t="shared" si="13"/>
        <v>3000</v>
      </c>
      <c r="D127" s="3">
        <f t="shared" si="16"/>
        <v>480.40431847932547</v>
      </c>
      <c r="E127" s="3">
        <f t="shared" si="17"/>
        <v>2519.5956815206746</v>
      </c>
    </row>
    <row r="128" spans="1:5" x14ac:dyDescent="0.3">
      <c r="A128">
        <f t="shared" si="14"/>
        <v>126</v>
      </c>
      <c r="B128" s="3">
        <f t="shared" si="15"/>
        <v>75013.077476090446</v>
      </c>
      <c r="C128" s="3">
        <f t="shared" si="13"/>
        <v>3000</v>
      </c>
      <c r="D128" s="3">
        <f t="shared" si="16"/>
        <v>465.28674439020142</v>
      </c>
      <c r="E128" s="3">
        <f t="shared" si="17"/>
        <v>2534.7132556097986</v>
      </c>
    </row>
    <row r="129" spans="1:5" x14ac:dyDescent="0.3">
      <c r="A129">
        <f t="shared" si="14"/>
        <v>127</v>
      </c>
      <c r="B129" s="3">
        <f t="shared" si="15"/>
        <v>72463.155940946992</v>
      </c>
      <c r="C129" s="3">
        <f t="shared" si="13"/>
        <v>3000</v>
      </c>
      <c r="D129" s="3">
        <f t="shared" si="16"/>
        <v>450.07846485654267</v>
      </c>
      <c r="E129" s="3">
        <f t="shared" si="17"/>
        <v>2549.9215351434573</v>
      </c>
    </row>
    <row r="130" spans="1:5" x14ac:dyDescent="0.3">
      <c r="A130">
        <f t="shared" si="14"/>
        <v>128</v>
      </c>
      <c r="B130" s="3">
        <f t="shared" si="15"/>
        <v>69897.93487659267</v>
      </c>
      <c r="C130" s="3">
        <f t="shared" si="13"/>
        <v>3000</v>
      </c>
      <c r="D130" s="3">
        <f t="shared" si="16"/>
        <v>434.77893564568194</v>
      </c>
      <c r="E130" s="3">
        <f t="shared" si="17"/>
        <v>2565.2210643543181</v>
      </c>
    </row>
    <row r="131" spans="1:5" x14ac:dyDescent="0.3">
      <c r="A131">
        <f t="shared" si="14"/>
        <v>129</v>
      </c>
      <c r="B131" s="3">
        <f t="shared" si="15"/>
        <v>67317.32248585223</v>
      </c>
      <c r="C131" s="3">
        <f t="shared" ref="C131:C155" si="18">MIN($I$5,+D131+B130)</f>
        <v>3000</v>
      </c>
      <c r="D131" s="3">
        <f t="shared" si="16"/>
        <v>419.38760925955603</v>
      </c>
      <c r="E131" s="3">
        <f t="shared" si="17"/>
        <v>2580.612390740444</v>
      </c>
    </row>
    <row r="132" spans="1:5" x14ac:dyDescent="0.3">
      <c r="A132">
        <f t="shared" si="14"/>
        <v>130</v>
      </c>
      <c r="B132" s="3">
        <f t="shared" si="15"/>
        <v>64721.226420767343</v>
      </c>
      <c r="C132" s="3">
        <f t="shared" si="18"/>
        <v>3000</v>
      </c>
      <c r="D132" s="3">
        <f t="shared" si="16"/>
        <v>403.90393491511338</v>
      </c>
      <c r="E132" s="3">
        <f t="shared" si="17"/>
        <v>2596.0960650848865</v>
      </c>
    </row>
    <row r="133" spans="1:5" x14ac:dyDescent="0.3">
      <c r="A133">
        <f t="shared" si="14"/>
        <v>131</v>
      </c>
      <c r="B133" s="3">
        <f t="shared" si="15"/>
        <v>62109.553779291949</v>
      </c>
      <c r="C133" s="3">
        <f t="shared" si="18"/>
        <v>3000</v>
      </c>
      <c r="D133" s="3">
        <f t="shared" si="16"/>
        <v>388.32735852460405</v>
      </c>
      <c r="E133" s="3">
        <f t="shared" si="17"/>
        <v>2611.6726414753957</v>
      </c>
    </row>
    <row r="134" spans="1:5" x14ac:dyDescent="0.3">
      <c r="A134">
        <f t="shared" si="14"/>
        <v>132</v>
      </c>
      <c r="B134" s="3">
        <f t="shared" si="15"/>
        <v>59482.211101967703</v>
      </c>
      <c r="C134" s="3">
        <f t="shared" si="18"/>
        <v>3000</v>
      </c>
      <c r="D134" s="3">
        <f t="shared" si="16"/>
        <v>372.65732267575169</v>
      </c>
      <c r="E134" s="3">
        <f t="shared" si="17"/>
        <v>2627.3426773242481</v>
      </c>
    </row>
    <row r="135" spans="1:5" x14ac:dyDescent="0.3">
      <c r="A135">
        <f t="shared" si="14"/>
        <v>133</v>
      </c>
      <c r="B135" s="3">
        <f t="shared" si="15"/>
        <v>56839.104368579508</v>
      </c>
      <c r="C135" s="3">
        <f t="shared" si="18"/>
        <v>3000</v>
      </c>
      <c r="D135" s="3">
        <f t="shared" si="16"/>
        <v>356.89326661180621</v>
      </c>
      <c r="E135" s="3">
        <f t="shared" si="17"/>
        <v>2643.1067333881938</v>
      </c>
    </row>
    <row r="136" spans="1:5" x14ac:dyDescent="0.3">
      <c r="A136">
        <f t="shared" si="14"/>
        <v>134</v>
      </c>
      <c r="B136" s="3">
        <f t="shared" si="15"/>
        <v>54180.138994790985</v>
      </c>
      <c r="C136" s="3">
        <f t="shared" si="18"/>
        <v>3000</v>
      </c>
      <c r="D136" s="3">
        <f t="shared" si="16"/>
        <v>341.03462621147702</v>
      </c>
      <c r="E136" s="3">
        <f t="shared" si="17"/>
        <v>2658.9653737885228</v>
      </c>
    </row>
    <row r="137" spans="1:5" x14ac:dyDescent="0.3">
      <c r="A137">
        <f t="shared" si="14"/>
        <v>135</v>
      </c>
      <c r="B137" s="3">
        <f t="shared" si="15"/>
        <v>51505.219828759728</v>
      </c>
      <c r="C137" s="3">
        <f t="shared" si="18"/>
        <v>3000</v>
      </c>
      <c r="D137" s="3">
        <f t="shared" si="16"/>
        <v>325.08083396874594</v>
      </c>
      <c r="E137" s="3">
        <f t="shared" si="17"/>
        <v>2674.919166031254</v>
      </c>
    </row>
    <row r="138" spans="1:5" x14ac:dyDescent="0.3">
      <c r="A138">
        <f t="shared" si="14"/>
        <v>136</v>
      </c>
      <c r="B138" s="3">
        <f t="shared" si="15"/>
        <v>48814.251147732284</v>
      </c>
      <c r="C138" s="3">
        <f t="shared" si="18"/>
        <v>3000</v>
      </c>
      <c r="D138" s="3">
        <f t="shared" si="16"/>
        <v>309.03131897255838</v>
      </c>
      <c r="E138" s="3">
        <f t="shared" si="17"/>
        <v>2690.9686810274416</v>
      </c>
    </row>
    <row r="139" spans="1:5" x14ac:dyDescent="0.3">
      <c r="A139">
        <f t="shared" si="14"/>
        <v>137</v>
      </c>
      <c r="B139" s="3">
        <f t="shared" si="15"/>
        <v>46107.136654618676</v>
      </c>
      <c r="C139" s="3">
        <f t="shared" si="18"/>
        <v>3000</v>
      </c>
      <c r="D139" s="3">
        <f t="shared" si="16"/>
        <v>292.88550688639367</v>
      </c>
      <c r="E139" s="3">
        <f t="shared" si="17"/>
        <v>2707.1144931136064</v>
      </c>
    </row>
    <row r="140" spans="1:5" x14ac:dyDescent="0.3">
      <c r="A140">
        <f t="shared" si="14"/>
        <v>138</v>
      </c>
      <c r="B140" s="3">
        <f t="shared" si="15"/>
        <v>43383.779474546391</v>
      </c>
      <c r="C140" s="3">
        <f t="shared" si="18"/>
        <v>3000</v>
      </c>
      <c r="D140" s="3">
        <f t="shared" si="16"/>
        <v>276.64281992771208</v>
      </c>
      <c r="E140" s="3">
        <f t="shared" si="17"/>
        <v>2723.357180072288</v>
      </c>
    </row>
    <row r="141" spans="1:5" x14ac:dyDescent="0.3">
      <c r="A141">
        <f t="shared" si="14"/>
        <v>139</v>
      </c>
      <c r="B141" s="3">
        <f t="shared" si="15"/>
        <v>40644.082151393668</v>
      </c>
      <c r="C141" s="3">
        <f t="shared" si="18"/>
        <v>3000</v>
      </c>
      <c r="D141" s="3">
        <f t="shared" si="16"/>
        <v>260.30267684727835</v>
      </c>
      <c r="E141" s="3">
        <f t="shared" si="17"/>
        <v>2739.6973231527218</v>
      </c>
    </row>
    <row r="142" spans="1:5" x14ac:dyDescent="0.3">
      <c r="A142">
        <f t="shared" si="14"/>
        <v>140</v>
      </c>
      <c r="B142" s="3">
        <f t="shared" si="15"/>
        <v>37887.946644302028</v>
      </c>
      <c r="C142" s="3">
        <f t="shared" si="18"/>
        <v>3000</v>
      </c>
      <c r="D142" s="3">
        <f t="shared" si="16"/>
        <v>243.864492908362</v>
      </c>
      <c r="E142" s="3">
        <f t="shared" si="17"/>
        <v>2756.1355070916379</v>
      </c>
    </row>
    <row r="143" spans="1:5" x14ac:dyDescent="0.3">
      <c r="A143">
        <f t="shared" si="14"/>
        <v>141</v>
      </c>
      <c r="B143" s="3">
        <f t="shared" si="15"/>
        <v>35115.27432416784</v>
      </c>
      <c r="C143" s="3">
        <f t="shared" si="18"/>
        <v>3000</v>
      </c>
      <c r="D143" s="3">
        <f t="shared" si="16"/>
        <v>227.32767986581214</v>
      </c>
      <c r="E143" s="3">
        <f t="shared" si="17"/>
        <v>2772.6723201341879</v>
      </c>
    </row>
    <row r="144" spans="1:5" x14ac:dyDescent="0.3">
      <c r="A144">
        <f t="shared" si="14"/>
        <v>142</v>
      </c>
      <c r="B144" s="3">
        <f t="shared" si="15"/>
        <v>32325.965970112848</v>
      </c>
      <c r="C144" s="3">
        <f t="shared" si="18"/>
        <v>3000</v>
      </c>
      <c r="D144" s="3">
        <f t="shared" si="16"/>
        <v>210.69164594500705</v>
      </c>
      <c r="E144" s="3">
        <f t="shared" si="17"/>
        <v>2789.3083540549928</v>
      </c>
    </row>
    <row r="145" spans="1:8" x14ac:dyDescent="0.3">
      <c r="A145">
        <f t="shared" si="14"/>
        <v>143</v>
      </c>
      <c r="B145" s="3">
        <f t="shared" si="15"/>
        <v>29519.921765933526</v>
      </c>
      <c r="C145" s="3">
        <f t="shared" si="18"/>
        <v>3000</v>
      </c>
      <c r="D145" s="3">
        <f t="shared" si="16"/>
        <v>193.95579582067708</v>
      </c>
      <c r="E145" s="3">
        <f t="shared" si="17"/>
        <v>2806.0442041793231</v>
      </c>
    </row>
    <row r="146" spans="1:8" x14ac:dyDescent="0.3">
      <c r="A146">
        <f t="shared" si="14"/>
        <v>144</v>
      </c>
      <c r="B146" s="3">
        <f t="shared" si="15"/>
        <v>26697.041296529129</v>
      </c>
      <c r="C146" s="3">
        <f t="shared" si="18"/>
        <v>3000</v>
      </c>
      <c r="D146" s="3">
        <f t="shared" si="16"/>
        <v>177.11953059560116</v>
      </c>
      <c r="E146" s="3">
        <f t="shared" si="17"/>
        <v>2822.8804694043988</v>
      </c>
    </row>
    <row r="147" spans="1:8" x14ac:dyDescent="0.3">
      <c r="A147">
        <f t="shared" si="14"/>
        <v>145</v>
      </c>
      <c r="B147" s="3">
        <f t="shared" si="15"/>
        <v>23857.223544308305</v>
      </c>
      <c r="C147" s="3">
        <f t="shared" si="18"/>
        <v>3000</v>
      </c>
      <c r="D147" s="3">
        <f t="shared" si="16"/>
        <v>160.18224777917479</v>
      </c>
      <c r="E147" s="3">
        <f t="shared" si="17"/>
        <v>2839.8177522208252</v>
      </c>
    </row>
    <row r="148" spans="1:8" x14ac:dyDescent="0.3">
      <c r="A148">
        <f t="shared" si="14"/>
        <v>146</v>
      </c>
      <c r="B148" s="3">
        <f t="shared" si="15"/>
        <v>21000.366885574156</v>
      </c>
      <c r="C148" s="3">
        <f t="shared" si="18"/>
        <v>3000</v>
      </c>
      <c r="D148" s="3">
        <f t="shared" si="16"/>
        <v>143.14334126584984</v>
      </c>
      <c r="E148" s="3">
        <f t="shared" si="17"/>
        <v>2856.8566587341502</v>
      </c>
    </row>
    <row r="149" spans="1:8" x14ac:dyDescent="0.3">
      <c r="A149">
        <f t="shared" si="14"/>
        <v>147</v>
      </c>
      <c r="B149" s="3">
        <f t="shared" si="15"/>
        <v>18126.3690868876</v>
      </c>
      <c r="C149" s="3">
        <f t="shared" si="18"/>
        <v>3000</v>
      </c>
      <c r="D149" s="3">
        <f t="shared" si="16"/>
        <v>126.00220131344494</v>
      </c>
      <c r="E149" s="3">
        <f t="shared" si="17"/>
        <v>2873.9977986865551</v>
      </c>
    </row>
    <row r="150" spans="1:8" x14ac:dyDescent="0.3">
      <c r="A150">
        <f t="shared" si="14"/>
        <v>148</v>
      </c>
      <c r="B150" s="3">
        <f t="shared" si="15"/>
        <v>15235.127301408926</v>
      </c>
      <c r="C150" s="3">
        <f t="shared" si="18"/>
        <v>3000</v>
      </c>
      <c r="D150" s="3">
        <f t="shared" si="16"/>
        <v>108.75821452132561</v>
      </c>
      <c r="E150" s="3">
        <f t="shared" si="17"/>
        <v>2891.2417854786745</v>
      </c>
    </row>
    <row r="151" spans="1:8" x14ac:dyDescent="0.3">
      <c r="A151">
        <f t="shared" si="14"/>
        <v>149</v>
      </c>
      <c r="B151" s="3">
        <f t="shared" si="15"/>
        <v>12326.538065217379</v>
      </c>
      <c r="C151" s="3">
        <f t="shared" si="18"/>
        <v>3000</v>
      </c>
      <c r="D151" s="3">
        <f t="shared" si="16"/>
        <v>91.410763808453552</v>
      </c>
      <c r="E151" s="3">
        <f t="shared" si="17"/>
        <v>2908.5892361915467</v>
      </c>
    </row>
    <row r="152" spans="1:8" x14ac:dyDescent="0.3">
      <c r="A152">
        <f t="shared" si="14"/>
        <v>150</v>
      </c>
      <c r="B152" s="3">
        <f t="shared" si="15"/>
        <v>9400.4972936086833</v>
      </c>
      <c r="C152" s="3">
        <f t="shared" si="18"/>
        <v>3000</v>
      </c>
      <c r="D152" s="3">
        <f t="shared" si="16"/>
        <v>73.959228391304279</v>
      </c>
      <c r="E152" s="3">
        <f t="shared" si="17"/>
        <v>2926.0407716086956</v>
      </c>
    </row>
    <row r="153" spans="1:8" x14ac:dyDescent="0.3">
      <c r="A153">
        <f t="shared" si="14"/>
        <v>151</v>
      </c>
      <c r="B153" s="3">
        <f t="shared" si="15"/>
        <v>6456.900277370336</v>
      </c>
      <c r="C153" s="3">
        <f t="shared" si="18"/>
        <v>3000</v>
      </c>
      <c r="D153" s="3">
        <f t="shared" si="16"/>
        <v>56.402983761652102</v>
      </c>
      <c r="E153" s="3">
        <f t="shared" si="17"/>
        <v>2943.5970162383478</v>
      </c>
    </row>
    <row r="154" spans="1:8" x14ac:dyDescent="0.3">
      <c r="A154">
        <f t="shared" si="14"/>
        <v>152</v>
      </c>
      <c r="B154" s="3">
        <f t="shared" si="15"/>
        <v>3495.6416790345579</v>
      </c>
      <c r="C154" s="3">
        <f t="shared" si="18"/>
        <v>3000</v>
      </c>
      <c r="D154" s="3">
        <f t="shared" si="16"/>
        <v>38.741401664222018</v>
      </c>
      <c r="E154" s="3">
        <f t="shared" si="17"/>
        <v>2961.2585983357781</v>
      </c>
    </row>
    <row r="155" spans="1:8" x14ac:dyDescent="0.3">
      <c r="A155">
        <f t="shared" si="14"/>
        <v>153</v>
      </c>
      <c r="B155" s="3">
        <f t="shared" si="15"/>
        <v>516.61552910876526</v>
      </c>
      <c r="C155" s="3">
        <f t="shared" si="18"/>
        <v>3000</v>
      </c>
      <c r="D155" s="3">
        <f t="shared" si="16"/>
        <v>20.973850074207348</v>
      </c>
      <c r="E155" s="3">
        <f t="shared" si="17"/>
        <v>2979.0261499257927</v>
      </c>
      <c r="H155">
        <f>153/12</f>
        <v>12.75</v>
      </c>
    </row>
    <row r="156" spans="1:8" x14ac:dyDescent="0.3">
      <c r="A156">
        <f t="shared" si="14"/>
        <v>154</v>
      </c>
      <c r="B156" s="3">
        <f t="shared" si="15"/>
        <v>0</v>
      </c>
      <c r="C156" s="3">
        <f>MIN($I$5,+D156+B155)</f>
        <v>519.7152222834178</v>
      </c>
      <c r="D156" s="3">
        <f t="shared" si="16"/>
        <v>3.0996931746525913</v>
      </c>
      <c r="E156" s="3">
        <f t="shared" si="17"/>
        <v>516.61552910876526</v>
      </c>
    </row>
    <row r="157" spans="1:8" x14ac:dyDescent="0.3">
      <c r="A157">
        <f t="shared" si="14"/>
        <v>155</v>
      </c>
      <c r="B157" s="3">
        <f t="shared" si="15"/>
        <v>0</v>
      </c>
      <c r="C157" s="3">
        <f t="shared" ref="C157:C159" si="19">MIN($I$5,+D157+B156)</f>
        <v>0</v>
      </c>
      <c r="D157" s="3">
        <f t="shared" si="16"/>
        <v>0</v>
      </c>
      <c r="E157" s="3">
        <f t="shared" si="17"/>
        <v>0</v>
      </c>
    </row>
    <row r="158" spans="1:8" x14ac:dyDescent="0.3">
      <c r="A158">
        <f t="shared" si="14"/>
        <v>156</v>
      </c>
      <c r="B158" s="3">
        <f t="shared" si="15"/>
        <v>0</v>
      </c>
      <c r="C158" s="3">
        <f t="shared" si="19"/>
        <v>0</v>
      </c>
      <c r="D158" s="3">
        <f t="shared" si="16"/>
        <v>0</v>
      </c>
      <c r="E158" s="3">
        <f t="shared" si="17"/>
        <v>0</v>
      </c>
    </row>
    <row r="159" spans="1:8" x14ac:dyDescent="0.3">
      <c r="A159">
        <f t="shared" si="14"/>
        <v>157</v>
      </c>
      <c r="B159" s="3">
        <f t="shared" si="15"/>
        <v>0</v>
      </c>
      <c r="C159" s="3">
        <f t="shared" si="19"/>
        <v>0</v>
      </c>
      <c r="D159" s="3">
        <f t="shared" si="16"/>
        <v>0</v>
      </c>
      <c r="E159" s="3">
        <f t="shared" si="17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2023-12-18T17:32:57Z</dcterms:created>
  <dcterms:modified xsi:type="dcterms:W3CDTF">2023-12-18T17:49:03Z</dcterms:modified>
</cp:coreProperties>
</file>