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CB0D904-4D06-4D2E-8783-CC8244B1506C}" xr6:coauthVersionLast="47" xr6:coauthVersionMax="47" xr10:uidLastSave="{00000000-0000-0000-0000-000000000000}"/>
  <bookViews>
    <workbookView xWindow="-120" yWindow="-120" windowWidth="29040" windowHeight="15855" activeTab="1" xr2:uid="{112B5BE0-D738-413D-B900-AB5DD855D6FD}"/>
  </bookViews>
  <sheets>
    <sheet name="Tirages" sheetId="1" r:id="rId1"/>
    <sheet name="Alea" sheetId="2" r:id="rId2"/>
  </sheets>
  <definedNames>
    <definedName name="Compteurs">Alea!$A$56:$D$105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6" i="2" l="1"/>
  <c r="B56" i="2"/>
  <c r="C56" i="2"/>
  <c r="D56" i="2"/>
  <c r="A57" i="2"/>
  <c r="B57" i="2"/>
  <c r="C57" i="2"/>
  <c r="D57" i="2"/>
  <c r="A58" i="2"/>
  <c r="B58" i="2"/>
  <c r="C58" i="2"/>
  <c r="D58" i="2"/>
  <c r="A59" i="2"/>
  <c r="B59" i="2"/>
  <c r="C59" i="2"/>
  <c r="D59" i="2"/>
  <c r="A60" i="2"/>
  <c r="B60" i="2"/>
  <c r="C60" i="2"/>
  <c r="D60" i="2"/>
  <c r="A61" i="2"/>
  <c r="B61" i="2"/>
  <c r="C61" i="2"/>
  <c r="D61" i="2"/>
  <c r="A62" i="2"/>
  <c r="B62" i="2"/>
  <c r="C62" i="2"/>
  <c r="D62" i="2"/>
  <c r="A63" i="2"/>
  <c r="B63" i="2"/>
  <c r="C63" i="2"/>
  <c r="D63" i="2"/>
  <c r="A64" i="2"/>
  <c r="B64" i="2"/>
  <c r="C64" i="2"/>
  <c r="D64" i="2"/>
  <c r="A65" i="2"/>
  <c r="B65" i="2"/>
  <c r="C65" i="2"/>
  <c r="D65" i="2"/>
  <c r="A66" i="2"/>
  <c r="B66" i="2"/>
  <c r="C66" i="2"/>
  <c r="D66" i="2"/>
  <c r="A67" i="2"/>
  <c r="B67" i="2"/>
  <c r="C67" i="2"/>
  <c r="D67" i="2"/>
  <c r="A68" i="2"/>
  <c r="B68" i="2"/>
  <c r="C68" i="2"/>
  <c r="D68" i="2"/>
  <c r="A69" i="2"/>
  <c r="B69" i="2"/>
  <c r="C69" i="2"/>
  <c r="D69" i="2"/>
  <c r="A70" i="2"/>
  <c r="B70" i="2"/>
  <c r="C70" i="2"/>
  <c r="D70" i="2"/>
  <c r="A71" i="2"/>
  <c r="B71" i="2"/>
  <c r="C71" i="2"/>
  <c r="D71" i="2"/>
  <c r="A72" i="2"/>
  <c r="B72" i="2"/>
  <c r="C72" i="2"/>
  <c r="D72" i="2"/>
  <c r="A73" i="2"/>
  <c r="B73" i="2"/>
  <c r="C73" i="2"/>
  <c r="D73" i="2"/>
  <c r="A74" i="2"/>
  <c r="B74" i="2"/>
  <c r="C74" i="2"/>
  <c r="D74" i="2"/>
  <c r="A75" i="2"/>
  <c r="B75" i="2"/>
  <c r="C75" i="2"/>
  <c r="D75" i="2"/>
  <c r="A76" i="2"/>
  <c r="B76" i="2"/>
  <c r="C76" i="2"/>
  <c r="D76" i="2"/>
  <c r="A77" i="2"/>
  <c r="B77" i="2"/>
  <c r="C77" i="2"/>
  <c r="D77" i="2"/>
  <c r="A78" i="2"/>
  <c r="B78" i="2"/>
  <c r="C78" i="2"/>
  <c r="D78" i="2"/>
  <c r="A79" i="2"/>
  <c r="B79" i="2"/>
  <c r="C79" i="2"/>
  <c r="D79" i="2"/>
  <c r="A80" i="2"/>
  <c r="B80" i="2"/>
  <c r="C80" i="2"/>
  <c r="D80" i="2"/>
  <c r="A81" i="2"/>
  <c r="B81" i="2"/>
  <c r="C81" i="2"/>
  <c r="D81" i="2"/>
  <c r="A82" i="2"/>
  <c r="B82" i="2"/>
  <c r="C82" i="2"/>
  <c r="D82" i="2"/>
  <c r="A83" i="2"/>
  <c r="B83" i="2"/>
  <c r="C83" i="2"/>
  <c r="D83" i="2"/>
  <c r="A84" i="2"/>
  <c r="B84" i="2"/>
  <c r="C84" i="2"/>
  <c r="D84" i="2"/>
  <c r="A85" i="2"/>
  <c r="B85" i="2"/>
  <c r="C85" i="2"/>
  <c r="D85" i="2"/>
  <c r="A86" i="2"/>
  <c r="B86" i="2"/>
  <c r="C86" i="2"/>
  <c r="D86" i="2"/>
  <c r="A87" i="2"/>
  <c r="B87" i="2"/>
  <c r="C87" i="2"/>
  <c r="D87" i="2"/>
  <c r="A88" i="2"/>
  <c r="B88" i="2"/>
  <c r="C88" i="2"/>
  <c r="D88" i="2"/>
  <c r="A89" i="2"/>
  <c r="B89" i="2"/>
  <c r="C89" i="2"/>
  <c r="D89" i="2"/>
  <c r="A90" i="2"/>
  <c r="B90" i="2"/>
  <c r="C90" i="2"/>
  <c r="D90" i="2"/>
  <c r="A91" i="2"/>
  <c r="B91" i="2"/>
  <c r="C91" i="2"/>
  <c r="D91" i="2"/>
  <c r="A92" i="2"/>
  <c r="B92" i="2"/>
  <c r="C92" i="2"/>
  <c r="D92" i="2"/>
  <c r="A93" i="2"/>
  <c r="B93" i="2"/>
  <c r="C93" i="2"/>
  <c r="D93" i="2"/>
  <c r="A94" i="2"/>
  <c r="B94" i="2"/>
  <c r="C94" i="2"/>
  <c r="D94" i="2"/>
  <c r="A95" i="2"/>
  <c r="B95" i="2"/>
  <c r="C95" i="2"/>
  <c r="D95" i="2"/>
  <c r="A96" i="2"/>
  <c r="B96" i="2"/>
  <c r="C96" i="2"/>
  <c r="D96" i="2"/>
  <c r="A97" i="2"/>
  <c r="B97" i="2"/>
  <c r="C97" i="2"/>
  <c r="D97" i="2"/>
  <c r="A98" i="2"/>
  <c r="B98" i="2"/>
  <c r="C98" i="2"/>
  <c r="D98" i="2"/>
  <c r="A99" i="2"/>
  <c r="B99" i="2"/>
  <c r="C99" i="2"/>
  <c r="D99" i="2"/>
  <c r="A100" i="2"/>
  <c r="B100" i="2"/>
  <c r="C100" i="2"/>
  <c r="D100" i="2"/>
  <c r="A101" i="2"/>
  <c r="B101" i="2"/>
  <c r="C101" i="2"/>
  <c r="D101" i="2"/>
  <c r="A102" i="2"/>
  <c r="B102" i="2"/>
  <c r="C102" i="2"/>
  <c r="D102" i="2"/>
  <c r="A103" i="2"/>
  <c r="B103" i="2"/>
  <c r="C103" i="2"/>
  <c r="D103" i="2"/>
  <c r="A104" i="2"/>
  <c r="B104" i="2"/>
  <c r="C104" i="2"/>
  <c r="D104" i="2"/>
  <c r="A105" i="2"/>
  <c r="B105" i="2"/>
  <c r="C105" i="2"/>
  <c r="D105" i="2"/>
  <c r="Y1" i="1"/>
  <c r="V28" i="1"/>
  <c r="V29" i="1"/>
  <c r="V30" i="1"/>
  <c r="V31" i="1"/>
  <c r="V32" i="1"/>
  <c r="V33" i="1"/>
  <c r="V34" i="1"/>
  <c r="V35" i="1"/>
  <c r="V36" i="1"/>
  <c r="V37" i="1"/>
  <c r="V38" i="1"/>
  <c r="V24" i="1"/>
  <c r="V25" i="1"/>
  <c r="V26" i="1"/>
  <c r="V16" i="1"/>
  <c r="V17" i="1"/>
  <c r="V18" i="1"/>
  <c r="V19" i="1"/>
  <c r="V20" i="1"/>
  <c r="V21" i="1"/>
  <c r="V22" i="1"/>
  <c r="V23" i="1"/>
  <c r="V27" i="1"/>
  <c r="V15" i="1"/>
  <c r="V4" i="1"/>
  <c r="V5" i="1"/>
  <c r="V6" i="1"/>
  <c r="V7" i="1"/>
  <c r="V8" i="1"/>
  <c r="V9" i="1"/>
  <c r="V10" i="1"/>
  <c r="V11" i="1"/>
  <c r="V12" i="1"/>
  <c r="V13" i="1"/>
  <c r="V14" i="1"/>
  <c r="V3" i="1"/>
  <c r="A55" i="2" l="1"/>
</calcChain>
</file>

<file path=xl/sharedStrings.xml><?xml version="1.0" encoding="utf-8"?>
<sst xmlns="http://schemas.openxmlformats.org/spreadsheetml/2006/main" count="300" uniqueCount="264">
  <si>
    <t>Tirage 1</t>
  </si>
  <si>
    <t>Paire 1</t>
  </si>
  <si>
    <t>Paire 2</t>
  </si>
  <si>
    <t>Paire 3</t>
  </si>
  <si>
    <t>Paire 4</t>
  </si>
  <si>
    <t>Paire 5</t>
  </si>
  <si>
    <t>Paire 6</t>
  </si>
  <si>
    <t>Tirage 2</t>
  </si>
  <si>
    <t>Tirage 3</t>
  </si>
  <si>
    <t>Paire 7</t>
  </si>
  <si>
    <t>Paire 8</t>
  </si>
  <si>
    <t>Paire 9</t>
  </si>
  <si>
    <t>Paire 10</t>
  </si>
  <si>
    <t>Paire 11</t>
  </si>
  <si>
    <t>Paire 12</t>
  </si>
  <si>
    <t>Tirage 4</t>
  </si>
  <si>
    <t>14_21</t>
  </si>
  <si>
    <t>13_15</t>
  </si>
  <si>
    <t>1_12</t>
  </si>
  <si>
    <t>1_18</t>
  </si>
  <si>
    <t>24_23</t>
  </si>
  <si>
    <t>12_17</t>
  </si>
  <si>
    <t>23_6</t>
  </si>
  <si>
    <t>8_16</t>
  </si>
  <si>
    <t>13_21</t>
  </si>
  <si>
    <t>6_12</t>
  </si>
  <si>
    <t>2_19</t>
  </si>
  <si>
    <t>14_12</t>
  </si>
  <si>
    <t>9_21</t>
  </si>
  <si>
    <t>3_8</t>
  </si>
  <si>
    <t>8_3</t>
  </si>
  <si>
    <t>14_11</t>
  </si>
  <si>
    <t>14_20</t>
  </si>
  <si>
    <t>14_9</t>
  </si>
  <si>
    <t>22_23</t>
  </si>
  <si>
    <t>23_22</t>
  </si>
  <si>
    <t>3_1</t>
  </si>
  <si>
    <t>15_21</t>
  </si>
  <si>
    <t>21_7</t>
  </si>
  <si>
    <t>23_17</t>
  </si>
  <si>
    <t>1_2</t>
  </si>
  <si>
    <t>6_5</t>
  </si>
  <si>
    <t>15_4</t>
  </si>
  <si>
    <t>7_12</t>
  </si>
  <si>
    <t>11_6</t>
  </si>
  <si>
    <t>9_18</t>
  </si>
  <si>
    <t>8_17</t>
  </si>
  <si>
    <t>8_20</t>
  </si>
  <si>
    <t>5_22</t>
  </si>
  <si>
    <t>22_5</t>
  </si>
  <si>
    <t>14_3</t>
  </si>
  <si>
    <t>6_9</t>
  </si>
  <si>
    <t>1_24</t>
  </si>
  <si>
    <t>17_20</t>
  </si>
  <si>
    <t>2_18</t>
  </si>
  <si>
    <t>17_15</t>
  </si>
  <si>
    <t>20_19</t>
  </si>
  <si>
    <t>24_4</t>
  </si>
  <si>
    <t>13_4</t>
  </si>
  <si>
    <t>23_4</t>
  </si>
  <si>
    <t>9_19</t>
  </si>
  <si>
    <t>13_24</t>
  </si>
  <si>
    <t>11_1</t>
  </si>
  <si>
    <t>4_3</t>
  </si>
  <si>
    <t>2-8</t>
  </si>
  <si>
    <t>2-24</t>
  </si>
  <si>
    <t>10-12</t>
  </si>
  <si>
    <t>7-16</t>
  </si>
  <si>
    <t>5-24</t>
  </si>
  <si>
    <t>2-5</t>
  </si>
  <si>
    <t>1-10</t>
  </si>
  <si>
    <t>1-6</t>
  </si>
  <si>
    <t>14-22</t>
  </si>
  <si>
    <t>5-14</t>
  </si>
  <si>
    <t>18-19</t>
  </si>
  <si>
    <t>8-17</t>
  </si>
  <si>
    <t>4-20</t>
  </si>
  <si>
    <t>6-13</t>
  </si>
  <si>
    <t>16-40</t>
  </si>
  <si>
    <t>24-40</t>
  </si>
  <si>
    <t>13-30</t>
  </si>
  <si>
    <t>23-28</t>
  </si>
  <si>
    <t>9-44</t>
  </si>
  <si>
    <t>7-47</t>
  </si>
  <si>
    <t>31-41</t>
  </si>
  <si>
    <t>21-38</t>
  </si>
  <si>
    <t>9-38</t>
  </si>
  <si>
    <t>7-31</t>
  </si>
  <si>
    <t>32-42</t>
  </si>
  <si>
    <t>43-48</t>
  </si>
  <si>
    <t>25-28</t>
  </si>
  <si>
    <t>34-50</t>
  </si>
  <si>
    <t>20-33</t>
  </si>
  <si>
    <t>26-34</t>
  </si>
  <si>
    <t>69-80</t>
  </si>
  <si>
    <t>58-81</t>
  </si>
  <si>
    <t>14-88</t>
  </si>
  <si>
    <t>39-85</t>
  </si>
  <si>
    <t>74-84</t>
  </si>
  <si>
    <t>22-67</t>
  </si>
  <si>
    <t>15-36</t>
  </si>
  <si>
    <t>54-72</t>
  </si>
  <si>
    <t>77-83</t>
  </si>
  <si>
    <t>55-60</t>
  </si>
  <si>
    <t>10-80</t>
  </si>
  <si>
    <t>29-46</t>
  </si>
  <si>
    <t>62-70</t>
  </si>
  <si>
    <t>45-54</t>
  </si>
  <si>
    <t>39-47</t>
  </si>
  <si>
    <t>12-83</t>
  </si>
  <si>
    <t>53-86</t>
  </si>
  <si>
    <t>47-53</t>
  </si>
  <si>
    <t>35-81</t>
  </si>
  <si>
    <t>51-87</t>
  </si>
  <si>
    <t>11-67</t>
  </si>
  <si>
    <t>32-41</t>
  </si>
  <si>
    <t>29-79</t>
  </si>
  <si>
    <t>27-74</t>
  </si>
  <si>
    <t>29-48</t>
  </si>
  <si>
    <t>34-87</t>
  </si>
  <si>
    <t>31-80</t>
  </si>
  <si>
    <t>38-99</t>
  </si>
  <si>
    <t>41-84</t>
  </si>
  <si>
    <t>21-56</t>
  </si>
  <si>
    <t>12-51</t>
  </si>
  <si>
    <t>23-86</t>
  </si>
  <si>
    <t>48-93</t>
  </si>
  <si>
    <t>33-78</t>
  </si>
  <si>
    <t>18-25</t>
  </si>
  <si>
    <t>68-91</t>
  </si>
  <si>
    <t>18-94</t>
  </si>
  <si>
    <t>23-42</t>
  </si>
  <si>
    <t>11-36</t>
  </si>
  <si>
    <t>2-42</t>
  </si>
  <si>
    <t>35-96</t>
  </si>
  <si>
    <t>50-96</t>
  </si>
  <si>
    <t>77-86</t>
  </si>
  <si>
    <t>6-77</t>
  </si>
  <si>
    <t>91-99</t>
  </si>
  <si>
    <t>21-59</t>
  </si>
  <si>
    <t>39-82</t>
  </si>
  <si>
    <t>4-73</t>
  </si>
  <si>
    <t>31-60</t>
  </si>
  <si>
    <t>26-73</t>
  </si>
  <si>
    <t>10-51</t>
  </si>
  <si>
    <t>49-69</t>
  </si>
  <si>
    <t>70-89</t>
  </si>
  <si>
    <t>54-68</t>
  </si>
  <si>
    <t>22-92</t>
  </si>
  <si>
    <t>49-65</t>
  </si>
  <si>
    <t>42-55</t>
  </si>
  <si>
    <t>38-71</t>
  </si>
  <si>
    <t>29-82</t>
  </si>
  <si>
    <t>33-57</t>
  </si>
  <si>
    <t>6-94</t>
  </si>
  <si>
    <t>37-70</t>
  </si>
  <si>
    <t>44-67</t>
  </si>
  <si>
    <t>30-68</t>
  </si>
  <si>
    <t>5-76</t>
  </si>
  <si>
    <t>15-78</t>
  </si>
  <si>
    <t>65-83</t>
  </si>
  <si>
    <t>18-75</t>
  </si>
  <si>
    <t>60-64</t>
  </si>
  <si>
    <t>4-30</t>
  </si>
  <si>
    <t>60-65</t>
  </si>
  <si>
    <t>35-66</t>
  </si>
  <si>
    <t>8-71</t>
  </si>
  <si>
    <t>8-61</t>
  </si>
  <si>
    <t>64-97</t>
  </si>
  <si>
    <t>43-95</t>
  </si>
  <si>
    <t>27-97</t>
  </si>
  <si>
    <t>85-96</t>
  </si>
  <si>
    <t>52-90</t>
  </si>
  <si>
    <t>3-59</t>
  </si>
  <si>
    <t>20-100</t>
  </si>
  <si>
    <t>3-99</t>
  </si>
  <si>
    <t>16-58</t>
  </si>
  <si>
    <t>46-74</t>
  </si>
  <si>
    <t>43-66</t>
  </si>
  <si>
    <t>28-91</t>
  </si>
  <si>
    <t>23-77</t>
  </si>
  <si>
    <t>49-56</t>
  </si>
  <si>
    <t>36-41</t>
  </si>
  <si>
    <t>21-66</t>
  </si>
  <si>
    <t>64-88</t>
  </si>
  <si>
    <t>65-88</t>
  </si>
  <si>
    <t>45-100</t>
  </si>
  <si>
    <t>3-57</t>
  </si>
  <si>
    <t>19-92</t>
  </si>
  <si>
    <t>45-72</t>
  </si>
  <si>
    <t>12-57</t>
  </si>
  <si>
    <t>72-100</t>
  </si>
  <si>
    <t>27-58</t>
  </si>
  <si>
    <t>44-56</t>
  </si>
  <si>
    <t>26-27</t>
  </si>
  <si>
    <t>17-52</t>
  </si>
  <si>
    <t>76-94</t>
  </si>
  <si>
    <t>33-54</t>
  </si>
  <si>
    <t>49-53</t>
  </si>
  <si>
    <t>4-85</t>
  </si>
  <si>
    <t>51-82</t>
  </si>
  <si>
    <t>37-97</t>
  </si>
  <si>
    <t>13-25</t>
  </si>
  <si>
    <t>44-78</t>
  </si>
  <si>
    <t>81-92</t>
  </si>
  <si>
    <t>22-84</t>
  </si>
  <si>
    <t>19-71</t>
  </si>
  <si>
    <t>90-96</t>
  </si>
  <si>
    <t>48-75</t>
  </si>
  <si>
    <t>25-87</t>
  </si>
  <si>
    <t>67-93</t>
  </si>
  <si>
    <t>32-63</t>
  </si>
  <si>
    <t>85-98</t>
  </si>
  <si>
    <t>62-73</t>
  </si>
  <si>
    <t>40-88</t>
  </si>
  <si>
    <t>47-95</t>
  </si>
  <si>
    <t>46-50</t>
  </si>
  <si>
    <t>79-82</t>
  </si>
  <si>
    <t>74-92</t>
  </si>
  <si>
    <t>53-62</t>
  </si>
  <si>
    <t>94-97</t>
  </si>
  <si>
    <t>13-91</t>
  </si>
  <si>
    <t>1-86</t>
  </si>
  <si>
    <t>56-93</t>
  </si>
  <si>
    <t>15-43</t>
  </si>
  <si>
    <t>9-63</t>
  </si>
  <si>
    <t>87-98</t>
  </si>
  <si>
    <t>17-62</t>
  </si>
  <si>
    <t>76-89</t>
  </si>
  <si>
    <t>32-61</t>
  </si>
  <si>
    <t>40-45</t>
  </si>
  <si>
    <t>14-93</t>
  </si>
  <si>
    <t>98-99</t>
  </si>
  <si>
    <t>11-81</t>
  </si>
  <si>
    <t>16-95</t>
  </si>
  <si>
    <t>7-90</t>
  </si>
  <si>
    <t>36-52</t>
  </si>
  <si>
    <t>1-76</t>
  </si>
  <si>
    <t>9-34</t>
  </si>
  <si>
    <t>71-75</t>
  </si>
  <si>
    <t>19-64</t>
  </si>
  <si>
    <t>84-95</t>
  </si>
  <si>
    <t>28-68</t>
  </si>
  <si>
    <t>26-72</t>
  </si>
  <si>
    <t>52-89</t>
  </si>
  <si>
    <t>35-57</t>
  </si>
  <si>
    <t>50-69</t>
  </si>
  <si>
    <t>20-55</t>
  </si>
  <si>
    <t>55-83</t>
  </si>
  <si>
    <t>46-73</t>
  </si>
  <si>
    <t>3-61</t>
  </si>
  <si>
    <t>58-89</t>
  </si>
  <si>
    <t>11-78</t>
  </si>
  <si>
    <t>39-59</t>
  </si>
  <si>
    <t>17-37</t>
  </si>
  <si>
    <t>63-100</t>
  </si>
  <si>
    <t>66-75</t>
  </si>
  <si>
    <t>79-90</t>
  </si>
  <si>
    <t>15-30</t>
  </si>
  <si>
    <t>63-69</t>
  </si>
  <si>
    <t>24-80</t>
  </si>
  <si>
    <t>59-98</t>
  </si>
  <si>
    <t>37-79</t>
  </si>
  <si>
    <t>61-70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</si>
</sst>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" fontId="0" fillId="0" borderId="0" xfId="0" applyNumberFormat="1"/>
    <xf numFmtId="1" fontId="0" fillId="0" borderId="0" xfId="0" applyNumberFormat="1" applyFill="1"/>
    <xf numFmtId="49" fontId="0" fillId="2" borderId="0" xfId="0" applyNumberFormat="1" applyFill="1"/>
  </cellXfs>
  <cellStyles count="1">
    <cellStyle name="Standaard" xfId="0" builtinId="0"/>
  </cellStyles>
  <dxfs count="2"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441960</xdr:colOff>
      <xdr:row>21</xdr:row>
      <xdr:rowOff>45720</xdr:rowOff>
    </xdr:from>
    <xdr:to>
      <xdr:col>7</xdr:col>
      <xdr:colOff>28575</xdr:colOff>
      <xdr:row>24</xdr:row>
      <xdr:rowOff>22860</xdr:rowOff>
    </xdr:to>
    <xdr:sp macro="[0]!GenererSeriesParametrabl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090B356-3A52-429E-2122-873722975944}"/>
            </a:ext>
          </a:extLst>
        </xdr:cNvPr>
        <xdr:cNvSpPr/>
      </xdr:nvSpPr>
      <xdr:spPr>
        <a:xfrm>
          <a:off x="441960" y="4046220"/>
          <a:ext cx="2225040" cy="54864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Effectuer le 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304801</xdr:colOff>
      <xdr:row>0</xdr:row>
      <xdr:rowOff>142875</xdr:rowOff>
    </xdr:from>
    <xdr:to>
      <xdr:col>10</xdr:col>
      <xdr:colOff>228601</xdr:colOff>
      <xdr:row>3</xdr:row>
      <xdr:rowOff>161925</xdr:rowOff>
    </xdr:to>
    <xdr:sp macro="[0]!Alea" textlink="">
      <xdr:nvSpPr>
        <xdr:cNvPr id="2" name="Rechthoek 1">
          <a:extLst>
            <a:ext uri="{FF2B5EF4-FFF2-40B4-BE49-F238E27FC236}">
              <a16:creationId xmlns:a16="http://schemas.microsoft.com/office/drawing/2014/main" id="{8FBEC62C-87BF-A6FB-9D3F-DE28BC010251}"/>
            </a:ext>
          </a:extLst>
        </xdr:cNvPr>
        <xdr:cNvSpPr/>
      </xdr:nvSpPr>
      <xdr:spPr>
        <a:xfrm>
          <a:off x="5181601" y="142875"/>
          <a:ext cx="1143000" cy="5905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0E194-B6CE-43B4-8CF5-59024305D3A1}">
  <sheetPr codeName="Feuil1"/>
  <dimension ref="A1:Y38"/>
  <sheetViews>
    <sheetView workbookViewId="0">
      <selection activeCell="A2" sqref="A2"/>
    </sheetView>
  </sheetViews>
  <sheetFormatPr defaultColWidth="11.42578125" defaultRowHeight="15" x14ac:dyDescent="0.25"/>
  <cols>
    <col min="1" max="1" width="8" bestFit="1" customWidth="1"/>
    <col min="2" max="3" width="3" bestFit="1" customWidth="1"/>
    <col min="4" max="4" width="11.5703125" customWidth="1"/>
    <col min="5" max="5" width="8" bestFit="1" customWidth="1"/>
    <col min="6" max="7" width="3" bestFit="1" customWidth="1"/>
    <col min="8" max="8" width="11.5703125" customWidth="1"/>
    <col min="9" max="9" width="8" bestFit="1" customWidth="1"/>
    <col min="10" max="11" width="3" bestFit="1" customWidth="1"/>
    <col min="12" max="12" width="11.5703125" customWidth="1"/>
    <col min="13" max="13" width="8" bestFit="1" customWidth="1"/>
    <col min="14" max="15" width="3" bestFit="1" customWidth="1"/>
    <col min="18" max="21" width="1.7109375" customWidth="1"/>
  </cols>
  <sheetData>
    <row r="1" spans="1:25" x14ac:dyDescent="0.25">
      <c r="A1" t="s">
        <v>0</v>
      </c>
      <c r="E1" t="s">
        <v>7</v>
      </c>
      <c r="I1" t="s">
        <v>8</v>
      </c>
      <c r="M1" t="s">
        <v>15</v>
      </c>
      <c r="Y1">
        <f>COMBIN(24,2)</f>
        <v>276</v>
      </c>
    </row>
    <row r="3" spans="1:25" x14ac:dyDescent="0.25">
      <c r="A3" t="s">
        <v>1</v>
      </c>
      <c r="B3">
        <v>6</v>
      </c>
      <c r="C3">
        <v>11</v>
      </c>
      <c r="D3" s="1" t="s">
        <v>44</v>
      </c>
      <c r="E3" t="s">
        <v>1</v>
      </c>
      <c r="F3">
        <v>3</v>
      </c>
      <c r="G3">
        <v>8</v>
      </c>
      <c r="H3" s="1" t="s">
        <v>30</v>
      </c>
      <c r="I3" t="s">
        <v>1</v>
      </c>
      <c r="J3">
        <v>2</v>
      </c>
      <c r="K3">
        <v>1</v>
      </c>
      <c r="L3" t="s">
        <v>40</v>
      </c>
      <c r="M3" t="s">
        <v>1</v>
      </c>
      <c r="N3">
        <v>9</v>
      </c>
      <c r="O3">
        <v>14</v>
      </c>
      <c r="P3" t="s">
        <v>33</v>
      </c>
      <c r="V3" t="str">
        <f>IF(B3&lt;C3,B3&amp;"-"&amp;C3,C3&amp;"-"&amp;B3)</f>
        <v>6-11</v>
      </c>
    </row>
    <row r="4" spans="1:25" x14ac:dyDescent="0.25">
      <c r="A4" t="s">
        <v>2</v>
      </c>
      <c r="B4">
        <v>17</v>
      </c>
      <c r="C4">
        <v>23</v>
      </c>
      <c r="D4" s="1" t="s">
        <v>39</v>
      </c>
      <c r="E4" t="s">
        <v>2</v>
      </c>
      <c r="F4">
        <v>9</v>
      </c>
      <c r="G4">
        <v>6</v>
      </c>
      <c r="H4" s="1" t="s">
        <v>51</v>
      </c>
      <c r="I4" t="s">
        <v>2</v>
      </c>
      <c r="J4">
        <v>21</v>
      </c>
      <c r="K4">
        <v>13</v>
      </c>
      <c r="L4" t="s">
        <v>24</v>
      </c>
      <c r="M4" t="s">
        <v>2</v>
      </c>
      <c r="N4">
        <v>11</v>
      </c>
      <c r="O4">
        <v>14</v>
      </c>
      <c r="P4" t="s">
        <v>31</v>
      </c>
      <c r="V4" t="str">
        <f t="shared" ref="V4:V14" si="0">IF(B4&lt;C4,B4&amp;"-"&amp;C4,C4&amp;"-"&amp;B4)</f>
        <v>17-23</v>
      </c>
    </row>
    <row r="5" spans="1:25" x14ac:dyDescent="0.25">
      <c r="A5" t="s">
        <v>3</v>
      </c>
      <c r="B5">
        <v>18</v>
      </c>
      <c r="C5">
        <v>9</v>
      </c>
      <c r="D5" s="1" t="s">
        <v>45</v>
      </c>
      <c r="E5" t="s">
        <v>3</v>
      </c>
      <c r="F5">
        <v>1</v>
      </c>
      <c r="G5">
        <v>3</v>
      </c>
      <c r="H5" s="1" t="s">
        <v>36</v>
      </c>
      <c r="I5" t="s">
        <v>3</v>
      </c>
      <c r="J5">
        <v>21</v>
      </c>
      <c r="K5">
        <v>9</v>
      </c>
      <c r="L5" t="s">
        <v>28</v>
      </c>
      <c r="M5" t="s">
        <v>3</v>
      </c>
      <c r="N5">
        <v>22</v>
      </c>
      <c r="O5">
        <v>23</v>
      </c>
      <c r="P5" t="s">
        <v>35</v>
      </c>
      <c r="V5" t="str">
        <f t="shared" si="0"/>
        <v>9-18</v>
      </c>
    </row>
    <row r="6" spans="1:25" x14ac:dyDescent="0.25">
      <c r="A6" t="s">
        <v>4</v>
      </c>
      <c r="B6">
        <v>17</v>
      </c>
      <c r="C6">
        <v>8</v>
      </c>
      <c r="D6" s="1" t="s">
        <v>46</v>
      </c>
      <c r="E6" t="s">
        <v>4</v>
      </c>
      <c r="F6">
        <v>7</v>
      </c>
      <c r="G6">
        <v>21</v>
      </c>
      <c r="H6" s="1" t="s">
        <v>38</v>
      </c>
      <c r="I6" t="s">
        <v>4</v>
      </c>
      <c r="J6">
        <v>17</v>
      </c>
      <c r="K6">
        <v>12</v>
      </c>
      <c r="L6" t="s">
        <v>21</v>
      </c>
      <c r="M6" t="s">
        <v>4</v>
      </c>
      <c r="N6">
        <v>5</v>
      </c>
      <c r="O6">
        <v>6</v>
      </c>
      <c r="P6" t="s">
        <v>41</v>
      </c>
      <c r="V6" t="str">
        <f t="shared" si="0"/>
        <v>8-17</v>
      </c>
    </row>
    <row r="7" spans="1:25" x14ac:dyDescent="0.25">
      <c r="A7" t="s">
        <v>5</v>
      </c>
      <c r="B7">
        <v>18</v>
      </c>
      <c r="C7">
        <v>1</v>
      </c>
      <c r="D7" t="s">
        <v>19</v>
      </c>
      <c r="E7" t="s">
        <v>5</v>
      </c>
      <c r="F7">
        <v>24</v>
      </c>
      <c r="G7">
        <v>1</v>
      </c>
      <c r="H7" s="1" t="s">
        <v>52</v>
      </c>
      <c r="I7" t="s">
        <v>5</v>
      </c>
      <c r="J7">
        <v>15</v>
      </c>
      <c r="K7">
        <v>17</v>
      </c>
      <c r="L7" t="s">
        <v>55</v>
      </c>
      <c r="M7" t="s">
        <v>5</v>
      </c>
      <c r="N7">
        <v>19</v>
      </c>
      <c r="O7">
        <v>9</v>
      </c>
      <c r="P7" t="s">
        <v>60</v>
      </c>
      <c r="V7" t="str">
        <f t="shared" si="0"/>
        <v>1-18</v>
      </c>
    </row>
    <row r="8" spans="1:25" x14ac:dyDescent="0.25">
      <c r="A8" t="s">
        <v>6</v>
      </c>
      <c r="B8">
        <v>20</v>
      </c>
      <c r="C8">
        <v>8</v>
      </c>
      <c r="D8" s="1" t="s">
        <v>47</v>
      </c>
      <c r="E8" t="s">
        <v>6</v>
      </c>
      <c r="F8">
        <v>20</v>
      </c>
      <c r="G8">
        <v>17</v>
      </c>
      <c r="H8" s="1" t="s">
        <v>53</v>
      </c>
      <c r="I8" t="s">
        <v>6</v>
      </c>
      <c r="J8">
        <v>19</v>
      </c>
      <c r="K8">
        <v>20</v>
      </c>
      <c r="L8" t="s">
        <v>56</v>
      </c>
      <c r="M8" t="s">
        <v>6</v>
      </c>
      <c r="N8">
        <v>12</v>
      </c>
      <c r="O8">
        <v>14</v>
      </c>
      <c r="P8" t="s">
        <v>27</v>
      </c>
      <c r="V8" t="str">
        <f t="shared" si="0"/>
        <v>8-20</v>
      </c>
    </row>
    <row r="9" spans="1:25" x14ac:dyDescent="0.25">
      <c r="A9" t="s">
        <v>9</v>
      </c>
      <c r="B9">
        <v>15</v>
      </c>
      <c r="C9">
        <v>13</v>
      </c>
      <c r="D9" s="1" t="s">
        <v>17</v>
      </c>
      <c r="E9" t="s">
        <v>9</v>
      </c>
      <c r="F9">
        <v>22</v>
      </c>
      <c r="G9">
        <v>5</v>
      </c>
      <c r="H9" t="s">
        <v>48</v>
      </c>
      <c r="I9" t="s">
        <v>9</v>
      </c>
      <c r="J9">
        <v>4</v>
      </c>
      <c r="K9">
        <v>24</v>
      </c>
      <c r="L9" t="s">
        <v>57</v>
      </c>
      <c r="M9" t="s">
        <v>9</v>
      </c>
      <c r="N9">
        <v>12</v>
      </c>
      <c r="O9">
        <v>1</v>
      </c>
      <c r="P9" t="s">
        <v>18</v>
      </c>
      <c r="V9" t="str">
        <f t="shared" si="0"/>
        <v>13-15</v>
      </c>
    </row>
    <row r="10" spans="1:25" x14ac:dyDescent="0.25">
      <c r="A10" t="s">
        <v>10</v>
      </c>
      <c r="B10">
        <v>21</v>
      </c>
      <c r="C10">
        <v>15</v>
      </c>
      <c r="D10" s="1" t="s">
        <v>37</v>
      </c>
      <c r="E10" t="s">
        <v>10</v>
      </c>
      <c r="F10">
        <v>23</v>
      </c>
      <c r="G10">
        <v>24</v>
      </c>
      <c r="H10" s="1" t="s">
        <v>20</v>
      </c>
      <c r="I10" t="s">
        <v>10</v>
      </c>
      <c r="J10">
        <v>23</v>
      </c>
      <c r="K10">
        <v>22</v>
      </c>
      <c r="L10" t="s">
        <v>34</v>
      </c>
      <c r="M10" t="s">
        <v>10</v>
      </c>
      <c r="N10">
        <v>6</v>
      </c>
      <c r="O10">
        <v>23</v>
      </c>
      <c r="P10" t="s">
        <v>22</v>
      </c>
      <c r="V10" t="str">
        <f t="shared" si="0"/>
        <v>15-21</v>
      </c>
    </row>
    <row r="11" spans="1:25" x14ac:dyDescent="0.25">
      <c r="A11" t="s">
        <v>11</v>
      </c>
      <c r="B11">
        <v>5</v>
      </c>
      <c r="C11">
        <v>22</v>
      </c>
      <c r="D11" s="1" t="s">
        <v>49</v>
      </c>
      <c r="E11" t="s">
        <v>11</v>
      </c>
      <c r="F11">
        <v>12</v>
      </c>
      <c r="G11">
        <v>7</v>
      </c>
      <c r="H11" s="1" t="s">
        <v>43</v>
      </c>
      <c r="I11" t="s">
        <v>11</v>
      </c>
      <c r="J11">
        <v>4</v>
      </c>
      <c r="K11">
        <v>13</v>
      </c>
      <c r="L11" t="s">
        <v>58</v>
      </c>
      <c r="M11" t="s">
        <v>11</v>
      </c>
      <c r="N11">
        <v>24</v>
      </c>
      <c r="O11">
        <v>13</v>
      </c>
      <c r="P11" t="s">
        <v>61</v>
      </c>
      <c r="V11" t="str">
        <f t="shared" si="0"/>
        <v>5-22</v>
      </c>
    </row>
    <row r="12" spans="1:25" x14ac:dyDescent="0.25">
      <c r="A12" t="s">
        <v>12</v>
      </c>
      <c r="B12">
        <v>20</v>
      </c>
      <c r="C12">
        <v>14</v>
      </c>
      <c r="D12" s="1" t="s">
        <v>32</v>
      </c>
      <c r="E12" t="s">
        <v>12</v>
      </c>
      <c r="F12">
        <v>21</v>
      </c>
      <c r="G12">
        <v>14</v>
      </c>
      <c r="H12" s="1" t="s">
        <v>16</v>
      </c>
      <c r="I12" t="s">
        <v>12</v>
      </c>
      <c r="J12">
        <v>4</v>
      </c>
      <c r="K12">
        <v>23</v>
      </c>
      <c r="L12" t="s">
        <v>59</v>
      </c>
      <c r="M12" t="s">
        <v>12</v>
      </c>
      <c r="N12">
        <v>1</v>
      </c>
      <c r="O12">
        <v>11</v>
      </c>
      <c r="P12" t="s">
        <v>62</v>
      </c>
      <c r="V12" t="str">
        <f t="shared" si="0"/>
        <v>14-20</v>
      </c>
    </row>
    <row r="13" spans="1:25" x14ac:dyDescent="0.25">
      <c r="A13" t="s">
        <v>13</v>
      </c>
      <c r="B13">
        <v>19</v>
      </c>
      <c r="C13">
        <v>2</v>
      </c>
      <c r="D13" s="1" t="s">
        <v>26</v>
      </c>
      <c r="E13" t="s">
        <v>13</v>
      </c>
      <c r="F13">
        <v>16</v>
      </c>
      <c r="G13">
        <v>8</v>
      </c>
      <c r="H13" s="1" t="s">
        <v>23</v>
      </c>
      <c r="I13" t="s">
        <v>13</v>
      </c>
      <c r="J13">
        <v>8</v>
      </c>
      <c r="K13">
        <v>3</v>
      </c>
      <c r="L13" t="s">
        <v>29</v>
      </c>
      <c r="M13" t="s">
        <v>13</v>
      </c>
      <c r="N13">
        <v>3</v>
      </c>
      <c r="O13">
        <v>4</v>
      </c>
      <c r="P13" t="s">
        <v>63</v>
      </c>
      <c r="V13" t="str">
        <f t="shared" si="0"/>
        <v>2-19</v>
      </c>
    </row>
    <row r="14" spans="1:25" x14ac:dyDescent="0.25">
      <c r="A14" t="s">
        <v>14</v>
      </c>
      <c r="B14">
        <v>3</v>
      </c>
      <c r="C14">
        <v>14</v>
      </c>
      <c r="D14" t="s">
        <v>50</v>
      </c>
      <c r="E14" t="s">
        <v>14</v>
      </c>
      <c r="F14">
        <v>18</v>
      </c>
      <c r="G14">
        <v>2</v>
      </c>
      <c r="H14" t="s">
        <v>54</v>
      </c>
      <c r="I14" t="s">
        <v>14</v>
      </c>
      <c r="J14">
        <v>4</v>
      </c>
      <c r="K14">
        <v>15</v>
      </c>
      <c r="L14" t="s">
        <v>42</v>
      </c>
      <c r="M14" t="s">
        <v>14</v>
      </c>
      <c r="N14">
        <v>12</v>
      </c>
      <c r="O14">
        <v>6</v>
      </c>
      <c r="P14" t="s">
        <v>25</v>
      </c>
      <c r="V14" t="str">
        <f t="shared" si="0"/>
        <v>3-14</v>
      </c>
    </row>
    <row r="15" spans="1:25" x14ac:dyDescent="0.25">
      <c r="V15" t="str">
        <f>IF(F3&lt;G3,F3&amp;"-"&amp;G3,G3&amp;"-"&amp;F3)</f>
        <v>3-8</v>
      </c>
    </row>
    <row r="16" spans="1:25" x14ac:dyDescent="0.25">
      <c r="V16" t="str">
        <f t="shared" ref="V16:V27" si="1">IF(F4&lt;G4,F4&amp;"-"&amp;G4,G4&amp;"-"&amp;F4)</f>
        <v>6-9</v>
      </c>
    </row>
    <row r="17" spans="22:22" x14ac:dyDescent="0.25">
      <c r="V17" t="str">
        <f t="shared" si="1"/>
        <v>1-3</v>
      </c>
    </row>
    <row r="18" spans="22:22" x14ac:dyDescent="0.25">
      <c r="V18" t="str">
        <f t="shared" si="1"/>
        <v>7-21</v>
      </c>
    </row>
    <row r="19" spans="22:22" x14ac:dyDescent="0.25">
      <c r="V19" t="str">
        <f t="shared" si="1"/>
        <v>1-24</v>
      </c>
    </row>
    <row r="20" spans="22:22" x14ac:dyDescent="0.25">
      <c r="V20" t="str">
        <f t="shared" si="1"/>
        <v>17-20</v>
      </c>
    </row>
    <row r="21" spans="22:22" x14ac:dyDescent="0.25">
      <c r="V21" t="str">
        <f t="shared" si="1"/>
        <v>5-22</v>
      </c>
    </row>
    <row r="22" spans="22:22" x14ac:dyDescent="0.25">
      <c r="V22" t="str">
        <f t="shared" si="1"/>
        <v>23-24</v>
      </c>
    </row>
    <row r="23" spans="22:22" x14ac:dyDescent="0.25">
      <c r="V23" t="str">
        <f t="shared" si="1"/>
        <v>7-12</v>
      </c>
    </row>
    <row r="24" spans="22:22" x14ac:dyDescent="0.25">
      <c r="V24" t="str">
        <f>IF(F12&lt;G12,F12&amp;"-"&amp;G12,G12&amp;"-"&amp;F12)</f>
        <v>14-21</v>
      </c>
    </row>
    <row r="25" spans="22:22" x14ac:dyDescent="0.25">
      <c r="V25" t="str">
        <f t="shared" si="1"/>
        <v>8-16</v>
      </c>
    </row>
    <row r="26" spans="22:22" x14ac:dyDescent="0.25">
      <c r="V26" t="str">
        <f t="shared" si="1"/>
        <v>2-18</v>
      </c>
    </row>
    <row r="27" spans="22:22" x14ac:dyDescent="0.25">
      <c r="V27" t="str">
        <f>IF(J3&lt;K3,J3&amp;"-"&amp;K3,K3&amp;"-"&amp;J3)</f>
        <v>1-2</v>
      </c>
    </row>
    <row r="28" spans="22:22" x14ac:dyDescent="0.25">
      <c r="V28" t="str">
        <f t="shared" ref="V28:V42" si="2">IF(J4&lt;K4,J4&amp;"-"&amp;K4,K4&amp;"-"&amp;J4)</f>
        <v>13-21</v>
      </c>
    </row>
    <row r="29" spans="22:22" x14ac:dyDescent="0.25">
      <c r="V29" t="str">
        <f t="shared" si="2"/>
        <v>9-21</v>
      </c>
    </row>
    <row r="30" spans="22:22" x14ac:dyDescent="0.25">
      <c r="V30" t="str">
        <f t="shared" si="2"/>
        <v>12-17</v>
      </c>
    </row>
    <row r="31" spans="22:22" x14ac:dyDescent="0.25">
      <c r="V31" t="str">
        <f t="shared" si="2"/>
        <v>15-17</v>
      </c>
    </row>
    <row r="32" spans="22:22" x14ac:dyDescent="0.25">
      <c r="V32" t="str">
        <f t="shared" si="2"/>
        <v>19-20</v>
      </c>
    </row>
    <row r="33" spans="22:22" x14ac:dyDescent="0.25">
      <c r="V33" t="str">
        <f t="shared" si="2"/>
        <v>4-24</v>
      </c>
    </row>
    <row r="34" spans="22:22" x14ac:dyDescent="0.25">
      <c r="V34" t="str">
        <f t="shared" si="2"/>
        <v>22-23</v>
      </c>
    </row>
    <row r="35" spans="22:22" x14ac:dyDescent="0.25">
      <c r="V35" t="str">
        <f t="shared" si="2"/>
        <v>4-13</v>
      </c>
    </row>
    <row r="36" spans="22:22" x14ac:dyDescent="0.25">
      <c r="V36" t="str">
        <f t="shared" si="2"/>
        <v>4-23</v>
      </c>
    </row>
    <row r="37" spans="22:22" x14ac:dyDescent="0.25">
      <c r="V37" t="str">
        <f t="shared" si="2"/>
        <v>3-8</v>
      </c>
    </row>
    <row r="38" spans="22:22" x14ac:dyDescent="0.25">
      <c r="V38" t="str">
        <f t="shared" si="2"/>
        <v>4-15</v>
      </c>
    </row>
  </sheetData>
  <conditionalFormatting sqref="D3:D14 Q3:Q14 AD4:AD14">
    <cfRule type="duplicateValues" dxfId="1" priority="2"/>
  </conditionalFormatting>
  <conditionalFormatting sqref="V3:V38">
    <cfRule type="expression" dxfId="0" priority="1">
      <formula>COUNTIF($V$3:$V$38,$V3)&gt;1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80DDB-E8D6-4302-BC25-FF5F8CEB084B}">
  <sheetPr codeName="Blad1"/>
  <dimension ref="A1:G105"/>
  <sheetViews>
    <sheetView tabSelected="1" workbookViewId="0">
      <selection activeCell="N8" sqref="N8"/>
    </sheetView>
  </sheetViews>
  <sheetFormatPr defaultRowHeight="15" x14ac:dyDescent="0.25"/>
  <cols>
    <col min="1" max="6" width="9.140625" style="3"/>
    <col min="7" max="7" width="9.140625" style="2"/>
  </cols>
  <sheetData>
    <row r="1" spans="1:4" x14ac:dyDescent="0.25">
      <c r="A1" s="4" t="s">
        <v>99</v>
      </c>
      <c r="B1" s="4" t="s">
        <v>71</v>
      </c>
      <c r="C1" s="4" t="s">
        <v>100</v>
      </c>
      <c r="D1" s="4" t="s">
        <v>101</v>
      </c>
    </row>
    <row r="2" spans="1:4" x14ac:dyDescent="0.25">
      <c r="A2" s="4" t="s">
        <v>102</v>
      </c>
      <c r="B2" s="4" t="s">
        <v>103</v>
      </c>
      <c r="C2" s="4" t="s">
        <v>104</v>
      </c>
      <c r="D2" s="4" t="s">
        <v>260</v>
      </c>
    </row>
    <row r="3" spans="1:4" x14ac:dyDescent="0.25">
      <c r="A3" s="4" t="s">
        <v>105</v>
      </c>
      <c r="B3" s="4" t="s">
        <v>106</v>
      </c>
      <c r="C3" s="4" t="s">
        <v>107</v>
      </c>
      <c r="D3" s="4" t="s">
        <v>108</v>
      </c>
    </row>
    <row r="4" spans="1:4" x14ac:dyDescent="0.25">
      <c r="A4" s="4" t="s">
        <v>261</v>
      </c>
      <c r="B4" s="4" t="s">
        <v>81</v>
      </c>
      <c r="C4" s="4" t="s">
        <v>109</v>
      </c>
      <c r="D4" s="4" t="s">
        <v>110</v>
      </c>
    </row>
    <row r="5" spans="1:4" x14ac:dyDescent="0.25">
      <c r="A5" s="4" t="s">
        <v>111</v>
      </c>
      <c r="B5" s="4" t="s">
        <v>112</v>
      </c>
      <c r="C5" s="4" t="s">
        <v>113</v>
      </c>
      <c r="D5" s="4" t="s">
        <v>114</v>
      </c>
    </row>
    <row r="6" spans="1:4" x14ac:dyDescent="0.25">
      <c r="A6" s="4" t="s">
        <v>115</v>
      </c>
      <c r="B6" s="4" t="s">
        <v>116</v>
      </c>
      <c r="C6" s="4" t="s">
        <v>117</v>
      </c>
      <c r="D6" s="4" t="s">
        <v>118</v>
      </c>
    </row>
    <row r="7" spans="1:4" x14ac:dyDescent="0.25">
      <c r="A7" s="4" t="s">
        <v>119</v>
      </c>
      <c r="B7" s="4" t="s">
        <v>120</v>
      </c>
      <c r="C7" s="4" t="s">
        <v>121</v>
      </c>
      <c r="D7" s="4" t="s">
        <v>122</v>
      </c>
    </row>
    <row r="8" spans="1:4" x14ac:dyDescent="0.25">
      <c r="A8" s="4" t="s">
        <v>98</v>
      </c>
      <c r="B8" s="4" t="s">
        <v>123</v>
      </c>
      <c r="C8" s="4" t="s">
        <v>93</v>
      </c>
      <c r="D8" s="4" t="s">
        <v>124</v>
      </c>
    </row>
    <row r="9" spans="1:4" x14ac:dyDescent="0.25">
      <c r="A9" s="4" t="s">
        <v>125</v>
      </c>
      <c r="B9" s="4" t="s">
        <v>126</v>
      </c>
      <c r="C9" s="4" t="s">
        <v>127</v>
      </c>
      <c r="D9" s="4" t="s">
        <v>128</v>
      </c>
    </row>
    <row r="10" spans="1:4" x14ac:dyDescent="0.25">
      <c r="A10" s="4" t="s">
        <v>129</v>
      </c>
      <c r="B10" s="4" t="s">
        <v>130</v>
      </c>
      <c r="C10" s="4" t="s">
        <v>131</v>
      </c>
      <c r="D10" s="4" t="s">
        <v>91</v>
      </c>
    </row>
    <row r="11" spans="1:4" x14ac:dyDescent="0.25">
      <c r="A11" s="4" t="s">
        <v>132</v>
      </c>
      <c r="B11" s="4" t="s">
        <v>133</v>
      </c>
      <c r="C11" s="4" t="s">
        <v>134</v>
      </c>
      <c r="D11" s="4" t="s">
        <v>259</v>
      </c>
    </row>
    <row r="12" spans="1:4" x14ac:dyDescent="0.25">
      <c r="A12" s="4" t="s">
        <v>135</v>
      </c>
      <c r="B12" s="4" t="s">
        <v>136</v>
      </c>
      <c r="C12" s="4" t="s">
        <v>137</v>
      </c>
      <c r="D12" s="4" t="s">
        <v>138</v>
      </c>
    </row>
    <row r="13" spans="1:4" x14ac:dyDescent="0.25">
      <c r="A13" s="4" t="s">
        <v>85</v>
      </c>
      <c r="B13" s="4" t="s">
        <v>140</v>
      </c>
      <c r="C13" s="4" t="s">
        <v>141</v>
      </c>
      <c r="D13" s="4" t="s">
        <v>142</v>
      </c>
    </row>
    <row r="14" spans="1:4" x14ac:dyDescent="0.25">
      <c r="A14" s="4" t="s">
        <v>143</v>
      </c>
      <c r="B14" s="4" t="s">
        <v>144</v>
      </c>
      <c r="C14" s="4" t="s">
        <v>145</v>
      </c>
      <c r="D14" s="4" t="s">
        <v>146</v>
      </c>
    </row>
    <row r="15" spans="1:4" x14ac:dyDescent="0.25">
      <c r="A15" s="4" t="s">
        <v>97</v>
      </c>
      <c r="B15" s="4" t="s">
        <v>147</v>
      </c>
      <c r="C15" s="4" t="s">
        <v>148</v>
      </c>
      <c r="D15" s="4" t="s">
        <v>149</v>
      </c>
    </row>
    <row r="16" spans="1:4" x14ac:dyDescent="0.25">
      <c r="A16" s="4" t="s">
        <v>150</v>
      </c>
      <c r="B16" s="4" t="s">
        <v>151</v>
      </c>
      <c r="C16" s="4" t="s">
        <v>152</v>
      </c>
      <c r="D16" s="4" t="s">
        <v>153</v>
      </c>
    </row>
    <row r="17" spans="1:4" x14ac:dyDescent="0.25">
      <c r="A17" s="4" t="s">
        <v>154</v>
      </c>
      <c r="B17" s="4" t="s">
        <v>78</v>
      </c>
      <c r="C17" s="4" t="s">
        <v>65</v>
      </c>
      <c r="D17" s="4" t="s">
        <v>77</v>
      </c>
    </row>
    <row r="18" spans="1:4" x14ac:dyDescent="0.25">
      <c r="A18" s="4" t="s">
        <v>262</v>
      </c>
      <c r="B18" s="4" t="s">
        <v>156</v>
      </c>
      <c r="C18" s="4" t="s">
        <v>157</v>
      </c>
      <c r="D18" s="4" t="s">
        <v>158</v>
      </c>
    </row>
    <row r="19" spans="1:4" x14ac:dyDescent="0.25">
      <c r="A19" s="4" t="s">
        <v>159</v>
      </c>
      <c r="B19" s="4" t="s">
        <v>160</v>
      </c>
      <c r="C19" s="4" t="s">
        <v>161</v>
      </c>
      <c r="D19" s="4" t="s">
        <v>95</v>
      </c>
    </row>
    <row r="20" spans="1:4" x14ac:dyDescent="0.25">
      <c r="A20" s="4" t="s">
        <v>162</v>
      </c>
      <c r="B20" s="4" t="s">
        <v>163</v>
      </c>
      <c r="C20" s="4" t="s">
        <v>164</v>
      </c>
      <c r="D20" s="4" t="s">
        <v>165</v>
      </c>
    </row>
    <row r="21" spans="1:4" x14ac:dyDescent="0.25">
      <c r="A21" s="4" t="s">
        <v>166</v>
      </c>
      <c r="B21" s="4" t="s">
        <v>167</v>
      </c>
      <c r="C21" s="4" t="s">
        <v>168</v>
      </c>
      <c r="D21" s="4" t="s">
        <v>169</v>
      </c>
    </row>
    <row r="22" spans="1:4" x14ac:dyDescent="0.25">
      <c r="A22" s="4" t="s">
        <v>170</v>
      </c>
      <c r="B22" s="4" t="s">
        <v>171</v>
      </c>
      <c r="C22" s="4" t="s">
        <v>83</v>
      </c>
      <c r="D22" s="4" t="s">
        <v>72</v>
      </c>
    </row>
    <row r="23" spans="1:4" x14ac:dyDescent="0.25">
      <c r="A23" s="4" t="s">
        <v>172</v>
      </c>
      <c r="B23" s="4" t="s">
        <v>173</v>
      </c>
      <c r="C23" s="4" t="s">
        <v>84</v>
      </c>
      <c r="D23" s="4" t="s">
        <v>174</v>
      </c>
    </row>
    <row r="24" spans="1:4" x14ac:dyDescent="0.25">
      <c r="A24" s="4" t="s">
        <v>175</v>
      </c>
      <c r="B24" s="4" t="s">
        <v>68</v>
      </c>
      <c r="C24" s="4" t="s">
        <v>176</v>
      </c>
      <c r="D24" s="4" t="s">
        <v>177</v>
      </c>
    </row>
    <row r="25" spans="1:4" x14ac:dyDescent="0.25">
      <c r="A25" s="4" t="s">
        <v>178</v>
      </c>
      <c r="B25" s="4" t="s">
        <v>92</v>
      </c>
      <c r="C25" s="4" t="s">
        <v>179</v>
      </c>
      <c r="D25" s="4" t="s">
        <v>180</v>
      </c>
    </row>
    <row r="26" spans="1:4" x14ac:dyDescent="0.25">
      <c r="A26" s="4" t="s">
        <v>181</v>
      </c>
      <c r="B26" s="4" t="s">
        <v>182</v>
      </c>
      <c r="C26" s="4" t="s">
        <v>183</v>
      </c>
      <c r="D26" s="4" t="s">
        <v>184</v>
      </c>
    </row>
    <row r="27" spans="1:4" x14ac:dyDescent="0.25">
      <c r="A27" s="4" t="s">
        <v>185</v>
      </c>
      <c r="B27" s="4" t="s">
        <v>186</v>
      </c>
      <c r="C27" s="4" t="s">
        <v>187</v>
      </c>
      <c r="D27" s="4" t="s">
        <v>188</v>
      </c>
    </row>
    <row r="28" spans="1:4" x14ac:dyDescent="0.25">
      <c r="A28" s="4" t="s">
        <v>189</v>
      </c>
      <c r="B28" s="4" t="s">
        <v>190</v>
      </c>
      <c r="C28" s="4" t="s">
        <v>191</v>
      </c>
      <c r="D28" s="4" t="s">
        <v>67</v>
      </c>
    </row>
    <row r="29" spans="1:4" x14ac:dyDescent="0.25">
      <c r="A29" s="4" t="s">
        <v>76</v>
      </c>
      <c r="B29" s="4" t="s">
        <v>192</v>
      </c>
      <c r="C29" s="4" t="s">
        <v>193</v>
      </c>
      <c r="D29" s="4" t="s">
        <v>194</v>
      </c>
    </row>
    <row r="30" spans="1:4" x14ac:dyDescent="0.25">
      <c r="A30" s="4" t="s">
        <v>94</v>
      </c>
      <c r="B30" s="4" t="s">
        <v>195</v>
      </c>
      <c r="C30" s="4" t="s">
        <v>196</v>
      </c>
      <c r="D30" s="4" t="s">
        <v>70</v>
      </c>
    </row>
    <row r="31" spans="1:4" x14ac:dyDescent="0.25">
      <c r="A31" s="4" t="s">
        <v>197</v>
      </c>
      <c r="B31" s="4" t="s">
        <v>198</v>
      </c>
      <c r="C31" s="4" t="s">
        <v>89</v>
      </c>
      <c r="D31" s="4" t="s">
        <v>199</v>
      </c>
    </row>
    <row r="32" spans="1:4" x14ac:dyDescent="0.25">
      <c r="A32" s="4" t="s">
        <v>200</v>
      </c>
      <c r="B32" s="4" t="s">
        <v>201</v>
      </c>
      <c r="C32" s="4" t="s">
        <v>202</v>
      </c>
      <c r="D32" s="4" t="s">
        <v>203</v>
      </c>
    </row>
    <row r="33" spans="1:4" x14ac:dyDescent="0.25">
      <c r="A33" s="4" t="s">
        <v>204</v>
      </c>
      <c r="B33" s="4" t="s">
        <v>205</v>
      </c>
      <c r="C33" s="4" t="s">
        <v>206</v>
      </c>
      <c r="D33" s="4" t="s">
        <v>207</v>
      </c>
    </row>
    <row r="34" spans="1:4" x14ac:dyDescent="0.25">
      <c r="A34" s="4" t="s">
        <v>208</v>
      </c>
      <c r="B34" s="4" t="s">
        <v>209</v>
      </c>
      <c r="C34" s="4" t="s">
        <v>210</v>
      </c>
      <c r="D34" s="4" t="s">
        <v>139</v>
      </c>
    </row>
    <row r="35" spans="1:4" x14ac:dyDescent="0.25">
      <c r="A35" s="4" t="s">
        <v>74</v>
      </c>
      <c r="B35" s="4" t="s">
        <v>211</v>
      </c>
      <c r="C35" s="4" t="s">
        <v>212</v>
      </c>
      <c r="D35" s="4" t="s">
        <v>213</v>
      </c>
    </row>
    <row r="36" spans="1:4" x14ac:dyDescent="0.25">
      <c r="A36" s="4" t="s">
        <v>79</v>
      </c>
      <c r="B36" s="4" t="s">
        <v>96</v>
      </c>
      <c r="C36" s="4" t="s">
        <v>214</v>
      </c>
      <c r="D36" s="4" t="s">
        <v>86</v>
      </c>
    </row>
    <row r="37" spans="1:4" x14ac:dyDescent="0.25">
      <c r="A37" s="4" t="s">
        <v>87</v>
      </c>
      <c r="B37" s="4" t="s">
        <v>215</v>
      </c>
      <c r="C37" s="4" t="s">
        <v>216</v>
      </c>
      <c r="D37" s="4" t="s">
        <v>217</v>
      </c>
    </row>
    <row r="38" spans="1:4" x14ac:dyDescent="0.25">
      <c r="A38" s="4" t="s">
        <v>90</v>
      </c>
      <c r="B38" s="4" t="s">
        <v>218</v>
      </c>
      <c r="C38" s="4" t="s">
        <v>219</v>
      </c>
      <c r="D38" s="4" t="s">
        <v>220</v>
      </c>
    </row>
    <row r="39" spans="1:4" x14ac:dyDescent="0.25">
      <c r="A39" s="4" t="s">
        <v>80</v>
      </c>
      <c r="B39" s="4" t="s">
        <v>221</v>
      </c>
      <c r="C39" s="4" t="s">
        <v>222</v>
      </c>
      <c r="D39" s="4" t="s">
        <v>223</v>
      </c>
    </row>
    <row r="40" spans="1:4" x14ac:dyDescent="0.25">
      <c r="A40" s="4" t="s">
        <v>263</v>
      </c>
      <c r="B40" s="4" t="s">
        <v>224</v>
      </c>
      <c r="C40" s="4" t="s">
        <v>225</v>
      </c>
      <c r="D40" s="4" t="s">
        <v>226</v>
      </c>
    </row>
    <row r="41" spans="1:4" x14ac:dyDescent="0.25">
      <c r="A41" s="4" t="s">
        <v>227</v>
      </c>
      <c r="B41" s="4" t="s">
        <v>228</v>
      </c>
      <c r="C41" s="4" t="s">
        <v>229</v>
      </c>
      <c r="D41" s="4" t="s">
        <v>230</v>
      </c>
    </row>
    <row r="42" spans="1:4" x14ac:dyDescent="0.25">
      <c r="A42" s="4" t="s">
        <v>231</v>
      </c>
      <c r="B42" s="4" t="s">
        <v>232</v>
      </c>
      <c r="C42" s="4" t="s">
        <v>233</v>
      </c>
      <c r="D42" s="4" t="s">
        <v>88</v>
      </c>
    </row>
    <row r="43" spans="1:4" x14ac:dyDescent="0.25">
      <c r="A43" s="4" t="s">
        <v>234</v>
      </c>
      <c r="B43" s="4" t="s">
        <v>235</v>
      </c>
      <c r="C43" s="4" t="s">
        <v>155</v>
      </c>
      <c r="D43" s="4" t="s">
        <v>236</v>
      </c>
    </row>
    <row r="44" spans="1:4" x14ac:dyDescent="0.25">
      <c r="A44" s="4" t="s">
        <v>237</v>
      </c>
      <c r="B44" s="4" t="s">
        <v>238</v>
      </c>
      <c r="C44" s="4" t="s">
        <v>73</v>
      </c>
      <c r="D44" s="4" t="s">
        <v>239</v>
      </c>
    </row>
    <row r="45" spans="1:4" x14ac:dyDescent="0.25">
      <c r="A45" s="4" t="s">
        <v>66</v>
      </c>
      <c r="B45" s="4" t="s">
        <v>240</v>
      </c>
      <c r="C45" s="4" t="s">
        <v>241</v>
      </c>
      <c r="D45" s="4" t="s">
        <v>242</v>
      </c>
    </row>
    <row r="46" spans="1:4" x14ac:dyDescent="0.25">
      <c r="A46" s="4" t="s">
        <v>69</v>
      </c>
      <c r="B46" s="4" t="s">
        <v>243</v>
      </c>
      <c r="C46" s="4" t="s">
        <v>244</v>
      </c>
      <c r="D46" s="4" t="s">
        <v>64</v>
      </c>
    </row>
    <row r="47" spans="1:4" x14ac:dyDescent="0.25">
      <c r="A47" s="4" t="s">
        <v>245</v>
      </c>
      <c r="B47" s="4" t="s">
        <v>246</v>
      </c>
      <c r="C47" s="4" t="s">
        <v>247</v>
      </c>
      <c r="D47" s="4" t="s">
        <v>248</v>
      </c>
    </row>
    <row r="48" spans="1:4" x14ac:dyDescent="0.25">
      <c r="A48" s="4" t="s">
        <v>82</v>
      </c>
      <c r="B48" s="4" t="s">
        <v>249</v>
      </c>
      <c r="C48" s="4" t="s">
        <v>75</v>
      </c>
      <c r="D48" s="4" t="s">
        <v>250</v>
      </c>
    </row>
    <row r="49" spans="1:4" x14ac:dyDescent="0.25">
      <c r="A49" s="4" t="s">
        <v>251</v>
      </c>
      <c r="B49" s="4" t="s">
        <v>252</v>
      </c>
      <c r="C49" s="4" t="s">
        <v>253</v>
      </c>
      <c r="D49" s="4" t="s">
        <v>254</v>
      </c>
    </row>
    <row r="50" spans="1:4" x14ac:dyDescent="0.25">
      <c r="A50" s="4" t="s">
        <v>255</v>
      </c>
      <c r="B50" s="4" t="s">
        <v>256</v>
      </c>
      <c r="C50" s="4" t="s">
        <v>257</v>
      </c>
      <c r="D50" s="4" t="s">
        <v>258</v>
      </c>
    </row>
    <row r="55" spans="1:4" x14ac:dyDescent="0.25">
      <c r="A55" s="3">
        <f>SUM($A$56:$D$105)</f>
        <v>0</v>
      </c>
    </row>
    <row r="56" spans="1:4" x14ac:dyDescent="0.25">
      <c r="A56" s="3">
        <f t="shared" ref="A56:D75" si="0">--(COUNTIF($A$1:$D$50,A1)&lt;&gt;1)</f>
        <v>0</v>
      </c>
      <c r="B56" s="3">
        <f t="shared" si="0"/>
        <v>0</v>
      </c>
      <c r="C56" s="3">
        <f t="shared" si="0"/>
        <v>0</v>
      </c>
      <c r="D56" s="3">
        <f t="shared" si="0"/>
        <v>0</v>
      </c>
    </row>
    <row r="57" spans="1:4" x14ac:dyDescent="0.25">
      <c r="A57" s="3">
        <f t="shared" si="0"/>
        <v>0</v>
      </c>
      <c r="B57" s="3">
        <f t="shared" si="0"/>
        <v>0</v>
      </c>
      <c r="C57" s="3">
        <f t="shared" si="0"/>
        <v>0</v>
      </c>
      <c r="D57" s="3">
        <f t="shared" si="0"/>
        <v>0</v>
      </c>
    </row>
    <row r="58" spans="1:4" x14ac:dyDescent="0.25">
      <c r="A58" s="3">
        <f t="shared" si="0"/>
        <v>0</v>
      </c>
      <c r="B58" s="3">
        <f t="shared" si="0"/>
        <v>0</v>
      </c>
      <c r="C58" s="3">
        <f t="shared" si="0"/>
        <v>0</v>
      </c>
      <c r="D58" s="3">
        <f t="shared" si="0"/>
        <v>0</v>
      </c>
    </row>
    <row r="59" spans="1:4" x14ac:dyDescent="0.25">
      <c r="A59" s="3">
        <f t="shared" si="0"/>
        <v>0</v>
      </c>
      <c r="B59" s="3">
        <f t="shared" si="0"/>
        <v>0</v>
      </c>
      <c r="C59" s="3">
        <f t="shared" si="0"/>
        <v>0</v>
      </c>
      <c r="D59" s="3">
        <f t="shared" si="0"/>
        <v>0</v>
      </c>
    </row>
    <row r="60" spans="1:4" x14ac:dyDescent="0.25">
      <c r="A60" s="3">
        <f t="shared" si="0"/>
        <v>0</v>
      </c>
      <c r="B60" s="3">
        <f t="shared" si="0"/>
        <v>0</v>
      </c>
      <c r="C60" s="3">
        <f t="shared" si="0"/>
        <v>0</v>
      </c>
      <c r="D60" s="3">
        <f t="shared" si="0"/>
        <v>0</v>
      </c>
    </row>
    <row r="61" spans="1:4" x14ac:dyDescent="0.25">
      <c r="A61" s="3">
        <f t="shared" si="0"/>
        <v>0</v>
      </c>
      <c r="B61" s="3">
        <f t="shared" si="0"/>
        <v>0</v>
      </c>
      <c r="C61" s="3">
        <f t="shared" si="0"/>
        <v>0</v>
      </c>
      <c r="D61" s="3">
        <f t="shared" si="0"/>
        <v>0</v>
      </c>
    </row>
    <row r="62" spans="1:4" x14ac:dyDescent="0.25">
      <c r="A62" s="3">
        <f t="shared" si="0"/>
        <v>0</v>
      </c>
      <c r="B62" s="3">
        <f t="shared" si="0"/>
        <v>0</v>
      </c>
      <c r="C62" s="3">
        <f t="shared" si="0"/>
        <v>0</v>
      </c>
      <c r="D62" s="3">
        <f t="shared" si="0"/>
        <v>0</v>
      </c>
    </row>
    <row r="63" spans="1:4" x14ac:dyDescent="0.25">
      <c r="A63" s="3">
        <f t="shared" si="0"/>
        <v>0</v>
      </c>
      <c r="B63" s="3">
        <f t="shared" si="0"/>
        <v>0</v>
      </c>
      <c r="C63" s="3">
        <f t="shared" si="0"/>
        <v>0</v>
      </c>
      <c r="D63" s="3">
        <f t="shared" si="0"/>
        <v>0</v>
      </c>
    </row>
    <row r="64" spans="1:4" x14ac:dyDescent="0.25">
      <c r="A64" s="3">
        <f t="shared" si="0"/>
        <v>0</v>
      </c>
      <c r="B64" s="3">
        <f t="shared" si="0"/>
        <v>0</v>
      </c>
      <c r="C64" s="3">
        <f t="shared" si="0"/>
        <v>0</v>
      </c>
      <c r="D64" s="3">
        <f t="shared" si="0"/>
        <v>0</v>
      </c>
    </row>
    <row r="65" spans="1:4" x14ac:dyDescent="0.25">
      <c r="A65" s="3">
        <f t="shared" si="0"/>
        <v>0</v>
      </c>
      <c r="B65" s="3">
        <f t="shared" si="0"/>
        <v>0</v>
      </c>
      <c r="C65" s="3">
        <f t="shared" si="0"/>
        <v>0</v>
      </c>
      <c r="D65" s="3">
        <f t="shared" si="0"/>
        <v>0</v>
      </c>
    </row>
    <row r="66" spans="1:4" x14ac:dyDescent="0.25">
      <c r="A66" s="3">
        <f t="shared" si="0"/>
        <v>0</v>
      </c>
      <c r="B66" s="3">
        <f t="shared" si="0"/>
        <v>0</v>
      </c>
      <c r="C66" s="3">
        <f t="shared" si="0"/>
        <v>0</v>
      </c>
      <c r="D66" s="3">
        <f t="shared" si="0"/>
        <v>0</v>
      </c>
    </row>
    <row r="67" spans="1:4" x14ac:dyDescent="0.25">
      <c r="A67" s="3">
        <f t="shared" si="0"/>
        <v>0</v>
      </c>
      <c r="B67" s="3">
        <f t="shared" si="0"/>
        <v>0</v>
      </c>
      <c r="C67" s="3">
        <f t="shared" si="0"/>
        <v>0</v>
      </c>
      <c r="D67" s="3">
        <f t="shared" si="0"/>
        <v>0</v>
      </c>
    </row>
    <row r="68" spans="1:4" x14ac:dyDescent="0.25">
      <c r="A68" s="3">
        <f t="shared" si="0"/>
        <v>0</v>
      </c>
      <c r="B68" s="3">
        <f t="shared" si="0"/>
        <v>0</v>
      </c>
      <c r="C68" s="3">
        <f t="shared" si="0"/>
        <v>0</v>
      </c>
      <c r="D68" s="3">
        <f t="shared" si="0"/>
        <v>0</v>
      </c>
    </row>
    <row r="69" spans="1:4" x14ac:dyDescent="0.25">
      <c r="A69" s="3">
        <f t="shared" si="0"/>
        <v>0</v>
      </c>
      <c r="B69" s="3">
        <f t="shared" si="0"/>
        <v>0</v>
      </c>
      <c r="C69" s="3">
        <f t="shared" si="0"/>
        <v>0</v>
      </c>
      <c r="D69" s="3">
        <f t="shared" si="0"/>
        <v>0</v>
      </c>
    </row>
    <row r="70" spans="1:4" x14ac:dyDescent="0.25">
      <c r="A70" s="3">
        <f t="shared" si="0"/>
        <v>0</v>
      </c>
      <c r="B70" s="3">
        <f t="shared" si="0"/>
        <v>0</v>
      </c>
      <c r="C70" s="3">
        <f t="shared" si="0"/>
        <v>0</v>
      </c>
      <c r="D70" s="3">
        <f t="shared" si="0"/>
        <v>0</v>
      </c>
    </row>
    <row r="71" spans="1:4" x14ac:dyDescent="0.25">
      <c r="A71" s="3">
        <f t="shared" si="0"/>
        <v>0</v>
      </c>
      <c r="B71" s="3">
        <f t="shared" si="0"/>
        <v>0</v>
      </c>
      <c r="C71" s="3">
        <f t="shared" si="0"/>
        <v>0</v>
      </c>
      <c r="D71" s="3">
        <f t="shared" si="0"/>
        <v>0</v>
      </c>
    </row>
    <row r="72" spans="1:4" x14ac:dyDescent="0.25">
      <c r="A72" s="3">
        <f t="shared" si="0"/>
        <v>0</v>
      </c>
      <c r="B72" s="3">
        <f t="shared" si="0"/>
        <v>0</v>
      </c>
      <c r="C72" s="3">
        <f t="shared" si="0"/>
        <v>0</v>
      </c>
      <c r="D72" s="3">
        <f t="shared" si="0"/>
        <v>0</v>
      </c>
    </row>
    <row r="73" spans="1:4" x14ac:dyDescent="0.25">
      <c r="A73" s="3">
        <f t="shared" si="0"/>
        <v>0</v>
      </c>
      <c r="B73" s="3">
        <f t="shared" si="0"/>
        <v>0</v>
      </c>
      <c r="C73" s="3">
        <f t="shared" si="0"/>
        <v>0</v>
      </c>
      <c r="D73" s="3">
        <f t="shared" si="0"/>
        <v>0</v>
      </c>
    </row>
    <row r="74" spans="1:4" x14ac:dyDescent="0.25">
      <c r="A74" s="3">
        <f t="shared" si="0"/>
        <v>0</v>
      </c>
      <c r="B74" s="3">
        <f t="shared" si="0"/>
        <v>0</v>
      </c>
      <c r="C74" s="3">
        <f t="shared" si="0"/>
        <v>0</v>
      </c>
      <c r="D74" s="3">
        <f t="shared" si="0"/>
        <v>0</v>
      </c>
    </row>
    <row r="75" spans="1:4" x14ac:dyDescent="0.25">
      <c r="A75" s="3">
        <f t="shared" si="0"/>
        <v>0</v>
      </c>
      <c r="B75" s="3">
        <f t="shared" si="0"/>
        <v>0</v>
      </c>
      <c r="C75" s="3">
        <f t="shared" si="0"/>
        <v>0</v>
      </c>
      <c r="D75" s="3">
        <f t="shared" si="0"/>
        <v>0</v>
      </c>
    </row>
    <row r="76" spans="1:4" x14ac:dyDescent="0.25">
      <c r="A76" s="3">
        <f t="shared" ref="A76:D95" si="1">--(COUNTIF($A$1:$D$50,A21)&lt;&gt;1)</f>
        <v>0</v>
      </c>
      <c r="B76" s="3">
        <f t="shared" si="1"/>
        <v>0</v>
      </c>
      <c r="C76" s="3">
        <f t="shared" si="1"/>
        <v>0</v>
      </c>
      <c r="D76" s="3">
        <f t="shared" si="1"/>
        <v>0</v>
      </c>
    </row>
    <row r="77" spans="1:4" x14ac:dyDescent="0.25">
      <c r="A77" s="3">
        <f t="shared" si="1"/>
        <v>0</v>
      </c>
      <c r="B77" s="3">
        <f t="shared" si="1"/>
        <v>0</v>
      </c>
      <c r="C77" s="3">
        <f t="shared" si="1"/>
        <v>0</v>
      </c>
      <c r="D77" s="3">
        <f t="shared" si="1"/>
        <v>0</v>
      </c>
    </row>
    <row r="78" spans="1:4" x14ac:dyDescent="0.25">
      <c r="A78" s="3">
        <f t="shared" si="1"/>
        <v>0</v>
      </c>
      <c r="B78" s="3">
        <f t="shared" si="1"/>
        <v>0</v>
      </c>
      <c r="C78" s="3">
        <f t="shared" si="1"/>
        <v>0</v>
      </c>
      <c r="D78" s="3">
        <f t="shared" si="1"/>
        <v>0</v>
      </c>
    </row>
    <row r="79" spans="1:4" x14ac:dyDescent="0.25">
      <c r="A79" s="3">
        <f t="shared" si="1"/>
        <v>0</v>
      </c>
      <c r="B79" s="3">
        <f t="shared" si="1"/>
        <v>0</v>
      </c>
      <c r="C79" s="3">
        <f t="shared" si="1"/>
        <v>0</v>
      </c>
      <c r="D79" s="3">
        <f t="shared" si="1"/>
        <v>0</v>
      </c>
    </row>
    <row r="80" spans="1:4" x14ac:dyDescent="0.25">
      <c r="A80" s="3">
        <f t="shared" si="1"/>
        <v>0</v>
      </c>
      <c r="B80" s="3">
        <f t="shared" si="1"/>
        <v>0</v>
      </c>
      <c r="C80" s="3">
        <f t="shared" si="1"/>
        <v>0</v>
      </c>
      <c r="D80" s="3">
        <f t="shared" si="1"/>
        <v>0</v>
      </c>
    </row>
    <row r="81" spans="1:4" x14ac:dyDescent="0.25">
      <c r="A81" s="3">
        <f t="shared" si="1"/>
        <v>0</v>
      </c>
      <c r="B81" s="3">
        <f t="shared" si="1"/>
        <v>0</v>
      </c>
      <c r="C81" s="3">
        <f t="shared" si="1"/>
        <v>0</v>
      </c>
      <c r="D81" s="3">
        <f t="shared" si="1"/>
        <v>0</v>
      </c>
    </row>
    <row r="82" spans="1:4" x14ac:dyDescent="0.25">
      <c r="A82" s="3">
        <f t="shared" si="1"/>
        <v>0</v>
      </c>
      <c r="B82" s="3">
        <f t="shared" si="1"/>
        <v>0</v>
      </c>
      <c r="C82" s="3">
        <f t="shared" si="1"/>
        <v>0</v>
      </c>
      <c r="D82" s="3">
        <f t="shared" si="1"/>
        <v>0</v>
      </c>
    </row>
    <row r="83" spans="1:4" x14ac:dyDescent="0.25">
      <c r="A83" s="3">
        <f t="shared" si="1"/>
        <v>0</v>
      </c>
      <c r="B83" s="3">
        <f t="shared" si="1"/>
        <v>0</v>
      </c>
      <c r="C83" s="3">
        <f t="shared" si="1"/>
        <v>0</v>
      </c>
      <c r="D83" s="3">
        <f t="shared" si="1"/>
        <v>0</v>
      </c>
    </row>
    <row r="84" spans="1:4" x14ac:dyDescent="0.25">
      <c r="A84" s="3">
        <f t="shared" si="1"/>
        <v>0</v>
      </c>
      <c r="B84" s="3">
        <f t="shared" si="1"/>
        <v>0</v>
      </c>
      <c r="C84" s="3">
        <f t="shared" si="1"/>
        <v>0</v>
      </c>
      <c r="D84" s="3">
        <f t="shared" si="1"/>
        <v>0</v>
      </c>
    </row>
    <row r="85" spans="1:4" x14ac:dyDescent="0.25">
      <c r="A85" s="3">
        <f t="shared" si="1"/>
        <v>0</v>
      </c>
      <c r="B85" s="3">
        <f t="shared" si="1"/>
        <v>0</v>
      </c>
      <c r="C85" s="3">
        <f t="shared" si="1"/>
        <v>0</v>
      </c>
      <c r="D85" s="3">
        <f t="shared" si="1"/>
        <v>0</v>
      </c>
    </row>
    <row r="86" spans="1:4" x14ac:dyDescent="0.25">
      <c r="A86" s="3">
        <f t="shared" si="1"/>
        <v>0</v>
      </c>
      <c r="B86" s="3">
        <f t="shared" si="1"/>
        <v>0</v>
      </c>
      <c r="C86" s="3">
        <f t="shared" si="1"/>
        <v>0</v>
      </c>
      <c r="D86" s="3">
        <f t="shared" si="1"/>
        <v>0</v>
      </c>
    </row>
    <row r="87" spans="1:4" x14ac:dyDescent="0.25">
      <c r="A87" s="3">
        <f t="shared" si="1"/>
        <v>0</v>
      </c>
      <c r="B87" s="3">
        <f t="shared" si="1"/>
        <v>0</v>
      </c>
      <c r="C87" s="3">
        <f t="shared" si="1"/>
        <v>0</v>
      </c>
      <c r="D87" s="3">
        <f t="shared" si="1"/>
        <v>0</v>
      </c>
    </row>
    <row r="88" spans="1:4" x14ac:dyDescent="0.25">
      <c r="A88" s="3">
        <f t="shared" si="1"/>
        <v>0</v>
      </c>
      <c r="B88" s="3">
        <f t="shared" si="1"/>
        <v>0</v>
      </c>
      <c r="C88" s="3">
        <f t="shared" si="1"/>
        <v>0</v>
      </c>
      <c r="D88" s="3">
        <f t="shared" si="1"/>
        <v>0</v>
      </c>
    </row>
    <row r="89" spans="1:4" x14ac:dyDescent="0.25">
      <c r="A89" s="3">
        <f t="shared" si="1"/>
        <v>0</v>
      </c>
      <c r="B89" s="3">
        <f t="shared" si="1"/>
        <v>0</v>
      </c>
      <c r="C89" s="3">
        <f t="shared" si="1"/>
        <v>0</v>
      </c>
      <c r="D89" s="3">
        <f t="shared" si="1"/>
        <v>0</v>
      </c>
    </row>
    <row r="90" spans="1:4" x14ac:dyDescent="0.25">
      <c r="A90" s="3">
        <f t="shared" si="1"/>
        <v>0</v>
      </c>
      <c r="B90" s="3">
        <f t="shared" si="1"/>
        <v>0</v>
      </c>
      <c r="C90" s="3">
        <f t="shared" si="1"/>
        <v>0</v>
      </c>
      <c r="D90" s="3">
        <f t="shared" si="1"/>
        <v>0</v>
      </c>
    </row>
    <row r="91" spans="1:4" x14ac:dyDescent="0.25">
      <c r="A91" s="3">
        <f t="shared" si="1"/>
        <v>0</v>
      </c>
      <c r="B91" s="3">
        <f t="shared" si="1"/>
        <v>0</v>
      </c>
      <c r="C91" s="3">
        <f t="shared" si="1"/>
        <v>0</v>
      </c>
      <c r="D91" s="3">
        <f t="shared" si="1"/>
        <v>0</v>
      </c>
    </row>
    <row r="92" spans="1:4" x14ac:dyDescent="0.25">
      <c r="A92" s="3">
        <f t="shared" si="1"/>
        <v>0</v>
      </c>
      <c r="B92" s="3">
        <f t="shared" si="1"/>
        <v>0</v>
      </c>
      <c r="C92" s="3">
        <f t="shared" si="1"/>
        <v>0</v>
      </c>
      <c r="D92" s="3">
        <f t="shared" si="1"/>
        <v>0</v>
      </c>
    </row>
    <row r="93" spans="1:4" x14ac:dyDescent="0.25">
      <c r="A93" s="3">
        <f t="shared" si="1"/>
        <v>0</v>
      </c>
      <c r="B93" s="3">
        <f t="shared" si="1"/>
        <v>0</v>
      </c>
      <c r="C93" s="3">
        <f t="shared" si="1"/>
        <v>0</v>
      </c>
      <c r="D93" s="3">
        <f t="shared" si="1"/>
        <v>0</v>
      </c>
    </row>
    <row r="94" spans="1:4" x14ac:dyDescent="0.25">
      <c r="A94" s="3">
        <f t="shared" si="1"/>
        <v>0</v>
      </c>
      <c r="B94" s="3">
        <f t="shared" si="1"/>
        <v>0</v>
      </c>
      <c r="C94" s="3">
        <f t="shared" si="1"/>
        <v>0</v>
      </c>
      <c r="D94" s="3">
        <f t="shared" si="1"/>
        <v>0</v>
      </c>
    </row>
    <row r="95" spans="1:4" x14ac:dyDescent="0.25">
      <c r="A95" s="3">
        <f t="shared" si="1"/>
        <v>0</v>
      </c>
      <c r="B95" s="3">
        <f t="shared" si="1"/>
        <v>0</v>
      </c>
      <c r="C95" s="3">
        <f t="shared" si="1"/>
        <v>0</v>
      </c>
      <c r="D95" s="3">
        <f t="shared" si="1"/>
        <v>0</v>
      </c>
    </row>
    <row r="96" spans="1:4" x14ac:dyDescent="0.25">
      <c r="A96" s="3">
        <f t="shared" ref="A96:D115" si="2">--(COUNTIF($A$1:$D$50,A41)&lt;&gt;1)</f>
        <v>0</v>
      </c>
      <c r="B96" s="3">
        <f t="shared" si="2"/>
        <v>0</v>
      </c>
      <c r="C96" s="3">
        <f t="shared" si="2"/>
        <v>0</v>
      </c>
      <c r="D96" s="3">
        <f t="shared" si="2"/>
        <v>0</v>
      </c>
    </row>
    <row r="97" spans="1:4" x14ac:dyDescent="0.25">
      <c r="A97" s="3">
        <f t="shared" si="2"/>
        <v>0</v>
      </c>
      <c r="B97" s="3">
        <f t="shared" si="2"/>
        <v>0</v>
      </c>
      <c r="C97" s="3">
        <f t="shared" si="2"/>
        <v>0</v>
      </c>
      <c r="D97" s="3">
        <f t="shared" si="2"/>
        <v>0</v>
      </c>
    </row>
    <row r="98" spans="1:4" x14ac:dyDescent="0.25">
      <c r="A98" s="3">
        <f t="shared" si="2"/>
        <v>0</v>
      </c>
      <c r="B98" s="3">
        <f t="shared" si="2"/>
        <v>0</v>
      </c>
      <c r="C98" s="3">
        <f t="shared" si="2"/>
        <v>0</v>
      </c>
      <c r="D98" s="3">
        <f t="shared" si="2"/>
        <v>0</v>
      </c>
    </row>
    <row r="99" spans="1:4" x14ac:dyDescent="0.25">
      <c r="A99" s="3">
        <f t="shared" si="2"/>
        <v>0</v>
      </c>
      <c r="B99" s="3">
        <f t="shared" si="2"/>
        <v>0</v>
      </c>
      <c r="C99" s="3">
        <f t="shared" si="2"/>
        <v>0</v>
      </c>
      <c r="D99" s="3">
        <f t="shared" si="2"/>
        <v>0</v>
      </c>
    </row>
    <row r="100" spans="1:4" x14ac:dyDescent="0.25">
      <c r="A100" s="3">
        <f t="shared" si="2"/>
        <v>0</v>
      </c>
      <c r="B100" s="3">
        <f t="shared" si="2"/>
        <v>0</v>
      </c>
      <c r="C100" s="3">
        <f t="shared" si="2"/>
        <v>0</v>
      </c>
      <c r="D100" s="3">
        <f t="shared" si="2"/>
        <v>0</v>
      </c>
    </row>
    <row r="101" spans="1:4" x14ac:dyDescent="0.25">
      <c r="A101" s="3">
        <f t="shared" si="2"/>
        <v>0</v>
      </c>
      <c r="B101" s="3">
        <f t="shared" si="2"/>
        <v>0</v>
      </c>
      <c r="C101" s="3">
        <f t="shared" si="2"/>
        <v>0</v>
      </c>
      <c r="D101" s="3">
        <f t="shared" si="2"/>
        <v>0</v>
      </c>
    </row>
    <row r="102" spans="1:4" x14ac:dyDescent="0.25">
      <c r="A102" s="3">
        <f t="shared" si="2"/>
        <v>0</v>
      </c>
      <c r="B102" s="3">
        <f t="shared" si="2"/>
        <v>0</v>
      </c>
      <c r="C102" s="3">
        <f t="shared" si="2"/>
        <v>0</v>
      </c>
      <c r="D102" s="3">
        <f t="shared" si="2"/>
        <v>0</v>
      </c>
    </row>
    <row r="103" spans="1:4" x14ac:dyDescent="0.25">
      <c r="A103" s="3">
        <f t="shared" si="2"/>
        <v>0</v>
      </c>
      <c r="B103" s="3">
        <f t="shared" si="2"/>
        <v>0</v>
      </c>
      <c r="C103" s="3">
        <f t="shared" si="2"/>
        <v>0</v>
      </c>
      <c r="D103" s="3">
        <f t="shared" si="2"/>
        <v>0</v>
      </c>
    </row>
    <row r="104" spans="1:4" x14ac:dyDescent="0.25">
      <c r="A104" s="3">
        <f t="shared" si="2"/>
        <v>0</v>
      </c>
      <c r="B104" s="3">
        <f t="shared" si="2"/>
        <v>0</v>
      </c>
      <c r="C104" s="3">
        <f t="shared" si="2"/>
        <v>0</v>
      </c>
      <c r="D104" s="3">
        <f t="shared" si="2"/>
        <v>0</v>
      </c>
    </row>
    <row r="105" spans="1:4" x14ac:dyDescent="0.25">
      <c r="A105" s="3">
        <f t="shared" si="2"/>
        <v>0</v>
      </c>
      <c r="B105" s="3">
        <f t="shared" si="2"/>
        <v>0</v>
      </c>
      <c r="C105" s="3">
        <f t="shared" si="2"/>
        <v>0</v>
      </c>
      <c r="D105" s="3">
        <f t="shared" si="2"/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Tirages</vt:lpstr>
      <vt:lpstr>Alea</vt:lpstr>
      <vt:lpstr>Compteurs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BSA</cp:lastModifiedBy>
  <dcterms:created xsi:type="dcterms:W3CDTF">2023-10-20T22:09:16Z</dcterms:created>
  <dcterms:modified xsi:type="dcterms:W3CDTF">2023-10-21T08:11:16Z</dcterms:modified>
</cp:coreProperties>
</file>