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6DD6F77-444E-474F-BC89-7F92D9397AAD}" xr6:coauthVersionLast="47" xr6:coauthVersionMax="47" xr10:uidLastSave="{00000000-0000-0000-0000-000000000000}"/>
  <bookViews>
    <workbookView xWindow="-120" yWindow="-120" windowWidth="29040" windowHeight="15855" xr2:uid="{B4DE8A4E-6500-495B-8276-B3BBECA4DB0D}"/>
  </bookViews>
  <sheets>
    <sheet name="CURRENT" sheetId="5" r:id="rId1"/>
  </sheets>
  <definedNames>
    <definedName name="_xlnm._FilterDatabase" localSheetId="0" hidden="1">CURRENT!$A$25:$R$154</definedName>
    <definedName name="_xlnm.Print_Area" localSheetId="0">CURRENT!$A$24:$T$157</definedName>
    <definedName name="Test">CURRENT!$A$1:$BZ$1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23" i="5" l="1"/>
  <c r="AH23" i="5"/>
  <c r="AI23" i="5"/>
  <c r="AJ23" i="5"/>
  <c r="AK23" i="5"/>
  <c r="AL23" i="5"/>
  <c r="AM23" i="5"/>
  <c r="AN23" i="5"/>
  <c r="AO23" i="5"/>
  <c r="AP23" i="5"/>
  <c r="AQ23" i="5"/>
  <c r="AR23" i="5"/>
  <c r="AS23" i="5"/>
  <c r="AT23" i="5"/>
  <c r="AF23" i="5"/>
  <c r="AC23" i="5"/>
  <c r="AD23" i="5"/>
  <c r="AE23" i="5"/>
  <c r="AU23" i="5"/>
  <c r="AV23" i="5"/>
  <c r="AW23" i="5"/>
  <c r="AX23" i="5"/>
  <c r="AY23" i="5"/>
  <c r="AZ23" i="5"/>
  <c r="BA23" i="5"/>
  <c r="BB23" i="5"/>
  <c r="BC23" i="5"/>
  <c r="AB23" i="5"/>
  <c r="S23" i="5"/>
  <c r="T23" i="5"/>
  <c r="U23" i="5"/>
  <c r="V23" i="5"/>
  <c r="W23" i="5"/>
  <c r="X23" i="5"/>
  <c r="Y23" i="5"/>
  <c r="Z23" i="5"/>
  <c r="AA23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Ruan Van Den Heever</author>
  </authors>
  <commentList>
    <comment ref="M55" authorId="0" shapeId="0" xr:uid="{F8F2082C-2C21-4362-B8DE-5EB62E6427D0}">
      <text>
        <r>
          <rPr>
            <b/>
            <sz val="9"/>
            <color indexed="81"/>
            <rFont val="Tahoma"/>
            <charset val="1"/>
          </rPr>
          <t>Ruan Van Den Heever:</t>
        </r>
        <r>
          <rPr>
            <sz val="9"/>
            <color indexed="81"/>
            <rFont val="Tahoma"/>
            <charset val="1"/>
          </rPr>
          <t xml:space="preserve">
I do not know which board this is? Below there is another list with PCB's. Why is this one separate?</t>
        </r>
      </text>
    </comment>
  </commentList>
</comments>
</file>

<file path=xl/sharedStrings.xml><?xml version="1.0" encoding="utf-8"?>
<sst xmlns="http://schemas.openxmlformats.org/spreadsheetml/2006/main" count="29" uniqueCount="13">
  <si>
    <t xml:space="preserve">  </t>
  </si>
  <si>
    <t>06</t>
  </si>
  <si>
    <t>07</t>
  </si>
  <si>
    <t>08</t>
  </si>
  <si>
    <t>09</t>
  </si>
  <si>
    <t>10</t>
  </si>
  <si>
    <t>12</t>
  </si>
  <si>
    <t>03</t>
  </si>
  <si>
    <t>04</t>
  </si>
  <si>
    <t>02</t>
  </si>
  <si>
    <t>01</t>
  </si>
  <si>
    <t>05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</si>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</sst>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2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lightGrid"/>
    </fill>
    <fill>
      <patternFill patternType="gray0625"/>
    </fill>
    <fill>
      <patternFill patternType="solid">
        <fgColor theme="1" tint="0.499984740745262"/>
        <bgColor indexed="64"/>
      </patternFill>
    </fill>
    <fill>
      <patternFill patternType="solid">
        <fgColor rgb="FF918485"/>
        <bgColor indexed="64"/>
      </patternFill>
    </fill>
    <fill>
      <patternFill patternType="solid">
        <fgColor rgb="FF855D5D"/>
        <bgColor indexed="64"/>
      </patternFill>
    </fill>
    <fill>
      <patternFill patternType="solid">
        <fgColor rgb="FF696464"/>
        <bgColor indexed="64"/>
      </patternFill>
    </fill>
    <fill>
      <patternFill patternType="solid">
        <fgColor rgb="FF94A088"/>
        <bgColor indexed="64"/>
      </patternFill>
    </fill>
    <fill>
      <patternFill patternType="solid">
        <fgColor rgb="FF9B8357"/>
        <bgColor indexed="64"/>
      </patternFill>
    </fill>
    <fill>
      <patternFill patternType="solid">
        <fgColor rgb="FFC7BBA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BB9A3"/>
        <bgColor indexed="64"/>
      </patternFill>
    </fill>
    <fill>
      <patternFill patternType="solid">
        <fgColor rgb="FFCE1859"/>
        <bgColor indexed="64"/>
      </patternFill>
    </fill>
    <fill>
      <patternFill patternType="solid">
        <fgColor rgb="FFEE952A"/>
        <bgColor indexed="64"/>
      </patternFill>
    </fill>
    <fill>
      <patternFill patternType="solid">
        <fgColor rgb="FFBC7E82"/>
        <bgColor indexed="64"/>
      </patternFill>
    </fill>
    <fill>
      <patternFill patternType="solid">
        <fgColor rgb="FFF6C58A"/>
        <bgColor indexed="64"/>
      </patternFill>
    </fill>
    <fill>
      <patternFill patternType="solid">
        <fgColor rgb="FF454357"/>
        <bgColor indexed="64"/>
      </patternFill>
    </fill>
    <fill>
      <patternFill patternType="solid">
        <fgColor rgb="FF726D8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7EC0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E808D"/>
        <bgColor indexed="64"/>
      </patternFill>
    </fill>
    <fill>
      <patternFill patternType="solid">
        <fgColor rgb="FFC4C2D0"/>
        <bgColor indexed="64"/>
      </patternFill>
    </fill>
    <fill>
      <patternFill patternType="solid">
        <fgColor rgb="FF9B99B1"/>
        <bgColor indexed="64"/>
      </patternFill>
    </fill>
    <fill>
      <patternFill patternType="solid">
        <fgColor rgb="FF0091FE"/>
        <bgColor indexed="64"/>
      </patternFill>
    </fill>
    <fill>
      <patternFill patternType="solid">
        <fgColor theme="9" tint="0.79998168889431442"/>
        <bgColor indexed="64"/>
      </patternFill>
    </fill>
  </fills>
  <borders count="137">
    <border>
      <left/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medium">
        <color theme="0"/>
      </right>
      <top style="thick">
        <color theme="0"/>
      </top>
      <bottom/>
      <diagonal/>
    </border>
    <border>
      <left style="thick">
        <color theme="0"/>
      </left>
      <right style="medium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thick">
        <color theme="0"/>
      </left>
      <right/>
      <top style="thin">
        <color theme="0" tint="-0.499984740745262"/>
      </top>
      <bottom/>
      <diagonal/>
    </border>
    <border>
      <left style="thick">
        <color theme="0"/>
      </left>
      <right/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ck">
        <color theme="0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indexed="64"/>
      </bottom>
      <diagonal/>
    </border>
    <border>
      <left style="thin">
        <color theme="8" tint="-0.499984740745262"/>
      </left>
      <right style="thin">
        <color indexed="64"/>
      </right>
      <top/>
      <bottom/>
      <diagonal/>
    </border>
    <border>
      <left style="thin">
        <color theme="8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auto="1"/>
      </top>
      <bottom/>
      <diagonal/>
    </border>
    <border>
      <left/>
      <right style="mediumDashed">
        <color theme="1" tint="0.499984740745262"/>
      </right>
      <top/>
      <bottom/>
      <diagonal/>
    </border>
    <border>
      <left style="mediumDashed">
        <color theme="1" tint="0.499984740745262"/>
      </left>
      <right/>
      <top/>
      <bottom style="thin">
        <color theme="0"/>
      </bottom>
      <diagonal/>
    </border>
    <border>
      <left/>
      <right/>
      <top style="thin">
        <color theme="0"/>
      </top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mediumDashDot">
        <color auto="1"/>
      </bottom>
      <diagonal/>
    </border>
    <border>
      <left/>
      <right style="thin">
        <color indexed="64"/>
      </right>
      <top/>
      <bottom style="mediumDashDot">
        <color auto="1"/>
      </bottom>
      <diagonal/>
    </border>
    <border>
      <left style="thick">
        <color theme="0"/>
      </left>
      <right style="thick">
        <color theme="0"/>
      </right>
      <top/>
      <bottom style="mediumDashDot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n">
        <color theme="8" tint="-0.499984740745262"/>
      </right>
      <top style="thick">
        <color theme="0"/>
      </top>
      <bottom style="thick">
        <color theme="0"/>
      </bottom>
      <diagonal/>
    </border>
    <border>
      <left/>
      <right style="thin">
        <color theme="8" tint="-0.499984740745262"/>
      </right>
      <top/>
      <bottom style="thick">
        <color theme="0"/>
      </bottom>
      <diagonal/>
    </border>
    <border>
      <left/>
      <right style="thin">
        <color theme="8" tint="-0.499984740745262"/>
      </right>
      <top style="thick">
        <color theme="0"/>
      </top>
      <bottom style="thick">
        <color theme="0"/>
      </bottom>
      <diagonal/>
    </border>
    <border>
      <left/>
      <right style="thin">
        <color theme="8" tint="-0.499984740745262"/>
      </right>
      <top style="thick">
        <color theme="0"/>
      </top>
      <bottom/>
      <diagonal/>
    </border>
    <border>
      <left/>
      <right/>
      <top style="mediumDashDot">
        <color auto="1"/>
      </top>
      <bottom/>
      <diagonal/>
    </border>
    <border>
      <left/>
      <right style="mediumDashed">
        <color theme="1" tint="0.499984740745262"/>
      </right>
      <top/>
      <bottom style="thick">
        <color theme="0"/>
      </bottom>
      <diagonal/>
    </border>
    <border>
      <left/>
      <right style="mediumDashed">
        <color theme="1" tint="0.499984740745262"/>
      </right>
      <top style="thick">
        <color theme="0"/>
      </top>
      <bottom style="thick">
        <color theme="0"/>
      </bottom>
      <diagonal/>
    </border>
    <border>
      <left/>
      <right/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mediumDashDot">
        <color auto="1"/>
      </top>
      <bottom/>
      <diagonal/>
    </border>
    <border>
      <left style="thick">
        <color theme="0"/>
      </left>
      <right style="thick">
        <color theme="0"/>
      </right>
      <top/>
      <bottom style="thin">
        <color indexed="64"/>
      </bottom>
      <diagonal/>
    </border>
    <border>
      <left style="thick">
        <color theme="0"/>
      </left>
      <right/>
      <top style="thin">
        <color theme="0"/>
      </top>
      <bottom/>
      <diagonal/>
    </border>
    <border>
      <left/>
      <right/>
      <top style="mediumDashDot">
        <color auto="1"/>
      </top>
      <bottom style="thin">
        <color theme="0"/>
      </bottom>
      <diagonal/>
    </border>
    <border>
      <left style="thin">
        <color theme="8" tint="-0.499984740745262"/>
      </left>
      <right style="thin">
        <color theme="8" tint="-0.499984740745262"/>
      </right>
      <top style="mediumDashDot">
        <color auto="1"/>
      </top>
      <bottom/>
      <diagonal/>
    </border>
    <border>
      <left/>
      <right style="thin">
        <color indexed="64"/>
      </right>
      <top style="mediumDashDot">
        <color auto="1"/>
      </top>
      <bottom/>
      <diagonal/>
    </border>
    <border>
      <left/>
      <right style="mediumDashed">
        <color theme="0" tint="-0.499984740745262"/>
      </right>
      <top/>
      <bottom/>
      <diagonal/>
    </border>
    <border>
      <left style="mediumDashed">
        <color theme="0" tint="-0.499984740745262"/>
      </left>
      <right/>
      <top/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/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n">
        <color indexed="64"/>
      </left>
      <right/>
      <top style="thick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 style="mediumDashDot">
        <color auto="1"/>
      </top>
      <bottom/>
      <diagonal/>
    </border>
    <border>
      <left style="thin">
        <color indexed="64"/>
      </left>
      <right/>
      <top style="mediumDashDot">
        <color auto="1"/>
      </top>
      <bottom style="thick">
        <color theme="0"/>
      </bottom>
      <diagonal/>
    </border>
    <border>
      <left/>
      <right/>
      <top style="mediumDashDot">
        <color auto="1"/>
      </top>
      <bottom style="thick">
        <color theme="0"/>
      </bottom>
      <diagonal/>
    </border>
    <border>
      <left/>
      <right style="mediumDashed">
        <color theme="0" tint="-0.499984740745262"/>
      </right>
      <top style="mediumDashDot">
        <color auto="1"/>
      </top>
      <bottom style="thick">
        <color theme="0"/>
      </bottom>
      <diagonal/>
    </border>
    <border>
      <left/>
      <right/>
      <top/>
      <bottom style="thin">
        <color theme="1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theme="8" tint="-0.499984740745262"/>
      </left>
      <right style="thin">
        <color indexed="64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n">
        <color theme="1"/>
      </top>
      <bottom/>
      <diagonal/>
    </border>
    <border>
      <left/>
      <right style="thin">
        <color theme="8" tint="-0.499984740745262"/>
      </right>
      <top style="thin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 style="thick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0"/>
      </left>
      <right/>
      <top/>
      <bottom/>
      <diagonal/>
    </border>
    <border>
      <left/>
      <right/>
      <top style="thin">
        <color indexed="64"/>
      </top>
      <bottom style="thick">
        <color theme="0"/>
      </bottom>
      <diagonal/>
    </border>
    <border>
      <left style="thick">
        <color theme="0"/>
      </left>
      <right/>
      <top/>
      <bottom style="thin">
        <color indexed="64"/>
      </bottom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ck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1"/>
      </bottom>
      <diagonal/>
    </border>
    <border>
      <left/>
      <right style="mediumDashed">
        <color theme="0" tint="-0.34998626667073579"/>
      </right>
      <top/>
      <bottom style="thick">
        <color theme="0"/>
      </bottom>
      <diagonal/>
    </border>
    <border>
      <left/>
      <right style="mediumDashed">
        <color theme="0" tint="-0.34998626667073579"/>
      </right>
      <top/>
      <bottom/>
      <diagonal/>
    </border>
    <border>
      <left/>
      <right style="mediumDashed">
        <color theme="0" tint="-0.34998626667073579"/>
      </right>
      <top style="thick">
        <color theme="0"/>
      </top>
      <bottom/>
      <diagonal/>
    </border>
    <border>
      <left style="mediumDashed">
        <color theme="0" tint="-0.34998626667073579"/>
      </left>
      <right/>
      <top/>
      <bottom/>
      <diagonal/>
    </border>
    <border>
      <left style="mediumDashed">
        <color theme="0" tint="-0.34998626667073579"/>
      </left>
      <right/>
      <top/>
      <bottom style="thin">
        <color theme="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indexed="64"/>
      </top>
      <bottom style="thin">
        <color theme="0" tint="-0.1499679555650502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indexed="64"/>
      </bottom>
      <diagonal/>
    </border>
    <border>
      <left/>
      <right style="mediumDashed">
        <color theme="0" tint="-0.34998626667073579"/>
      </right>
      <top/>
      <bottom style="thin">
        <color theme="0"/>
      </bottom>
      <diagonal/>
    </border>
    <border>
      <left/>
      <right style="mediumDashed">
        <color theme="0" tint="-0.34998626667073579"/>
      </right>
      <top style="thin">
        <color theme="0"/>
      </top>
      <bottom style="thick">
        <color theme="0"/>
      </bottom>
      <diagonal/>
    </border>
    <border>
      <left style="mediumDashed">
        <color theme="0" tint="-0.34998626667073579"/>
      </left>
      <right/>
      <top style="thin">
        <color theme="0"/>
      </top>
      <bottom style="thick">
        <color theme="0"/>
      </bottom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0" tint="-0.14993743705557422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mediumDashed">
        <color theme="0" tint="-0.34998626667073579"/>
      </left>
      <right/>
      <top style="thick">
        <color theme="0"/>
      </top>
      <bottom/>
      <diagonal/>
    </border>
    <border>
      <left/>
      <right/>
      <top style="thin">
        <color theme="1"/>
      </top>
      <bottom/>
      <diagonal/>
    </border>
    <border>
      <left style="mediumDashed">
        <color theme="0" tint="-0.34998626667073579"/>
      </left>
      <right style="mediumDashed">
        <color theme="0" tint="-0.34998626667073579"/>
      </right>
      <top/>
      <bottom/>
      <diagonal/>
    </border>
    <border>
      <left style="thin">
        <color theme="8" tint="-0.499984740745262"/>
      </left>
      <right style="thin">
        <color indexed="64"/>
      </right>
      <top/>
      <bottom style="mediumDashed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ck">
        <color theme="0"/>
      </top>
      <bottom/>
      <diagonal/>
    </border>
    <border>
      <left/>
      <right style="mediumDashed">
        <color theme="0" tint="-0.34998626667073579"/>
      </right>
      <top style="mediumDashDot">
        <color auto="1"/>
      </top>
      <bottom/>
      <diagonal/>
    </border>
    <border>
      <left/>
      <right style="thick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 style="thin">
        <color theme="1"/>
      </top>
      <bottom style="medium">
        <color theme="0"/>
      </bottom>
      <diagonal/>
    </border>
    <border>
      <left/>
      <right style="mediumDashed">
        <color theme="0" tint="-0.34998626667073579"/>
      </right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thin">
        <color theme="1"/>
      </top>
      <bottom style="thick">
        <color theme="0"/>
      </bottom>
      <diagonal/>
    </border>
    <border>
      <left/>
      <right style="mediumDashed">
        <color theme="0" tint="-0.34998626667073579"/>
      </right>
      <top/>
      <bottom style="medium">
        <color theme="0"/>
      </bottom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2">
    <xf numFmtId="0" fontId="0" fillId="0" borderId="0"/>
    <xf numFmtId="9" fontId="16" fillId="0" borderId="0" applyFont="0" applyFill="0" applyBorder="0" applyAlignment="0" applyProtection="0"/>
  </cellStyleXfs>
  <cellXfs count="402">
    <xf numFmtId="0" fontId="0" fillId="0" borderId="0" xfId="0"/>
    <xf numFmtId="0" fontId="0" fillId="0" borderId="0" xfId="0" quotePrefix="1"/>
    <xf numFmtId="0" fontId="1" fillId="0" borderId="0" xfId="0" applyFont="1"/>
    <xf numFmtId="0" fontId="2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 vertic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2" xfId="0" applyBorder="1"/>
    <xf numFmtId="0" fontId="7" fillId="0" borderId="0" xfId="0" applyFont="1" applyAlignment="1">
      <alignment horizontal="left" vertical="center" wrapText="1"/>
    </xf>
    <xf numFmtId="164" fontId="7" fillId="0" borderId="0" xfId="0" applyNumberFormat="1" applyFont="1" applyAlignment="1">
      <alignment horizontal="left" vertical="center" wrapText="1"/>
    </xf>
    <xf numFmtId="0" fontId="7" fillId="0" borderId="0" xfId="0" quotePrefix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/>
    <xf numFmtId="0" fontId="9" fillId="0" borderId="0" xfId="0" applyFont="1" applyAlignment="1">
      <alignment vertical="center"/>
    </xf>
    <xf numFmtId="0" fontId="7" fillId="7" borderId="0" xfId="0" applyFont="1" applyFill="1" applyAlignment="1">
      <alignment horizontal="left" vertical="center" wrapText="1"/>
    </xf>
    <xf numFmtId="0" fontId="0" fillId="6" borderId="5" xfId="0" applyFill="1" applyBorder="1"/>
    <xf numFmtId="0" fontId="9" fillId="0" borderId="7" xfId="0" applyFont="1" applyBorder="1"/>
    <xf numFmtId="0" fontId="9" fillId="0" borderId="3" xfId="0" applyFont="1" applyBorder="1" applyAlignment="1">
      <alignment vertical="center"/>
    </xf>
    <xf numFmtId="0" fontId="9" fillId="0" borderId="0" xfId="0" applyFont="1"/>
    <xf numFmtId="0" fontId="9" fillId="6" borderId="4" xfId="0" applyFont="1" applyFill="1" applyBorder="1" applyAlignment="1">
      <alignment horizontal="left" vertical="center"/>
    </xf>
    <xf numFmtId="0" fontId="0" fillId="0" borderId="7" xfId="0" applyBorder="1"/>
    <xf numFmtId="0" fontId="0" fillId="6" borderId="0" xfId="0" applyFill="1"/>
    <xf numFmtId="0" fontId="3" fillId="0" borderId="6" xfId="0" applyFont="1" applyBorder="1" applyAlignment="1">
      <alignment vertical="center"/>
    </xf>
    <xf numFmtId="0" fontId="11" fillId="0" borderId="0" xfId="0" applyFont="1"/>
    <xf numFmtId="164" fontId="7" fillId="0" borderId="1" xfId="0" applyNumberFormat="1" applyFont="1" applyBorder="1" applyAlignment="1">
      <alignment horizontal="left" vertical="center" wrapText="1"/>
    </xf>
    <xf numFmtId="0" fontId="9" fillId="6" borderId="0" xfId="0" applyFont="1" applyFill="1"/>
    <xf numFmtId="0" fontId="13" fillId="0" borderId="0" xfId="0" applyFont="1" applyAlignment="1">
      <alignment vertical="center"/>
    </xf>
    <xf numFmtId="0" fontId="0" fillId="0" borderId="20" xfId="0" applyBorder="1"/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19" borderId="0" xfId="0" applyFill="1"/>
    <xf numFmtId="0" fontId="2" fillId="3" borderId="12" xfId="0" quotePrefix="1" applyFont="1" applyFill="1" applyBorder="1" applyAlignment="1">
      <alignment horizontal="center" vertical="center" wrapText="1"/>
    </xf>
    <xf numFmtId="0" fontId="2" fillId="3" borderId="0" xfId="0" quotePrefix="1" applyFont="1" applyFill="1" applyAlignment="1">
      <alignment horizontal="center" vertical="center" wrapText="1"/>
    </xf>
    <xf numFmtId="0" fontId="2" fillId="3" borderId="32" xfId="0" quotePrefix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left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0" fillId="18" borderId="0" xfId="0" applyFill="1" applyAlignment="1">
      <alignment vertical="center"/>
    </xf>
    <xf numFmtId="0" fontId="0" fillId="4" borderId="0" xfId="0" applyFill="1"/>
    <xf numFmtId="0" fontId="0" fillId="0" borderId="0" xfId="0" applyAlignment="1">
      <alignment horizontal="left" indent="4"/>
    </xf>
    <xf numFmtId="0" fontId="0" fillId="16" borderId="0" xfId="0" applyFill="1"/>
    <xf numFmtId="0" fontId="0" fillId="16" borderId="0" xfId="0" applyFill="1" applyAlignment="1">
      <alignment vertical="center"/>
    </xf>
    <xf numFmtId="0" fontId="15" fillId="16" borderId="0" xfId="0" applyFont="1" applyFill="1"/>
    <xf numFmtId="0" fontId="0" fillId="0" borderId="41" xfId="0" applyBorder="1"/>
    <xf numFmtId="0" fontId="3" fillId="0" borderId="14" xfId="0" applyFont="1" applyBorder="1" applyAlignment="1">
      <alignment vertical="center"/>
    </xf>
    <xf numFmtId="0" fontId="0" fillId="0" borderId="13" xfId="0" applyBorder="1"/>
    <xf numFmtId="0" fontId="9" fillId="0" borderId="13" xfId="0" applyFont="1" applyBorder="1"/>
    <xf numFmtId="0" fontId="0" fillId="23" borderId="42" xfId="0" applyFill="1" applyBorder="1"/>
    <xf numFmtId="0" fontId="0" fillId="20" borderId="42" xfId="0" applyFill="1" applyBorder="1"/>
    <xf numFmtId="0" fontId="0" fillId="0" borderId="5" xfId="0" applyBorder="1"/>
    <xf numFmtId="0" fontId="0" fillId="0" borderId="20" xfId="0" applyBorder="1" applyAlignment="1">
      <alignment vertical="center"/>
    </xf>
    <xf numFmtId="0" fontId="0" fillId="0" borderId="44" xfId="0" applyBorder="1" applyAlignment="1">
      <alignment vertical="center"/>
    </xf>
    <xf numFmtId="9" fontId="0" fillId="0" borderId="0" xfId="1" applyFont="1" applyFill="1" applyAlignment="1">
      <alignment vertical="center"/>
    </xf>
    <xf numFmtId="9" fontId="2" fillId="0" borderId="20" xfId="1" applyFont="1" applyFill="1" applyBorder="1" applyAlignment="1">
      <alignment horizontal="center"/>
    </xf>
    <xf numFmtId="9" fontId="0" fillId="0" borderId="0" xfId="1" applyFont="1" applyFill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46" xfId="0" applyBorder="1"/>
    <xf numFmtId="0" fontId="0" fillId="0" borderId="5" xfId="0" applyBorder="1" applyAlignment="1">
      <alignment vertical="center"/>
    </xf>
    <xf numFmtId="0" fontId="0" fillId="0" borderId="45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42" xfId="0" applyBorder="1"/>
    <xf numFmtId="0" fontId="0" fillId="29" borderId="42" xfId="0" applyFill="1" applyBorder="1"/>
    <xf numFmtId="0" fontId="0" fillId="29" borderId="20" xfId="0" applyFill="1" applyBorder="1"/>
    <xf numFmtId="0" fontId="0" fillId="30" borderId="5" xfId="0" applyFill="1" applyBorder="1" applyAlignment="1">
      <alignment vertical="center"/>
    </xf>
    <xf numFmtId="0" fontId="0" fillId="31" borderId="0" xfId="0" applyFill="1" applyAlignment="1">
      <alignment vertical="center"/>
    </xf>
    <xf numFmtId="0" fontId="20" fillId="7" borderId="18" xfId="0" applyFont="1" applyFill="1" applyBorder="1" applyAlignment="1">
      <alignment horizontal="left" vertical="center" wrapText="1"/>
    </xf>
    <xf numFmtId="0" fontId="2" fillId="6" borderId="0" xfId="0" applyFont="1" applyFill="1" applyAlignment="1">
      <alignment horizontal="center" vertical="center"/>
    </xf>
    <xf numFmtId="0" fontId="2" fillId="29" borderId="0" xfId="0" applyFont="1" applyFill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30" borderId="13" xfId="0" applyFill="1" applyBorder="1" applyAlignment="1">
      <alignment vertical="center"/>
    </xf>
    <xf numFmtId="0" fontId="0" fillId="30" borderId="0" xfId="0" applyFill="1" applyAlignment="1">
      <alignment vertical="center"/>
    </xf>
    <xf numFmtId="0" fontId="0" fillId="0" borderId="49" xfId="0" applyBorder="1"/>
    <xf numFmtId="0" fontId="14" fillId="0" borderId="0" xfId="0" applyFont="1" applyAlignment="1">
      <alignment vertical="center"/>
    </xf>
    <xf numFmtId="0" fontId="14" fillId="20" borderId="42" xfId="0" applyFont="1" applyFill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0" fillId="6" borderId="40" xfId="0" applyFill="1" applyBorder="1" applyAlignment="1">
      <alignment vertical="center"/>
    </xf>
    <xf numFmtId="0" fontId="0" fillId="6" borderId="18" xfId="0" applyFill="1" applyBorder="1" applyAlignment="1">
      <alignment vertical="center"/>
    </xf>
    <xf numFmtId="0" fontId="0" fillId="6" borderId="37" xfId="0" applyFill="1" applyBorder="1" applyAlignment="1">
      <alignment vertical="center"/>
    </xf>
    <xf numFmtId="0" fontId="0" fillId="6" borderId="18" xfId="0" applyFill="1" applyBorder="1" applyAlignment="1">
      <alignment horizontal="left" vertical="center" indent="2"/>
    </xf>
    <xf numFmtId="0" fontId="0" fillId="6" borderId="18" xfId="0" applyFill="1" applyBorder="1" applyAlignment="1">
      <alignment horizontal="left" vertical="center"/>
    </xf>
    <xf numFmtId="0" fontId="0" fillId="6" borderId="36" xfId="0" applyFill="1" applyBorder="1" applyAlignment="1">
      <alignment vertical="center"/>
    </xf>
    <xf numFmtId="0" fontId="0" fillId="6" borderId="15" xfId="0" applyFill="1" applyBorder="1" applyAlignment="1">
      <alignment vertical="center"/>
    </xf>
    <xf numFmtId="0" fontId="0" fillId="6" borderId="51" xfId="0" applyFill="1" applyBorder="1" applyAlignment="1">
      <alignment horizontal="left" vertical="center"/>
    </xf>
    <xf numFmtId="9" fontId="0" fillId="0" borderId="52" xfId="1" applyFont="1" applyFill="1" applyBorder="1" applyAlignment="1">
      <alignment vertical="center"/>
    </xf>
    <xf numFmtId="0" fontId="0" fillId="29" borderId="54" xfId="0" applyFill="1" applyBorder="1"/>
    <xf numFmtId="0" fontId="0" fillId="0" borderId="52" xfId="0" applyBorder="1"/>
    <xf numFmtId="0" fontId="13" fillId="0" borderId="52" xfId="0" applyFont="1" applyBorder="1" applyAlignment="1">
      <alignment vertical="center"/>
    </xf>
    <xf numFmtId="0" fontId="0" fillId="0" borderId="52" xfId="0" applyBorder="1" applyAlignment="1">
      <alignment vertical="center"/>
    </xf>
    <xf numFmtId="0" fontId="14" fillId="13" borderId="0" xfId="0" applyFont="1" applyFill="1" applyAlignment="1">
      <alignment horizontal="center" vertical="center"/>
    </xf>
    <xf numFmtId="0" fontId="0" fillId="22" borderId="56" xfId="0" applyFill="1" applyBorder="1" applyAlignment="1">
      <alignment vertical="center"/>
    </xf>
    <xf numFmtId="0" fontId="0" fillId="20" borderId="57" xfId="0" applyFill="1" applyBorder="1"/>
    <xf numFmtId="0" fontId="14" fillId="20" borderId="2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vertical="center"/>
    </xf>
    <xf numFmtId="9" fontId="0" fillId="0" borderId="60" xfId="1" applyFont="1" applyFill="1" applyBorder="1" applyAlignment="1">
      <alignment vertical="center"/>
    </xf>
    <xf numFmtId="9" fontId="0" fillId="0" borderId="61" xfId="1" applyFont="1" applyFill="1" applyBorder="1" applyAlignment="1">
      <alignment vertical="center"/>
    </xf>
    <xf numFmtId="9" fontId="0" fillId="0" borderId="62" xfId="1" applyFont="1" applyFill="1" applyBorder="1" applyAlignment="1">
      <alignment vertical="center"/>
    </xf>
    <xf numFmtId="9" fontId="0" fillId="0" borderId="63" xfId="1" applyFont="1" applyFill="1" applyBorder="1" applyAlignment="1">
      <alignment vertical="center"/>
    </xf>
    <xf numFmtId="0" fontId="0" fillId="0" borderId="10" xfId="0" applyBorder="1"/>
    <xf numFmtId="0" fontId="0" fillId="0" borderId="65" xfId="0" applyBorder="1"/>
    <xf numFmtId="0" fontId="0" fillId="0" borderId="59" xfId="0" applyBorder="1"/>
    <xf numFmtId="0" fontId="13" fillId="0" borderId="59" xfId="0" applyFont="1" applyBorder="1" applyAlignment="1">
      <alignment vertical="center"/>
    </xf>
    <xf numFmtId="0" fontId="0" fillId="0" borderId="59" xfId="0" applyBorder="1" applyAlignment="1">
      <alignment vertical="center"/>
    </xf>
    <xf numFmtId="0" fontId="2" fillId="25" borderId="59" xfId="0" applyFont="1" applyFill="1" applyBorder="1" applyAlignment="1">
      <alignment horizontal="center" vertical="center"/>
    </xf>
    <xf numFmtId="0" fontId="0" fillId="18" borderId="59" xfId="0" applyFill="1" applyBorder="1"/>
    <xf numFmtId="0" fontId="2" fillId="29" borderId="59" xfId="0" applyFont="1" applyFill="1" applyBorder="1" applyAlignment="1">
      <alignment horizontal="center" vertical="center"/>
    </xf>
    <xf numFmtId="0" fontId="0" fillId="0" borderId="9" xfId="0" applyBorder="1"/>
    <xf numFmtId="0" fontId="2" fillId="29" borderId="52" xfId="0" applyFont="1" applyFill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6" borderId="36" xfId="0" applyFill="1" applyBorder="1" applyAlignment="1">
      <alignment horizontal="left" vertical="center" indent="2"/>
    </xf>
    <xf numFmtId="0" fontId="0" fillId="23" borderId="56" xfId="0" applyFill="1" applyBorder="1"/>
    <xf numFmtId="0" fontId="2" fillId="0" borderId="0" xfId="0" applyFont="1" applyAlignment="1">
      <alignment horizontal="center" vertical="center"/>
    </xf>
    <xf numFmtId="0" fontId="0" fillId="6" borderId="67" xfId="0" applyFill="1" applyBorder="1" applyAlignment="1">
      <alignment horizontal="left" vertical="center"/>
    </xf>
    <xf numFmtId="0" fontId="0" fillId="6" borderId="71" xfId="0" applyFill="1" applyBorder="1" applyAlignment="1">
      <alignment vertical="center"/>
    </xf>
    <xf numFmtId="9" fontId="0" fillId="0" borderId="64" xfId="1" applyFont="1" applyFill="1" applyBorder="1" applyAlignment="1">
      <alignment vertical="center"/>
    </xf>
    <xf numFmtId="0" fontId="0" fillId="0" borderId="64" xfId="0" applyBorder="1" applyAlignment="1">
      <alignment vertical="center"/>
    </xf>
    <xf numFmtId="0" fontId="0" fillId="6" borderId="0" xfId="0" applyFill="1" applyAlignment="1">
      <alignment vertical="center"/>
    </xf>
    <xf numFmtId="0" fontId="0" fillId="0" borderId="74" xfId="0" applyBorder="1" applyAlignment="1">
      <alignment vertical="center"/>
    </xf>
    <xf numFmtId="0" fontId="0" fillId="0" borderId="74" xfId="0" applyBorder="1"/>
    <xf numFmtId="0" fontId="14" fillId="20" borderId="74" xfId="0" applyFont="1" applyFill="1" applyBorder="1" applyAlignment="1">
      <alignment horizontal="center" vertical="center"/>
    </xf>
    <xf numFmtId="0" fontId="0" fillId="0" borderId="29" xfId="0" applyBorder="1"/>
    <xf numFmtId="0" fontId="0" fillId="0" borderId="1" xfId="0" applyBorder="1"/>
    <xf numFmtId="0" fontId="0" fillId="0" borderId="76" xfId="0" applyBorder="1"/>
    <xf numFmtId="0" fontId="2" fillId="6" borderId="76" xfId="0" applyFont="1" applyFill="1" applyBorder="1" applyAlignment="1">
      <alignment horizontal="center" vertical="center"/>
    </xf>
    <xf numFmtId="0" fontId="0" fillId="0" borderId="75" xfId="0" applyBorder="1" applyAlignment="1">
      <alignment vertical="center"/>
    </xf>
    <xf numFmtId="0" fontId="14" fillId="20" borderId="3" xfId="0" applyFont="1" applyFill="1" applyBorder="1" applyAlignment="1">
      <alignment horizontal="center" vertical="center"/>
    </xf>
    <xf numFmtId="0" fontId="2" fillId="6" borderId="65" xfId="0" applyFont="1" applyFill="1" applyBorder="1" applyAlignment="1">
      <alignment vertical="center"/>
    </xf>
    <xf numFmtId="0" fontId="2" fillId="29" borderId="74" xfId="0" applyFont="1" applyFill="1" applyBorder="1" applyAlignment="1">
      <alignment horizontal="center" vertical="center"/>
    </xf>
    <xf numFmtId="0" fontId="0" fillId="0" borderId="80" xfId="0" applyBorder="1" applyAlignment="1">
      <alignment vertical="center"/>
    </xf>
    <xf numFmtId="0" fontId="0" fillId="31" borderId="52" xfId="0" applyFill="1" applyBorder="1" applyAlignment="1">
      <alignment vertical="center"/>
    </xf>
    <xf numFmtId="0" fontId="0" fillId="6" borderId="5" xfId="0" applyFill="1" applyBorder="1" applyAlignment="1">
      <alignment vertical="center"/>
    </xf>
    <xf numFmtId="0" fontId="0" fillId="6" borderId="10" xfId="0" applyFill="1" applyBorder="1"/>
    <xf numFmtId="9" fontId="0" fillId="0" borderId="84" xfId="1" applyFont="1" applyFill="1" applyBorder="1" applyAlignment="1">
      <alignment vertical="center"/>
    </xf>
    <xf numFmtId="0" fontId="0" fillId="29" borderId="86" xfId="0" applyFill="1" applyBorder="1"/>
    <xf numFmtId="0" fontId="0" fillId="0" borderId="84" xfId="0" applyBorder="1"/>
    <xf numFmtId="0" fontId="13" fillId="0" borderId="84" xfId="0" applyFont="1" applyBorder="1" applyAlignment="1">
      <alignment vertical="center"/>
    </xf>
    <xf numFmtId="0" fontId="0" fillId="0" borderId="84" xfId="0" applyBorder="1" applyAlignment="1">
      <alignment vertical="center"/>
    </xf>
    <xf numFmtId="0" fontId="2" fillId="0" borderId="84" xfId="0" applyFont="1" applyBorder="1" applyAlignment="1">
      <alignment horizontal="center" vertical="center"/>
    </xf>
    <xf numFmtId="0" fontId="0" fillId="29" borderId="87" xfId="0" applyFill="1" applyBorder="1"/>
    <xf numFmtId="0" fontId="2" fillId="0" borderId="84" xfId="0" applyFont="1" applyBorder="1"/>
    <xf numFmtId="0" fontId="2" fillId="3" borderId="88" xfId="0" quotePrefix="1" applyFont="1" applyFill="1" applyBorder="1" applyAlignment="1">
      <alignment horizontal="center" vertical="center" wrapText="1"/>
    </xf>
    <xf numFmtId="0" fontId="14" fillId="20" borderId="0" xfId="0" applyFont="1" applyFill="1" applyAlignment="1">
      <alignment horizontal="center" vertical="center"/>
    </xf>
    <xf numFmtId="0" fontId="14" fillId="6" borderId="0" xfId="0" applyFont="1" applyFill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0" fillId="0" borderId="10" xfId="0" quotePrefix="1" applyBorder="1" applyAlignment="1">
      <alignment vertical="center"/>
    </xf>
    <xf numFmtId="0" fontId="2" fillId="6" borderId="9" xfId="0" applyFont="1" applyFill="1" applyBorder="1" applyAlignment="1">
      <alignment horizontal="center" vertical="center"/>
    </xf>
    <xf numFmtId="0" fontId="0" fillId="21" borderId="42" xfId="0" applyFill="1" applyBorder="1" applyAlignment="1">
      <alignment horizontal="center" vertical="center"/>
    </xf>
    <xf numFmtId="0" fontId="14" fillId="20" borderId="1" xfId="0" applyFont="1" applyFill="1" applyBorder="1" applyAlignment="1">
      <alignment horizontal="center" vertical="center"/>
    </xf>
    <xf numFmtId="0" fontId="0" fillId="22" borderId="57" xfId="0" applyFill="1" applyBorder="1" applyAlignment="1">
      <alignment vertical="center"/>
    </xf>
    <xf numFmtId="9" fontId="0" fillId="0" borderId="90" xfId="1" applyFont="1" applyFill="1" applyBorder="1" applyAlignment="1">
      <alignment vertic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34" borderId="0" xfId="0" applyFill="1"/>
    <xf numFmtId="9" fontId="2" fillId="0" borderId="44" xfId="1" applyFont="1" applyFill="1" applyBorder="1" applyAlignment="1">
      <alignment horizontal="center" vertical="center"/>
    </xf>
    <xf numFmtId="0" fontId="0" fillId="34" borderId="40" xfId="0" applyFill="1" applyBorder="1"/>
    <xf numFmtId="0" fontId="14" fillId="32" borderId="10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left" vertical="center" wrapText="1"/>
    </xf>
    <xf numFmtId="0" fontId="0" fillId="6" borderId="0" xfId="0" applyFill="1" applyAlignment="1">
      <alignment horizontal="left" vertical="center"/>
    </xf>
    <xf numFmtId="0" fontId="18" fillId="0" borderId="10" xfId="0" applyFont="1" applyBorder="1" applyAlignment="1">
      <alignment horizontal="center" vertical="center"/>
    </xf>
    <xf numFmtId="0" fontId="0" fillId="0" borderId="56" xfId="0" applyBorder="1"/>
    <xf numFmtId="0" fontId="11" fillId="4" borderId="92" xfId="0" applyFont="1" applyFill="1" applyBorder="1"/>
    <xf numFmtId="0" fontId="0" fillId="4" borderId="93" xfId="0" applyFill="1" applyBorder="1"/>
    <xf numFmtId="0" fontId="6" fillId="0" borderId="94" xfId="0" applyFont="1" applyBorder="1" applyAlignment="1">
      <alignment vertical="center"/>
    </xf>
    <xf numFmtId="0" fontId="0" fillId="0" borderId="95" xfId="0" applyBorder="1" applyAlignment="1">
      <alignment horizontal="center" vertical="center"/>
    </xf>
    <xf numFmtId="0" fontId="17" fillId="0" borderId="9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0" fillId="7" borderId="0" xfId="0" applyFont="1" applyFill="1" applyAlignment="1">
      <alignment horizontal="left" vertical="center" wrapText="1"/>
    </xf>
    <xf numFmtId="164" fontId="8" fillId="0" borderId="2" xfId="0" applyNumberFormat="1" applyFont="1" applyBorder="1" applyAlignment="1">
      <alignment horizontal="center" vertical="center" wrapText="1"/>
    </xf>
    <xf numFmtId="0" fontId="0" fillId="34" borderId="19" xfId="0" applyFill="1" applyBorder="1"/>
    <xf numFmtId="0" fontId="2" fillId="0" borderId="10" xfId="0" applyFont="1" applyBorder="1" applyAlignment="1">
      <alignment vertical="center"/>
    </xf>
    <xf numFmtId="0" fontId="0" fillId="34" borderId="10" xfId="0" applyFill="1" applyBorder="1"/>
    <xf numFmtId="0" fontId="15" fillId="22" borderId="97" xfId="0" applyFont="1" applyFill="1" applyBorder="1" applyAlignment="1">
      <alignment vertical="center"/>
    </xf>
    <xf numFmtId="0" fontId="15" fillId="22" borderId="59" xfId="0" applyFont="1" applyFill="1" applyBorder="1" applyAlignment="1">
      <alignment horizontal="center" vertical="center"/>
    </xf>
    <xf numFmtId="0" fontId="15" fillId="22" borderId="59" xfId="0" applyFont="1" applyFill="1" applyBorder="1" applyAlignment="1">
      <alignment vertical="center"/>
    </xf>
    <xf numFmtId="0" fontId="0" fillId="21" borderId="57" xfId="0" applyFill="1" applyBorder="1" applyAlignment="1">
      <alignment horizontal="center" vertical="center"/>
    </xf>
    <xf numFmtId="0" fontId="7" fillId="0" borderId="98" xfId="0" applyFont="1" applyBorder="1" applyAlignment="1">
      <alignment horizontal="center" vertical="center" wrapText="1"/>
    </xf>
    <xf numFmtId="0" fontId="2" fillId="0" borderId="102" xfId="0" applyFont="1" applyBorder="1" applyAlignment="1">
      <alignment vertical="center"/>
    </xf>
    <xf numFmtId="0" fontId="0" fillId="0" borderId="102" xfId="0" applyBorder="1" applyAlignment="1">
      <alignment vertical="center"/>
    </xf>
    <xf numFmtId="0" fontId="2" fillId="29" borderId="10" xfId="0" applyFont="1" applyFill="1" applyBorder="1" applyAlignment="1">
      <alignment horizontal="center" vertical="center"/>
    </xf>
    <xf numFmtId="0" fontId="2" fillId="29" borderId="84" xfId="0" applyFont="1" applyFill="1" applyBorder="1" applyAlignment="1">
      <alignment horizontal="center" vertical="center"/>
    </xf>
    <xf numFmtId="0" fontId="2" fillId="6" borderId="105" xfId="0" applyFont="1" applyFill="1" applyBorder="1" applyAlignment="1">
      <alignment horizontal="center" vertical="center"/>
    </xf>
    <xf numFmtId="0" fontId="2" fillId="6" borderId="106" xfId="0" applyFont="1" applyFill="1" applyBorder="1" applyAlignment="1">
      <alignment horizontal="center" vertical="center"/>
    </xf>
    <xf numFmtId="0" fontId="0" fillId="0" borderId="108" xfId="0" applyBorder="1"/>
    <xf numFmtId="0" fontId="0" fillId="0" borderId="108" xfId="0" applyBorder="1" applyAlignment="1">
      <alignment vertical="center"/>
    </xf>
    <xf numFmtId="0" fontId="0" fillId="0" borderId="109" xfId="0" applyBorder="1"/>
    <xf numFmtId="0" fontId="0" fillId="0" borderId="110" xfId="0" applyBorder="1" applyAlignment="1">
      <alignment vertical="center"/>
    </xf>
    <xf numFmtId="0" fontId="0" fillId="0" borderId="111" xfId="0" applyBorder="1" applyAlignment="1">
      <alignment vertical="center"/>
    </xf>
    <xf numFmtId="0" fontId="0" fillId="0" borderId="112" xfId="0" applyBorder="1" applyAlignment="1">
      <alignment vertical="center"/>
    </xf>
    <xf numFmtId="0" fontId="0" fillId="0" borderId="112" xfId="0" applyBorder="1" applyAlignment="1">
      <alignment horizontal="left" vertical="center"/>
    </xf>
    <xf numFmtId="0" fontId="0" fillId="0" borderId="113" xfId="0" applyBorder="1" applyAlignment="1">
      <alignment horizontal="left" vertical="center"/>
    </xf>
    <xf numFmtId="0" fontId="2" fillId="6" borderId="116" xfId="0" applyFont="1" applyFill="1" applyBorder="1" applyAlignment="1">
      <alignment horizontal="center" vertical="center"/>
    </xf>
    <xf numFmtId="0" fontId="0" fillId="0" borderId="109" xfId="0" applyBorder="1" applyAlignment="1">
      <alignment vertical="center"/>
    </xf>
    <xf numFmtId="0" fontId="0" fillId="0" borderId="118" xfId="0" applyBorder="1" applyAlignment="1">
      <alignment vertical="center"/>
    </xf>
    <xf numFmtId="0" fontId="0" fillId="0" borderId="119" xfId="0" applyBorder="1"/>
    <xf numFmtId="0" fontId="0" fillId="0" borderId="120" xfId="0" applyBorder="1" applyAlignment="1">
      <alignment vertical="center"/>
    </xf>
    <xf numFmtId="0" fontId="0" fillId="0" borderId="120" xfId="0" applyBorder="1"/>
    <xf numFmtId="0" fontId="0" fillId="0" borderId="121" xfId="0" applyBorder="1" applyAlignment="1">
      <alignment vertical="center"/>
    </xf>
    <xf numFmtId="0" fontId="0" fillId="0" borderId="121" xfId="0" applyBorder="1"/>
    <xf numFmtId="0" fontId="2" fillId="25" borderId="105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0" fillId="23" borderId="57" xfId="0" applyFill="1" applyBorder="1"/>
    <xf numFmtId="0" fontId="0" fillId="29" borderId="122" xfId="0" applyFill="1" applyBorder="1"/>
    <xf numFmtId="0" fontId="0" fillId="23" borderId="123" xfId="0" applyFill="1" applyBorder="1"/>
    <xf numFmtId="0" fontId="21" fillId="6" borderId="18" xfId="0" applyFont="1" applyFill="1" applyBorder="1" applyAlignment="1">
      <alignment horizontal="left" vertical="center" indent="2"/>
    </xf>
    <xf numFmtId="0" fontId="0" fillId="0" borderId="48" xfId="0" applyBorder="1" applyAlignment="1">
      <alignment vertical="center"/>
    </xf>
    <xf numFmtId="9" fontId="2" fillId="0" borderId="85" xfId="1" applyFont="1" applyFill="1" applyBorder="1" applyAlignment="1">
      <alignment horizontal="center" vertical="center"/>
    </xf>
    <xf numFmtId="9" fontId="2" fillId="0" borderId="53" xfId="1" applyFont="1" applyFill="1" applyBorder="1" applyAlignment="1">
      <alignment horizontal="center" vertical="center"/>
    </xf>
    <xf numFmtId="9" fontId="2" fillId="0" borderId="72" xfId="1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2" fillId="6" borderId="0" xfId="0" applyFont="1" applyFill="1" applyAlignment="1">
      <alignment vertical="center"/>
    </xf>
    <xf numFmtId="0" fontId="0" fillId="18" borderId="0" xfId="0" applyFill="1"/>
    <xf numFmtId="0" fontId="7" fillId="3" borderId="98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>
      <alignment horizontal="left" vertical="center" wrapText="1"/>
    </xf>
    <xf numFmtId="0" fontId="7" fillId="3" borderId="5" xfId="0" quotePrefix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vertical="center"/>
    </xf>
    <xf numFmtId="0" fontId="7" fillId="3" borderId="5" xfId="0" applyFont="1" applyFill="1" applyBorder="1" applyAlignment="1">
      <alignment horizontal="center" vertical="center" wrapText="1"/>
    </xf>
    <xf numFmtId="164" fontId="7" fillId="3" borderId="5" xfId="0" applyNumberFormat="1" applyFont="1" applyFill="1" applyBorder="1" applyAlignment="1">
      <alignment horizontal="left" vertical="center" wrapText="1"/>
    </xf>
    <xf numFmtId="164" fontId="7" fillId="3" borderId="125" xfId="0" applyNumberFormat="1" applyFont="1" applyFill="1" applyBorder="1" applyAlignment="1">
      <alignment horizontal="left" vertical="center" wrapText="1"/>
    </xf>
    <xf numFmtId="164" fontId="8" fillId="5" borderId="5" xfId="0" applyNumberFormat="1" applyFont="1" applyFill="1" applyBorder="1" applyAlignment="1">
      <alignment horizontal="left" vertical="center" wrapText="1"/>
    </xf>
    <xf numFmtId="0" fontId="0" fillId="0" borderId="98" xfId="0" applyBorder="1"/>
    <xf numFmtId="0" fontId="0" fillId="6" borderId="128" xfId="0" applyFill="1" applyBorder="1"/>
    <xf numFmtId="0" fontId="0" fillId="0" borderId="20" xfId="0" applyBorder="1" applyAlignment="1">
      <alignment horizontal="center" vertical="center"/>
    </xf>
    <xf numFmtId="9" fontId="2" fillId="0" borderId="20" xfId="1" applyFont="1" applyFill="1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9" fontId="16" fillId="0" borderId="20" xfId="1" applyFont="1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8" fillId="15" borderId="0" xfId="0" applyFont="1" applyFill="1" applyAlignment="1">
      <alignment horizontal="center" vertical="center"/>
    </xf>
    <xf numFmtId="0" fontId="18" fillId="15" borderId="107" xfId="0" applyFont="1" applyFill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4" borderId="59" xfId="0" applyFill="1" applyBorder="1"/>
    <xf numFmtId="0" fontId="0" fillId="6" borderId="133" xfId="0" applyFill="1" applyBorder="1"/>
    <xf numFmtId="0" fontId="0" fillId="0" borderId="106" xfId="0" applyBorder="1"/>
    <xf numFmtId="0" fontId="14" fillId="0" borderId="106" xfId="0" applyFont="1" applyBorder="1" applyAlignment="1">
      <alignment horizontal="center" vertical="center"/>
    </xf>
    <xf numFmtId="0" fontId="0" fillId="0" borderId="134" xfId="0" applyBorder="1"/>
    <xf numFmtId="0" fontId="0" fillId="0" borderId="107" xfId="0" applyBorder="1"/>
    <xf numFmtId="0" fontId="14" fillId="20" borderId="135" xfId="0" applyFont="1" applyFill="1" applyBorder="1" applyAlignment="1">
      <alignment horizontal="center" vertical="center"/>
    </xf>
    <xf numFmtId="0" fontId="9" fillId="5" borderId="13" xfId="0" applyFont="1" applyFill="1" applyBorder="1"/>
    <xf numFmtId="0" fontId="9" fillId="7" borderId="0" xfId="0" applyFont="1" applyFill="1"/>
    <xf numFmtId="0" fontId="9" fillId="9" borderId="0" xfId="0" applyFont="1" applyFill="1"/>
    <xf numFmtId="0" fontId="4" fillId="0" borderId="136" xfId="0" applyFont="1" applyBorder="1" applyAlignment="1">
      <alignment horizontal="center"/>
    </xf>
    <xf numFmtId="0" fontId="9" fillId="10" borderId="5" xfId="0" applyFont="1" applyFill="1" applyBorder="1"/>
    <xf numFmtId="0" fontId="2" fillId="15" borderId="14" xfId="0" applyFont="1" applyFill="1" applyBorder="1" applyAlignment="1">
      <alignment horizontal="center" vertical="center"/>
    </xf>
    <xf numFmtId="0" fontId="2" fillId="12" borderId="0" xfId="0" applyFont="1" applyFill="1" applyAlignment="1">
      <alignment horizontal="left" vertical="center"/>
    </xf>
    <xf numFmtId="0" fontId="2" fillId="17" borderId="0" xfId="0" applyFont="1" applyFill="1" applyAlignment="1">
      <alignment horizontal="left" vertical="center"/>
    </xf>
    <xf numFmtId="0" fontId="2" fillId="13" borderId="0" xfId="0" applyFont="1" applyFill="1" applyAlignment="1">
      <alignment horizontal="left" vertical="center"/>
    </xf>
    <xf numFmtId="0" fontId="0" fillId="27" borderId="0" xfId="0" applyFill="1" applyAlignment="1">
      <alignment horizontal="center" vertical="center"/>
    </xf>
    <xf numFmtId="0" fontId="0" fillId="28" borderId="0" xfId="0" applyFill="1"/>
    <xf numFmtId="0" fontId="2" fillId="14" borderId="5" xfId="0" applyFont="1" applyFill="1" applyBorder="1" applyAlignment="1">
      <alignment horizontal="left" vertical="center"/>
    </xf>
    <xf numFmtId="0" fontId="10" fillId="0" borderId="0" xfId="0" applyFont="1"/>
    <xf numFmtId="0" fontId="3" fillId="0" borderId="0" xfId="0" applyFont="1" applyAlignment="1">
      <alignment vertical="center"/>
    </xf>
    <xf numFmtId="0" fontId="7" fillId="3" borderId="9" xfId="0" applyFont="1" applyFill="1" applyBorder="1" applyAlignment="1">
      <alignment vertical="center" wrapText="1"/>
    </xf>
    <xf numFmtId="0" fontId="7" fillId="3" borderId="0" xfId="0" applyFont="1" applyFill="1" applyAlignment="1">
      <alignment vertical="center" wrapText="1"/>
    </xf>
    <xf numFmtId="164" fontId="7" fillId="3" borderId="9" xfId="0" applyNumberFormat="1" applyFont="1" applyFill="1" applyBorder="1" applyAlignment="1">
      <alignment vertical="center" wrapText="1"/>
    </xf>
    <xf numFmtId="164" fontId="7" fillId="3" borderId="0" xfId="0" applyNumberFormat="1" applyFont="1" applyFill="1" applyAlignment="1">
      <alignment vertical="center" wrapText="1"/>
    </xf>
    <xf numFmtId="164" fontId="7" fillId="3" borderId="17" xfId="0" applyNumberFormat="1" applyFont="1" applyFill="1" applyBorder="1" applyAlignment="1">
      <alignment vertical="center" wrapText="1"/>
    </xf>
    <xf numFmtId="164" fontId="7" fillId="3" borderId="1" xfId="0" applyNumberFormat="1" applyFont="1" applyFill="1" applyBorder="1" applyAlignment="1">
      <alignment vertical="center" wrapText="1"/>
    </xf>
    <xf numFmtId="0" fontId="0" fillId="6" borderId="39" xfId="0" applyFill="1" applyBorder="1" applyAlignment="1">
      <alignment vertical="center"/>
    </xf>
    <xf numFmtId="0" fontId="0" fillId="6" borderId="11" xfId="0" applyFill="1" applyBorder="1" applyAlignment="1">
      <alignment vertical="center"/>
    </xf>
    <xf numFmtId="0" fontId="14" fillId="26" borderId="64" xfId="0" applyFont="1" applyFill="1" applyBorder="1" applyAlignment="1">
      <alignment horizontal="center" vertical="center"/>
    </xf>
    <xf numFmtId="0" fontId="14" fillId="26" borderId="124" xfId="0" applyFont="1" applyFill="1" applyBorder="1" applyAlignment="1">
      <alignment horizontal="center" vertical="center"/>
    </xf>
    <xf numFmtId="0" fontId="14" fillId="32" borderId="10" xfId="0" applyFont="1" applyFill="1" applyBorder="1" applyAlignment="1">
      <alignment horizontal="center" vertical="center"/>
    </xf>
    <xf numFmtId="0" fontId="14" fillId="24" borderId="9" xfId="0" applyFont="1" applyFill="1" applyBorder="1" applyAlignment="1">
      <alignment horizontal="center" vertical="center"/>
    </xf>
    <xf numFmtId="0" fontId="0" fillId="6" borderId="38" xfId="0" applyFill="1" applyBorder="1" applyAlignment="1">
      <alignment vertical="center"/>
    </xf>
    <xf numFmtId="0" fontId="14" fillId="24" borderId="10" xfId="0" applyFont="1" applyFill="1" applyBorder="1" applyAlignment="1">
      <alignment horizontal="center" vertical="center"/>
    </xf>
    <xf numFmtId="0" fontId="14" fillId="24" borderId="77" xfId="0" applyFont="1" applyFill="1" applyBorder="1" applyAlignment="1">
      <alignment horizontal="center" vertical="center"/>
    </xf>
    <xf numFmtId="0" fontId="14" fillId="33" borderId="10" xfId="0" applyFont="1" applyFill="1" applyBorder="1" applyAlignment="1">
      <alignment horizontal="center" vertical="center"/>
    </xf>
    <xf numFmtId="0" fontId="14" fillId="33" borderId="77" xfId="0" applyFont="1" applyFill="1" applyBorder="1" applyAlignment="1">
      <alignment horizontal="center" vertical="center"/>
    </xf>
    <xf numFmtId="0" fontId="14" fillId="33" borderId="0" xfId="0" applyFont="1" applyFill="1" applyAlignment="1">
      <alignment horizontal="center" vertical="center"/>
    </xf>
    <xf numFmtId="0" fontId="14" fillId="33" borderId="74" xfId="0" applyFont="1" applyFill="1" applyBorder="1" applyAlignment="1">
      <alignment horizontal="center" vertical="center"/>
    </xf>
    <xf numFmtId="0" fontId="0" fillId="6" borderId="89" xfId="0" applyFill="1" applyBorder="1" applyAlignment="1">
      <alignment horizontal="left" vertical="center"/>
    </xf>
    <xf numFmtId="0" fontId="0" fillId="6" borderId="11" xfId="0" applyFill="1" applyBorder="1" applyAlignment="1">
      <alignment horizontal="left" vertical="center"/>
    </xf>
    <xf numFmtId="0" fontId="0" fillId="6" borderId="38" xfId="0" applyFill="1" applyBorder="1" applyAlignment="1">
      <alignment horizontal="left" vertical="center"/>
    </xf>
    <xf numFmtId="0" fontId="2" fillId="6" borderId="59" xfId="0" applyFont="1" applyFill="1" applyBorder="1" applyAlignment="1">
      <alignment horizontal="center" vertical="center"/>
    </xf>
    <xf numFmtId="0" fontId="14" fillId="32" borderId="78" xfId="0" applyFont="1" applyFill="1" applyBorder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14" fillId="33" borderId="9" xfId="0" applyFont="1" applyFill="1" applyBorder="1" applyAlignment="1">
      <alignment horizontal="center" vertical="center"/>
    </xf>
    <xf numFmtId="0" fontId="14" fillId="33" borderId="91" xfId="0" applyFont="1" applyFill="1" applyBorder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7" fillId="8" borderId="2" xfId="0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8" borderId="0" xfId="0" applyFont="1" applyFill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7" fillId="8" borderId="0" xfId="0" applyFont="1" applyFill="1" applyAlignment="1">
      <alignment horizontal="left" vertical="center" wrapText="1"/>
    </xf>
    <xf numFmtId="0" fontId="7" fillId="8" borderId="10" xfId="0" applyFont="1" applyFill="1" applyBorder="1" applyAlignment="1">
      <alignment horizontal="left" vertical="center" wrapText="1"/>
    </xf>
    <xf numFmtId="0" fontId="6" fillId="8" borderId="0" xfId="0" applyFont="1" applyFill="1" applyAlignment="1">
      <alignment horizontal="left" vertical="center" wrapText="1"/>
    </xf>
    <xf numFmtId="0" fontId="6" fillId="8" borderId="10" xfId="0" applyFont="1" applyFill="1" applyBorder="1" applyAlignment="1">
      <alignment horizontal="left" vertical="center" wrapText="1"/>
    </xf>
    <xf numFmtId="0" fontId="7" fillId="7" borderId="39" xfId="0" applyFont="1" applyFill="1" applyBorder="1" applyAlignment="1">
      <alignment horizontal="center" vertical="center" wrapText="1"/>
    </xf>
    <xf numFmtId="0" fontId="7" fillId="7" borderId="1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6" fillId="3" borderId="28" xfId="0" applyFont="1" applyFill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7" fillId="8" borderId="9" xfId="0" quotePrefix="1" applyFont="1" applyFill="1" applyBorder="1" applyAlignment="1">
      <alignment horizontal="left" vertical="center" wrapText="1"/>
    </xf>
    <xf numFmtId="0" fontId="7" fillId="8" borderId="0" xfId="0" quotePrefix="1" applyFont="1" applyFill="1" applyAlignment="1">
      <alignment horizontal="left" vertical="center" wrapText="1"/>
    </xf>
    <xf numFmtId="0" fontId="7" fillId="8" borderId="10" xfId="0" quotePrefix="1" applyFont="1" applyFill="1" applyBorder="1" applyAlignment="1">
      <alignment horizontal="left" vertical="center" wrapText="1"/>
    </xf>
    <xf numFmtId="0" fontId="7" fillId="8" borderId="9" xfId="0" applyFont="1" applyFill="1" applyBorder="1" applyAlignment="1">
      <alignment horizontal="left" vertical="center" wrapText="1"/>
    </xf>
    <xf numFmtId="0" fontId="7" fillId="8" borderId="17" xfId="0" applyFont="1" applyFill="1" applyBorder="1" applyAlignment="1">
      <alignment horizontal="left" vertical="center" wrapText="1"/>
    </xf>
    <xf numFmtId="0" fontId="7" fillId="8" borderId="1" xfId="0" applyFont="1" applyFill="1" applyBorder="1" applyAlignment="1">
      <alignment horizontal="left" vertical="center" wrapText="1"/>
    </xf>
    <xf numFmtId="0" fontId="7" fillId="8" borderId="29" xfId="0" applyFont="1" applyFill="1" applyBorder="1" applyAlignment="1">
      <alignment horizontal="left" vertical="center" wrapText="1"/>
    </xf>
    <xf numFmtId="0" fontId="0" fillId="6" borderId="68" xfId="0" applyFill="1" applyBorder="1" applyAlignment="1">
      <alignment vertical="center" wrapText="1"/>
    </xf>
    <xf numFmtId="0" fontId="0" fillId="6" borderId="11" xfId="0" applyFill="1" applyBorder="1" applyAlignment="1">
      <alignment vertical="center" wrapText="1"/>
    </xf>
    <xf numFmtId="0" fontId="0" fillId="6" borderId="69" xfId="0" applyFill="1" applyBorder="1" applyAlignment="1">
      <alignment vertical="center" wrapText="1"/>
    </xf>
    <xf numFmtId="0" fontId="0" fillId="6" borderId="70" xfId="0" applyFill="1" applyBorder="1" applyAlignment="1">
      <alignment vertical="center"/>
    </xf>
    <xf numFmtId="0" fontId="0" fillId="6" borderId="2" xfId="0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19" fillId="10" borderId="13" xfId="0" applyFont="1" applyFill="1" applyBorder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0" fontId="19" fillId="10" borderId="5" xfId="0" applyFont="1" applyFill="1" applyBorder="1" applyAlignment="1">
      <alignment horizontal="center" vertical="center"/>
    </xf>
    <xf numFmtId="0" fontId="0" fillId="0" borderId="99" xfId="0" applyBorder="1" applyAlignment="1">
      <alignment vertical="center"/>
    </xf>
    <xf numFmtId="0" fontId="0" fillId="0" borderId="100" xfId="0" applyBorder="1" applyAlignment="1">
      <alignment vertical="center"/>
    </xf>
    <xf numFmtId="0" fontId="0" fillId="0" borderId="101" xfId="0" applyBorder="1" applyAlignment="1">
      <alignment vertical="center"/>
    </xf>
    <xf numFmtId="0" fontId="0" fillId="0" borderId="103" xfId="0" applyBorder="1" applyAlignment="1">
      <alignment vertical="center" wrapText="1"/>
    </xf>
    <xf numFmtId="0" fontId="0" fillId="0" borderId="104" xfId="0" applyBorder="1" applyAlignment="1">
      <alignment vertical="center" wrapText="1"/>
    </xf>
    <xf numFmtId="0" fontId="2" fillId="25" borderId="10" xfId="0" applyFont="1" applyFill="1" applyBorder="1" applyAlignment="1">
      <alignment horizontal="center" vertical="center"/>
    </xf>
    <xf numFmtId="0" fontId="2" fillId="25" borderId="105" xfId="0" applyFont="1" applyFill="1" applyBorder="1" applyAlignment="1">
      <alignment horizontal="center" vertical="center"/>
    </xf>
    <xf numFmtId="0" fontId="14" fillId="26" borderId="58" xfId="0" applyFont="1" applyFill="1" applyBorder="1" applyAlignment="1">
      <alignment horizontal="center" vertical="center"/>
    </xf>
    <xf numFmtId="0" fontId="14" fillId="26" borderId="10" xfId="0" applyFont="1" applyFill="1" applyBorder="1" applyAlignment="1">
      <alignment horizontal="center" vertical="center"/>
    </xf>
    <xf numFmtId="0" fontId="14" fillId="20" borderId="0" xfId="0" applyFont="1" applyFill="1" applyAlignment="1">
      <alignment horizontal="center" vertical="center"/>
    </xf>
    <xf numFmtId="0" fontId="0" fillId="6" borderId="39" xfId="0" applyFill="1" applyBorder="1" applyAlignment="1">
      <alignment horizontal="left" vertical="center"/>
    </xf>
    <xf numFmtId="0" fontId="14" fillId="20" borderId="20" xfId="0" applyFont="1" applyFill="1" applyBorder="1" applyAlignment="1">
      <alignment horizontal="center" vertical="center"/>
    </xf>
    <xf numFmtId="0" fontId="2" fillId="3" borderId="0" xfId="0" quotePrefix="1" applyFont="1" applyFill="1" applyAlignment="1">
      <alignment horizontal="center" vertical="center" wrapText="1"/>
    </xf>
    <xf numFmtId="0" fontId="2" fillId="3" borderId="32" xfId="0" quotePrefix="1" applyFont="1" applyFill="1" applyBorder="1" applyAlignment="1">
      <alignment horizontal="center" vertical="center" wrapText="1"/>
    </xf>
    <xf numFmtId="0" fontId="2" fillId="3" borderId="12" xfId="0" quotePrefix="1" applyFont="1" applyFill="1" applyBorder="1" applyAlignment="1">
      <alignment horizontal="center" vertical="center" wrapText="1"/>
    </xf>
    <xf numFmtId="0" fontId="14" fillId="26" borderId="0" xfId="0" applyFont="1" applyFill="1" applyAlignment="1">
      <alignment horizontal="center" vertical="center"/>
    </xf>
    <xf numFmtId="0" fontId="14" fillId="24" borderId="13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3" borderId="8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0" fillId="6" borderId="59" xfId="0" applyFill="1" applyBorder="1" applyAlignment="1">
      <alignment horizontal="center" vertical="center"/>
    </xf>
    <xf numFmtId="0" fontId="0" fillId="29" borderId="59" xfId="0" applyFill="1" applyBorder="1" applyAlignment="1">
      <alignment horizontal="center" vertical="center"/>
    </xf>
    <xf numFmtId="0" fontId="14" fillId="26" borderId="59" xfId="0" applyFont="1" applyFill="1" applyBorder="1" applyAlignment="1">
      <alignment horizontal="center" vertical="center"/>
    </xf>
    <xf numFmtId="0" fontId="18" fillId="35" borderId="0" xfId="0" applyFont="1" applyFill="1" applyAlignment="1">
      <alignment horizontal="center" vertical="center"/>
    </xf>
    <xf numFmtId="0" fontId="14" fillId="26" borderId="65" xfId="0" applyFont="1" applyFill="1" applyBorder="1" applyAlignment="1">
      <alignment horizontal="center" vertical="center"/>
    </xf>
    <xf numFmtId="0" fontId="14" fillId="26" borderId="79" xfId="0" applyFont="1" applyFill="1" applyBorder="1" applyAlignment="1">
      <alignment horizontal="center" vertical="center"/>
    </xf>
    <xf numFmtId="0" fontId="14" fillId="26" borderId="66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/>
    </xf>
    <xf numFmtId="0" fontId="2" fillId="6" borderId="40" xfId="0" applyFont="1" applyFill="1" applyBorder="1" applyAlignment="1">
      <alignment horizontal="center" vertical="center"/>
    </xf>
    <xf numFmtId="0" fontId="2" fillId="6" borderId="114" xfId="0" applyFont="1" applyFill="1" applyBorder="1" applyAlignment="1">
      <alignment horizontal="center" vertical="center"/>
    </xf>
    <xf numFmtId="0" fontId="14" fillId="26" borderId="81" xfId="0" applyFont="1" applyFill="1" applyBorder="1" applyAlignment="1">
      <alignment horizontal="center" vertical="center"/>
    </xf>
    <xf numFmtId="0" fontId="14" fillId="26" borderId="82" xfId="0" applyFont="1" applyFill="1" applyBorder="1" applyAlignment="1">
      <alignment horizontal="center" vertical="center"/>
    </xf>
    <xf numFmtId="0" fontId="14" fillId="26" borderId="83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left" vertical="center" wrapText="1"/>
    </xf>
    <xf numFmtId="0" fontId="5" fillId="2" borderId="69" xfId="0" applyFont="1" applyFill="1" applyBorder="1" applyAlignment="1">
      <alignment horizontal="left" vertical="center" wrapText="1"/>
    </xf>
    <xf numFmtId="0" fontId="18" fillId="15" borderId="9" xfId="0" applyFont="1" applyFill="1" applyBorder="1" applyAlignment="1">
      <alignment horizontal="center" vertical="center"/>
    </xf>
    <xf numFmtId="0" fontId="18" fillId="15" borderId="131" xfId="0" applyFont="1" applyFill="1" applyBorder="1" applyAlignment="1">
      <alignment horizontal="center" vertical="center"/>
    </xf>
    <xf numFmtId="0" fontId="18" fillId="15" borderId="130" xfId="0" applyFont="1" applyFill="1" applyBorder="1" applyAlignment="1">
      <alignment horizontal="center" vertical="center"/>
    </xf>
    <xf numFmtId="0" fontId="18" fillId="15" borderId="129" xfId="0" applyFont="1" applyFill="1" applyBorder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0" fontId="17" fillId="0" borderId="0" xfId="0" quotePrefix="1" applyFont="1" applyAlignment="1">
      <alignment horizontal="left" vertical="center"/>
    </xf>
    <xf numFmtId="0" fontId="9" fillId="6" borderId="14" xfId="0" applyFont="1" applyFill="1" applyBorder="1" applyAlignment="1">
      <alignment horizontal="left" vertical="center"/>
    </xf>
    <xf numFmtId="0" fontId="9" fillId="6" borderId="13" xfId="0" applyFont="1" applyFill="1" applyBorder="1" applyAlignment="1">
      <alignment horizontal="left" vertical="center"/>
    </xf>
    <xf numFmtId="0" fontId="9" fillId="6" borderId="3" xfId="0" applyFont="1" applyFill="1" applyBorder="1" applyAlignment="1">
      <alignment horizontal="left" vertical="center"/>
    </xf>
    <xf numFmtId="0" fontId="9" fillId="6" borderId="0" xfId="0" applyFont="1" applyFill="1" applyAlignment="1">
      <alignment horizontal="left" vertical="center"/>
    </xf>
    <xf numFmtId="0" fontId="9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9" fillId="0" borderId="14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 wrapText="1"/>
    </xf>
    <xf numFmtId="164" fontId="8" fillId="5" borderId="33" xfId="0" applyNumberFormat="1" applyFont="1" applyFill="1" applyBorder="1" applyAlignment="1">
      <alignment horizontal="center" vertical="center" wrapText="1"/>
    </xf>
    <xf numFmtId="164" fontId="8" fillId="5" borderId="2" xfId="0" applyNumberFormat="1" applyFont="1" applyFill="1" applyBorder="1" applyAlignment="1">
      <alignment horizontal="center" vertical="center" wrapText="1"/>
    </xf>
    <xf numFmtId="164" fontId="8" fillId="5" borderId="34" xfId="0" applyNumberFormat="1" applyFont="1" applyFill="1" applyBorder="1" applyAlignment="1">
      <alignment horizontal="center" vertical="center" wrapText="1"/>
    </xf>
    <xf numFmtId="0" fontId="0" fillId="6" borderId="55" xfId="0" applyFill="1" applyBorder="1" applyAlignment="1">
      <alignment vertical="center"/>
    </xf>
    <xf numFmtId="0" fontId="2" fillId="15" borderId="0" xfId="0" applyFont="1" applyFill="1" applyAlignment="1">
      <alignment horizontal="center" vertical="center"/>
    </xf>
    <xf numFmtId="0" fontId="2" fillId="15" borderId="49" xfId="0" applyFont="1" applyFill="1" applyBorder="1" applyAlignment="1">
      <alignment horizontal="center" vertical="center"/>
    </xf>
    <xf numFmtId="0" fontId="14" fillId="14" borderId="40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6" fillId="3" borderId="96" xfId="0" applyFont="1" applyFill="1" applyBorder="1" applyAlignment="1">
      <alignment horizontal="center" vertical="center" wrapText="1"/>
    </xf>
    <xf numFmtId="0" fontId="2" fillId="6" borderId="78" xfId="0" applyFont="1" applyFill="1" applyBorder="1" applyAlignment="1">
      <alignment horizontal="center" vertical="center"/>
    </xf>
    <xf numFmtId="0" fontId="2" fillId="6" borderId="115" xfId="0" applyFont="1" applyFill="1" applyBorder="1" applyAlignment="1">
      <alignment horizontal="center" vertical="center"/>
    </xf>
    <xf numFmtId="0" fontId="0" fillId="0" borderId="101" xfId="0" applyBorder="1" applyAlignment="1">
      <alignment horizontal="left" vertical="center"/>
    </xf>
    <xf numFmtId="0" fontId="0" fillId="0" borderId="117" xfId="0" applyBorder="1" applyAlignment="1">
      <alignment horizontal="left" vertical="center"/>
    </xf>
    <xf numFmtId="0" fontId="0" fillId="35" borderId="9" xfId="0" applyFill="1" applyBorder="1" applyAlignment="1">
      <alignment horizontal="center" vertical="center"/>
    </xf>
    <xf numFmtId="0" fontId="0" fillId="35" borderId="107" xfId="0" applyFill="1" applyBorder="1" applyAlignment="1">
      <alignment horizontal="center" vertical="center"/>
    </xf>
    <xf numFmtId="0" fontId="2" fillId="3" borderId="23" xfId="0" quotePrefix="1" applyFont="1" applyFill="1" applyBorder="1" applyAlignment="1">
      <alignment horizontal="center" vertical="center" wrapText="1"/>
    </xf>
    <xf numFmtId="0" fontId="2" fillId="3" borderId="126" xfId="0" quotePrefix="1" applyFont="1" applyFill="1" applyBorder="1" applyAlignment="1">
      <alignment horizontal="center" vertical="center" wrapText="1"/>
    </xf>
    <xf numFmtId="0" fontId="2" fillId="3" borderId="127" xfId="0" quotePrefix="1" applyFont="1" applyFill="1" applyBorder="1" applyAlignment="1">
      <alignment horizontal="center" vertical="center" wrapText="1"/>
    </xf>
    <xf numFmtId="0" fontId="2" fillId="3" borderId="88" xfId="0" quotePrefix="1" applyFont="1" applyFill="1" applyBorder="1" applyAlignment="1">
      <alignment horizontal="center" vertical="center" wrapText="1"/>
    </xf>
    <xf numFmtId="0" fontId="2" fillId="3" borderId="2" xfId="0" quotePrefix="1" applyFont="1" applyFill="1" applyBorder="1" applyAlignment="1">
      <alignment horizontal="center" vertical="center" wrapText="1"/>
    </xf>
    <xf numFmtId="0" fontId="14" fillId="13" borderId="132" xfId="0" applyFont="1" applyFill="1" applyBorder="1" applyAlignment="1">
      <alignment horizontal="center" vertical="center"/>
    </xf>
    <xf numFmtId="14" fontId="0" fillId="0" borderId="0" xfId="0" applyNumberFormat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colors>
    <mruColors>
      <color rgb="FFCE808D"/>
      <color rgb="FFCE8DBA"/>
      <color rgb="FF0091FE"/>
      <color rgb="FF78C858"/>
      <color rgb="FF94A088"/>
      <color rgb="FFF7EC09"/>
      <color rgb="FFE6F10F"/>
      <color rgb="FF9B8357"/>
      <color rgb="FFF3B66B"/>
      <color rgb="FFCAD9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5522</xdr:colOff>
      <xdr:row>9</xdr:row>
      <xdr:rowOff>10057</xdr:rowOff>
    </xdr:from>
    <xdr:to>
      <xdr:col>2</xdr:col>
      <xdr:colOff>99392</xdr:colOff>
      <xdr:row>10</xdr:row>
      <xdr:rowOff>15578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9F668AF-6F13-486D-BB59-DD6955122404}"/>
            </a:ext>
          </a:extLst>
        </xdr:cNvPr>
        <xdr:cNvSpPr/>
      </xdr:nvSpPr>
      <xdr:spPr>
        <a:xfrm>
          <a:off x="2202622" y="2518307"/>
          <a:ext cx="93870" cy="284921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5522</xdr:colOff>
      <xdr:row>8</xdr:row>
      <xdr:rowOff>1</xdr:rowOff>
    </xdr:from>
    <xdr:to>
      <xdr:col>2</xdr:col>
      <xdr:colOff>99392</xdr:colOff>
      <xdr:row>9</xdr:row>
      <xdr:rowOff>5523</xdr:rowOff>
    </xdr:to>
    <xdr:sp macro="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744A68B0-DDD0-4349-B5F0-EA57796CE752}"/>
            </a:ext>
          </a:extLst>
        </xdr:cNvPr>
        <xdr:cNvSpPr/>
      </xdr:nvSpPr>
      <xdr:spPr>
        <a:xfrm>
          <a:off x="2202622" y="2228851"/>
          <a:ext cx="93870" cy="284922"/>
        </a:xfrm>
        <a:prstGeom prst="roundRect">
          <a:avLst/>
        </a:prstGeom>
        <a:solidFill>
          <a:srgbClr val="CE808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5522</xdr:colOff>
      <xdr:row>10</xdr:row>
      <xdr:rowOff>22077</xdr:rowOff>
    </xdr:from>
    <xdr:to>
      <xdr:col>2</xdr:col>
      <xdr:colOff>99392</xdr:colOff>
      <xdr:row>11</xdr:row>
      <xdr:rowOff>27597</xdr:rowOff>
    </xdr:to>
    <xdr:sp macro="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718DBF6B-5ACA-4030-8AE1-7FBB6451591B}"/>
            </a:ext>
          </a:extLst>
        </xdr:cNvPr>
        <xdr:cNvSpPr/>
      </xdr:nvSpPr>
      <xdr:spPr>
        <a:xfrm>
          <a:off x="2202622" y="2809727"/>
          <a:ext cx="93870" cy="28492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172350</xdr:colOff>
      <xdr:row>22</xdr:row>
      <xdr:rowOff>54426</xdr:rowOff>
    </xdr:from>
    <xdr:to>
      <xdr:col>1</xdr:col>
      <xdr:colOff>369210</xdr:colOff>
      <xdr:row>22</xdr:row>
      <xdr:rowOff>300731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AD3F0E0A-54CB-40AE-9654-0065861192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42400" y="6328226"/>
          <a:ext cx="196860" cy="246305"/>
        </a:xfrm>
        <a:prstGeom prst="rect">
          <a:avLst/>
        </a:prstGeom>
      </xdr:spPr>
    </xdr:pic>
    <xdr:clientData/>
  </xdr:twoCellAnchor>
  <xdr:twoCellAnchor>
    <xdr:from>
      <xdr:col>11</xdr:col>
      <xdr:colOff>365332</xdr:colOff>
      <xdr:row>80</xdr:row>
      <xdr:rowOff>15670</xdr:rowOff>
    </xdr:from>
    <xdr:to>
      <xdr:col>11</xdr:col>
      <xdr:colOff>562192</xdr:colOff>
      <xdr:row>80</xdr:row>
      <xdr:rowOff>261975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8FD0F3B2-A960-4F48-AAC3-EDAF34F1D0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89605" y="22471579"/>
          <a:ext cx="196860" cy="246305"/>
        </a:xfrm>
        <a:prstGeom prst="rect">
          <a:avLst/>
        </a:prstGeom>
      </xdr:spPr>
    </xdr:pic>
    <xdr:clientData/>
  </xdr:twoCellAnchor>
  <xdr:twoCellAnchor>
    <xdr:from>
      <xdr:col>11</xdr:col>
      <xdr:colOff>381000</xdr:colOff>
      <xdr:row>31</xdr:row>
      <xdr:rowOff>127000</xdr:rowOff>
    </xdr:from>
    <xdr:to>
      <xdr:col>11</xdr:col>
      <xdr:colOff>577860</xdr:colOff>
      <xdr:row>32</xdr:row>
      <xdr:rowOff>96214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F591DB29-CCA5-42A0-8904-3EB017EDE5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05273" y="9294091"/>
          <a:ext cx="196860" cy="246305"/>
        </a:xfrm>
        <a:prstGeom prst="rect">
          <a:avLst/>
        </a:prstGeom>
      </xdr:spPr>
    </xdr:pic>
    <xdr:clientData/>
  </xdr:twoCellAnchor>
  <xdr:twoCellAnchor>
    <xdr:from>
      <xdr:col>25</xdr:col>
      <xdr:colOff>527050</xdr:colOff>
      <xdr:row>25</xdr:row>
      <xdr:rowOff>0</xdr:rowOff>
    </xdr:from>
    <xdr:to>
      <xdr:col>27</xdr:col>
      <xdr:colOff>3175</xdr:colOff>
      <xdr:row>159</xdr:row>
      <xdr:rowOff>136525</xdr:rowOff>
    </xdr:to>
    <xdr:cxnSp macro="">
      <xdr:nvCxnSpPr>
        <xdr:cNvPr id="10" name="Connecteur droit 2">
          <a:extLst>
            <a:ext uri="{FF2B5EF4-FFF2-40B4-BE49-F238E27FC236}">
              <a16:creationId xmlns:a16="http://schemas.microsoft.com/office/drawing/2014/main" id="{EA76872E-9204-46F9-932F-6B661985B7D1}"/>
            </a:ext>
          </a:extLst>
        </xdr:cNvPr>
        <xdr:cNvCxnSpPr/>
      </xdr:nvCxnSpPr>
      <xdr:spPr>
        <a:xfrm>
          <a:off x="31045150" y="7334250"/>
          <a:ext cx="142875" cy="38160325"/>
        </a:xfrm>
        <a:prstGeom prst="line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Blue Green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432A48-616A-4C4A-8B58-EE87685CDAAC}">
  <sheetPr codeName="Sheet1">
    <pageSetUpPr fitToPage="1"/>
  </sheetPr>
  <dimension ref="A1:CF2543"/>
  <sheetViews>
    <sheetView showGridLines="0" tabSelected="1" topLeftCell="S13" zoomScaleNormal="100" workbookViewId="0">
      <selection activeCell="U20" sqref="U20"/>
    </sheetView>
  </sheetViews>
  <sheetFormatPr defaultRowHeight="15" x14ac:dyDescent="0.25"/>
  <cols>
    <col min="1" max="1" width="23.85546875" customWidth="1"/>
    <col min="2" max="2" width="7.5703125" customWidth="1"/>
    <col min="3" max="3" width="10.42578125" customWidth="1"/>
    <col min="4" max="4" width="22.5703125" customWidth="1"/>
    <col min="5" max="5" width="23" customWidth="1"/>
    <col min="6" max="6" width="12.85546875" customWidth="1"/>
    <col min="7" max="7" width="5.85546875" customWidth="1"/>
    <col min="8" max="8" width="60.85546875" customWidth="1"/>
    <col min="9" max="9" width="28.85546875" customWidth="1"/>
    <col min="10" max="10" width="27.140625" customWidth="1"/>
    <col min="11" max="12" width="12.85546875" customWidth="1"/>
    <col min="13" max="13" width="37.5703125" style="9" customWidth="1"/>
    <col min="14" max="14" width="53.42578125" customWidth="1"/>
    <col min="15" max="15" width="13.85546875" customWidth="1"/>
    <col min="16" max="16" width="14.85546875" customWidth="1"/>
    <col min="17" max="17" width="10" customWidth="1"/>
    <col min="18" max="18" width="17.85546875" customWidth="1"/>
    <col min="19" max="20" width="12.5703125" customWidth="1"/>
    <col min="21" max="21" width="0.85546875" customWidth="1"/>
    <col min="22" max="23" width="8.85546875" customWidth="1"/>
    <col min="24" max="24" width="8.85546875" style="47" customWidth="1"/>
    <col min="25" max="26" width="8.85546875" customWidth="1"/>
    <col min="27" max="27" width="1.140625" customWidth="1"/>
    <col min="28" max="28" width="9.7109375" bestFit="1" customWidth="1"/>
    <col min="32" max="32" width="9.7109375" bestFit="1" customWidth="1"/>
    <col min="53" max="53" width="1.140625" customWidth="1"/>
  </cols>
  <sheetData>
    <row r="1" spans="1:24" ht="28.5" x14ac:dyDescent="0.45">
      <c r="A1" s="26"/>
      <c r="B1" s="2"/>
      <c r="C1" s="2"/>
      <c r="G1" s="2"/>
      <c r="X1"/>
    </row>
    <row r="2" spans="1:24" ht="14.45" customHeight="1" x14ac:dyDescent="0.25">
      <c r="A2" s="366"/>
      <c r="B2" s="1"/>
      <c r="C2" s="1"/>
      <c r="G2" s="1"/>
      <c r="X2"/>
    </row>
    <row r="3" spans="1:24" ht="14.45" customHeight="1" x14ac:dyDescent="0.25">
      <c r="A3" s="366"/>
      <c r="X3"/>
    </row>
    <row r="4" spans="1:24" ht="26.1" customHeight="1" x14ac:dyDescent="0.35">
      <c r="A4" s="25"/>
      <c r="B4" s="23"/>
      <c r="C4" s="19"/>
      <c r="D4" s="21"/>
      <c r="E4" s="21"/>
      <c r="G4" s="257"/>
      <c r="X4"/>
    </row>
    <row r="5" spans="1:24" ht="26.1" customHeight="1" x14ac:dyDescent="0.35">
      <c r="A5" s="48"/>
      <c r="B5" s="49"/>
      <c r="C5" s="50"/>
      <c r="D5" s="21"/>
      <c r="E5" s="21"/>
      <c r="F5" s="258"/>
      <c r="G5" s="257"/>
      <c r="X5"/>
    </row>
    <row r="6" spans="1:24" ht="21.95" customHeight="1" x14ac:dyDescent="0.35">
      <c r="A6" s="367"/>
      <c r="B6" s="368"/>
      <c r="C6" s="245"/>
      <c r="D6" s="16"/>
      <c r="E6" s="16"/>
      <c r="F6" s="31"/>
      <c r="G6" s="21"/>
      <c r="M6"/>
      <c r="X6"/>
    </row>
    <row r="7" spans="1:24" ht="21.95" customHeight="1" x14ac:dyDescent="0.35">
      <c r="A7" s="369"/>
      <c r="B7" s="370"/>
      <c r="C7" s="246"/>
      <c r="D7" s="16"/>
      <c r="E7" s="16"/>
      <c r="G7" s="21"/>
      <c r="M7" s="9" t="s">
        <v>0</v>
      </c>
      <c r="X7"/>
    </row>
    <row r="8" spans="1:24" ht="21.95" customHeight="1" thickBot="1" x14ac:dyDescent="0.4">
      <c r="A8" s="369"/>
      <c r="B8" s="370"/>
      <c r="C8" s="247"/>
      <c r="D8" s="16"/>
      <c r="E8" s="16"/>
      <c r="F8" s="31"/>
      <c r="G8" s="21"/>
      <c r="X8"/>
    </row>
    <row r="9" spans="1:24" ht="21.95" customHeight="1" thickTop="1" x14ac:dyDescent="0.35">
      <c r="A9" s="20"/>
      <c r="C9" s="248"/>
      <c r="D9" s="16"/>
      <c r="E9" s="21"/>
      <c r="G9" s="21"/>
      <c r="X9"/>
    </row>
    <row r="10" spans="1:24" ht="21.95" customHeight="1" x14ac:dyDescent="0.35">
      <c r="A10" s="39"/>
      <c r="B10" s="24"/>
      <c r="C10" s="28"/>
      <c r="D10" s="16"/>
      <c r="E10" s="21"/>
      <c r="G10" s="21"/>
      <c r="M10"/>
      <c r="X10"/>
    </row>
    <row r="11" spans="1:24" ht="21.95" customHeight="1" x14ac:dyDescent="0.35">
      <c r="A11" s="371"/>
      <c r="B11" s="372"/>
      <c r="C11" s="21"/>
      <c r="D11" s="21"/>
      <c r="E11" s="21"/>
      <c r="G11" s="21"/>
      <c r="M11"/>
      <c r="X11"/>
    </row>
    <row r="12" spans="1:24" ht="21.95" customHeight="1" x14ac:dyDescent="0.35">
      <c r="A12" s="22"/>
      <c r="B12" s="18"/>
      <c r="C12" s="249"/>
      <c r="D12" s="21"/>
      <c r="E12" s="21"/>
      <c r="G12" s="21"/>
      <c r="M12"/>
      <c r="X12"/>
    </row>
    <row r="13" spans="1:24" ht="26.1" customHeight="1" x14ac:dyDescent="0.35">
      <c r="A13" s="25"/>
      <c r="B13" s="23"/>
      <c r="C13" s="19"/>
      <c r="D13" s="21"/>
      <c r="E13" s="21"/>
      <c r="G13" s="21"/>
      <c r="M13"/>
      <c r="X13"/>
    </row>
    <row r="14" spans="1:24" ht="21.95" customHeight="1" x14ac:dyDescent="0.35">
      <c r="A14" s="373"/>
      <c r="B14" s="374"/>
      <c r="C14" s="250"/>
      <c r="D14" s="21"/>
      <c r="E14" s="21"/>
      <c r="F14" s="116"/>
      <c r="G14" s="21"/>
      <c r="M14"/>
      <c r="X14"/>
    </row>
    <row r="15" spans="1:24" ht="21.95" customHeight="1" x14ac:dyDescent="0.35">
      <c r="A15" s="371"/>
      <c r="B15" s="372"/>
      <c r="C15" s="251"/>
      <c r="D15" s="21"/>
      <c r="E15" s="21"/>
      <c r="F15" s="170"/>
      <c r="G15" s="21"/>
      <c r="M15"/>
      <c r="X15"/>
    </row>
    <row r="16" spans="1:24" ht="21.95" customHeight="1" x14ac:dyDescent="0.35">
      <c r="A16" s="371"/>
      <c r="B16" s="372"/>
      <c r="C16" s="252"/>
      <c r="D16" s="21"/>
      <c r="E16" s="21"/>
      <c r="F16" s="116"/>
      <c r="G16" s="21"/>
      <c r="M16"/>
      <c r="X16"/>
    </row>
    <row r="17" spans="1:71" ht="21.95" customHeight="1" x14ac:dyDescent="0.35">
      <c r="A17" s="371"/>
      <c r="B17" s="372"/>
      <c r="C17" s="253"/>
      <c r="D17" s="21"/>
      <c r="E17" s="21"/>
      <c r="F17" s="170"/>
      <c r="G17" s="21"/>
      <c r="M17"/>
      <c r="X17"/>
    </row>
    <row r="18" spans="1:71" ht="21.95" customHeight="1" x14ac:dyDescent="0.35">
      <c r="A18" s="371"/>
      <c r="B18" s="372"/>
      <c r="C18" s="254"/>
      <c r="D18" s="21"/>
      <c r="E18" s="21"/>
      <c r="F18" s="31"/>
      <c r="M18"/>
      <c r="X18"/>
    </row>
    <row r="19" spans="1:71" ht="21.95" customHeight="1" x14ac:dyDescent="0.35">
      <c r="A19" s="371"/>
      <c r="B19" s="372"/>
      <c r="C19" s="255"/>
      <c r="D19" s="21"/>
      <c r="E19" s="21"/>
      <c r="F19" s="31"/>
      <c r="G19" s="21"/>
      <c r="M19"/>
      <c r="X19"/>
    </row>
    <row r="20" spans="1:71" ht="21.95" customHeight="1" x14ac:dyDescent="0.35">
      <c r="A20" s="375"/>
      <c r="B20" s="376"/>
      <c r="C20" s="256"/>
      <c r="D20" s="21"/>
      <c r="E20" s="21"/>
      <c r="F20" s="31"/>
      <c r="G20" s="21"/>
      <c r="M20"/>
      <c r="X20"/>
    </row>
    <row r="21" spans="1:71" ht="21.95" customHeight="1" thickBot="1" x14ac:dyDescent="0.3">
      <c r="M21"/>
      <c r="X21"/>
    </row>
    <row r="22" spans="1:71" ht="28.5" customHeight="1" x14ac:dyDescent="0.45">
      <c r="A22" s="165"/>
      <c r="B22" s="166"/>
      <c r="C22" s="166"/>
      <c r="M22"/>
      <c r="X22"/>
    </row>
    <row r="23" spans="1:71" ht="28.5" customHeight="1" thickBot="1" x14ac:dyDescent="0.4">
      <c r="A23" s="167"/>
      <c r="B23" s="168"/>
      <c r="C23" s="169"/>
      <c r="E23" s="21"/>
      <c r="M23"/>
      <c r="R23" s="170"/>
      <c r="S23" s="401" t="e">
        <f t="shared" ref="S23:AA23" si="0">DATE(J24,Q25,S26)</f>
        <v>#NUM!</v>
      </c>
      <c r="T23" s="401" t="e">
        <f t="shared" si="0"/>
        <v>#NUM!</v>
      </c>
      <c r="U23" s="401">
        <f t="shared" si="0"/>
        <v>182</v>
      </c>
      <c r="V23" s="401">
        <f t="shared" si="0"/>
        <v>217</v>
      </c>
      <c r="W23" s="401" t="e">
        <f t="shared" si="0"/>
        <v>#NUM!</v>
      </c>
      <c r="X23" s="401">
        <f t="shared" si="0"/>
        <v>262</v>
      </c>
      <c r="Y23" s="401" t="e">
        <f t="shared" si="0"/>
        <v>#NUM!</v>
      </c>
      <c r="Z23" s="401" t="e">
        <f t="shared" si="0"/>
        <v>#NUM!</v>
      </c>
      <c r="AA23" s="401" t="e">
        <f t="shared" si="0"/>
        <v>#NUM!</v>
      </c>
      <c r="AB23" s="401">
        <f>IFERROR(DATE(S24,Z25,AB26),"-")</f>
        <v>45208</v>
      </c>
      <c r="AC23" s="401" t="str">
        <f t="shared" ref="AC23:BC23" si="1">IFERROR(DATE(T24,AA25,AC26),"-")</f>
        <v>-</v>
      </c>
      <c r="AD23" s="401" t="str">
        <f t="shared" si="1"/>
        <v>-</v>
      </c>
      <c r="AE23" s="401" t="str">
        <f t="shared" si="1"/>
        <v>-</v>
      </c>
      <c r="AF23" s="401">
        <f>IFERROR(DATE(AF24,AF25,AF26),"-")</f>
        <v>311</v>
      </c>
      <c r="AG23" s="401" t="str">
        <f t="shared" ref="AG23:AT23" si="2">IFERROR(DATE(AG24,AG25,AG26),"-")</f>
        <v>-</v>
      </c>
      <c r="AH23" s="401" t="str">
        <f t="shared" si="2"/>
        <v>-</v>
      </c>
      <c r="AI23" s="401" t="str">
        <f t="shared" si="2"/>
        <v>-</v>
      </c>
      <c r="AJ23" s="401">
        <f t="shared" si="2"/>
        <v>339</v>
      </c>
      <c r="AK23" s="401" t="str">
        <f t="shared" si="2"/>
        <v>-</v>
      </c>
      <c r="AL23" s="401" t="str">
        <f t="shared" si="2"/>
        <v>-</v>
      </c>
      <c r="AM23" s="401" t="str">
        <f t="shared" si="2"/>
        <v>-</v>
      </c>
      <c r="AN23" s="401">
        <f t="shared" si="2"/>
        <v>45292</v>
      </c>
      <c r="AO23" s="401" t="str">
        <f t="shared" si="2"/>
        <v>-</v>
      </c>
      <c r="AP23" s="401" t="str">
        <f t="shared" si="2"/>
        <v>-</v>
      </c>
      <c r="AQ23" s="401" t="str">
        <f t="shared" si="2"/>
        <v>-</v>
      </c>
      <c r="AR23" s="401" t="str">
        <f t="shared" si="2"/>
        <v>-</v>
      </c>
      <c r="AS23" s="401">
        <f t="shared" si="2"/>
        <v>36</v>
      </c>
      <c r="AT23" s="401" t="str">
        <f t="shared" si="2"/>
        <v>-</v>
      </c>
      <c r="AU23" s="401">
        <f t="shared" si="1"/>
        <v>50</v>
      </c>
      <c r="AV23" s="401" t="str">
        <f t="shared" si="1"/>
        <v>-</v>
      </c>
      <c r="AW23" s="401">
        <f t="shared" si="1"/>
        <v>45264</v>
      </c>
      <c r="AX23" s="401" t="str">
        <f t="shared" si="1"/>
        <v>-</v>
      </c>
      <c r="AY23" s="401">
        <f t="shared" si="1"/>
        <v>78</v>
      </c>
      <c r="AZ23" s="401" t="str">
        <f t="shared" si="1"/>
        <v>-</v>
      </c>
      <c r="BA23" s="401" t="str">
        <f t="shared" si="1"/>
        <v>-</v>
      </c>
      <c r="BB23" s="401" t="str">
        <f t="shared" si="1"/>
        <v>-</v>
      </c>
      <c r="BC23" s="401" t="str">
        <f t="shared" si="1"/>
        <v>-</v>
      </c>
    </row>
    <row r="24" spans="1:71" ht="29.45" customHeight="1" thickBot="1" x14ac:dyDescent="0.3">
      <c r="M24"/>
      <c r="S24" s="364">
        <v>2023</v>
      </c>
      <c r="T24" s="364"/>
      <c r="U24" s="364"/>
      <c r="V24" s="364"/>
      <c r="W24" s="364"/>
      <c r="X24" s="364"/>
      <c r="Y24" s="364"/>
      <c r="Z24" s="364"/>
      <c r="AA24" s="364"/>
      <c r="AB24" s="364"/>
      <c r="AC24" s="364"/>
      <c r="AD24" s="364"/>
      <c r="AE24" s="364"/>
      <c r="AF24" s="364"/>
      <c r="AG24" s="364"/>
      <c r="AH24" s="364"/>
      <c r="AI24" s="364"/>
      <c r="AJ24" s="364"/>
      <c r="AK24" s="364"/>
      <c r="AL24" s="364"/>
      <c r="AM24" s="365"/>
      <c r="AN24" s="364">
        <v>2024</v>
      </c>
      <c r="AO24" s="364"/>
      <c r="AP24" s="364"/>
      <c r="AQ24" s="364"/>
      <c r="AR24" s="364"/>
      <c r="AS24" s="364"/>
      <c r="AT24" s="364"/>
      <c r="AU24" s="364"/>
      <c r="AV24" s="364"/>
      <c r="AW24" s="364"/>
      <c r="AX24" s="364"/>
      <c r="AY24" s="364"/>
      <c r="AZ24" s="364"/>
      <c r="BA24" s="364"/>
      <c r="BB24" s="364"/>
      <c r="BC24" s="364"/>
      <c r="BD24" s="364"/>
      <c r="BE24" s="364"/>
      <c r="BF24" s="364"/>
      <c r="BG24" s="364"/>
      <c r="BH24" s="364"/>
      <c r="BI24" s="364"/>
      <c r="BJ24" s="364"/>
      <c r="BK24" s="364"/>
      <c r="BL24" s="364"/>
      <c r="BM24" s="364"/>
      <c r="BN24" s="364"/>
      <c r="BO24" s="364"/>
      <c r="BP24" s="364"/>
      <c r="BQ24" s="364"/>
      <c r="BR24" s="364"/>
      <c r="BS24" s="365"/>
    </row>
    <row r="25" spans="1:71" ht="32.1" customHeight="1" thickTop="1" x14ac:dyDescent="0.25">
      <c r="A25" s="378"/>
      <c r="B25" s="298"/>
      <c r="C25" s="298"/>
      <c r="D25" s="298"/>
      <c r="E25" s="298"/>
      <c r="F25" s="298"/>
      <c r="G25" s="298"/>
      <c r="H25" s="298"/>
      <c r="I25" s="298"/>
      <c r="J25" s="300"/>
      <c r="K25" s="302"/>
      <c r="L25" s="388"/>
      <c r="M25" s="377"/>
      <c r="N25" s="355"/>
      <c r="O25" s="356"/>
      <c r="P25" s="356"/>
      <c r="Q25" s="357"/>
      <c r="R25" s="355"/>
      <c r="S25" s="395" t="s">
        <v>2</v>
      </c>
      <c r="T25" s="334" t="s">
        <v>3</v>
      </c>
      <c r="U25" s="333"/>
      <c r="V25" s="334" t="s">
        <v>4</v>
      </c>
      <c r="W25" s="332"/>
      <c r="X25" s="332"/>
      <c r="Y25" s="333"/>
      <c r="Z25" s="334" t="s">
        <v>5</v>
      </c>
      <c r="AA25" s="332"/>
      <c r="AB25" s="332"/>
      <c r="AC25" s="332"/>
      <c r="AD25" s="332"/>
      <c r="AE25" s="333"/>
      <c r="AF25" s="334">
        <v>11</v>
      </c>
      <c r="AG25" s="332"/>
      <c r="AH25" s="332"/>
      <c r="AI25" s="333"/>
      <c r="AJ25" s="334" t="s">
        <v>6</v>
      </c>
      <c r="AK25" s="332"/>
      <c r="AL25" s="332"/>
      <c r="AM25" s="387"/>
      <c r="AN25" s="399" t="s">
        <v>10</v>
      </c>
      <c r="AO25" s="332"/>
      <c r="AP25" s="332"/>
      <c r="AQ25" s="332"/>
      <c r="AR25" s="333"/>
      <c r="AS25" s="334" t="s">
        <v>9</v>
      </c>
      <c r="AT25" s="332"/>
      <c r="AU25" s="332"/>
      <c r="AV25" s="333"/>
      <c r="AW25" s="334" t="s">
        <v>7</v>
      </c>
      <c r="AX25" s="332"/>
      <c r="AY25" s="332"/>
      <c r="AZ25" s="332"/>
      <c r="BA25" s="37"/>
      <c r="BB25" s="334" t="s">
        <v>8</v>
      </c>
      <c r="BC25" s="332"/>
      <c r="BD25" s="332"/>
      <c r="BE25" s="332"/>
      <c r="BF25" s="333"/>
      <c r="BG25" s="332" t="s">
        <v>11</v>
      </c>
      <c r="BH25" s="332"/>
      <c r="BI25" s="332"/>
      <c r="BJ25" s="333"/>
      <c r="BK25" s="334" t="s">
        <v>1</v>
      </c>
      <c r="BL25" s="332"/>
      <c r="BM25" s="332"/>
      <c r="BN25" s="333"/>
      <c r="BO25" s="334" t="s">
        <v>2</v>
      </c>
      <c r="BP25" s="332"/>
      <c r="BQ25" s="332"/>
      <c r="BR25" s="332"/>
      <c r="BS25" s="387"/>
    </row>
    <row r="26" spans="1:71" s="3" customFormat="1" ht="32.1" customHeight="1" thickBot="1" x14ac:dyDescent="0.3">
      <c r="A26" s="379"/>
      <c r="B26" s="356"/>
      <c r="C26" s="356"/>
      <c r="D26" s="356"/>
      <c r="E26" s="356"/>
      <c r="F26" s="356"/>
      <c r="G26" s="299"/>
      <c r="H26" s="299"/>
      <c r="I26" s="299"/>
      <c r="J26" s="301"/>
      <c r="K26" s="303"/>
      <c r="L26" s="388"/>
      <c r="M26" s="377"/>
      <c r="N26" s="355"/>
      <c r="O26" s="356"/>
      <c r="P26" s="356"/>
      <c r="Q26" s="357"/>
      <c r="R26" s="355"/>
      <c r="S26" s="396"/>
      <c r="T26" s="397"/>
      <c r="U26" s="398"/>
      <c r="V26" s="36" t="s">
        <v>8</v>
      </c>
      <c r="W26" s="37">
        <v>11</v>
      </c>
      <c r="X26" s="37">
        <v>18</v>
      </c>
      <c r="Y26" s="145">
        <v>25</v>
      </c>
      <c r="Z26" s="36" t="s">
        <v>9</v>
      </c>
      <c r="AA26" s="37"/>
      <c r="AB26" s="37" t="s">
        <v>4</v>
      </c>
      <c r="AC26" s="37">
        <v>16</v>
      </c>
      <c r="AD26" s="37">
        <v>23</v>
      </c>
      <c r="AE26" s="38">
        <v>30</v>
      </c>
      <c r="AF26" s="36" t="s">
        <v>1</v>
      </c>
      <c r="AG26" s="37">
        <v>13</v>
      </c>
      <c r="AH26" s="37">
        <v>20</v>
      </c>
      <c r="AI26" s="38">
        <v>27</v>
      </c>
      <c r="AJ26" s="37" t="s">
        <v>8</v>
      </c>
      <c r="AK26" s="37">
        <v>11</v>
      </c>
      <c r="AL26" s="37">
        <v>18</v>
      </c>
      <c r="AM26" s="40">
        <v>25</v>
      </c>
      <c r="AN26" s="37" t="s">
        <v>10</v>
      </c>
      <c r="AO26" s="37" t="s">
        <v>3</v>
      </c>
      <c r="AP26" s="37">
        <v>15</v>
      </c>
      <c r="AQ26" s="37">
        <v>22</v>
      </c>
      <c r="AR26" s="38">
        <v>29</v>
      </c>
      <c r="AS26" s="36" t="s">
        <v>11</v>
      </c>
      <c r="AT26" s="37">
        <v>12</v>
      </c>
      <c r="AU26" s="37">
        <v>19</v>
      </c>
      <c r="AV26" s="38">
        <v>26</v>
      </c>
      <c r="AW26" s="36" t="s">
        <v>8</v>
      </c>
      <c r="AX26" s="37" t="s">
        <v>12</v>
      </c>
      <c r="AY26" s="37">
        <v>18</v>
      </c>
      <c r="AZ26" s="37">
        <v>25</v>
      </c>
      <c r="BA26" s="37"/>
      <c r="BB26" s="36" t="s">
        <v>10</v>
      </c>
      <c r="BC26" s="37" t="s">
        <v>3</v>
      </c>
      <c r="BD26" s="37">
        <v>15</v>
      </c>
      <c r="BE26" s="37">
        <v>22</v>
      </c>
      <c r="BF26" s="145">
        <v>29</v>
      </c>
      <c r="BG26" s="37" t="s">
        <v>1</v>
      </c>
      <c r="BH26" s="37">
        <v>13</v>
      </c>
      <c r="BI26" s="37">
        <v>20</v>
      </c>
      <c r="BJ26" s="38">
        <v>27</v>
      </c>
      <c r="BK26" s="36" t="s">
        <v>7</v>
      </c>
      <c r="BL26" s="37">
        <v>10</v>
      </c>
      <c r="BM26" s="37">
        <v>17</v>
      </c>
      <c r="BN26" s="38">
        <v>24</v>
      </c>
      <c r="BO26" s="37" t="s">
        <v>10</v>
      </c>
      <c r="BP26" s="37" t="s">
        <v>3</v>
      </c>
      <c r="BQ26" s="37">
        <v>15</v>
      </c>
      <c r="BR26" s="37">
        <v>22</v>
      </c>
      <c r="BS26" s="40">
        <v>29</v>
      </c>
    </row>
    <row r="27" spans="1:71" ht="21.95" customHeight="1" thickTop="1" thickBot="1" x14ac:dyDescent="0.3">
      <c r="A27" s="358"/>
      <c r="B27" s="287"/>
      <c r="C27" s="292"/>
      <c r="D27" s="294"/>
      <c r="E27" s="292"/>
      <c r="F27" s="292"/>
      <c r="G27" s="289"/>
      <c r="H27" s="304"/>
      <c r="I27" s="307"/>
      <c r="J27" s="308"/>
      <c r="K27" s="296"/>
      <c r="L27" s="14"/>
      <c r="M27" s="320"/>
      <c r="N27" s="190"/>
      <c r="O27" s="49"/>
      <c r="P27" s="209"/>
      <c r="Q27" s="164"/>
      <c r="R27" s="227"/>
      <c r="S27" s="72"/>
      <c r="T27" s="72"/>
      <c r="U27" s="72"/>
      <c r="V27" s="49"/>
      <c r="W27" s="175"/>
      <c r="X27" s="175"/>
      <c r="Y27" s="176"/>
      <c r="Z27" s="72"/>
      <c r="AA27" s="72"/>
      <c r="AB27" s="72"/>
      <c r="AC27" s="72"/>
      <c r="AD27" s="72"/>
      <c r="AE27" s="72"/>
      <c r="AF27" s="72"/>
      <c r="AG27" s="72"/>
      <c r="AH27" s="72"/>
      <c r="AI27" s="72"/>
      <c r="AJ27" s="72"/>
      <c r="AK27" s="72"/>
      <c r="AL27" s="72"/>
      <c r="AM27" s="72"/>
      <c r="AN27" s="72"/>
      <c r="AO27" s="72"/>
      <c r="AP27" s="72"/>
      <c r="AQ27" s="72"/>
      <c r="AR27" s="72"/>
      <c r="AS27" s="72"/>
      <c r="AT27" s="72"/>
      <c r="AU27" s="72"/>
      <c r="AV27" s="72"/>
      <c r="AW27" s="72"/>
      <c r="AX27" s="72"/>
      <c r="AY27" s="72"/>
      <c r="AZ27" s="72"/>
      <c r="BA27" s="73"/>
      <c r="BB27" s="317"/>
      <c r="BC27" s="317"/>
      <c r="BD27" s="317"/>
      <c r="BE27" s="317"/>
      <c r="BF27" s="317"/>
      <c r="BG27" s="317"/>
      <c r="BH27" s="317"/>
      <c r="BI27" s="317"/>
      <c r="BJ27" s="317"/>
      <c r="BK27" s="317"/>
      <c r="BL27" s="317"/>
      <c r="BM27" s="317"/>
      <c r="BN27" s="317"/>
      <c r="BO27" s="317"/>
      <c r="BP27" s="317"/>
      <c r="BQ27" s="317"/>
      <c r="BR27" s="317"/>
      <c r="BS27" s="317"/>
    </row>
    <row r="28" spans="1:71" ht="21.95" customHeight="1" thickTop="1" thickBot="1" x14ac:dyDescent="0.3">
      <c r="A28" s="358"/>
      <c r="B28" s="287"/>
      <c r="C28" s="292"/>
      <c r="D28" s="294"/>
      <c r="E28" s="292"/>
      <c r="F28" s="292"/>
      <c r="G28" s="290"/>
      <c r="H28" s="305"/>
      <c r="I28" s="292"/>
      <c r="J28" s="309"/>
      <c r="K28" s="297"/>
      <c r="L28" s="14"/>
      <c r="M28" s="321"/>
      <c r="N28" s="191"/>
      <c r="O28" s="58"/>
      <c r="P28" s="158"/>
      <c r="Q28" s="164"/>
      <c r="R28" s="227"/>
      <c r="S28" s="31"/>
      <c r="T28" s="31"/>
      <c r="U28" s="31"/>
      <c r="V28" s="31"/>
      <c r="W28" s="106"/>
      <c r="X28" s="238"/>
      <c r="Y28" s="177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74"/>
      <c r="BB28" s="318"/>
      <c r="BC28" s="318"/>
      <c r="BD28" s="318"/>
      <c r="BE28" s="318"/>
      <c r="BF28" s="318"/>
      <c r="BG28" s="318"/>
      <c r="BH28" s="318"/>
      <c r="BI28" s="318"/>
      <c r="BJ28" s="318"/>
      <c r="BK28" s="318"/>
      <c r="BL28" s="318"/>
      <c r="BM28" s="318"/>
      <c r="BN28" s="318"/>
      <c r="BO28" s="318"/>
      <c r="BP28" s="318"/>
      <c r="BQ28" s="318"/>
      <c r="BR28" s="318"/>
      <c r="BS28" s="318"/>
    </row>
    <row r="29" spans="1:71" ht="21.95" customHeight="1" thickTop="1" thickBot="1" x14ac:dyDescent="0.3">
      <c r="A29" s="358"/>
      <c r="B29" s="287"/>
      <c r="C29" s="292"/>
      <c r="D29" s="294"/>
      <c r="E29" s="292"/>
      <c r="F29" s="292"/>
      <c r="G29" s="290"/>
      <c r="H29" s="305"/>
      <c r="I29" s="292"/>
      <c r="J29" s="309"/>
      <c r="K29" s="297"/>
      <c r="L29" s="14"/>
      <c r="M29" s="322"/>
      <c r="N29" s="191"/>
      <c r="O29" s="58"/>
      <c r="P29" s="158"/>
      <c r="Q29" s="179"/>
      <c r="R29" s="227"/>
      <c r="S29" s="31"/>
      <c r="T29" s="31"/>
      <c r="U29" s="31"/>
      <c r="V29" s="31"/>
      <c r="W29" s="106"/>
      <c r="X29" s="238"/>
      <c r="Y29" s="178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74"/>
      <c r="BB29" s="318"/>
      <c r="BC29" s="318"/>
      <c r="BD29" s="318"/>
      <c r="BE29" s="318"/>
      <c r="BF29" s="318"/>
      <c r="BG29" s="318"/>
      <c r="BH29" s="318"/>
      <c r="BI29" s="318"/>
      <c r="BJ29" s="318"/>
      <c r="BK29" s="318"/>
      <c r="BL29" s="318"/>
      <c r="BM29" s="318"/>
      <c r="BN29" s="318"/>
      <c r="BO29" s="318"/>
      <c r="BP29" s="318"/>
      <c r="BQ29" s="318"/>
      <c r="BR29" s="318"/>
      <c r="BS29" s="318"/>
    </row>
    <row r="30" spans="1:71" ht="21.95" customHeight="1" thickTop="1" x14ac:dyDescent="0.25">
      <c r="A30" s="358"/>
      <c r="B30" s="287"/>
      <c r="C30" s="292"/>
      <c r="D30" s="294"/>
      <c r="E30" s="292"/>
      <c r="F30" s="292"/>
      <c r="G30" s="290"/>
      <c r="H30" s="305"/>
      <c r="I30" s="292"/>
      <c r="J30" s="309"/>
      <c r="K30" s="297"/>
      <c r="L30" s="14"/>
      <c r="M30" s="321"/>
      <c r="N30" s="191"/>
      <c r="O30" s="58"/>
      <c r="P30" s="158"/>
      <c r="Q30" s="52"/>
      <c r="R30" s="227"/>
      <c r="S30" s="31"/>
      <c r="T30" s="31"/>
      <c r="U30" s="31"/>
      <c r="V30" s="31"/>
      <c r="X30" s="157"/>
      <c r="Y30" s="157"/>
      <c r="Z30" s="95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74"/>
      <c r="BB30" s="318"/>
      <c r="BC30" s="318"/>
      <c r="BD30" s="318"/>
      <c r="BE30" s="318"/>
      <c r="BF30" s="318"/>
      <c r="BG30" s="318"/>
      <c r="BH30" s="318"/>
      <c r="BI30" s="318"/>
      <c r="BJ30" s="318"/>
      <c r="BK30" s="318"/>
      <c r="BL30" s="318"/>
      <c r="BM30" s="318"/>
      <c r="BN30" s="318"/>
      <c r="BO30" s="318"/>
      <c r="BP30" s="318"/>
      <c r="BQ30" s="318"/>
      <c r="BR30" s="318"/>
      <c r="BS30" s="318"/>
    </row>
    <row r="31" spans="1:71" ht="21.95" customHeight="1" x14ac:dyDescent="0.25">
      <c r="A31" s="358"/>
      <c r="B31" s="287"/>
      <c r="C31" s="292"/>
      <c r="D31" s="294"/>
      <c r="E31" s="292"/>
      <c r="F31" s="292"/>
      <c r="G31" s="290"/>
      <c r="H31" s="305"/>
      <c r="I31" s="292"/>
      <c r="J31" s="309"/>
      <c r="K31" s="297"/>
      <c r="L31" s="14"/>
      <c r="M31" s="181"/>
      <c r="N31" s="191"/>
      <c r="O31" s="58"/>
      <c r="P31" s="158"/>
      <c r="Q31" s="57"/>
      <c r="R31" s="228"/>
      <c r="S31" s="31"/>
      <c r="T31" s="31"/>
      <c r="U31" s="31"/>
      <c r="V31" s="31"/>
      <c r="W31" s="31"/>
      <c r="X31"/>
      <c r="Y31" s="31"/>
      <c r="Z31" s="187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74"/>
      <c r="BB31" s="318"/>
      <c r="BC31" s="318"/>
      <c r="BD31" s="318"/>
      <c r="BE31" s="318"/>
      <c r="BF31" s="318"/>
      <c r="BG31" s="318"/>
      <c r="BH31" s="318"/>
      <c r="BI31" s="318"/>
      <c r="BJ31" s="318"/>
      <c r="BK31" s="318"/>
      <c r="BL31" s="318"/>
      <c r="BM31" s="318"/>
      <c r="BN31" s="318"/>
      <c r="BO31" s="318"/>
      <c r="BP31" s="318"/>
      <c r="BQ31" s="318"/>
      <c r="BR31" s="318"/>
      <c r="BS31" s="318"/>
    </row>
    <row r="32" spans="1:71" ht="21.95" customHeight="1" x14ac:dyDescent="0.25">
      <c r="A32" s="358"/>
      <c r="B32" s="287"/>
      <c r="C32" s="292"/>
      <c r="D32" s="294"/>
      <c r="E32" s="292"/>
      <c r="F32" s="292"/>
      <c r="G32" s="290"/>
      <c r="H32" s="305"/>
      <c r="I32" s="292"/>
      <c r="J32" s="309"/>
      <c r="K32" s="297"/>
      <c r="L32" s="14"/>
      <c r="M32" s="182"/>
      <c r="N32" s="191"/>
      <c r="O32" s="58"/>
      <c r="P32" s="158"/>
      <c r="Q32" s="65"/>
      <c r="R32" s="227"/>
      <c r="S32" s="31"/>
      <c r="T32" s="31"/>
      <c r="U32" s="31"/>
      <c r="V32" s="31"/>
      <c r="W32" s="31"/>
      <c r="X32"/>
      <c r="Y32" s="24"/>
      <c r="Z32" s="71"/>
      <c r="AA32" s="31"/>
      <c r="AB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74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</row>
    <row r="33" spans="1:71" ht="21.95" customHeight="1" thickBot="1" x14ac:dyDescent="0.3">
      <c r="A33" s="358"/>
      <c r="B33" s="287"/>
      <c r="C33" s="292"/>
      <c r="D33" s="294"/>
      <c r="E33" s="292"/>
      <c r="F33" s="292"/>
      <c r="G33" s="290"/>
      <c r="H33" s="305"/>
      <c r="I33" s="292"/>
      <c r="J33" s="309"/>
      <c r="K33" s="297"/>
      <c r="L33" s="14"/>
      <c r="M33" s="391"/>
      <c r="N33" s="197"/>
      <c r="O33" s="58"/>
      <c r="P33" s="158"/>
      <c r="Q33" s="30"/>
      <c r="R33" s="227"/>
      <c r="S33" s="31"/>
      <c r="T33" s="31"/>
      <c r="U33" s="31"/>
      <c r="V33" s="31"/>
      <c r="W33" s="31"/>
      <c r="X33"/>
      <c r="Y33" s="31"/>
      <c r="Z33" s="188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P33" s="31"/>
      <c r="AU33" s="31"/>
      <c r="AV33" s="195"/>
      <c r="AX33" s="31"/>
      <c r="AY33" s="31"/>
      <c r="AZ33" s="31"/>
      <c r="BA33" s="74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</row>
    <row r="34" spans="1:71" ht="21.95" customHeight="1" thickTop="1" thickBot="1" x14ac:dyDescent="0.3">
      <c r="A34" s="358"/>
      <c r="B34" s="287"/>
      <c r="C34" s="292"/>
      <c r="D34" s="294"/>
      <c r="E34" s="292"/>
      <c r="F34" s="292"/>
      <c r="G34" s="290"/>
      <c r="H34" s="305"/>
      <c r="I34" s="292"/>
      <c r="J34" s="309"/>
      <c r="K34" s="297"/>
      <c r="L34" s="14"/>
      <c r="M34" s="392"/>
      <c r="N34" s="192"/>
      <c r="O34" s="58"/>
      <c r="P34" s="158"/>
      <c r="Q34" s="30"/>
      <c r="R34" s="227"/>
      <c r="S34" s="31"/>
      <c r="T34" s="31"/>
      <c r="U34" s="31"/>
      <c r="V34" s="31"/>
      <c r="W34" s="31"/>
      <c r="X34"/>
      <c r="Y34" s="31"/>
      <c r="Z34" s="188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P34" s="31"/>
      <c r="AU34" s="31"/>
      <c r="AV34" s="198"/>
      <c r="AW34" s="203"/>
      <c r="AY34" s="31"/>
      <c r="AZ34" s="31"/>
      <c r="BA34" s="74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</row>
    <row r="35" spans="1:71" ht="21.95" customHeight="1" thickTop="1" thickBot="1" x14ac:dyDescent="0.3">
      <c r="A35" s="358"/>
      <c r="B35" s="287"/>
      <c r="C35" s="292"/>
      <c r="D35" s="294"/>
      <c r="E35" s="292"/>
      <c r="F35" s="292"/>
      <c r="G35" s="290"/>
      <c r="H35" s="305"/>
      <c r="I35" s="292"/>
      <c r="J35" s="309"/>
      <c r="K35" s="297"/>
      <c r="L35" s="14"/>
      <c r="M35" s="323"/>
      <c r="N35" s="192"/>
      <c r="O35" s="58"/>
      <c r="P35" s="158"/>
      <c r="Q35" s="30"/>
      <c r="R35" s="227"/>
      <c r="X35"/>
      <c r="Z35" s="187"/>
      <c r="AC35" s="29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Q35" s="31"/>
      <c r="AR35" s="31"/>
      <c r="AS35" s="31"/>
      <c r="AT35" s="96"/>
      <c r="AU35" s="96"/>
      <c r="AV35" s="96"/>
      <c r="AW35" s="185"/>
      <c r="AY35" s="31"/>
      <c r="AZ35" s="31"/>
      <c r="BA35" s="74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</row>
    <row r="36" spans="1:71" ht="21.95" customHeight="1" thickTop="1" x14ac:dyDescent="0.25">
      <c r="A36" s="358"/>
      <c r="B36" s="287"/>
      <c r="C36" s="292"/>
      <c r="D36" s="294"/>
      <c r="E36" s="292"/>
      <c r="F36" s="292"/>
      <c r="G36" s="290"/>
      <c r="H36" s="305"/>
      <c r="I36" s="292"/>
      <c r="J36" s="309"/>
      <c r="K36" s="297"/>
      <c r="L36" s="14"/>
      <c r="M36" s="323"/>
      <c r="N36" s="193"/>
      <c r="O36" s="58"/>
      <c r="P36" s="158"/>
      <c r="Q36" s="30"/>
      <c r="R36" s="227"/>
      <c r="X36"/>
      <c r="Z36" s="187"/>
      <c r="AC36" s="29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P36" s="31"/>
      <c r="AQ36" s="31"/>
      <c r="AR36" s="31"/>
      <c r="AS36" s="31"/>
      <c r="AT36" s="31"/>
      <c r="AU36" s="110"/>
      <c r="AV36" s="70"/>
      <c r="AW36" s="186"/>
      <c r="AY36" s="31"/>
      <c r="AZ36" s="31"/>
      <c r="BA36" s="74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</row>
    <row r="37" spans="1:71" ht="21" customHeight="1" thickBot="1" x14ac:dyDescent="0.3">
      <c r="A37" s="358"/>
      <c r="B37" s="287"/>
      <c r="C37" s="292"/>
      <c r="D37" s="294"/>
      <c r="E37" s="292"/>
      <c r="F37" s="292"/>
      <c r="G37" s="290"/>
      <c r="H37" s="305"/>
      <c r="I37" s="292"/>
      <c r="J37" s="309"/>
      <c r="K37" s="297"/>
      <c r="L37" s="14"/>
      <c r="M37" s="323"/>
      <c r="N37" s="192"/>
      <c r="O37" s="58"/>
      <c r="P37" s="158"/>
      <c r="Q37" s="143"/>
      <c r="R37" s="227"/>
      <c r="X37"/>
      <c r="Z37" s="187"/>
      <c r="AC37" s="29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P37" s="31"/>
      <c r="AQ37" s="31"/>
      <c r="AR37" s="31"/>
      <c r="AS37" s="31"/>
      <c r="AT37" s="31"/>
      <c r="AU37" s="31"/>
      <c r="AV37" s="187"/>
      <c r="AX37" s="183"/>
      <c r="AZ37" s="31"/>
      <c r="BA37" s="74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</row>
    <row r="38" spans="1:71" ht="21.95" customHeight="1" thickTop="1" thickBot="1" x14ac:dyDescent="0.3">
      <c r="A38" s="358"/>
      <c r="B38" s="288"/>
      <c r="C38" s="293"/>
      <c r="D38" s="295"/>
      <c r="E38" s="293"/>
      <c r="F38" s="293"/>
      <c r="G38" s="291"/>
      <c r="H38" s="306"/>
      <c r="I38" s="293"/>
      <c r="J38" s="310"/>
      <c r="K38" s="297"/>
      <c r="L38" s="180"/>
      <c r="M38" s="324"/>
      <c r="N38" s="194"/>
      <c r="O38" s="137"/>
      <c r="P38" s="210"/>
      <c r="Q38" s="138"/>
      <c r="R38" s="229"/>
      <c r="S38" s="139"/>
      <c r="T38" s="139"/>
      <c r="U38" s="139"/>
      <c r="V38" s="139"/>
      <c r="W38" s="139"/>
      <c r="X38" s="53"/>
      <c r="Y38" s="144"/>
      <c r="Z38" s="189"/>
      <c r="AA38" s="139"/>
      <c r="AB38" s="139"/>
      <c r="AC38" s="140"/>
      <c r="AD38" s="141"/>
      <c r="AE38" s="141"/>
      <c r="AF38" s="141"/>
      <c r="AG38" s="141"/>
      <c r="AH38" s="141"/>
      <c r="AI38" s="141"/>
      <c r="AJ38" s="141"/>
      <c r="AK38" s="141"/>
      <c r="AL38" s="141"/>
      <c r="AM38" s="141"/>
      <c r="AN38" s="141"/>
      <c r="AO38" s="53"/>
      <c r="AP38" s="141"/>
      <c r="AQ38" s="141"/>
      <c r="AR38" s="141"/>
      <c r="AS38" s="141"/>
      <c r="AT38" s="141"/>
      <c r="AU38" s="141"/>
      <c r="AV38" s="196"/>
      <c r="AW38" s="141"/>
      <c r="AX38" s="184"/>
      <c r="AY38" s="53"/>
      <c r="AZ38" s="142"/>
      <c r="BA38" s="67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</row>
    <row r="39" spans="1:71" ht="21.95" customHeight="1" thickTop="1" thickBot="1" x14ac:dyDescent="0.3">
      <c r="A39" s="358"/>
      <c r="B39" s="338"/>
      <c r="C39" s="259"/>
      <c r="D39" s="259"/>
      <c r="E39" s="259"/>
      <c r="F39" s="259"/>
      <c r="G39" s="340"/>
      <c r="H39" s="259"/>
      <c r="I39" s="261"/>
      <c r="J39" s="263"/>
      <c r="K39" s="380"/>
      <c r="L39" s="172"/>
      <c r="M39" s="278"/>
      <c r="N39" s="79"/>
      <c r="O39" s="56"/>
      <c r="P39" s="158"/>
      <c r="Q39" s="57"/>
      <c r="R39" s="230"/>
      <c r="S39" s="226"/>
      <c r="T39" s="226"/>
      <c r="U39" s="136"/>
      <c r="V39" s="136"/>
      <c r="W39" s="136"/>
      <c r="X39" s="136"/>
      <c r="Y39" s="239"/>
      <c r="Z39" s="136"/>
      <c r="AA39" s="102"/>
      <c r="AB39" s="102"/>
      <c r="AC39" s="102"/>
      <c r="AD39" s="102"/>
      <c r="AE39" s="102"/>
      <c r="AF39" s="102"/>
      <c r="AG39" s="102"/>
      <c r="AH39" s="102"/>
      <c r="AI39" s="102"/>
      <c r="AJ39" s="102"/>
      <c r="AK39" s="102"/>
      <c r="AL39" s="102"/>
      <c r="AM39" s="102"/>
      <c r="AN39" s="102"/>
      <c r="AV39" s="188"/>
      <c r="AW39" s="199"/>
      <c r="AX39" s="200"/>
      <c r="AY39" s="31"/>
      <c r="AZ39" s="31"/>
      <c r="BA39" s="68"/>
      <c r="BB39" s="317"/>
      <c r="BC39" s="317"/>
      <c r="BD39" s="317"/>
      <c r="BE39" s="317"/>
      <c r="BF39" s="317"/>
      <c r="BG39" s="317"/>
      <c r="BH39" s="317"/>
      <c r="BI39" s="317"/>
      <c r="BJ39" s="317"/>
      <c r="BK39" s="317"/>
      <c r="BL39" s="317"/>
      <c r="BM39" s="317"/>
      <c r="BN39" s="317"/>
      <c r="BO39" s="317"/>
      <c r="BP39" s="317"/>
      <c r="BQ39" s="317"/>
      <c r="BR39" s="317"/>
      <c r="BS39" s="317"/>
    </row>
    <row r="40" spans="1:71" ht="21.95" customHeight="1" thickTop="1" thickBot="1" x14ac:dyDescent="0.3">
      <c r="A40" s="358"/>
      <c r="B40" s="339"/>
      <c r="C40" s="260"/>
      <c r="D40" s="260"/>
      <c r="E40" s="260"/>
      <c r="F40" s="260"/>
      <c r="G40" s="341"/>
      <c r="H40" s="260"/>
      <c r="I40" s="262"/>
      <c r="J40" s="264"/>
      <c r="K40" s="381"/>
      <c r="L40" s="172"/>
      <c r="M40" s="279"/>
      <c r="N40" s="80"/>
      <c r="O40" s="56"/>
      <c r="P40" s="158"/>
      <c r="Q40" s="151"/>
      <c r="R40" s="230"/>
      <c r="W40" s="104"/>
      <c r="X40"/>
      <c r="Z40" s="187"/>
      <c r="AA40" s="343"/>
      <c r="AB40" s="343"/>
      <c r="AC40" s="105"/>
      <c r="AD40" s="106"/>
      <c r="AE40" s="106"/>
      <c r="AF40" s="106"/>
      <c r="AG40" s="106"/>
      <c r="AH40" s="106"/>
      <c r="AI40" s="106"/>
      <c r="AJ40" s="106"/>
      <c r="AK40" s="106"/>
      <c r="AL40" s="106"/>
      <c r="AM40" s="106"/>
      <c r="AN40" s="106"/>
      <c r="AP40" s="31"/>
      <c r="AQ40" s="31"/>
      <c r="AR40" s="31"/>
      <c r="AS40" s="31"/>
      <c r="AT40" s="31"/>
      <c r="AU40" s="31"/>
      <c r="AV40" s="188"/>
      <c r="AW40" s="31"/>
      <c r="AY40" s="31"/>
      <c r="AZ40" s="31"/>
      <c r="BA40" s="6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</row>
    <row r="41" spans="1:71" ht="21.95" customHeight="1" thickTop="1" thickBot="1" x14ac:dyDescent="0.3">
      <c r="A41" s="358"/>
      <c r="B41" s="339"/>
      <c r="C41" s="260"/>
      <c r="D41" s="260"/>
      <c r="E41" s="260"/>
      <c r="F41" s="260"/>
      <c r="G41" s="341"/>
      <c r="H41" s="260"/>
      <c r="I41" s="262"/>
      <c r="J41" s="264"/>
      <c r="K41" s="381"/>
      <c r="L41" s="172"/>
      <c r="M41" s="279"/>
      <c r="N41" s="80"/>
      <c r="O41" s="154"/>
      <c r="P41" s="158"/>
      <c r="Q41" s="30"/>
      <c r="R41" s="227"/>
      <c r="W41" s="104"/>
      <c r="X41"/>
      <c r="Z41" s="187"/>
      <c r="AA41" s="342"/>
      <c r="AB41" s="342"/>
      <c r="AC41" s="105"/>
      <c r="AD41" s="106"/>
      <c r="AE41" s="106"/>
      <c r="AF41" s="106"/>
      <c r="AG41" s="106"/>
      <c r="AH41" s="106"/>
      <c r="AI41" s="106"/>
      <c r="AJ41" s="106"/>
      <c r="AK41" s="106"/>
      <c r="AL41" s="106"/>
      <c r="AM41" s="106"/>
      <c r="AN41" s="106"/>
      <c r="AP41" s="113"/>
      <c r="AQ41" s="31"/>
      <c r="AR41" s="31"/>
      <c r="AS41" s="31"/>
      <c r="AT41" s="126"/>
      <c r="AU41" s="31"/>
      <c r="AV41" s="188"/>
      <c r="AW41" s="31"/>
      <c r="AY41" s="31"/>
      <c r="AZ41" s="31"/>
      <c r="BA41" s="6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</row>
    <row r="42" spans="1:71" ht="21.95" customHeight="1" thickTop="1" thickBot="1" x14ac:dyDescent="0.3">
      <c r="A42" s="358"/>
      <c r="B42" s="339"/>
      <c r="C42" s="260"/>
      <c r="D42" s="260"/>
      <c r="E42" s="260"/>
      <c r="F42" s="260"/>
      <c r="G42" s="341"/>
      <c r="H42" s="260"/>
      <c r="I42" s="262"/>
      <c r="J42" s="264"/>
      <c r="K42" s="381"/>
      <c r="L42" s="172"/>
      <c r="M42" s="279"/>
      <c r="N42" s="80"/>
      <c r="O42" s="100"/>
      <c r="P42" s="158"/>
      <c r="Q42" s="51"/>
      <c r="R42" s="227"/>
      <c r="W42" s="104"/>
      <c r="X42"/>
      <c r="Z42" s="187"/>
      <c r="AC42" s="344"/>
      <c r="AD42" s="344"/>
      <c r="AE42" s="344"/>
      <c r="AF42" s="344"/>
      <c r="AG42" s="344"/>
      <c r="AH42" s="344"/>
      <c r="AI42" s="344"/>
      <c r="AJ42" s="344"/>
      <c r="AK42" s="344"/>
      <c r="AL42" s="344"/>
      <c r="AM42" s="344"/>
      <c r="AN42" s="344"/>
      <c r="AO42" s="344"/>
      <c r="AP42" s="344"/>
      <c r="AQ42" s="344"/>
      <c r="AR42" s="344"/>
      <c r="AS42" s="125"/>
      <c r="AT42" s="127"/>
      <c r="AU42" s="31"/>
      <c r="AV42" s="187"/>
      <c r="BA42" s="6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</row>
    <row r="43" spans="1:71" ht="21.6" customHeight="1" thickTop="1" thickBot="1" x14ac:dyDescent="0.3">
      <c r="A43" s="358"/>
      <c r="B43" s="339"/>
      <c r="C43" s="260"/>
      <c r="D43" s="260"/>
      <c r="E43" s="260"/>
      <c r="F43" s="260"/>
      <c r="G43" s="341"/>
      <c r="H43" s="260"/>
      <c r="I43" s="262"/>
      <c r="J43" s="264"/>
      <c r="K43" s="381"/>
      <c r="L43" s="172"/>
      <c r="M43" s="279"/>
      <c r="N43" s="80"/>
      <c r="O43" s="100"/>
      <c r="P43" s="158"/>
      <c r="Q43" s="205"/>
      <c r="R43" s="227"/>
      <c r="W43" s="104"/>
      <c r="X43"/>
      <c r="Y43" s="102"/>
      <c r="Z43" s="187"/>
      <c r="AC43" s="344"/>
      <c r="AD43" s="344"/>
      <c r="AE43" s="344"/>
      <c r="AF43" s="344"/>
      <c r="AG43" s="344"/>
      <c r="AH43" s="344"/>
      <c r="AI43" s="344"/>
      <c r="AJ43" s="344"/>
      <c r="AK43" s="344"/>
      <c r="AL43" s="344"/>
      <c r="AM43" s="344"/>
      <c r="AN43" s="344"/>
      <c r="AO43" s="344"/>
      <c r="AP43" s="344"/>
      <c r="AQ43" s="344"/>
      <c r="AR43" s="344"/>
      <c r="AS43" s="344"/>
      <c r="AT43" s="344"/>
      <c r="AU43" s="201"/>
      <c r="AV43" s="187"/>
      <c r="BA43" s="68"/>
      <c r="BB43" s="318"/>
      <c r="BC43" s="318"/>
      <c r="BD43" s="318"/>
      <c r="BE43" s="318"/>
      <c r="BF43" s="318"/>
      <c r="BG43" s="318"/>
      <c r="BH43" s="318"/>
      <c r="BI43" s="318"/>
      <c r="BJ43" s="318"/>
      <c r="BK43" s="318"/>
      <c r="BL43" s="318"/>
      <c r="BM43" s="318"/>
      <c r="BN43" s="318"/>
      <c r="BO43" s="318"/>
      <c r="BP43" s="318"/>
      <c r="BQ43" s="318"/>
      <c r="BR43" s="318"/>
      <c r="BS43" s="318"/>
    </row>
    <row r="44" spans="1:71" ht="21.75" customHeight="1" thickTop="1" thickBot="1" x14ac:dyDescent="0.3">
      <c r="A44" s="358"/>
      <c r="B44" s="339"/>
      <c r="C44" s="260"/>
      <c r="D44" s="260"/>
      <c r="E44" s="260"/>
      <c r="F44" s="260"/>
      <c r="G44" s="341"/>
      <c r="H44" s="260"/>
      <c r="I44" s="262"/>
      <c r="J44" s="264"/>
      <c r="K44" s="381"/>
      <c r="L44" s="172"/>
      <c r="M44" s="279"/>
      <c r="N44" s="80"/>
      <c r="O44" s="101"/>
      <c r="P44" s="158"/>
      <c r="Q44" s="30"/>
      <c r="R44" s="227"/>
      <c r="W44" s="110"/>
      <c r="X44"/>
      <c r="Y44" s="270"/>
      <c r="Z44" s="270"/>
      <c r="AC44" s="156"/>
      <c r="AD44" s="156"/>
      <c r="AE44" s="156"/>
      <c r="AF44" s="155"/>
      <c r="AG44" s="155"/>
      <c r="AH44" s="155"/>
      <c r="AI44" s="155"/>
      <c r="AJ44" s="155"/>
      <c r="AK44" s="155"/>
      <c r="AL44" s="155"/>
      <c r="AM44" s="155"/>
      <c r="AN44" s="155"/>
      <c r="AP44" s="156"/>
      <c r="AQ44" s="156"/>
      <c r="AR44" s="156"/>
      <c r="AS44" s="156"/>
      <c r="AU44" s="201"/>
      <c r="AV44" s="187"/>
      <c r="BA44" s="68"/>
      <c r="BB44" s="318"/>
      <c r="BC44" s="318"/>
      <c r="BD44" s="318"/>
      <c r="BE44" s="318"/>
      <c r="BF44" s="318"/>
      <c r="BG44" s="318"/>
      <c r="BH44" s="318"/>
      <c r="BI44" s="318"/>
      <c r="BJ44" s="318"/>
      <c r="BK44" s="318"/>
      <c r="BL44" s="318"/>
      <c r="BM44" s="318"/>
      <c r="BN44" s="318"/>
      <c r="BO44" s="318"/>
      <c r="BP44" s="318"/>
      <c r="BQ44" s="318"/>
      <c r="BR44" s="318"/>
      <c r="BS44" s="318"/>
    </row>
    <row r="45" spans="1:71" ht="21.75" customHeight="1" thickTop="1" thickBot="1" x14ac:dyDescent="0.3">
      <c r="A45" s="358"/>
      <c r="B45" s="339"/>
      <c r="C45" s="260"/>
      <c r="D45" s="260"/>
      <c r="E45" s="260"/>
      <c r="F45" s="260"/>
      <c r="G45" s="341"/>
      <c r="H45" s="260"/>
      <c r="I45" s="262"/>
      <c r="J45" s="264"/>
      <c r="K45" s="381"/>
      <c r="L45" s="172"/>
      <c r="M45" s="279"/>
      <c r="N45" s="80"/>
      <c r="O45" s="100"/>
      <c r="P45" s="158"/>
      <c r="Q45" s="30"/>
      <c r="R45" s="227"/>
      <c r="W45" s="110"/>
      <c r="X45"/>
      <c r="Y45" s="240"/>
      <c r="Z45" s="187"/>
      <c r="AA45" s="344"/>
      <c r="AB45" s="344"/>
      <c r="AC45" s="344"/>
      <c r="AD45" s="344"/>
      <c r="AE45" s="344"/>
      <c r="AF45" s="163"/>
      <c r="AG45" s="155"/>
      <c r="AH45" s="155"/>
      <c r="AI45" s="155"/>
      <c r="AJ45" s="155"/>
      <c r="AK45" s="155"/>
      <c r="AL45" s="155"/>
      <c r="AM45" s="155"/>
      <c r="AN45" s="155"/>
      <c r="AP45" s="204"/>
      <c r="AQ45" s="156"/>
      <c r="AR45" s="156"/>
      <c r="AS45" s="156"/>
      <c r="AU45" s="201"/>
      <c r="AV45" s="187"/>
      <c r="BA45" s="68"/>
      <c r="BB45" s="318"/>
      <c r="BC45" s="318"/>
      <c r="BD45" s="318"/>
      <c r="BE45" s="318"/>
      <c r="BF45" s="318"/>
      <c r="BG45" s="318"/>
      <c r="BH45" s="318"/>
      <c r="BI45" s="318"/>
      <c r="BJ45" s="318"/>
      <c r="BK45" s="318"/>
      <c r="BL45" s="318"/>
      <c r="BM45" s="318"/>
      <c r="BN45" s="318"/>
      <c r="BO45" s="318"/>
      <c r="BP45" s="318"/>
      <c r="BQ45" s="318"/>
      <c r="BR45" s="318"/>
      <c r="BS45" s="318"/>
    </row>
    <row r="46" spans="1:71" ht="21.75" customHeight="1" thickTop="1" thickBot="1" x14ac:dyDescent="0.3">
      <c r="A46" s="358"/>
      <c r="B46" s="339"/>
      <c r="C46" s="260"/>
      <c r="D46" s="260"/>
      <c r="E46" s="260"/>
      <c r="F46" s="260"/>
      <c r="G46" s="341"/>
      <c r="H46" s="260"/>
      <c r="I46" s="262"/>
      <c r="J46" s="264"/>
      <c r="K46" s="381"/>
      <c r="L46" s="172"/>
      <c r="M46" s="280"/>
      <c r="N46" s="80"/>
      <c r="O46" s="101"/>
      <c r="P46" s="158"/>
      <c r="Q46" s="30"/>
      <c r="R46" s="227"/>
      <c r="W46" s="110"/>
      <c r="X46"/>
      <c r="Y46" s="241"/>
      <c r="Z46" s="187"/>
      <c r="AE46" s="155"/>
      <c r="AF46" s="281"/>
      <c r="AG46" s="281"/>
      <c r="AI46" s="155"/>
      <c r="AJ46" s="155"/>
      <c r="AK46" s="155"/>
      <c r="AL46" s="155"/>
      <c r="AM46" s="155"/>
      <c r="AN46" s="155"/>
      <c r="AP46" s="156"/>
      <c r="AQ46" s="156"/>
      <c r="AR46" s="156"/>
      <c r="AS46" s="156"/>
      <c r="AU46" s="201"/>
      <c r="AV46" s="187"/>
      <c r="BA46" s="68"/>
      <c r="BB46" s="318"/>
      <c r="BC46" s="318"/>
      <c r="BD46" s="318"/>
      <c r="BE46" s="318"/>
      <c r="BF46" s="318"/>
      <c r="BG46" s="318"/>
      <c r="BH46" s="318"/>
      <c r="BI46" s="318"/>
      <c r="BJ46" s="318"/>
      <c r="BK46" s="318"/>
      <c r="BL46" s="318"/>
      <c r="BM46" s="318"/>
      <c r="BN46" s="318"/>
      <c r="BO46" s="318"/>
      <c r="BP46" s="318"/>
      <c r="BQ46" s="318"/>
      <c r="BR46" s="318"/>
      <c r="BS46" s="318"/>
    </row>
    <row r="47" spans="1:71" ht="21.6" customHeight="1" thickTop="1" thickBot="1" x14ac:dyDescent="0.3">
      <c r="A47" s="358"/>
      <c r="B47" s="339"/>
      <c r="C47" s="260"/>
      <c r="D47" s="260"/>
      <c r="E47" s="260"/>
      <c r="F47" s="260"/>
      <c r="G47" s="341"/>
      <c r="H47" s="260"/>
      <c r="I47" s="262"/>
      <c r="J47" s="264"/>
      <c r="K47" s="381"/>
      <c r="L47" s="172"/>
      <c r="M47" s="330"/>
      <c r="N47" s="80"/>
      <c r="O47" s="56"/>
      <c r="P47" s="158"/>
      <c r="Q47" s="30"/>
      <c r="R47" s="227"/>
      <c r="W47" s="150"/>
      <c r="X47"/>
      <c r="Y47" s="242"/>
      <c r="Z47" s="187"/>
      <c r="AA47" s="31"/>
      <c r="AB47" s="106"/>
      <c r="AC47" s="113"/>
      <c r="AD47" s="113"/>
      <c r="AE47" s="113"/>
      <c r="AF47" s="113"/>
      <c r="AG47" s="113"/>
      <c r="AH47" s="149"/>
      <c r="AI47" s="113"/>
      <c r="AJ47" s="113"/>
      <c r="AK47" s="113"/>
      <c r="AL47" s="113"/>
      <c r="AM47" s="113"/>
      <c r="AN47" s="113"/>
      <c r="AP47" s="31"/>
      <c r="AQ47" s="31"/>
      <c r="AR47" s="31"/>
      <c r="AS47" s="31"/>
      <c r="AU47" s="201"/>
      <c r="AV47" s="187"/>
      <c r="BA47" s="68"/>
      <c r="BB47" s="318"/>
      <c r="BC47" s="318"/>
      <c r="BD47" s="318"/>
      <c r="BE47" s="318"/>
      <c r="BF47" s="318"/>
      <c r="BG47" s="318"/>
      <c r="BH47" s="318"/>
      <c r="BI47" s="318"/>
      <c r="BJ47" s="318"/>
      <c r="BK47" s="318"/>
      <c r="BL47" s="318"/>
      <c r="BM47" s="318"/>
      <c r="BN47" s="318"/>
      <c r="BO47" s="318"/>
      <c r="BP47" s="318"/>
      <c r="BQ47" s="318"/>
      <c r="BR47" s="318"/>
      <c r="BS47" s="318"/>
    </row>
    <row r="48" spans="1:71" ht="21.95" customHeight="1" thickBot="1" x14ac:dyDescent="0.3">
      <c r="A48" s="358"/>
      <c r="B48" s="339"/>
      <c r="C48" s="260"/>
      <c r="D48" s="260"/>
      <c r="E48" s="260"/>
      <c r="F48" s="260"/>
      <c r="G48" s="341"/>
      <c r="H48" s="260"/>
      <c r="I48" s="262"/>
      <c r="J48" s="264"/>
      <c r="K48" s="381"/>
      <c r="L48" s="172"/>
      <c r="M48" s="279"/>
      <c r="N48" s="80"/>
      <c r="O48" s="56"/>
      <c r="P48" s="158"/>
      <c r="Q48" s="64"/>
      <c r="R48" s="227"/>
      <c r="W48" s="362"/>
      <c r="X48" s="362"/>
      <c r="Y48" s="363"/>
      <c r="Z48" s="187"/>
      <c r="AA48" s="31"/>
      <c r="AB48" s="113"/>
      <c r="AC48" s="113"/>
      <c r="AD48" s="113"/>
      <c r="AE48" s="113"/>
      <c r="AF48" s="113"/>
      <c r="AG48" s="113"/>
      <c r="AH48" s="113"/>
      <c r="AI48" s="113"/>
      <c r="AJ48" s="113"/>
      <c r="AK48" s="113"/>
      <c r="AL48" s="113"/>
      <c r="AM48" s="113"/>
      <c r="AN48" s="113"/>
      <c r="AP48" s="31"/>
      <c r="AQ48" s="31"/>
      <c r="AR48" s="31"/>
      <c r="AS48" s="31"/>
      <c r="AU48" s="201"/>
      <c r="AV48" s="187"/>
      <c r="BA48" s="68"/>
      <c r="BB48" s="318"/>
      <c r="BC48" s="318"/>
      <c r="BD48" s="318"/>
      <c r="BE48" s="318"/>
      <c r="BF48" s="318"/>
      <c r="BG48" s="318"/>
      <c r="BH48" s="318"/>
      <c r="BI48" s="318"/>
      <c r="BJ48" s="318"/>
      <c r="BK48" s="318"/>
      <c r="BL48" s="318"/>
      <c r="BM48" s="318"/>
      <c r="BN48" s="318"/>
      <c r="BO48" s="318"/>
      <c r="BP48" s="318"/>
      <c r="BQ48" s="318"/>
      <c r="BR48" s="318"/>
      <c r="BS48" s="318"/>
    </row>
    <row r="49" spans="1:71" ht="21.95" customHeight="1" thickTop="1" thickBot="1" x14ac:dyDescent="0.3">
      <c r="A49" s="358"/>
      <c r="B49" s="339"/>
      <c r="C49" s="260"/>
      <c r="D49" s="260"/>
      <c r="E49" s="260"/>
      <c r="F49" s="260"/>
      <c r="G49" s="341"/>
      <c r="H49" s="260"/>
      <c r="I49" s="262"/>
      <c r="J49" s="264"/>
      <c r="K49" s="381"/>
      <c r="L49" s="172"/>
      <c r="M49" s="279"/>
      <c r="N49" s="80"/>
      <c r="O49" s="56"/>
      <c r="P49" s="158"/>
      <c r="Q49" s="57"/>
      <c r="R49" s="230"/>
      <c r="X49" s="102"/>
      <c r="Y49" s="31"/>
      <c r="Z49" s="128"/>
      <c r="AA49" s="129"/>
      <c r="AB49" s="106"/>
      <c r="AC49" s="104"/>
      <c r="AD49" s="104"/>
      <c r="AE49" s="106"/>
      <c r="AF49" s="106"/>
      <c r="AG49" s="106"/>
      <c r="AH49" s="106"/>
      <c r="AI49" s="106"/>
      <c r="AJ49" s="106"/>
      <c r="AK49" s="106"/>
      <c r="AL49" s="106"/>
      <c r="AM49" s="106"/>
      <c r="AN49" s="106"/>
      <c r="AP49" s="31"/>
      <c r="AQ49" s="31"/>
      <c r="AR49" s="31"/>
      <c r="AS49" s="31"/>
      <c r="AU49" s="201"/>
      <c r="AV49" s="187"/>
      <c r="BA49" s="68"/>
      <c r="BB49" s="318"/>
      <c r="BC49" s="318"/>
      <c r="BD49" s="318"/>
      <c r="BE49" s="318"/>
      <c r="BF49" s="318"/>
      <c r="BG49" s="318"/>
      <c r="BH49" s="318"/>
      <c r="BI49" s="318"/>
      <c r="BJ49" s="318"/>
      <c r="BK49" s="318"/>
      <c r="BL49" s="318"/>
      <c r="BM49" s="318"/>
      <c r="BN49" s="318"/>
      <c r="BO49" s="318"/>
      <c r="BP49" s="318"/>
      <c r="BQ49" s="318"/>
      <c r="BR49" s="318"/>
      <c r="BS49" s="318"/>
    </row>
    <row r="50" spans="1:71" ht="21.95" customHeight="1" thickTop="1" thickBot="1" x14ac:dyDescent="0.3">
      <c r="A50" s="358"/>
      <c r="B50" s="339"/>
      <c r="C50" s="260"/>
      <c r="D50" s="260"/>
      <c r="E50" s="260"/>
      <c r="F50" s="260"/>
      <c r="G50" s="341"/>
      <c r="H50" s="260"/>
      <c r="I50" s="262"/>
      <c r="J50" s="264"/>
      <c r="K50" s="381"/>
      <c r="L50" s="172"/>
      <c r="M50" s="279"/>
      <c r="N50" s="80"/>
      <c r="O50" s="56"/>
      <c r="P50" s="158"/>
      <c r="Q50" s="93"/>
      <c r="R50" s="227"/>
      <c r="W50" s="360"/>
      <c r="X50" s="361"/>
      <c r="Y50" s="31"/>
      <c r="Z50" s="187"/>
      <c r="AA50" s="113"/>
      <c r="AB50" s="106"/>
      <c r="AC50" s="104"/>
      <c r="AD50" s="104"/>
      <c r="AE50" s="106"/>
      <c r="AF50" s="106"/>
      <c r="AG50" s="106"/>
      <c r="AH50" s="106"/>
      <c r="AI50" s="106"/>
      <c r="AJ50" s="106"/>
      <c r="AK50" s="106"/>
      <c r="AL50" s="106"/>
      <c r="AM50" s="106"/>
      <c r="AN50" s="106"/>
      <c r="AP50" s="31"/>
      <c r="AQ50" s="31"/>
      <c r="AR50" s="31"/>
      <c r="AS50" s="31"/>
      <c r="AU50" s="201"/>
      <c r="AV50" s="187"/>
      <c r="BA50" s="68"/>
      <c r="BB50" s="318"/>
      <c r="BC50" s="318"/>
      <c r="BD50" s="318"/>
      <c r="BE50" s="318"/>
      <c r="BF50" s="318"/>
      <c r="BG50" s="318"/>
      <c r="BH50" s="318"/>
      <c r="BI50" s="318"/>
      <c r="BJ50" s="318"/>
      <c r="BK50" s="318"/>
      <c r="BL50" s="318"/>
      <c r="BM50" s="318"/>
      <c r="BN50" s="318"/>
      <c r="BO50" s="318"/>
      <c r="BP50" s="318"/>
      <c r="BQ50" s="318"/>
      <c r="BR50" s="318"/>
      <c r="BS50" s="318"/>
    </row>
    <row r="51" spans="1:71" ht="21.95" customHeight="1" thickTop="1" thickBot="1" x14ac:dyDescent="0.3">
      <c r="A51" s="358"/>
      <c r="B51" s="339"/>
      <c r="C51" s="260"/>
      <c r="D51" s="260"/>
      <c r="E51" s="260"/>
      <c r="F51" s="260"/>
      <c r="G51" s="341"/>
      <c r="H51" s="260"/>
      <c r="I51" s="262"/>
      <c r="J51" s="264"/>
      <c r="K51" s="381"/>
      <c r="L51" s="172"/>
      <c r="M51" s="279"/>
      <c r="N51" s="80"/>
      <c r="O51" s="56"/>
      <c r="P51" s="158"/>
      <c r="Q51" s="93"/>
      <c r="R51" s="227"/>
      <c r="X51"/>
      <c r="Y51" s="234"/>
      <c r="AA51" s="113"/>
      <c r="AB51" s="31"/>
      <c r="AC51" s="104"/>
      <c r="AD51" s="104"/>
      <c r="AE51" s="106"/>
      <c r="AF51" s="106"/>
      <c r="AG51" s="106"/>
      <c r="AH51" s="106"/>
      <c r="AI51" s="106"/>
      <c r="AJ51" s="106"/>
      <c r="AK51" s="106"/>
      <c r="AL51" s="106"/>
      <c r="AM51" s="106"/>
      <c r="AN51" s="106"/>
      <c r="AP51" s="31"/>
      <c r="AQ51" s="31"/>
      <c r="AR51" s="31"/>
      <c r="AS51" s="31"/>
      <c r="AU51" s="201"/>
      <c r="AV51" s="187"/>
      <c r="BA51" s="68"/>
      <c r="BB51" s="318"/>
      <c r="BC51" s="318"/>
      <c r="BD51" s="318"/>
      <c r="BE51" s="318"/>
      <c r="BF51" s="318"/>
      <c r="BG51" s="318"/>
      <c r="BH51" s="318"/>
      <c r="BI51" s="318"/>
      <c r="BJ51" s="318"/>
      <c r="BK51" s="318"/>
      <c r="BL51" s="318"/>
      <c r="BM51" s="318"/>
      <c r="BN51" s="318"/>
      <c r="BO51" s="318"/>
      <c r="BP51" s="318"/>
      <c r="BQ51" s="318"/>
      <c r="BR51" s="318"/>
      <c r="BS51" s="318"/>
    </row>
    <row r="52" spans="1:71" ht="21.95" customHeight="1" thickTop="1" thickBot="1" x14ac:dyDescent="0.3">
      <c r="A52" s="358"/>
      <c r="B52" s="339"/>
      <c r="C52" s="260"/>
      <c r="D52" s="260"/>
      <c r="E52" s="260"/>
      <c r="F52" s="260"/>
      <c r="G52" s="341"/>
      <c r="H52" s="260"/>
      <c r="I52" s="262"/>
      <c r="J52" s="264"/>
      <c r="K52" s="381"/>
      <c r="L52" s="172"/>
      <c r="M52" s="279"/>
      <c r="N52" s="80"/>
      <c r="O52" s="56"/>
      <c r="P52" s="158"/>
      <c r="Q52" s="93"/>
      <c r="R52" s="227"/>
      <c r="X52"/>
      <c r="Y52" s="235"/>
      <c r="AA52" s="113"/>
      <c r="AB52" s="31"/>
      <c r="AC52" s="104"/>
      <c r="AD52" s="104"/>
      <c r="AE52" s="106"/>
      <c r="AF52" s="106"/>
      <c r="AG52" s="106"/>
      <c r="AH52" s="106"/>
      <c r="AI52" s="106"/>
      <c r="AJ52" s="106"/>
      <c r="AK52" s="106"/>
      <c r="AL52" s="106"/>
      <c r="AM52" s="106"/>
      <c r="AN52" s="106"/>
      <c r="AP52" s="31"/>
      <c r="AQ52" s="31"/>
      <c r="AR52" s="31"/>
      <c r="AS52" s="31"/>
      <c r="AU52" s="201"/>
      <c r="AV52" s="187"/>
      <c r="BA52" s="68"/>
      <c r="BB52" s="318"/>
      <c r="BC52" s="318"/>
      <c r="BD52" s="318"/>
      <c r="BE52" s="318"/>
      <c r="BF52" s="318"/>
      <c r="BG52" s="318"/>
      <c r="BH52" s="318"/>
      <c r="BI52" s="318"/>
      <c r="BJ52" s="318"/>
      <c r="BK52" s="318"/>
      <c r="BL52" s="318"/>
      <c r="BM52" s="318"/>
      <c r="BN52" s="318"/>
      <c r="BO52" s="318"/>
      <c r="BP52" s="318"/>
      <c r="BQ52" s="318"/>
      <c r="BR52" s="318"/>
      <c r="BS52" s="318"/>
    </row>
    <row r="53" spans="1:71" ht="21.95" customHeight="1" thickTop="1" thickBot="1" x14ac:dyDescent="0.3">
      <c r="A53" s="358"/>
      <c r="B53" s="339"/>
      <c r="C53" s="260"/>
      <c r="D53" s="260"/>
      <c r="E53" s="260"/>
      <c r="F53" s="260"/>
      <c r="G53" s="341"/>
      <c r="H53" s="260"/>
      <c r="I53" s="262"/>
      <c r="J53" s="264"/>
      <c r="K53" s="381"/>
      <c r="L53" s="172"/>
      <c r="M53" s="279"/>
      <c r="N53" s="80"/>
      <c r="O53" s="56"/>
      <c r="P53" s="158"/>
      <c r="Q53" s="93"/>
      <c r="R53" s="227"/>
      <c r="X53"/>
      <c r="Z53" s="107"/>
      <c r="AA53" s="104"/>
      <c r="AC53" s="106"/>
      <c r="AD53" s="106"/>
      <c r="AE53" s="106"/>
      <c r="AF53" s="106"/>
      <c r="AG53" s="106"/>
      <c r="AH53" s="106"/>
      <c r="AI53" s="106"/>
      <c r="AJ53" s="106"/>
      <c r="AK53" s="106"/>
      <c r="AL53" s="106"/>
      <c r="AM53" s="106"/>
      <c r="AN53" s="106"/>
      <c r="AP53" s="31"/>
      <c r="AQ53" s="31"/>
      <c r="AR53" s="31"/>
      <c r="AS53" s="31"/>
      <c r="AU53" s="201"/>
      <c r="AV53" s="187"/>
      <c r="BA53" s="68"/>
      <c r="BB53" s="318"/>
      <c r="BC53" s="318"/>
      <c r="BD53" s="318"/>
      <c r="BE53" s="318"/>
      <c r="BF53" s="318"/>
      <c r="BG53" s="318"/>
      <c r="BH53" s="318"/>
      <c r="BI53" s="318"/>
      <c r="BJ53" s="318"/>
      <c r="BK53" s="318"/>
      <c r="BL53" s="318"/>
      <c r="BM53" s="318"/>
      <c r="BN53" s="318"/>
      <c r="BO53" s="318"/>
      <c r="BP53" s="318"/>
      <c r="BQ53" s="318"/>
      <c r="BR53" s="318"/>
      <c r="BS53" s="318"/>
    </row>
    <row r="54" spans="1:71" ht="21.95" customHeight="1" thickTop="1" thickBot="1" x14ac:dyDescent="0.3">
      <c r="A54" s="358"/>
      <c r="B54" s="339"/>
      <c r="C54" s="260"/>
      <c r="D54" s="260"/>
      <c r="E54" s="260"/>
      <c r="F54" s="260"/>
      <c r="G54" s="341"/>
      <c r="H54" s="260"/>
      <c r="I54" s="262"/>
      <c r="J54" s="264"/>
      <c r="K54" s="381"/>
      <c r="L54" s="172"/>
      <c r="M54" s="280"/>
      <c r="N54" s="80"/>
      <c r="O54" s="56"/>
      <c r="P54" s="158"/>
      <c r="Q54" s="66"/>
      <c r="R54" s="227"/>
      <c r="X54"/>
      <c r="Y54" s="31"/>
      <c r="Z54" s="187"/>
      <c r="AA54" s="108"/>
      <c r="AB54" s="109"/>
      <c r="AD54" s="106"/>
      <c r="AE54" s="106"/>
      <c r="AF54" s="106"/>
      <c r="AG54" s="106"/>
      <c r="AH54" s="106"/>
      <c r="AI54" s="106"/>
      <c r="AJ54" s="106"/>
      <c r="AK54" s="106"/>
      <c r="AL54" s="106"/>
      <c r="AM54" s="106"/>
      <c r="AN54" s="106"/>
      <c r="AP54" s="31"/>
      <c r="AQ54" s="31"/>
      <c r="AR54" s="31"/>
      <c r="AS54" s="31"/>
      <c r="AU54" s="201"/>
      <c r="AV54" s="187"/>
      <c r="BA54" s="68"/>
      <c r="BB54" s="318"/>
      <c r="BC54" s="318"/>
      <c r="BD54" s="318"/>
      <c r="BE54" s="318"/>
      <c r="BF54" s="318"/>
      <c r="BG54" s="318"/>
      <c r="BH54" s="318"/>
      <c r="BI54" s="318"/>
      <c r="BJ54" s="318"/>
      <c r="BK54" s="318"/>
      <c r="BL54" s="318"/>
      <c r="BM54" s="318"/>
      <c r="BN54" s="318"/>
      <c r="BO54" s="318"/>
      <c r="BP54" s="318"/>
      <c r="BQ54" s="318"/>
      <c r="BR54" s="318"/>
      <c r="BS54" s="318"/>
    </row>
    <row r="55" spans="1:71" ht="21.95" customHeight="1" thickTop="1" thickBot="1" x14ac:dyDescent="0.3">
      <c r="A55" s="358"/>
      <c r="B55" s="339"/>
      <c r="C55" s="260"/>
      <c r="D55" s="260"/>
      <c r="E55" s="260"/>
      <c r="F55" s="260"/>
      <c r="G55" s="341"/>
      <c r="H55" s="260"/>
      <c r="I55" s="262"/>
      <c r="J55" s="264"/>
      <c r="K55" s="381"/>
      <c r="L55" s="172"/>
      <c r="M55" s="330"/>
      <c r="N55" s="80"/>
      <c r="O55" s="154"/>
      <c r="P55" s="158"/>
      <c r="Q55" s="30"/>
      <c r="R55" s="227"/>
      <c r="X55"/>
      <c r="Y55" s="31"/>
      <c r="Z55" s="187"/>
      <c r="AA55" s="110"/>
      <c r="AB55" s="148"/>
      <c r="AD55" s="106"/>
      <c r="AE55" s="106"/>
      <c r="AF55" s="106"/>
      <c r="AG55" s="106"/>
      <c r="AH55" s="106"/>
      <c r="AI55" s="106"/>
      <c r="AJ55" s="106"/>
      <c r="AK55" s="106"/>
      <c r="AL55" s="106"/>
      <c r="AM55" s="106"/>
      <c r="AN55" s="106"/>
      <c r="AP55" s="31"/>
      <c r="AQ55" s="31"/>
      <c r="AR55" s="31"/>
      <c r="AS55" s="31"/>
      <c r="AU55" s="201"/>
      <c r="AV55" s="187"/>
      <c r="BA55" s="68"/>
      <c r="BB55" s="318"/>
      <c r="BC55" s="318"/>
      <c r="BD55" s="318"/>
      <c r="BE55" s="318"/>
      <c r="BF55" s="318"/>
      <c r="BG55" s="318"/>
      <c r="BH55" s="318"/>
      <c r="BI55" s="318"/>
      <c r="BJ55" s="318"/>
      <c r="BK55" s="318"/>
      <c r="BL55" s="318"/>
      <c r="BM55" s="318"/>
      <c r="BN55" s="318"/>
      <c r="BO55" s="318"/>
      <c r="BP55" s="318"/>
      <c r="BQ55" s="318"/>
      <c r="BR55" s="318"/>
      <c r="BS55" s="318"/>
    </row>
    <row r="56" spans="1:71" ht="21.95" customHeight="1" thickTop="1" thickBot="1" x14ac:dyDescent="0.3">
      <c r="A56" s="358"/>
      <c r="B56" s="339"/>
      <c r="C56" s="260"/>
      <c r="D56" s="260"/>
      <c r="E56" s="260"/>
      <c r="F56" s="260"/>
      <c r="G56" s="341"/>
      <c r="H56" s="260"/>
      <c r="I56" s="262"/>
      <c r="J56" s="264"/>
      <c r="K56" s="381"/>
      <c r="L56" s="172"/>
      <c r="M56" s="279"/>
      <c r="N56" s="82"/>
      <c r="O56" s="100"/>
      <c r="P56" s="158"/>
      <c r="Q56" s="30"/>
      <c r="R56" s="227"/>
      <c r="X56"/>
      <c r="Y56" s="31"/>
      <c r="Z56" s="400"/>
      <c r="AA56" s="400"/>
      <c r="AB56" s="400"/>
      <c r="AD56" s="106"/>
      <c r="AE56" s="106"/>
      <c r="AF56" s="106"/>
      <c r="AG56" s="106"/>
      <c r="AH56" s="106"/>
      <c r="AI56" s="106"/>
      <c r="AJ56" s="106"/>
      <c r="AK56" s="106"/>
      <c r="AL56" s="106"/>
      <c r="AM56" s="106"/>
      <c r="AN56" s="106"/>
      <c r="AP56" s="31"/>
      <c r="AQ56" s="31"/>
      <c r="AR56" s="31"/>
      <c r="AS56" s="31"/>
      <c r="AU56" s="201"/>
      <c r="AV56" s="187"/>
      <c r="BA56" s="68"/>
      <c r="BB56" s="318"/>
      <c r="BC56" s="318"/>
      <c r="BD56" s="318"/>
      <c r="BE56" s="318"/>
      <c r="BF56" s="318"/>
      <c r="BG56" s="318"/>
      <c r="BH56" s="318"/>
      <c r="BI56" s="318"/>
      <c r="BJ56" s="318"/>
      <c r="BK56" s="318"/>
      <c r="BL56" s="318"/>
      <c r="BM56" s="318"/>
      <c r="BN56" s="318"/>
      <c r="BO56" s="318"/>
      <c r="BP56" s="318"/>
      <c r="BQ56" s="318"/>
      <c r="BR56" s="318"/>
      <c r="BS56" s="318"/>
    </row>
    <row r="57" spans="1:71" ht="21.95" customHeight="1" thickTop="1" thickBot="1" x14ac:dyDescent="0.3">
      <c r="A57" s="358"/>
      <c r="B57" s="339"/>
      <c r="C57" s="260"/>
      <c r="D57" s="260"/>
      <c r="E57" s="260"/>
      <c r="F57" s="260"/>
      <c r="G57" s="341"/>
      <c r="H57" s="260"/>
      <c r="I57" s="262"/>
      <c r="J57" s="264"/>
      <c r="K57" s="381"/>
      <c r="L57" s="172"/>
      <c r="M57" s="280"/>
      <c r="N57" s="82"/>
      <c r="O57" s="101"/>
      <c r="P57" s="158"/>
      <c r="Q57" s="30"/>
      <c r="R57" s="227"/>
      <c r="X57"/>
      <c r="Y57" s="31"/>
      <c r="Z57" s="187"/>
      <c r="AB57" s="116"/>
      <c r="AD57" s="270"/>
      <c r="AE57" s="270"/>
      <c r="AF57" s="106"/>
      <c r="AG57" s="106"/>
      <c r="AH57" s="106"/>
      <c r="AI57" s="106"/>
      <c r="AJ57" s="106"/>
      <c r="AK57" s="106"/>
      <c r="AL57" s="106"/>
      <c r="AM57" s="106"/>
      <c r="AN57" s="106"/>
      <c r="AP57" s="31"/>
      <c r="AQ57" s="31"/>
      <c r="AR57" s="31"/>
      <c r="AS57" s="31"/>
      <c r="AU57" s="201"/>
      <c r="AV57" s="187"/>
      <c r="BA57" s="68"/>
      <c r="BB57" s="318"/>
      <c r="BC57" s="318"/>
      <c r="BD57" s="318"/>
      <c r="BE57" s="318"/>
      <c r="BF57" s="318"/>
      <c r="BG57" s="318"/>
      <c r="BH57" s="318"/>
      <c r="BI57" s="318"/>
      <c r="BJ57" s="318"/>
      <c r="BK57" s="318"/>
      <c r="BL57" s="318"/>
      <c r="BM57" s="318"/>
      <c r="BN57" s="318"/>
      <c r="BO57" s="318"/>
      <c r="BP57" s="318"/>
      <c r="BQ57" s="318"/>
      <c r="BR57" s="318"/>
      <c r="BS57" s="318"/>
    </row>
    <row r="58" spans="1:71" ht="21.95" customHeight="1" thickTop="1" thickBot="1" x14ac:dyDescent="0.3">
      <c r="A58" s="358"/>
      <c r="B58" s="339"/>
      <c r="C58" s="260"/>
      <c r="D58" s="260"/>
      <c r="E58" s="260"/>
      <c r="F58" s="260"/>
      <c r="G58" s="341"/>
      <c r="H58" s="260"/>
      <c r="I58" s="262"/>
      <c r="J58" s="264"/>
      <c r="K58" s="381"/>
      <c r="L58" s="172"/>
      <c r="M58" s="265"/>
      <c r="N58" s="80"/>
      <c r="O58" s="56"/>
      <c r="P58" s="158"/>
      <c r="Q58" s="57"/>
      <c r="R58" s="228"/>
      <c r="W58" s="110"/>
      <c r="X58"/>
      <c r="Z58" s="187"/>
      <c r="AA58" s="110"/>
      <c r="AB58" s="110"/>
      <c r="AC58" s="110"/>
      <c r="AD58" s="104"/>
      <c r="AE58" s="104"/>
      <c r="AF58" s="104"/>
      <c r="AG58" s="106"/>
      <c r="AH58" s="106"/>
      <c r="AI58" s="106"/>
      <c r="AJ58" s="106"/>
      <c r="AK58" s="106"/>
      <c r="AL58" s="106"/>
      <c r="AM58" s="106"/>
      <c r="AN58" s="106"/>
      <c r="AP58" s="31"/>
      <c r="AQ58" s="31"/>
      <c r="AR58" s="31"/>
      <c r="AS58" s="31"/>
      <c r="AU58" s="201"/>
      <c r="AV58" s="188"/>
      <c r="AW58" s="31"/>
      <c r="AY58" s="31"/>
      <c r="AZ58" s="31"/>
      <c r="BA58" s="68"/>
      <c r="BB58" s="318"/>
      <c r="BC58" s="318"/>
      <c r="BD58" s="318"/>
      <c r="BE58" s="318"/>
      <c r="BF58" s="318"/>
      <c r="BG58" s="318"/>
      <c r="BH58" s="318"/>
      <c r="BI58" s="318"/>
      <c r="BJ58" s="318"/>
      <c r="BK58" s="318"/>
      <c r="BL58" s="318"/>
      <c r="BM58" s="318"/>
      <c r="BN58" s="318"/>
      <c r="BO58" s="318"/>
      <c r="BP58" s="318"/>
      <c r="BQ58" s="318"/>
      <c r="BR58" s="318"/>
      <c r="BS58" s="318"/>
    </row>
    <row r="59" spans="1:71" ht="21.95" customHeight="1" thickTop="1" thickBot="1" x14ac:dyDescent="0.3">
      <c r="A59" s="358"/>
      <c r="B59" s="339"/>
      <c r="C59" s="260"/>
      <c r="D59" s="260"/>
      <c r="E59" s="260"/>
      <c r="F59" s="260"/>
      <c r="G59" s="341"/>
      <c r="H59" s="260"/>
      <c r="I59" s="262"/>
      <c r="J59" s="264"/>
      <c r="K59" s="381"/>
      <c r="L59" s="172"/>
      <c r="M59" s="266"/>
      <c r="N59" s="208"/>
      <c r="O59" s="56"/>
      <c r="P59" s="158"/>
      <c r="Q59" s="151"/>
      <c r="R59" s="236"/>
      <c r="V59" s="282"/>
      <c r="W59" s="282"/>
      <c r="X59" s="159"/>
      <c r="Y59" s="282"/>
      <c r="Z59" s="282"/>
      <c r="AA59" s="282"/>
      <c r="AB59" s="282"/>
      <c r="AC59" s="284"/>
      <c r="AD59" s="284"/>
      <c r="AE59" s="284"/>
      <c r="AF59" s="284"/>
      <c r="AG59" s="284"/>
      <c r="AH59" s="284"/>
      <c r="AI59" s="284"/>
      <c r="AJ59" s="285"/>
      <c r="AM59" s="31"/>
      <c r="AN59" s="31"/>
      <c r="AP59" s="31"/>
      <c r="AQ59" s="31"/>
      <c r="AR59" s="31"/>
      <c r="AS59" s="31"/>
      <c r="AU59" s="201"/>
      <c r="AV59" s="188"/>
      <c r="AW59" s="31"/>
      <c r="AY59" s="31"/>
      <c r="AZ59" s="31"/>
      <c r="BA59" s="68"/>
      <c r="BB59" s="318"/>
      <c r="BC59" s="318"/>
      <c r="BD59" s="318"/>
      <c r="BE59" s="318"/>
      <c r="BF59" s="318"/>
      <c r="BG59" s="318"/>
      <c r="BH59" s="318"/>
      <c r="BI59" s="318"/>
      <c r="BJ59" s="318"/>
      <c r="BK59" s="318"/>
      <c r="BL59" s="318"/>
      <c r="BM59" s="318"/>
      <c r="BN59" s="318"/>
      <c r="BO59" s="318"/>
      <c r="BP59" s="318"/>
      <c r="BQ59" s="318"/>
      <c r="BR59" s="318"/>
      <c r="BS59" s="318"/>
    </row>
    <row r="60" spans="1:71" ht="21.95" customHeight="1" thickTop="1" x14ac:dyDescent="0.25">
      <c r="A60" s="358"/>
      <c r="B60" s="339"/>
      <c r="C60" s="260"/>
      <c r="D60" s="260"/>
      <c r="E60" s="260"/>
      <c r="F60" s="260"/>
      <c r="G60" s="341"/>
      <c r="H60" s="260"/>
      <c r="I60" s="262"/>
      <c r="J60" s="264"/>
      <c r="K60" s="381"/>
      <c r="L60" s="172"/>
      <c r="M60" s="266"/>
      <c r="N60" s="82"/>
      <c r="O60" s="56"/>
      <c r="P60" s="158"/>
      <c r="Q60" s="52"/>
      <c r="R60" s="227"/>
      <c r="W60" s="146"/>
      <c r="X60"/>
      <c r="Y60" s="243"/>
      <c r="AA60" s="329"/>
      <c r="AB60" s="331"/>
      <c r="AJ60" s="122"/>
      <c r="AL60" s="31"/>
      <c r="AN60" s="31"/>
      <c r="AP60" s="31"/>
      <c r="AQ60" s="31"/>
      <c r="AR60" s="31"/>
      <c r="AS60" s="31"/>
      <c r="AU60" s="201"/>
      <c r="AV60" s="188"/>
      <c r="AW60" s="31"/>
      <c r="AY60" s="31"/>
      <c r="AZ60" s="31"/>
      <c r="BA60" s="68"/>
      <c r="BB60" s="318"/>
      <c r="BC60" s="318"/>
      <c r="BD60" s="318"/>
      <c r="BE60" s="318"/>
      <c r="BF60" s="318"/>
      <c r="BG60" s="318"/>
      <c r="BH60" s="318"/>
      <c r="BI60" s="318"/>
      <c r="BJ60" s="318"/>
      <c r="BK60" s="318"/>
      <c r="BL60" s="318"/>
      <c r="BM60" s="318"/>
      <c r="BN60" s="318"/>
      <c r="BO60" s="318"/>
      <c r="BP60" s="318"/>
      <c r="BQ60" s="318"/>
      <c r="BR60" s="318"/>
      <c r="BS60" s="318"/>
    </row>
    <row r="61" spans="1:71" ht="21.95" customHeight="1" x14ac:dyDescent="0.25">
      <c r="A61" s="358"/>
      <c r="B61" s="339"/>
      <c r="C61" s="260"/>
      <c r="D61" s="260"/>
      <c r="E61" s="260"/>
      <c r="F61" s="260"/>
      <c r="G61" s="341"/>
      <c r="H61" s="260"/>
      <c r="I61" s="262"/>
      <c r="J61" s="264"/>
      <c r="K61" s="381"/>
      <c r="L61" s="172"/>
      <c r="M61" s="266"/>
      <c r="N61" s="82"/>
      <c r="O61" s="56"/>
      <c r="P61" s="158"/>
      <c r="Q61" s="30"/>
      <c r="R61" s="227"/>
      <c r="W61" s="156"/>
      <c r="X61" s="286"/>
      <c r="Y61" s="286"/>
      <c r="Z61" s="286"/>
      <c r="AB61" s="156"/>
      <c r="AJ61" s="122"/>
      <c r="AL61" s="31"/>
      <c r="AN61" s="31"/>
      <c r="AP61" s="31"/>
      <c r="AQ61" s="31"/>
      <c r="AR61" s="31"/>
      <c r="AS61" s="31"/>
      <c r="AU61" s="201"/>
      <c r="AV61" s="188"/>
      <c r="AW61" s="31"/>
      <c r="AY61" s="31"/>
      <c r="AZ61" s="31"/>
      <c r="BA61" s="68"/>
      <c r="BB61" s="318"/>
      <c r="BC61" s="318"/>
      <c r="BD61" s="318"/>
      <c r="BE61" s="318"/>
      <c r="BF61" s="318"/>
      <c r="BG61" s="318"/>
      <c r="BH61" s="318"/>
      <c r="BI61" s="318"/>
      <c r="BJ61" s="318"/>
      <c r="BK61" s="318"/>
      <c r="BL61" s="318"/>
      <c r="BM61" s="318"/>
      <c r="BN61" s="318"/>
      <c r="BO61" s="318"/>
      <c r="BP61" s="318"/>
      <c r="BQ61" s="318"/>
      <c r="BR61" s="318"/>
      <c r="BS61" s="318"/>
    </row>
    <row r="62" spans="1:71" ht="21.95" customHeight="1" x14ac:dyDescent="0.25">
      <c r="A62" s="358"/>
      <c r="B62" s="339"/>
      <c r="C62" s="260"/>
      <c r="D62" s="260"/>
      <c r="E62" s="260"/>
      <c r="F62" s="260"/>
      <c r="G62" s="341"/>
      <c r="H62" s="260"/>
      <c r="I62" s="262"/>
      <c r="J62" s="264"/>
      <c r="K62" s="381"/>
      <c r="L62" s="172"/>
      <c r="M62" s="266"/>
      <c r="N62" s="82"/>
      <c r="O62" s="58"/>
      <c r="P62" s="158"/>
      <c r="Q62" s="57"/>
      <c r="R62" s="230"/>
      <c r="X62"/>
      <c r="Z62" s="187"/>
      <c r="AC62" s="29"/>
      <c r="AD62" s="31"/>
      <c r="AE62" s="31"/>
      <c r="AF62" s="31"/>
      <c r="AG62" s="31"/>
      <c r="AH62" s="31"/>
      <c r="AK62" s="283"/>
      <c r="AL62" s="283"/>
      <c r="AM62" s="283"/>
      <c r="AS62" s="31"/>
      <c r="AU62" s="201"/>
      <c r="AV62" s="188"/>
      <c r="AW62" s="31"/>
      <c r="AY62" s="31"/>
      <c r="AZ62" s="31"/>
      <c r="BA62" s="68"/>
      <c r="BB62" s="318"/>
      <c r="BC62" s="318"/>
      <c r="BD62" s="318"/>
      <c r="BE62" s="318"/>
      <c r="BF62" s="318"/>
      <c r="BG62" s="318"/>
      <c r="BH62" s="318"/>
      <c r="BI62" s="318"/>
      <c r="BJ62" s="318"/>
      <c r="BK62" s="318"/>
      <c r="BL62" s="318"/>
      <c r="BM62" s="318"/>
      <c r="BN62" s="318"/>
      <c r="BO62" s="318"/>
      <c r="BP62" s="318"/>
      <c r="BQ62" s="318"/>
      <c r="BR62" s="318"/>
      <c r="BS62" s="318"/>
    </row>
    <row r="63" spans="1:71" ht="21.95" customHeight="1" x14ac:dyDescent="0.25">
      <c r="A63" s="358"/>
      <c r="B63" s="339"/>
      <c r="C63" s="260"/>
      <c r="D63" s="260"/>
      <c r="E63" s="260"/>
      <c r="F63" s="260"/>
      <c r="G63" s="341"/>
      <c r="H63" s="260"/>
      <c r="I63" s="262"/>
      <c r="J63" s="264"/>
      <c r="K63" s="381"/>
      <c r="L63" s="172"/>
      <c r="M63" s="266"/>
      <c r="N63" s="82"/>
      <c r="O63" s="58"/>
      <c r="P63" s="158"/>
      <c r="Q63" s="57"/>
      <c r="R63" s="230"/>
      <c r="X63"/>
      <c r="Z63" s="187"/>
      <c r="AC63" s="29"/>
      <c r="AD63" s="31"/>
      <c r="AE63" s="31"/>
      <c r="AF63" s="31"/>
      <c r="AG63" s="31"/>
      <c r="AH63" s="31"/>
      <c r="AN63" s="283"/>
      <c r="AO63" s="283"/>
      <c r="AP63" s="187"/>
      <c r="AS63" s="31"/>
      <c r="AU63" s="201"/>
      <c r="AV63" s="188"/>
      <c r="AW63" s="31"/>
      <c r="AY63" s="31"/>
      <c r="AZ63" s="31"/>
      <c r="BA63" s="68"/>
      <c r="BB63" s="318"/>
      <c r="BC63" s="318"/>
      <c r="BD63" s="318"/>
      <c r="BE63" s="318"/>
      <c r="BF63" s="318"/>
      <c r="BG63" s="318"/>
      <c r="BH63" s="318"/>
      <c r="BI63" s="318"/>
      <c r="BJ63" s="318"/>
      <c r="BK63" s="318"/>
      <c r="BL63" s="318"/>
      <c r="BM63" s="318"/>
      <c r="BN63" s="318"/>
      <c r="BO63" s="318"/>
      <c r="BP63" s="318"/>
      <c r="BQ63" s="318"/>
      <c r="BR63" s="318"/>
      <c r="BS63" s="318"/>
    </row>
    <row r="64" spans="1:71" ht="21.95" customHeight="1" thickBot="1" x14ac:dyDescent="0.3">
      <c r="A64" s="358"/>
      <c r="B64" s="339"/>
      <c r="C64" s="260"/>
      <c r="D64" s="260"/>
      <c r="E64" s="260"/>
      <c r="F64" s="260"/>
      <c r="G64" s="341"/>
      <c r="H64" s="260"/>
      <c r="I64" s="262"/>
      <c r="J64" s="264"/>
      <c r="K64" s="381"/>
      <c r="L64" s="172"/>
      <c r="M64" s="266"/>
      <c r="N64" s="80"/>
      <c r="O64" s="58"/>
      <c r="P64" s="158"/>
      <c r="Q64" s="115"/>
      <c r="R64" s="228"/>
      <c r="X64"/>
      <c r="Z64" s="187"/>
      <c r="AC64" s="29"/>
      <c r="AD64" s="31"/>
      <c r="AE64" s="31"/>
      <c r="AF64" s="31"/>
      <c r="AG64" s="31"/>
      <c r="AH64" s="31"/>
      <c r="AI64" s="31"/>
      <c r="AP64" s="187"/>
      <c r="AS64" s="31"/>
      <c r="AU64" s="201"/>
      <c r="AV64" s="188"/>
      <c r="AW64" s="31"/>
      <c r="AY64" s="31"/>
      <c r="AZ64" s="31"/>
      <c r="BA64" s="68"/>
      <c r="BB64" s="318"/>
      <c r="BC64" s="318"/>
      <c r="BD64" s="318"/>
      <c r="BE64" s="318"/>
      <c r="BF64" s="318"/>
      <c r="BG64" s="318"/>
      <c r="BH64" s="318"/>
      <c r="BI64" s="318"/>
      <c r="BJ64" s="318"/>
      <c r="BK64" s="318"/>
      <c r="BL64" s="318"/>
      <c r="BM64" s="318"/>
      <c r="BN64" s="318"/>
      <c r="BO64" s="318"/>
      <c r="BP64" s="318"/>
      <c r="BQ64" s="318"/>
      <c r="BR64" s="318"/>
      <c r="BS64" s="318"/>
    </row>
    <row r="65" spans="1:71" ht="21.95" customHeight="1" thickTop="1" thickBot="1" x14ac:dyDescent="0.3">
      <c r="A65" s="358"/>
      <c r="B65" s="339"/>
      <c r="C65" s="260"/>
      <c r="D65" s="260"/>
      <c r="E65" s="260"/>
      <c r="F65" s="260"/>
      <c r="G65" s="341"/>
      <c r="H65" s="260"/>
      <c r="I65" s="262"/>
      <c r="J65" s="264"/>
      <c r="K65" s="381"/>
      <c r="L65" s="172"/>
      <c r="M65" s="266"/>
      <c r="N65" s="82"/>
      <c r="O65" s="99"/>
      <c r="P65" s="158"/>
      <c r="Q65" s="115"/>
      <c r="R65" s="227"/>
      <c r="V65" s="337"/>
      <c r="W65" s="337"/>
      <c r="X65"/>
      <c r="Z65" s="187"/>
      <c r="AC65" s="29"/>
      <c r="AD65" s="31"/>
      <c r="AE65" s="31"/>
      <c r="AF65" s="31"/>
      <c r="AG65" s="31"/>
      <c r="AH65" s="31"/>
      <c r="AI65" s="31"/>
      <c r="AN65" s="31"/>
      <c r="AP65" s="188"/>
      <c r="AQ65" s="31"/>
      <c r="AR65" s="31"/>
      <c r="AS65" s="31"/>
      <c r="AU65" s="201"/>
      <c r="AV65" s="188"/>
      <c r="AW65" s="31"/>
      <c r="AY65" s="31"/>
      <c r="AZ65" s="31"/>
      <c r="BA65" s="68"/>
      <c r="BB65" s="318"/>
      <c r="BC65" s="318"/>
      <c r="BD65" s="318"/>
      <c r="BE65" s="318"/>
      <c r="BF65" s="318"/>
      <c r="BG65" s="318"/>
      <c r="BH65" s="318"/>
      <c r="BI65" s="318"/>
      <c r="BJ65" s="318"/>
      <c r="BK65" s="318"/>
      <c r="BL65" s="318"/>
      <c r="BM65" s="318"/>
      <c r="BN65" s="318"/>
      <c r="BO65" s="318"/>
      <c r="BP65" s="318"/>
      <c r="BQ65" s="318"/>
      <c r="BR65" s="318"/>
      <c r="BS65" s="318"/>
    </row>
    <row r="66" spans="1:71" ht="21.95" customHeight="1" thickTop="1" thickBot="1" x14ac:dyDescent="0.3">
      <c r="A66" s="358"/>
      <c r="B66" s="339"/>
      <c r="C66" s="260"/>
      <c r="D66" s="260"/>
      <c r="E66" s="260"/>
      <c r="F66" s="260"/>
      <c r="G66" s="341"/>
      <c r="H66" s="260"/>
      <c r="I66" s="262"/>
      <c r="J66" s="264"/>
      <c r="K66" s="381"/>
      <c r="L66" s="172"/>
      <c r="M66" s="266"/>
      <c r="N66" s="208"/>
      <c r="O66" s="100"/>
      <c r="P66" s="158"/>
      <c r="Q66" s="93"/>
      <c r="R66" s="236"/>
      <c r="X66" s="269"/>
      <c r="Y66" s="269"/>
      <c r="Z66" s="269"/>
      <c r="AA66" s="269"/>
      <c r="AB66" s="269"/>
      <c r="AC66" s="269"/>
      <c r="AD66" s="269"/>
      <c r="AE66" s="274"/>
      <c r="AF66" s="274"/>
      <c r="AG66" s="274"/>
      <c r="AH66" s="274"/>
      <c r="AI66" s="274"/>
      <c r="AJ66" s="274"/>
      <c r="AK66" s="275"/>
      <c r="AP66" s="188"/>
      <c r="AQ66" s="31"/>
      <c r="AR66" s="31"/>
      <c r="AS66" s="31"/>
      <c r="AU66" s="201"/>
      <c r="AV66" s="188"/>
      <c r="AW66" s="31"/>
      <c r="AY66" s="31"/>
      <c r="AZ66" s="31"/>
      <c r="BA66" s="68"/>
      <c r="BB66" s="318"/>
      <c r="BC66" s="318"/>
      <c r="BD66" s="318"/>
      <c r="BE66" s="318"/>
      <c r="BF66" s="318"/>
      <c r="BG66" s="318"/>
      <c r="BH66" s="318"/>
      <c r="BI66" s="318"/>
      <c r="BJ66" s="318"/>
      <c r="BK66" s="318"/>
      <c r="BL66" s="318"/>
      <c r="BM66" s="318"/>
      <c r="BN66" s="318"/>
      <c r="BO66" s="318"/>
      <c r="BP66" s="318"/>
      <c r="BQ66" s="318"/>
      <c r="BR66" s="318"/>
      <c r="BS66" s="318"/>
    </row>
    <row r="67" spans="1:71" ht="21.95" customHeight="1" thickTop="1" thickBot="1" x14ac:dyDescent="0.3">
      <c r="A67" s="358"/>
      <c r="B67" s="339"/>
      <c r="C67" s="260"/>
      <c r="D67" s="260"/>
      <c r="E67" s="260"/>
      <c r="F67" s="260"/>
      <c r="G67" s="341"/>
      <c r="H67" s="260"/>
      <c r="I67" s="262"/>
      <c r="J67" s="264"/>
      <c r="K67" s="381"/>
      <c r="L67" s="172"/>
      <c r="M67" s="266"/>
      <c r="N67" s="82"/>
      <c r="O67" s="100"/>
      <c r="P67" s="158"/>
      <c r="Q67" s="94"/>
      <c r="R67" s="227"/>
      <c r="W67" s="173"/>
      <c r="X67" s="146"/>
      <c r="Y67" s="110"/>
      <c r="Z67" s="130"/>
      <c r="AD67" s="77"/>
      <c r="AK67" s="122"/>
      <c r="AN67" s="31"/>
      <c r="AP67" s="188"/>
      <c r="AQ67" s="31"/>
      <c r="AR67" s="31"/>
      <c r="AS67" s="31"/>
      <c r="AU67" s="201"/>
      <c r="AV67" s="188"/>
      <c r="AW67" s="31"/>
      <c r="AY67" s="31"/>
      <c r="AZ67" s="31"/>
      <c r="BA67" s="68"/>
      <c r="BB67" s="318"/>
      <c r="BC67" s="318"/>
      <c r="BD67" s="318"/>
      <c r="BE67" s="318"/>
      <c r="BF67" s="318"/>
      <c r="BG67" s="318"/>
      <c r="BH67" s="318"/>
      <c r="BI67" s="318"/>
      <c r="BJ67" s="318"/>
      <c r="BK67" s="318"/>
      <c r="BL67" s="318"/>
      <c r="BM67" s="318"/>
      <c r="BN67" s="318"/>
      <c r="BO67" s="318"/>
      <c r="BP67" s="318"/>
      <c r="BQ67" s="318"/>
      <c r="BR67" s="318"/>
      <c r="BS67" s="318"/>
    </row>
    <row r="68" spans="1:71" ht="21.95" customHeight="1" thickTop="1" thickBot="1" x14ac:dyDescent="0.3">
      <c r="A68" s="358"/>
      <c r="B68" s="339"/>
      <c r="C68" s="260"/>
      <c r="D68" s="260"/>
      <c r="E68" s="260"/>
      <c r="F68" s="260"/>
      <c r="G68" s="341"/>
      <c r="H68" s="260"/>
      <c r="I68" s="262"/>
      <c r="J68" s="264"/>
      <c r="K68" s="381"/>
      <c r="L68" s="172"/>
      <c r="M68" s="266"/>
      <c r="N68" s="82"/>
      <c r="O68" s="101"/>
      <c r="P68" s="158"/>
      <c r="Q68" s="93"/>
      <c r="R68" s="227"/>
      <c r="X68"/>
      <c r="Z68" s="187"/>
      <c r="AL68" s="147"/>
      <c r="AM68" s="147"/>
      <c r="AN68" s="147"/>
      <c r="AO68" s="147"/>
      <c r="AP68" s="187"/>
      <c r="AU68" s="201"/>
      <c r="AV68" s="188"/>
      <c r="AW68" s="31"/>
      <c r="AY68" s="31"/>
      <c r="AZ68" s="31"/>
      <c r="BA68" s="68"/>
      <c r="BB68" s="318"/>
      <c r="BC68" s="318"/>
      <c r="BD68" s="318"/>
      <c r="BE68" s="318"/>
      <c r="BF68" s="318"/>
      <c r="BG68" s="318"/>
      <c r="BH68" s="318"/>
      <c r="BI68" s="318"/>
      <c r="BJ68" s="318"/>
      <c r="BK68" s="318"/>
      <c r="BL68" s="318"/>
      <c r="BM68" s="318"/>
      <c r="BN68" s="318"/>
      <c r="BO68" s="318"/>
      <c r="BP68" s="318"/>
      <c r="BQ68" s="318"/>
      <c r="BR68" s="318"/>
      <c r="BS68" s="318"/>
    </row>
    <row r="69" spans="1:71" ht="21.95" customHeight="1" thickTop="1" x14ac:dyDescent="0.25">
      <c r="A69" s="358"/>
      <c r="B69" s="339"/>
      <c r="C69" s="260"/>
      <c r="D69" s="260"/>
      <c r="E69" s="260"/>
      <c r="F69" s="260"/>
      <c r="G69" s="341"/>
      <c r="H69" s="260"/>
      <c r="I69" s="262"/>
      <c r="J69" s="264"/>
      <c r="K69" s="381"/>
      <c r="L69" s="172"/>
      <c r="M69" s="266"/>
      <c r="N69" s="80"/>
      <c r="O69" s="58"/>
      <c r="P69" s="158"/>
      <c r="Q69" s="57"/>
      <c r="R69" s="228"/>
      <c r="X69"/>
      <c r="Z69" s="187"/>
      <c r="AP69" s="187"/>
      <c r="AS69" s="31"/>
      <c r="AU69" s="201"/>
      <c r="AV69" s="188"/>
      <c r="AW69" s="31"/>
      <c r="AY69" s="31"/>
      <c r="AZ69" s="31"/>
      <c r="BA69" s="68"/>
      <c r="BB69" s="318"/>
      <c r="BC69" s="318"/>
      <c r="BD69" s="318"/>
      <c r="BE69" s="318"/>
      <c r="BF69" s="318"/>
      <c r="BG69" s="318"/>
      <c r="BH69" s="318"/>
      <c r="BI69" s="318"/>
      <c r="BJ69" s="318"/>
      <c r="BK69" s="318"/>
      <c r="BL69" s="318"/>
      <c r="BM69" s="318"/>
      <c r="BN69" s="318"/>
      <c r="BO69" s="318"/>
      <c r="BP69" s="318"/>
      <c r="BQ69" s="318"/>
      <c r="BR69" s="318"/>
      <c r="BS69" s="318"/>
    </row>
    <row r="70" spans="1:71" ht="21.95" customHeight="1" thickBot="1" x14ac:dyDescent="0.3">
      <c r="A70" s="358"/>
      <c r="B70" s="339"/>
      <c r="C70" s="260"/>
      <c r="D70" s="260"/>
      <c r="E70" s="260"/>
      <c r="F70" s="260"/>
      <c r="G70" s="341"/>
      <c r="H70" s="260"/>
      <c r="I70" s="262"/>
      <c r="J70" s="264"/>
      <c r="K70" s="381"/>
      <c r="L70" s="172"/>
      <c r="M70" s="266"/>
      <c r="N70" s="208"/>
      <c r="O70" s="56"/>
      <c r="P70" s="158"/>
      <c r="Q70" s="57"/>
      <c r="R70" s="236"/>
      <c r="U70" s="269"/>
      <c r="V70" s="269"/>
      <c r="W70" s="269"/>
      <c r="X70" s="269"/>
      <c r="Y70" s="157"/>
      <c r="Z70" s="160"/>
      <c r="AA70" s="276"/>
      <c r="AB70" s="276"/>
      <c r="AC70" s="276"/>
      <c r="AD70" s="276"/>
      <c r="AE70" s="276"/>
      <c r="AF70" s="276"/>
      <c r="AG70" s="276"/>
      <c r="AH70" s="276"/>
      <c r="AI70" s="277"/>
      <c r="AP70" s="188"/>
      <c r="AQ70" s="31"/>
      <c r="AR70" s="31"/>
      <c r="AS70" s="31"/>
      <c r="AU70" s="201"/>
      <c r="AV70" s="188"/>
      <c r="AW70" s="31"/>
      <c r="AY70" s="31"/>
      <c r="AZ70" s="31"/>
      <c r="BA70" s="68"/>
      <c r="BB70" s="318"/>
      <c r="BC70" s="318"/>
      <c r="BD70" s="318"/>
      <c r="BE70" s="318"/>
      <c r="BF70" s="318"/>
      <c r="BG70" s="318"/>
      <c r="BH70" s="318"/>
      <c r="BI70" s="318"/>
      <c r="BJ70" s="318"/>
      <c r="BK70" s="318"/>
      <c r="BL70" s="318"/>
      <c r="BM70" s="318"/>
      <c r="BN70" s="318"/>
      <c r="BO70" s="318"/>
      <c r="BP70" s="318"/>
      <c r="BQ70" s="318"/>
      <c r="BR70" s="318"/>
      <c r="BS70" s="318"/>
    </row>
    <row r="71" spans="1:71" ht="21.95" customHeight="1" thickTop="1" thickBot="1" x14ac:dyDescent="0.3">
      <c r="A71" s="358"/>
      <c r="B71" s="339"/>
      <c r="C71" s="260"/>
      <c r="D71" s="260"/>
      <c r="E71" s="260"/>
      <c r="F71" s="260"/>
      <c r="G71" s="341"/>
      <c r="H71" s="260"/>
      <c r="I71" s="262"/>
      <c r="J71" s="264"/>
      <c r="K71" s="381"/>
      <c r="L71" s="172"/>
      <c r="M71" s="266"/>
      <c r="N71" s="82"/>
      <c r="O71" s="56"/>
      <c r="P71" s="158"/>
      <c r="Q71" s="94"/>
      <c r="R71" s="227"/>
      <c r="V71" s="130"/>
      <c r="X71"/>
      <c r="Y71" s="244"/>
      <c r="Z71" s="95"/>
      <c r="AI71" s="123"/>
      <c r="AP71" s="188"/>
      <c r="AQ71" s="31"/>
      <c r="AR71" s="31"/>
      <c r="AS71" s="31"/>
      <c r="AU71" s="201"/>
      <c r="AV71" s="188"/>
      <c r="AW71" s="31"/>
      <c r="AY71" s="31"/>
      <c r="AZ71" s="31"/>
      <c r="BA71" s="68"/>
      <c r="BB71" s="318"/>
      <c r="BC71" s="318"/>
      <c r="BD71" s="318"/>
      <c r="BE71" s="318"/>
      <c r="BF71" s="318"/>
      <c r="BG71" s="318"/>
      <c r="BH71" s="318"/>
      <c r="BI71" s="318"/>
      <c r="BJ71" s="318"/>
      <c r="BK71" s="318"/>
      <c r="BL71" s="318"/>
      <c r="BM71" s="318"/>
      <c r="BN71" s="318"/>
      <c r="BO71" s="318"/>
      <c r="BP71" s="318"/>
      <c r="BQ71" s="318"/>
      <c r="BR71" s="318"/>
      <c r="BS71" s="318"/>
    </row>
    <row r="72" spans="1:71" ht="21.95" customHeight="1" thickTop="1" x14ac:dyDescent="0.25">
      <c r="A72" s="358"/>
      <c r="B72" s="339"/>
      <c r="C72" s="260"/>
      <c r="D72" s="260"/>
      <c r="E72" s="260"/>
      <c r="F72" s="260"/>
      <c r="G72" s="341"/>
      <c r="H72" s="260"/>
      <c r="I72" s="262"/>
      <c r="J72" s="264"/>
      <c r="K72" s="381"/>
      <c r="L72" s="172"/>
      <c r="M72" s="266"/>
      <c r="N72" s="82"/>
      <c r="O72" s="56"/>
      <c r="P72" s="158"/>
      <c r="Q72" s="57"/>
      <c r="R72" s="230"/>
      <c r="X72"/>
      <c r="Z72" s="187"/>
      <c r="AJ72" s="92"/>
      <c r="AP72" s="188"/>
      <c r="AU72" s="201"/>
      <c r="AV72" s="188"/>
      <c r="AW72" s="31"/>
      <c r="AY72" s="31"/>
      <c r="AZ72" s="31"/>
      <c r="BA72" s="68"/>
      <c r="BB72" s="318"/>
      <c r="BC72" s="318"/>
      <c r="BD72" s="318"/>
      <c r="BE72" s="318"/>
      <c r="BF72" s="318"/>
      <c r="BG72" s="318"/>
      <c r="BH72" s="318"/>
      <c r="BI72" s="318"/>
      <c r="BJ72" s="318"/>
      <c r="BK72" s="318"/>
      <c r="BL72" s="318"/>
      <c r="BM72" s="318"/>
      <c r="BN72" s="318"/>
      <c r="BO72" s="318"/>
      <c r="BP72" s="318"/>
      <c r="BQ72" s="318"/>
      <c r="BR72" s="318"/>
      <c r="BS72" s="318"/>
    </row>
    <row r="73" spans="1:71" ht="21.95" customHeight="1" x14ac:dyDescent="0.25">
      <c r="A73" s="358"/>
      <c r="B73" s="339"/>
      <c r="C73" s="260"/>
      <c r="D73" s="260"/>
      <c r="E73" s="260"/>
      <c r="F73" s="260"/>
      <c r="G73" s="341"/>
      <c r="H73" s="260"/>
      <c r="I73" s="262"/>
      <c r="J73" s="264"/>
      <c r="K73" s="381"/>
      <c r="L73" s="172"/>
      <c r="M73" s="266"/>
      <c r="N73" s="83"/>
      <c r="O73" s="56"/>
      <c r="P73" s="158"/>
      <c r="Q73" s="213"/>
      <c r="R73" s="227"/>
      <c r="W73" s="157"/>
      <c r="X73" s="237"/>
      <c r="Z73" s="187"/>
      <c r="AP73" s="188"/>
      <c r="AQ73" s="31"/>
      <c r="AR73" s="31"/>
      <c r="AS73" s="31"/>
      <c r="AU73" s="201"/>
      <c r="AV73" s="188"/>
      <c r="AW73" s="31"/>
      <c r="AY73" s="31"/>
      <c r="AZ73" s="31"/>
      <c r="BA73" s="68"/>
      <c r="BB73" s="318"/>
      <c r="BC73" s="318"/>
      <c r="BD73" s="318"/>
      <c r="BE73" s="318"/>
      <c r="BF73" s="318"/>
      <c r="BG73" s="318"/>
      <c r="BH73" s="318"/>
      <c r="BI73" s="318"/>
      <c r="BJ73" s="318"/>
      <c r="BK73" s="318"/>
      <c r="BL73" s="318"/>
      <c r="BM73" s="318"/>
      <c r="BN73" s="318"/>
      <c r="BO73" s="318"/>
      <c r="BP73" s="318"/>
      <c r="BQ73" s="318"/>
      <c r="BR73" s="318"/>
      <c r="BS73" s="318"/>
    </row>
    <row r="74" spans="1:71" ht="21.95" customHeight="1" x14ac:dyDescent="0.25">
      <c r="A74" s="358"/>
      <c r="B74" s="339"/>
      <c r="C74" s="260"/>
      <c r="D74" s="260"/>
      <c r="E74" s="260"/>
      <c r="F74" s="260"/>
      <c r="G74" s="341"/>
      <c r="H74" s="260"/>
      <c r="I74" s="262"/>
      <c r="J74" s="264"/>
      <c r="K74" s="381"/>
      <c r="L74" s="172"/>
      <c r="M74" s="266"/>
      <c r="N74" s="83"/>
      <c r="O74" s="56"/>
      <c r="P74" s="158"/>
      <c r="Q74" s="54"/>
      <c r="R74" s="227"/>
      <c r="X74"/>
      <c r="Z74" s="187"/>
      <c r="AC74" s="29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P74" s="188"/>
      <c r="AQ74" s="31"/>
      <c r="AR74" s="31"/>
      <c r="AS74" s="31"/>
      <c r="AU74" s="201"/>
      <c r="AV74" s="188"/>
      <c r="AW74" s="31"/>
      <c r="AY74" s="31"/>
      <c r="AZ74" s="31"/>
      <c r="BA74" s="68"/>
      <c r="BB74" s="318"/>
      <c r="BC74" s="318"/>
      <c r="BD74" s="318"/>
      <c r="BE74" s="318"/>
      <c r="BF74" s="318"/>
      <c r="BG74" s="318"/>
      <c r="BH74" s="318"/>
      <c r="BI74" s="318"/>
      <c r="BJ74" s="318"/>
      <c r="BK74" s="318"/>
      <c r="BL74" s="318"/>
      <c r="BM74" s="318"/>
      <c r="BN74" s="318"/>
      <c r="BO74" s="318"/>
      <c r="BP74" s="318"/>
      <c r="BQ74" s="318"/>
      <c r="BR74" s="318"/>
      <c r="BS74" s="318"/>
    </row>
    <row r="75" spans="1:71" ht="21.95" customHeight="1" thickBot="1" x14ac:dyDescent="0.3">
      <c r="A75" s="358"/>
      <c r="B75" s="339"/>
      <c r="C75" s="260"/>
      <c r="D75" s="260"/>
      <c r="E75" s="260"/>
      <c r="F75" s="260"/>
      <c r="G75" s="341"/>
      <c r="H75" s="260"/>
      <c r="I75" s="262"/>
      <c r="J75" s="264"/>
      <c r="K75" s="381"/>
      <c r="L75" s="172"/>
      <c r="M75" s="266"/>
      <c r="N75" s="208"/>
      <c r="O75" s="56"/>
      <c r="P75" s="158"/>
      <c r="Q75" s="54"/>
      <c r="R75" s="236"/>
      <c r="X75"/>
      <c r="Z75" s="269"/>
      <c r="AA75" s="269"/>
      <c r="AB75" s="269"/>
      <c r="AC75" s="274"/>
      <c r="AD75" s="274"/>
      <c r="AE75" s="274"/>
      <c r="AF75" s="274"/>
      <c r="AG75" s="274"/>
      <c r="AH75" s="274"/>
      <c r="AI75" s="274"/>
      <c r="AJ75" s="275"/>
      <c r="AL75" s="31"/>
      <c r="AN75" s="31"/>
      <c r="AP75" s="188"/>
      <c r="AQ75" s="31"/>
      <c r="AR75" s="31"/>
      <c r="AS75" s="31"/>
      <c r="AU75" s="201"/>
      <c r="AV75" s="188"/>
      <c r="AW75" s="31"/>
      <c r="AY75" s="31"/>
      <c r="AZ75" s="31"/>
      <c r="BA75" s="68"/>
      <c r="BB75" s="318"/>
      <c r="BC75" s="318"/>
      <c r="BD75" s="318"/>
      <c r="BE75" s="318"/>
      <c r="BF75" s="318"/>
      <c r="BG75" s="318"/>
      <c r="BH75" s="318"/>
      <c r="BI75" s="318"/>
      <c r="BJ75" s="318"/>
      <c r="BK75" s="318"/>
      <c r="BL75" s="318"/>
      <c r="BM75" s="318"/>
      <c r="BN75" s="318"/>
      <c r="BO75" s="318"/>
      <c r="BP75" s="318"/>
      <c r="BQ75" s="318"/>
      <c r="BR75" s="318"/>
      <c r="BS75" s="318"/>
    </row>
    <row r="76" spans="1:71" ht="21.95" customHeight="1" thickTop="1" x14ac:dyDescent="0.25">
      <c r="A76" s="358"/>
      <c r="B76" s="339"/>
      <c r="C76" s="260"/>
      <c r="D76" s="260"/>
      <c r="E76" s="260"/>
      <c r="F76" s="260"/>
      <c r="G76" s="341"/>
      <c r="H76" s="260"/>
      <c r="I76" s="262"/>
      <c r="J76" s="264"/>
      <c r="K76" s="381"/>
      <c r="L76" s="172"/>
      <c r="M76" s="266"/>
      <c r="N76" s="82"/>
      <c r="O76" s="56"/>
      <c r="P76" s="158"/>
      <c r="Q76" s="77"/>
      <c r="R76" s="227"/>
      <c r="X76"/>
      <c r="Y76" s="146"/>
      <c r="Z76" s="187"/>
      <c r="AA76" s="329"/>
      <c r="AB76" s="329"/>
      <c r="AC76" s="31"/>
      <c r="AD76" s="31"/>
      <c r="AE76" s="31"/>
      <c r="AF76" s="31"/>
      <c r="AG76" s="31"/>
      <c r="AH76" s="31"/>
      <c r="AI76" s="31"/>
      <c r="AJ76" s="122"/>
      <c r="AK76" s="31"/>
      <c r="AP76" s="188"/>
      <c r="AQ76" s="31"/>
      <c r="AR76" s="31"/>
      <c r="AS76" s="31"/>
      <c r="AU76" s="201"/>
      <c r="AV76" s="188"/>
      <c r="AW76" s="31"/>
      <c r="AY76" s="31"/>
      <c r="AZ76" s="31"/>
      <c r="BA76" s="68"/>
      <c r="BB76" s="318"/>
      <c r="BC76" s="318"/>
      <c r="BD76" s="318"/>
      <c r="BE76" s="318"/>
      <c r="BF76" s="318"/>
      <c r="BG76" s="318"/>
      <c r="BH76" s="318"/>
      <c r="BI76" s="318"/>
      <c r="BJ76" s="318"/>
      <c r="BK76" s="318"/>
      <c r="BL76" s="318"/>
      <c r="BM76" s="318"/>
      <c r="BN76" s="318"/>
      <c r="BO76" s="318"/>
      <c r="BP76" s="318"/>
      <c r="BQ76" s="318"/>
      <c r="BR76" s="318"/>
      <c r="BS76" s="318"/>
    </row>
    <row r="77" spans="1:71" ht="21.95" customHeight="1" x14ac:dyDescent="0.25">
      <c r="A77" s="358"/>
      <c r="B77" s="339"/>
      <c r="C77" s="260"/>
      <c r="D77" s="260"/>
      <c r="E77" s="260"/>
      <c r="F77" s="260"/>
      <c r="G77" s="341"/>
      <c r="H77" s="260"/>
      <c r="I77" s="262"/>
      <c r="J77" s="264"/>
      <c r="K77" s="381"/>
      <c r="L77" s="172"/>
      <c r="M77" s="266"/>
      <c r="N77" s="82"/>
      <c r="O77" s="56"/>
      <c r="P77" s="158"/>
      <c r="Q77" s="54"/>
      <c r="R77" s="230"/>
      <c r="X77"/>
      <c r="Z77" s="187"/>
      <c r="AC77" s="29"/>
      <c r="AD77" s="31"/>
      <c r="AE77" s="31"/>
      <c r="AF77" s="31"/>
      <c r="AG77" s="31"/>
      <c r="AH77" s="31"/>
      <c r="AI77" s="31"/>
      <c r="AJ77" s="31"/>
      <c r="AK77" s="92"/>
      <c r="AL77" s="31"/>
      <c r="AM77" s="31"/>
      <c r="AN77" s="31"/>
      <c r="AP77" s="188"/>
      <c r="AQ77" s="31"/>
      <c r="AR77" s="31"/>
      <c r="AS77" s="31"/>
      <c r="AU77" s="201"/>
      <c r="AV77" s="188"/>
      <c r="AW77" s="31"/>
      <c r="AY77" s="31"/>
      <c r="AZ77" s="31"/>
      <c r="BA77" s="68"/>
      <c r="BB77" s="318"/>
      <c r="BC77" s="318"/>
      <c r="BD77" s="318"/>
      <c r="BE77" s="318"/>
      <c r="BF77" s="318"/>
      <c r="BG77" s="318"/>
      <c r="BH77" s="318"/>
      <c r="BI77" s="318"/>
      <c r="BJ77" s="318"/>
      <c r="BK77" s="318"/>
      <c r="BL77" s="318"/>
      <c r="BM77" s="318"/>
      <c r="BN77" s="318"/>
      <c r="BO77" s="318"/>
      <c r="BP77" s="318"/>
      <c r="BQ77" s="318"/>
      <c r="BR77" s="318"/>
      <c r="BS77" s="318"/>
    </row>
    <row r="78" spans="1:71" ht="21.95" customHeight="1" x14ac:dyDescent="0.25">
      <c r="A78" s="358"/>
      <c r="B78" s="339"/>
      <c r="C78" s="260"/>
      <c r="D78" s="260"/>
      <c r="E78" s="260"/>
      <c r="F78" s="260"/>
      <c r="G78" s="341"/>
      <c r="H78" s="260"/>
      <c r="I78" s="262"/>
      <c r="J78" s="264"/>
      <c r="K78" s="381"/>
      <c r="L78" s="172"/>
      <c r="M78" s="266"/>
      <c r="N78" s="83"/>
      <c r="O78" s="56"/>
      <c r="P78" s="158"/>
      <c r="Q78" s="54"/>
      <c r="R78" s="227"/>
      <c r="X78"/>
      <c r="Z78" s="187"/>
      <c r="AC78" s="29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P78" s="188"/>
      <c r="AQ78" s="31"/>
      <c r="AR78" s="31"/>
      <c r="AS78" s="31"/>
      <c r="AU78" s="201"/>
      <c r="AV78" s="188"/>
      <c r="AW78" s="31"/>
      <c r="AY78" s="31"/>
      <c r="AZ78" s="31"/>
      <c r="BA78" s="68"/>
      <c r="BB78" s="318"/>
      <c r="BC78" s="318"/>
      <c r="BD78" s="318"/>
      <c r="BE78" s="318"/>
      <c r="BF78" s="318"/>
      <c r="BG78" s="318"/>
      <c r="BH78" s="318"/>
      <c r="BI78" s="318"/>
      <c r="BJ78" s="318"/>
      <c r="BK78" s="318"/>
      <c r="BL78" s="318"/>
      <c r="BM78" s="318"/>
      <c r="BN78" s="318"/>
      <c r="BO78" s="318"/>
      <c r="BP78" s="318"/>
      <c r="BQ78" s="318"/>
      <c r="BR78" s="318"/>
      <c r="BS78" s="318"/>
    </row>
    <row r="79" spans="1:71" ht="21.95" customHeight="1" thickBot="1" x14ac:dyDescent="0.3">
      <c r="A79" s="358"/>
      <c r="B79" s="339"/>
      <c r="C79" s="260"/>
      <c r="D79" s="260"/>
      <c r="E79" s="260"/>
      <c r="F79" s="260"/>
      <c r="G79" s="341"/>
      <c r="H79" s="260"/>
      <c r="I79" s="262"/>
      <c r="J79" s="264"/>
      <c r="K79" s="381"/>
      <c r="L79" s="172"/>
      <c r="M79" s="266"/>
      <c r="N79" s="208"/>
      <c r="O79" s="56"/>
      <c r="P79" s="158"/>
      <c r="Q79" s="54"/>
      <c r="R79" s="236"/>
      <c r="X79"/>
      <c r="Z79" s="187"/>
      <c r="AA79" s="269"/>
      <c r="AB79" s="269"/>
      <c r="AC79" s="269"/>
      <c r="AD79" s="274"/>
      <c r="AE79" s="274"/>
      <c r="AF79" s="274"/>
      <c r="AG79" s="274"/>
      <c r="AH79" s="274"/>
      <c r="AI79" s="274"/>
      <c r="AJ79" s="274"/>
      <c r="AK79" s="274"/>
      <c r="AM79" s="31"/>
      <c r="AN79" s="31"/>
      <c r="AP79" s="188"/>
      <c r="AQ79" s="31"/>
      <c r="AR79" s="31"/>
      <c r="AS79" s="31"/>
      <c r="AU79" s="201"/>
      <c r="AV79" s="188"/>
      <c r="AW79" s="31"/>
      <c r="AY79" s="31"/>
      <c r="AZ79" s="31"/>
      <c r="BA79" s="68"/>
      <c r="BB79" s="318"/>
      <c r="BC79" s="318"/>
      <c r="BD79" s="318"/>
      <c r="BE79" s="318"/>
      <c r="BF79" s="318"/>
      <c r="BG79" s="318"/>
      <c r="BH79" s="318"/>
      <c r="BI79" s="318"/>
      <c r="BJ79" s="318"/>
      <c r="BK79" s="318"/>
      <c r="BL79" s="318"/>
      <c r="BM79" s="318"/>
      <c r="BN79" s="318"/>
      <c r="BO79" s="318"/>
      <c r="BP79" s="318"/>
      <c r="BQ79" s="318"/>
      <c r="BR79" s="318"/>
      <c r="BS79" s="318"/>
    </row>
    <row r="80" spans="1:71" ht="21.95" customHeight="1" thickTop="1" x14ac:dyDescent="0.25">
      <c r="A80" s="358"/>
      <c r="B80" s="339"/>
      <c r="C80" s="260"/>
      <c r="D80" s="260"/>
      <c r="E80" s="260"/>
      <c r="F80" s="260"/>
      <c r="G80" s="341"/>
      <c r="H80" s="260"/>
      <c r="I80" s="262"/>
      <c r="J80" s="264"/>
      <c r="K80" s="381"/>
      <c r="L80" s="172"/>
      <c r="M80" s="266"/>
      <c r="N80" s="82"/>
      <c r="O80" s="56"/>
      <c r="P80" s="158"/>
      <c r="Q80" s="77"/>
      <c r="R80" s="227"/>
      <c r="X80"/>
      <c r="Z80" s="146"/>
      <c r="AC80" s="77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P80" s="188"/>
      <c r="AQ80" s="31"/>
      <c r="AR80" s="31"/>
      <c r="AS80" s="31"/>
      <c r="AU80" s="201"/>
      <c r="AV80" s="188"/>
      <c r="AW80" s="31"/>
      <c r="AY80" s="31"/>
      <c r="AZ80" s="31"/>
      <c r="BA80" s="68"/>
      <c r="BB80" s="318"/>
      <c r="BC80" s="318"/>
      <c r="BD80" s="318"/>
      <c r="BE80" s="318"/>
      <c r="BF80" s="318"/>
      <c r="BG80" s="318"/>
      <c r="BH80" s="318"/>
      <c r="BI80" s="318"/>
      <c r="BJ80" s="318"/>
      <c r="BK80" s="318"/>
      <c r="BL80" s="318"/>
      <c r="BM80" s="318"/>
      <c r="BN80" s="318"/>
      <c r="BO80" s="318"/>
      <c r="BP80" s="318"/>
      <c r="BQ80" s="318"/>
      <c r="BR80" s="318"/>
      <c r="BS80" s="318"/>
    </row>
    <row r="81" spans="1:71" ht="21.95" customHeight="1" x14ac:dyDescent="0.25">
      <c r="A81" s="358"/>
      <c r="B81" s="339"/>
      <c r="C81" s="260"/>
      <c r="D81" s="260"/>
      <c r="E81" s="260"/>
      <c r="F81" s="260"/>
      <c r="G81" s="341"/>
      <c r="H81" s="260"/>
      <c r="I81" s="262"/>
      <c r="J81" s="264"/>
      <c r="K81" s="381"/>
      <c r="L81" s="172"/>
      <c r="M81" s="271"/>
      <c r="N81" s="82"/>
      <c r="O81" s="56"/>
      <c r="P81" s="158"/>
      <c r="Q81" s="54"/>
      <c r="R81" s="227"/>
      <c r="X81"/>
      <c r="Z81" s="187"/>
      <c r="AD81" s="29"/>
      <c r="AE81" s="31"/>
      <c r="AF81" s="31"/>
      <c r="AG81" s="31"/>
      <c r="AH81" s="31"/>
      <c r="AI81" s="31"/>
      <c r="AJ81" s="31"/>
      <c r="AK81" s="31"/>
      <c r="AO81" s="214"/>
      <c r="AP81" s="188"/>
      <c r="AQ81" s="31"/>
      <c r="AR81" s="31"/>
      <c r="AS81" s="31"/>
      <c r="AU81" s="201"/>
      <c r="AV81" s="188"/>
      <c r="AW81" s="31"/>
      <c r="AY81" s="31"/>
      <c r="AZ81" s="31"/>
      <c r="BA81" s="68"/>
      <c r="BB81" s="318"/>
      <c r="BC81" s="318"/>
      <c r="BD81" s="318"/>
      <c r="BE81" s="318"/>
      <c r="BF81" s="318"/>
      <c r="BG81" s="318"/>
      <c r="BH81" s="318"/>
      <c r="BI81" s="318"/>
      <c r="BJ81" s="318"/>
      <c r="BK81" s="318"/>
      <c r="BL81" s="318"/>
      <c r="BM81" s="318"/>
      <c r="BN81" s="318"/>
      <c r="BO81" s="318"/>
      <c r="BP81" s="318"/>
      <c r="BQ81" s="318"/>
      <c r="BR81" s="318"/>
      <c r="BS81" s="318"/>
    </row>
    <row r="82" spans="1:71" ht="21.95" customHeight="1" thickBot="1" x14ac:dyDescent="0.3">
      <c r="A82" s="358"/>
      <c r="B82" s="339"/>
      <c r="C82" s="260"/>
      <c r="D82" s="260"/>
      <c r="E82" s="260"/>
      <c r="F82" s="260"/>
      <c r="G82" s="341"/>
      <c r="H82" s="260"/>
      <c r="I82" s="262"/>
      <c r="J82" s="264"/>
      <c r="K82" s="381"/>
      <c r="L82" s="172"/>
      <c r="M82" s="265"/>
      <c r="N82" s="80"/>
      <c r="O82" s="56"/>
      <c r="P82" s="158"/>
      <c r="Q82" s="115"/>
      <c r="R82" s="227"/>
      <c r="S82" s="272"/>
      <c r="T82" s="272"/>
      <c r="U82" s="272"/>
      <c r="V82" s="272"/>
      <c r="W82" s="273"/>
      <c r="X82" s="174"/>
      <c r="Y82" s="174"/>
      <c r="Z82" s="187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76"/>
      <c r="AP82" s="188"/>
      <c r="AQ82" s="31"/>
      <c r="AR82" s="31"/>
      <c r="AS82" s="31"/>
      <c r="AU82" s="201"/>
      <c r="AV82" s="188"/>
      <c r="AW82" s="31"/>
      <c r="AY82" s="31"/>
      <c r="AZ82" s="31"/>
      <c r="BA82" s="68"/>
      <c r="BB82" s="318"/>
      <c r="BC82" s="318"/>
      <c r="BD82" s="318"/>
      <c r="BE82" s="318"/>
      <c r="BF82" s="318"/>
      <c r="BG82" s="318"/>
      <c r="BH82" s="318"/>
      <c r="BI82" s="318"/>
      <c r="BJ82" s="318"/>
      <c r="BK82" s="318"/>
      <c r="BL82" s="318"/>
      <c r="BM82" s="318"/>
      <c r="BN82" s="318"/>
      <c r="BO82" s="318"/>
      <c r="BP82" s="318"/>
      <c r="BQ82" s="318"/>
      <c r="BR82" s="318"/>
      <c r="BS82" s="318"/>
    </row>
    <row r="83" spans="1:71" ht="21.95" customHeight="1" thickTop="1" thickBot="1" x14ac:dyDescent="0.3">
      <c r="A83" s="358"/>
      <c r="B83" s="339"/>
      <c r="C83" s="260"/>
      <c r="D83" s="260"/>
      <c r="E83" s="260"/>
      <c r="F83" s="260"/>
      <c r="G83" s="341"/>
      <c r="H83" s="260"/>
      <c r="I83" s="262"/>
      <c r="J83" s="264"/>
      <c r="K83" s="381"/>
      <c r="L83" s="172"/>
      <c r="M83" s="266"/>
      <c r="N83" s="83"/>
      <c r="O83" s="56"/>
      <c r="P83" s="158"/>
      <c r="Q83" s="157"/>
      <c r="R83" s="227"/>
      <c r="U83" s="270"/>
      <c r="V83" s="270"/>
      <c r="W83" s="270"/>
      <c r="X83" s="270"/>
      <c r="Y83" s="104"/>
      <c r="Z83" s="187"/>
      <c r="AC83" s="29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P83" s="188"/>
      <c r="AQ83" s="31"/>
      <c r="AR83" s="31"/>
      <c r="AS83" s="31"/>
      <c r="AU83" s="201"/>
      <c r="AV83" s="188"/>
      <c r="AW83" s="31"/>
      <c r="AY83" s="31"/>
      <c r="AZ83" s="31"/>
      <c r="BA83" s="68"/>
      <c r="BB83" s="318"/>
      <c r="BC83" s="318"/>
      <c r="BD83" s="318"/>
      <c r="BE83" s="318"/>
      <c r="BF83" s="318"/>
      <c r="BG83" s="318"/>
      <c r="BH83" s="318"/>
      <c r="BI83" s="318"/>
      <c r="BJ83" s="318"/>
      <c r="BK83" s="318"/>
      <c r="BL83" s="318"/>
      <c r="BM83" s="318"/>
      <c r="BN83" s="318"/>
      <c r="BO83" s="318"/>
      <c r="BP83" s="318"/>
      <c r="BQ83" s="318"/>
      <c r="BR83" s="318"/>
      <c r="BS83" s="318"/>
    </row>
    <row r="84" spans="1:71" ht="21.95" customHeight="1" thickTop="1" thickBot="1" x14ac:dyDescent="0.3">
      <c r="A84" s="358"/>
      <c r="B84" s="339"/>
      <c r="C84" s="260"/>
      <c r="D84" s="260"/>
      <c r="E84" s="260"/>
      <c r="F84" s="260"/>
      <c r="G84" s="341"/>
      <c r="H84" s="260"/>
      <c r="I84" s="262"/>
      <c r="J84" s="264"/>
      <c r="K84" s="381"/>
      <c r="L84" s="172"/>
      <c r="M84" s="266"/>
      <c r="N84" s="80"/>
      <c r="O84" s="56"/>
      <c r="P84" s="158"/>
      <c r="Q84" s="153"/>
      <c r="R84" s="227"/>
      <c r="X84" s="270"/>
      <c r="Y84" s="270"/>
      <c r="Z84" s="187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P84" s="188"/>
      <c r="AQ84" s="31"/>
      <c r="AR84" s="31"/>
      <c r="AS84" s="31"/>
      <c r="AU84" s="201"/>
      <c r="AV84" s="188"/>
      <c r="AW84" s="31"/>
      <c r="AY84" s="31"/>
      <c r="AZ84" s="31"/>
      <c r="BA84" s="68"/>
      <c r="BB84" s="318"/>
      <c r="BC84" s="318"/>
      <c r="BD84" s="318"/>
      <c r="BE84" s="318"/>
      <c r="BF84" s="318"/>
      <c r="BG84" s="318"/>
      <c r="BH84" s="318"/>
      <c r="BI84" s="318"/>
      <c r="BJ84" s="318"/>
      <c r="BK84" s="318"/>
      <c r="BL84" s="318"/>
      <c r="BM84" s="318"/>
      <c r="BN84" s="318"/>
      <c r="BO84" s="318"/>
      <c r="BP84" s="318"/>
      <c r="BQ84" s="318"/>
      <c r="BR84" s="318"/>
      <c r="BS84" s="318"/>
    </row>
    <row r="85" spans="1:71" ht="21.95" customHeight="1" thickTop="1" thickBot="1" x14ac:dyDescent="0.3">
      <c r="A85" s="358"/>
      <c r="B85" s="339"/>
      <c r="C85" s="260"/>
      <c r="D85" s="260"/>
      <c r="E85" s="260"/>
      <c r="F85" s="260"/>
      <c r="G85" s="341"/>
      <c r="H85" s="260"/>
      <c r="I85" s="262"/>
      <c r="J85" s="264"/>
      <c r="K85" s="381"/>
      <c r="L85" s="172"/>
      <c r="M85" s="271"/>
      <c r="N85" s="83"/>
      <c r="O85" s="56"/>
      <c r="P85" s="158"/>
      <c r="Q85" s="94"/>
      <c r="R85" s="227"/>
      <c r="X85"/>
      <c r="Y85" s="152"/>
      <c r="Z85" s="124"/>
      <c r="AP85" s="188"/>
      <c r="AQ85" s="31"/>
      <c r="AR85" s="31"/>
      <c r="AS85" s="31"/>
      <c r="AU85" s="201"/>
      <c r="AV85" s="188"/>
      <c r="AW85" s="31"/>
      <c r="AY85" s="31"/>
      <c r="AZ85" s="31"/>
      <c r="BA85" s="68"/>
      <c r="BB85" s="318"/>
      <c r="BC85" s="318"/>
      <c r="BD85" s="318"/>
      <c r="BE85" s="318"/>
      <c r="BF85" s="318"/>
      <c r="BG85" s="318"/>
      <c r="BH85" s="318"/>
      <c r="BI85" s="318"/>
      <c r="BJ85" s="318"/>
      <c r="BK85" s="318"/>
      <c r="BL85" s="318"/>
      <c r="BM85" s="318"/>
      <c r="BN85" s="318"/>
      <c r="BO85" s="318"/>
      <c r="BP85" s="318"/>
      <c r="BQ85" s="318"/>
      <c r="BR85" s="318"/>
      <c r="BS85" s="318"/>
    </row>
    <row r="86" spans="1:71" ht="21.95" customHeight="1" thickTop="1" thickBot="1" x14ac:dyDescent="0.3">
      <c r="A86" s="358"/>
      <c r="B86" s="339"/>
      <c r="C86" s="260"/>
      <c r="D86" s="260"/>
      <c r="E86" s="260"/>
      <c r="F86" s="260"/>
      <c r="G86" s="341"/>
      <c r="H86" s="260"/>
      <c r="I86" s="262"/>
      <c r="J86" s="264"/>
      <c r="K86" s="381"/>
      <c r="L86" s="172"/>
      <c r="M86" s="265"/>
      <c r="N86" s="83"/>
      <c r="O86" s="56"/>
      <c r="P86" s="158"/>
      <c r="Q86" s="57"/>
      <c r="R86" s="227"/>
      <c r="X86"/>
      <c r="Z86" s="97"/>
      <c r="AA86" s="97"/>
      <c r="AB86" s="97"/>
      <c r="AC86" s="97"/>
      <c r="AD86" s="97"/>
      <c r="AE86" s="97"/>
      <c r="AF86" s="31"/>
      <c r="AG86" s="31"/>
      <c r="AH86" s="31"/>
      <c r="AI86" s="31"/>
      <c r="AJ86" s="31"/>
      <c r="AK86" s="31"/>
      <c r="AL86" s="31"/>
      <c r="AM86" s="31"/>
      <c r="AN86" s="31"/>
      <c r="AP86" s="188"/>
      <c r="AQ86" s="31"/>
      <c r="AR86" s="31"/>
      <c r="AS86" s="31"/>
      <c r="AU86" s="201"/>
      <c r="AV86" s="188"/>
      <c r="AW86" s="31"/>
      <c r="AY86" s="31"/>
      <c r="AZ86" s="31"/>
      <c r="BA86" s="68"/>
      <c r="BB86" s="318"/>
      <c r="BC86" s="318"/>
      <c r="BD86" s="318"/>
      <c r="BE86" s="318"/>
      <c r="BF86" s="318"/>
      <c r="BG86" s="318"/>
      <c r="BH86" s="318"/>
      <c r="BI86" s="318"/>
      <c r="BJ86" s="318"/>
      <c r="BK86" s="318"/>
      <c r="BL86" s="318"/>
      <c r="BM86" s="318"/>
      <c r="BN86" s="318"/>
      <c r="BO86" s="318"/>
      <c r="BP86" s="318"/>
      <c r="BQ86" s="318"/>
      <c r="BR86" s="318"/>
      <c r="BS86" s="318"/>
    </row>
    <row r="87" spans="1:71" ht="21.95" customHeight="1" thickTop="1" thickBot="1" x14ac:dyDescent="0.3">
      <c r="A87" s="358"/>
      <c r="B87" s="339"/>
      <c r="C87" s="260"/>
      <c r="D87" s="260"/>
      <c r="E87" s="260"/>
      <c r="F87" s="260"/>
      <c r="G87" s="341"/>
      <c r="H87" s="260"/>
      <c r="I87" s="262"/>
      <c r="J87" s="264"/>
      <c r="K87" s="381"/>
      <c r="L87" s="172"/>
      <c r="M87" s="271"/>
      <c r="N87" s="83"/>
      <c r="O87" s="56"/>
      <c r="P87" s="158"/>
      <c r="Q87" s="93"/>
      <c r="R87" s="227"/>
      <c r="X87"/>
      <c r="AC87" s="29"/>
      <c r="AD87" s="31"/>
      <c r="AE87" s="31"/>
      <c r="AF87" s="327"/>
      <c r="AG87" s="328"/>
      <c r="AH87" s="328"/>
      <c r="AI87" s="328"/>
      <c r="AJ87" s="328"/>
      <c r="AK87" s="328"/>
      <c r="AL87" s="328"/>
      <c r="AM87" s="328"/>
      <c r="AN87" s="328"/>
      <c r="AO87" s="328"/>
      <c r="AU87" s="202"/>
      <c r="AV87" s="187"/>
      <c r="BA87" s="68"/>
      <c r="BB87" s="318"/>
      <c r="BC87" s="318"/>
      <c r="BD87" s="318"/>
      <c r="BE87" s="318"/>
      <c r="BF87" s="318"/>
      <c r="BG87" s="318"/>
      <c r="BH87" s="318"/>
      <c r="BI87" s="318"/>
      <c r="BJ87" s="318"/>
      <c r="BK87" s="318"/>
      <c r="BL87" s="318"/>
      <c r="BM87" s="318"/>
      <c r="BN87" s="318"/>
      <c r="BO87" s="318"/>
      <c r="BP87" s="318"/>
      <c r="BQ87" s="318"/>
      <c r="BR87" s="318"/>
      <c r="BS87" s="318"/>
    </row>
    <row r="88" spans="1:71" ht="21.95" customHeight="1" thickTop="1" thickBot="1" x14ac:dyDescent="0.3">
      <c r="A88" s="358"/>
      <c r="B88" s="339"/>
      <c r="C88" s="260"/>
      <c r="D88" s="260"/>
      <c r="E88" s="260"/>
      <c r="F88" s="260"/>
      <c r="G88" s="341"/>
      <c r="H88" s="260"/>
      <c r="I88" s="262"/>
      <c r="J88" s="264"/>
      <c r="K88" s="381"/>
      <c r="L88" s="172"/>
      <c r="M88" s="84"/>
      <c r="N88" s="84"/>
      <c r="O88" s="58"/>
      <c r="P88" s="158"/>
      <c r="Q88" s="115"/>
      <c r="R88" s="227"/>
      <c r="S88" s="384"/>
      <c r="T88" s="384"/>
      <c r="U88" s="384"/>
      <c r="V88" s="384"/>
      <c r="W88" s="384"/>
      <c r="X88" s="384"/>
      <c r="Y88" s="384"/>
      <c r="Z88" s="384"/>
      <c r="AA88" s="384"/>
      <c r="AB88" s="384"/>
      <c r="AC88" s="384"/>
      <c r="AD88" s="384"/>
      <c r="AE88" s="384"/>
      <c r="AF88" s="384"/>
      <c r="AG88" s="384"/>
      <c r="AH88" s="384"/>
      <c r="AI88" s="384"/>
      <c r="AJ88" s="384"/>
      <c r="AK88" s="384"/>
      <c r="AL88" s="384"/>
      <c r="AM88" s="384"/>
      <c r="AN88" s="384"/>
      <c r="AO88" s="384"/>
      <c r="AP88" s="384"/>
      <c r="AQ88" s="384"/>
      <c r="AR88" s="384"/>
      <c r="AS88" s="385"/>
      <c r="AU88" s="201"/>
      <c r="AV88" s="188"/>
      <c r="AW88" s="31"/>
      <c r="AX88" s="31"/>
      <c r="AY88" s="31"/>
      <c r="AZ88" s="31"/>
      <c r="BA88" s="68"/>
      <c r="BB88" s="318"/>
      <c r="BC88" s="318"/>
      <c r="BD88" s="318"/>
      <c r="BE88" s="318"/>
      <c r="BF88" s="318"/>
      <c r="BG88" s="318"/>
      <c r="BH88" s="318"/>
      <c r="BI88" s="318"/>
      <c r="BJ88" s="318"/>
      <c r="BK88" s="318"/>
      <c r="BL88" s="318"/>
      <c r="BM88" s="318"/>
      <c r="BN88" s="318"/>
      <c r="BO88" s="318"/>
      <c r="BP88" s="318"/>
      <c r="BQ88" s="318"/>
      <c r="BR88" s="318"/>
      <c r="BS88" s="318"/>
    </row>
    <row r="89" spans="1:71" ht="21.95" customHeight="1" thickTop="1" thickBot="1" x14ac:dyDescent="0.3">
      <c r="A89" s="358"/>
      <c r="B89" s="339"/>
      <c r="C89" s="260"/>
      <c r="D89" s="260"/>
      <c r="E89" s="260"/>
      <c r="F89" s="260"/>
      <c r="G89" s="341"/>
      <c r="H89" s="260"/>
      <c r="I89" s="262"/>
      <c r="J89" s="264"/>
      <c r="K89" s="381"/>
      <c r="L89" s="172"/>
      <c r="M89" s="81"/>
      <c r="N89" s="85"/>
      <c r="O89" s="58"/>
      <c r="P89" s="158"/>
      <c r="Q89" s="115"/>
      <c r="R89" s="227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U89" s="201"/>
      <c r="AV89" s="188"/>
      <c r="AW89" s="31"/>
      <c r="AX89" s="31"/>
      <c r="AY89" s="31"/>
      <c r="AZ89" s="31"/>
      <c r="BA89" s="68"/>
      <c r="BB89" s="318"/>
      <c r="BC89" s="318"/>
      <c r="BD89" s="318"/>
      <c r="BE89" s="318"/>
      <c r="BF89" s="318"/>
      <c r="BG89" s="318"/>
      <c r="BH89" s="318"/>
      <c r="BI89" s="318"/>
      <c r="BJ89" s="318"/>
      <c r="BK89" s="318"/>
      <c r="BL89" s="318"/>
      <c r="BM89" s="318"/>
      <c r="BN89" s="318"/>
      <c r="BO89" s="318"/>
      <c r="BP89" s="318"/>
      <c r="BQ89" s="318"/>
      <c r="BR89" s="318"/>
      <c r="BS89" s="318"/>
    </row>
    <row r="90" spans="1:71" ht="21.95" customHeight="1" thickTop="1" thickBot="1" x14ac:dyDescent="0.3">
      <c r="A90" s="358"/>
      <c r="B90" s="339"/>
      <c r="C90" s="260"/>
      <c r="D90" s="260"/>
      <c r="E90" s="260"/>
      <c r="F90" s="260"/>
      <c r="G90" s="341"/>
      <c r="H90" s="260"/>
      <c r="I90" s="262"/>
      <c r="J90" s="264"/>
      <c r="K90" s="381"/>
      <c r="L90" s="172"/>
      <c r="M90" s="81"/>
      <c r="N90" s="85"/>
      <c r="O90" s="58"/>
      <c r="P90" s="158"/>
      <c r="Q90" s="115"/>
      <c r="R90" s="227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U90" s="201"/>
      <c r="AV90" s="188"/>
      <c r="AW90" s="31"/>
      <c r="AX90" s="31"/>
      <c r="AY90" s="31"/>
      <c r="AZ90" s="31"/>
      <c r="BA90" s="68"/>
      <c r="BB90" s="318"/>
      <c r="BC90" s="318"/>
      <c r="BD90" s="318"/>
      <c r="BE90" s="318"/>
      <c r="BF90" s="318"/>
      <c r="BG90" s="318"/>
      <c r="BH90" s="318"/>
      <c r="BI90" s="318"/>
      <c r="BJ90" s="318"/>
      <c r="BK90" s="318"/>
      <c r="BL90" s="318"/>
      <c r="BM90" s="318"/>
      <c r="BN90" s="318"/>
      <c r="BO90" s="318"/>
      <c r="BP90" s="318"/>
      <c r="BQ90" s="318"/>
      <c r="BR90" s="318"/>
      <c r="BS90" s="318"/>
    </row>
    <row r="91" spans="1:71" ht="21.95" customHeight="1" thickTop="1" thickBot="1" x14ac:dyDescent="0.3">
      <c r="A91" s="358"/>
      <c r="B91" s="339"/>
      <c r="C91" s="260"/>
      <c r="D91" s="260"/>
      <c r="E91" s="260"/>
      <c r="F91" s="260"/>
      <c r="G91" s="341"/>
      <c r="H91" s="260"/>
      <c r="I91" s="262"/>
      <c r="J91" s="264"/>
      <c r="K91" s="381"/>
      <c r="L91" s="172"/>
      <c r="M91" s="81"/>
      <c r="N91" s="85"/>
      <c r="O91" s="58"/>
      <c r="P91" s="158"/>
      <c r="Q91" s="115"/>
      <c r="R91" s="227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U91" s="201"/>
      <c r="AV91" s="188"/>
      <c r="AW91" s="31"/>
      <c r="AX91" s="31"/>
      <c r="AY91" s="31"/>
      <c r="AZ91" s="31"/>
      <c r="BA91" s="68"/>
      <c r="BB91" s="318"/>
      <c r="BC91" s="318"/>
      <c r="BD91" s="318"/>
      <c r="BE91" s="318"/>
      <c r="BF91" s="318"/>
      <c r="BG91" s="318"/>
      <c r="BH91" s="318"/>
      <c r="BI91" s="318"/>
      <c r="BJ91" s="318"/>
      <c r="BK91" s="318"/>
      <c r="BL91" s="318"/>
      <c r="BM91" s="318"/>
      <c r="BN91" s="318"/>
      <c r="BO91" s="318"/>
      <c r="BP91" s="318"/>
      <c r="BQ91" s="318"/>
      <c r="BR91" s="318"/>
      <c r="BS91" s="318"/>
    </row>
    <row r="92" spans="1:71" ht="21.95" customHeight="1" thickTop="1" thickBot="1" x14ac:dyDescent="0.3">
      <c r="A92" s="358"/>
      <c r="B92" s="339"/>
      <c r="C92" s="260"/>
      <c r="D92" s="260"/>
      <c r="E92" s="260"/>
      <c r="F92" s="260"/>
      <c r="G92" s="341"/>
      <c r="H92" s="260"/>
      <c r="I92" s="262"/>
      <c r="J92" s="264"/>
      <c r="K92" s="381"/>
      <c r="L92" s="172"/>
      <c r="M92" s="81"/>
      <c r="N92" s="85"/>
      <c r="O92" s="58"/>
      <c r="P92" s="158"/>
      <c r="Q92" s="115"/>
      <c r="R92" s="227"/>
      <c r="S92" s="31"/>
      <c r="T92" s="31"/>
      <c r="U92" s="31"/>
      <c r="V92" s="31"/>
      <c r="W92" s="31"/>
      <c r="X92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86"/>
      <c r="AQ92" s="386"/>
      <c r="AR92" s="31"/>
      <c r="AS92" s="75"/>
      <c r="AU92" s="201"/>
      <c r="AV92" s="188"/>
      <c r="AW92" s="31"/>
      <c r="AX92" s="31"/>
      <c r="AY92" s="31"/>
      <c r="AZ92" s="31"/>
      <c r="BA92" s="68"/>
      <c r="BB92" s="318"/>
      <c r="BC92" s="318"/>
      <c r="BD92" s="318"/>
      <c r="BE92" s="318"/>
      <c r="BF92" s="318"/>
      <c r="BG92" s="318"/>
      <c r="BH92" s="318"/>
      <c r="BI92" s="318"/>
      <c r="BJ92" s="318"/>
      <c r="BK92" s="318"/>
      <c r="BL92" s="318"/>
      <c r="BM92" s="318"/>
      <c r="BN92" s="318"/>
      <c r="BO92" s="318"/>
      <c r="BP92" s="318"/>
      <c r="BQ92" s="318"/>
      <c r="BR92" s="318"/>
      <c r="BS92" s="318"/>
    </row>
    <row r="93" spans="1:71" ht="21.95" customHeight="1" thickTop="1" thickBot="1" x14ac:dyDescent="0.3">
      <c r="A93" s="358"/>
      <c r="B93" s="339"/>
      <c r="C93" s="260"/>
      <c r="D93" s="260"/>
      <c r="E93" s="260"/>
      <c r="F93" s="260"/>
      <c r="G93" s="341"/>
      <c r="H93" s="260"/>
      <c r="I93" s="262"/>
      <c r="J93" s="264"/>
      <c r="K93" s="381"/>
      <c r="L93" s="172"/>
      <c r="M93" s="314"/>
      <c r="N93" s="84"/>
      <c r="O93" s="58"/>
      <c r="P93" s="158"/>
      <c r="Q93" s="30"/>
      <c r="R93" s="227"/>
      <c r="S93" s="31"/>
      <c r="T93" s="31"/>
      <c r="U93" s="31"/>
      <c r="V93" s="31"/>
      <c r="W93" s="31"/>
      <c r="X93"/>
      <c r="Y93" s="31"/>
      <c r="Z93" s="31"/>
      <c r="AA93" s="31"/>
      <c r="AB93" s="31"/>
      <c r="AC93" s="31"/>
      <c r="AD93" s="31"/>
      <c r="AE93" s="31"/>
      <c r="AF93" s="96"/>
      <c r="AH93" s="31"/>
      <c r="AI93" s="31"/>
      <c r="AJ93" s="31"/>
      <c r="AK93" s="31"/>
      <c r="AL93" s="31"/>
      <c r="AM93" s="31"/>
      <c r="AN93" s="31"/>
      <c r="AQ93" s="75"/>
      <c r="AR93" s="31"/>
      <c r="AS93" s="75"/>
      <c r="AU93" s="201"/>
      <c r="AV93" s="188"/>
      <c r="AW93" s="31"/>
      <c r="AX93" s="31"/>
      <c r="AY93" s="31"/>
      <c r="AZ93" s="31"/>
      <c r="BA93" s="68"/>
      <c r="BB93" s="318"/>
      <c r="BC93" s="318"/>
      <c r="BD93" s="318"/>
      <c r="BE93" s="318"/>
      <c r="BF93" s="318"/>
      <c r="BG93" s="318"/>
      <c r="BH93" s="318"/>
      <c r="BI93" s="318"/>
      <c r="BJ93" s="318"/>
      <c r="BK93" s="318"/>
      <c r="BL93" s="318"/>
      <c r="BM93" s="318"/>
      <c r="BN93" s="318"/>
      <c r="BO93" s="318"/>
      <c r="BP93" s="318"/>
      <c r="BQ93" s="318"/>
      <c r="BR93" s="318"/>
      <c r="BS93" s="318"/>
    </row>
    <row r="94" spans="1:71" ht="21.95" customHeight="1" thickTop="1" thickBot="1" x14ac:dyDescent="0.3">
      <c r="A94" s="358"/>
      <c r="B94" s="339"/>
      <c r="C94" s="260"/>
      <c r="D94" s="260"/>
      <c r="E94" s="260"/>
      <c r="F94" s="260"/>
      <c r="G94" s="341"/>
      <c r="H94" s="260"/>
      <c r="I94" s="262"/>
      <c r="J94" s="264"/>
      <c r="K94" s="381"/>
      <c r="L94" s="172"/>
      <c r="M94" s="315"/>
      <c r="N94" s="84"/>
      <c r="O94" s="98"/>
      <c r="P94" s="158"/>
      <c r="Q94" s="57"/>
      <c r="R94" s="227"/>
      <c r="X94"/>
      <c r="AC94" s="29"/>
      <c r="AD94" s="97"/>
      <c r="AE94" s="97"/>
      <c r="AF94" s="97"/>
      <c r="AG94" s="97"/>
      <c r="AH94" s="97"/>
      <c r="AI94" s="97"/>
      <c r="AJ94" s="97"/>
      <c r="AK94" s="97"/>
      <c r="AL94" s="97"/>
      <c r="AM94" s="97"/>
      <c r="AN94" s="97"/>
      <c r="AO94" s="97"/>
      <c r="AP94" s="97"/>
      <c r="AQ94" s="131"/>
      <c r="AR94" s="31"/>
      <c r="AS94" s="75"/>
      <c r="AU94" s="201"/>
      <c r="AV94" s="188"/>
      <c r="AW94" s="31"/>
      <c r="AY94" s="31"/>
      <c r="AZ94" s="31"/>
      <c r="BA94" s="68"/>
      <c r="BB94" s="318"/>
      <c r="BC94" s="318"/>
      <c r="BD94" s="318"/>
      <c r="BE94" s="318"/>
      <c r="BF94" s="318"/>
      <c r="BG94" s="318"/>
      <c r="BH94" s="318"/>
      <c r="BI94" s="318"/>
      <c r="BJ94" s="318"/>
      <c r="BK94" s="318"/>
      <c r="BL94" s="318"/>
      <c r="BM94" s="318"/>
      <c r="BN94" s="318"/>
      <c r="BO94" s="318"/>
      <c r="BP94" s="318"/>
      <c r="BQ94" s="318"/>
      <c r="BR94" s="318"/>
      <c r="BS94" s="318"/>
    </row>
    <row r="95" spans="1:71" ht="21.95" customHeight="1" thickTop="1" thickBot="1" x14ac:dyDescent="0.3">
      <c r="A95" s="358"/>
      <c r="B95" s="339"/>
      <c r="C95" s="260"/>
      <c r="D95" s="260"/>
      <c r="E95" s="260"/>
      <c r="F95" s="260"/>
      <c r="G95" s="341"/>
      <c r="H95" s="260"/>
      <c r="I95" s="262"/>
      <c r="J95" s="264"/>
      <c r="K95" s="381"/>
      <c r="L95" s="172"/>
      <c r="M95" s="315"/>
      <c r="N95" s="84"/>
      <c r="O95" s="98"/>
      <c r="P95" s="158"/>
      <c r="Q95" s="57"/>
      <c r="R95" s="227"/>
      <c r="X95"/>
      <c r="AC95" s="29"/>
      <c r="AD95" s="31"/>
      <c r="AE95" s="31"/>
      <c r="AF95" s="327"/>
      <c r="AG95" s="328"/>
      <c r="AH95" s="328"/>
      <c r="AI95" s="328"/>
      <c r="AJ95" s="328"/>
      <c r="AK95" s="328"/>
      <c r="AL95" s="328"/>
      <c r="AM95" s="328"/>
      <c r="AN95" s="328"/>
      <c r="AO95" s="328"/>
      <c r="AP95" s="328"/>
      <c r="AQ95" s="346"/>
      <c r="AR95" s="31"/>
      <c r="AS95" s="75"/>
      <c r="AU95" s="201"/>
      <c r="AV95" s="188"/>
      <c r="AW95" s="31"/>
      <c r="AY95" s="31"/>
      <c r="AZ95" s="31"/>
      <c r="BA95" s="68"/>
      <c r="BB95" s="318"/>
      <c r="BC95" s="318"/>
      <c r="BD95" s="318"/>
      <c r="BE95" s="318"/>
      <c r="BF95" s="318"/>
      <c r="BG95" s="318"/>
      <c r="BH95" s="318"/>
      <c r="BI95" s="318"/>
      <c r="BJ95" s="318"/>
      <c r="BK95" s="318"/>
      <c r="BL95" s="318"/>
      <c r="BM95" s="318"/>
      <c r="BN95" s="318"/>
      <c r="BO95" s="318"/>
      <c r="BP95" s="318"/>
      <c r="BQ95" s="318"/>
      <c r="BR95" s="318"/>
      <c r="BS95" s="318"/>
    </row>
    <row r="96" spans="1:71" ht="21.95" customHeight="1" thickTop="1" thickBot="1" x14ac:dyDescent="0.3">
      <c r="A96" s="358"/>
      <c r="B96" s="339"/>
      <c r="C96" s="260"/>
      <c r="D96" s="260"/>
      <c r="E96" s="260"/>
      <c r="F96" s="260"/>
      <c r="G96" s="341"/>
      <c r="H96" s="260"/>
      <c r="I96" s="262"/>
      <c r="J96" s="264"/>
      <c r="K96" s="381"/>
      <c r="L96" s="172"/>
      <c r="M96" s="315"/>
      <c r="N96" s="84"/>
      <c r="O96" s="98"/>
      <c r="P96" s="158"/>
      <c r="Q96" s="57"/>
      <c r="R96" s="227"/>
      <c r="X96"/>
      <c r="AC96" s="29"/>
      <c r="AD96" s="31"/>
      <c r="AE96" s="31"/>
      <c r="AF96" s="347"/>
      <c r="AG96" s="344"/>
      <c r="AH96" s="344"/>
      <c r="AI96" s="344"/>
      <c r="AJ96" s="344"/>
      <c r="AK96" s="344"/>
      <c r="AL96" s="344"/>
      <c r="AM96" s="344"/>
      <c r="AN96" s="344"/>
      <c r="AO96" s="344"/>
      <c r="AP96" s="344"/>
      <c r="AQ96" s="348"/>
      <c r="AR96" s="31"/>
      <c r="AS96" s="75"/>
      <c r="AU96" s="201"/>
      <c r="AV96" s="188"/>
      <c r="AW96" s="31"/>
      <c r="AY96" s="31"/>
      <c r="AZ96" s="31"/>
      <c r="BA96" s="68"/>
      <c r="BB96" s="318"/>
      <c r="BC96" s="318"/>
      <c r="BD96" s="318"/>
      <c r="BE96" s="318"/>
      <c r="BF96" s="318"/>
      <c r="BG96" s="318"/>
      <c r="BH96" s="318"/>
      <c r="BI96" s="318"/>
      <c r="BJ96" s="318"/>
      <c r="BK96" s="318"/>
      <c r="BL96" s="318"/>
      <c r="BM96" s="318"/>
      <c r="BN96" s="318"/>
      <c r="BO96" s="318"/>
      <c r="BP96" s="318"/>
      <c r="BQ96" s="318"/>
      <c r="BR96" s="318"/>
      <c r="BS96" s="318"/>
    </row>
    <row r="97" spans="1:71" ht="21.95" customHeight="1" thickTop="1" thickBot="1" x14ac:dyDescent="0.3">
      <c r="A97" s="358"/>
      <c r="B97" s="339"/>
      <c r="C97" s="260"/>
      <c r="D97" s="260"/>
      <c r="E97" s="260"/>
      <c r="F97" s="260"/>
      <c r="G97" s="341"/>
      <c r="H97" s="260"/>
      <c r="I97" s="262"/>
      <c r="J97" s="264"/>
      <c r="K97" s="381"/>
      <c r="L97" s="172"/>
      <c r="M97" s="315"/>
      <c r="N97" s="84"/>
      <c r="O97" s="56"/>
      <c r="P97" s="158"/>
      <c r="Q97" s="57"/>
      <c r="R97" s="236"/>
      <c r="X97"/>
      <c r="AC97" s="29"/>
      <c r="AD97" s="269"/>
      <c r="AE97" s="269"/>
      <c r="AF97" s="274"/>
      <c r="AG97" s="274"/>
      <c r="AH97" s="274"/>
      <c r="AI97" s="274"/>
      <c r="AJ97" s="274"/>
      <c r="AK97" s="274"/>
      <c r="AL97" s="274"/>
      <c r="AM97" s="274"/>
      <c r="AP97" s="102"/>
      <c r="AQ97" s="103"/>
      <c r="AR97" s="31"/>
      <c r="AS97" s="75"/>
      <c r="AU97" s="201"/>
      <c r="AV97" s="188"/>
      <c r="AW97" s="31"/>
      <c r="AY97" s="31"/>
      <c r="AZ97" s="31"/>
      <c r="BA97" s="68"/>
      <c r="BB97" s="318"/>
      <c r="BC97" s="318"/>
      <c r="BD97" s="318"/>
      <c r="BE97" s="318"/>
      <c r="BF97" s="318"/>
      <c r="BG97" s="318"/>
      <c r="BH97" s="318"/>
      <c r="BI97" s="318"/>
      <c r="BJ97" s="318"/>
      <c r="BK97" s="318"/>
      <c r="BL97" s="318"/>
      <c r="BM97" s="318"/>
      <c r="BN97" s="318"/>
      <c r="BO97" s="318"/>
      <c r="BP97" s="318"/>
      <c r="BQ97" s="318"/>
      <c r="BR97" s="318"/>
      <c r="BS97" s="318"/>
    </row>
    <row r="98" spans="1:71" ht="21.95" customHeight="1" thickTop="1" x14ac:dyDescent="0.25">
      <c r="A98" s="358"/>
      <c r="B98" s="339"/>
      <c r="C98" s="260"/>
      <c r="D98" s="260"/>
      <c r="E98" s="260"/>
      <c r="F98" s="260"/>
      <c r="G98" s="341"/>
      <c r="H98" s="260"/>
      <c r="I98" s="262"/>
      <c r="J98" s="264"/>
      <c r="K98" s="381"/>
      <c r="L98" s="172"/>
      <c r="M98" s="315"/>
      <c r="N98" s="114"/>
      <c r="O98" s="56"/>
      <c r="P98" s="158"/>
      <c r="Q98" s="57"/>
      <c r="R98" s="230"/>
      <c r="X98"/>
      <c r="AC98" s="29"/>
      <c r="AN98" s="283"/>
      <c r="AO98" s="283"/>
      <c r="AQ98" s="75"/>
      <c r="AR98" s="31"/>
      <c r="AS98" s="75"/>
      <c r="AU98" s="201"/>
      <c r="AV98" s="188"/>
      <c r="AW98" s="31"/>
      <c r="AY98" s="31"/>
      <c r="AZ98" s="31"/>
      <c r="BA98" s="68"/>
      <c r="BB98" s="318"/>
      <c r="BC98" s="318"/>
      <c r="BD98" s="318"/>
      <c r="BE98" s="318"/>
      <c r="BF98" s="318"/>
      <c r="BG98" s="318"/>
      <c r="BH98" s="318"/>
      <c r="BI98" s="318"/>
      <c r="BJ98" s="318"/>
      <c r="BK98" s="318"/>
      <c r="BL98" s="318"/>
      <c r="BM98" s="318"/>
      <c r="BN98" s="318"/>
      <c r="BO98" s="318"/>
      <c r="BP98" s="318"/>
      <c r="BQ98" s="318"/>
      <c r="BR98" s="318"/>
      <c r="BS98" s="318"/>
    </row>
    <row r="99" spans="1:71" ht="21.95" customHeight="1" thickBot="1" x14ac:dyDescent="0.3">
      <c r="A99" s="358"/>
      <c r="B99" s="339"/>
      <c r="C99" s="260"/>
      <c r="D99" s="260"/>
      <c r="E99" s="260"/>
      <c r="F99" s="260"/>
      <c r="G99" s="341"/>
      <c r="H99" s="260"/>
      <c r="I99" s="262"/>
      <c r="J99" s="264"/>
      <c r="K99" s="381"/>
      <c r="L99" s="172"/>
      <c r="M99" s="315"/>
      <c r="N99" s="84"/>
      <c r="O99" s="56"/>
      <c r="P99" s="158"/>
      <c r="Q99" s="57"/>
      <c r="R99" s="230"/>
      <c r="S99" s="31"/>
      <c r="T99" s="31"/>
      <c r="U99" s="31"/>
      <c r="V99" s="31"/>
      <c r="W99" s="31"/>
      <c r="X99"/>
      <c r="Y99" s="31"/>
      <c r="Z99" s="31"/>
      <c r="AA99" s="31"/>
      <c r="AB99" s="31"/>
      <c r="AC99" s="31"/>
      <c r="AD99" s="31"/>
      <c r="AP99" s="31"/>
      <c r="AR99" s="96"/>
      <c r="AS99" s="96"/>
      <c r="AU99" s="201"/>
      <c r="AV99" s="187"/>
      <c r="AW99" s="31"/>
      <c r="AY99" s="31"/>
      <c r="AZ99" s="31"/>
      <c r="BA99" s="68"/>
      <c r="BB99" s="318"/>
      <c r="BC99" s="318"/>
      <c r="BD99" s="318"/>
      <c r="BE99" s="318"/>
      <c r="BF99" s="318"/>
      <c r="BG99" s="318"/>
      <c r="BH99" s="318"/>
      <c r="BI99" s="318"/>
      <c r="BJ99" s="318"/>
      <c r="BK99" s="318"/>
      <c r="BL99" s="318"/>
      <c r="BM99" s="318"/>
      <c r="BN99" s="318"/>
      <c r="BO99" s="318"/>
      <c r="BP99" s="318"/>
      <c r="BQ99" s="318"/>
      <c r="BR99" s="318"/>
      <c r="BS99" s="318"/>
    </row>
    <row r="100" spans="1:71" ht="21.95" customHeight="1" thickTop="1" thickBot="1" x14ac:dyDescent="0.3">
      <c r="A100" s="358"/>
      <c r="B100" s="339"/>
      <c r="C100" s="260"/>
      <c r="D100" s="260"/>
      <c r="E100" s="260"/>
      <c r="F100" s="260"/>
      <c r="G100" s="341"/>
      <c r="H100" s="260"/>
      <c r="I100" s="262"/>
      <c r="J100" s="264"/>
      <c r="K100" s="381"/>
      <c r="L100" s="172"/>
      <c r="M100" s="315"/>
      <c r="N100" s="84"/>
      <c r="O100" s="56"/>
      <c r="P100" s="158"/>
      <c r="Q100" s="93"/>
      <c r="R100" s="227"/>
      <c r="S100" s="31"/>
      <c r="T100" s="31"/>
      <c r="U100" s="31"/>
      <c r="V100" s="31"/>
      <c r="W100" s="31"/>
      <c r="X100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Q100" s="31"/>
      <c r="AR100" s="31"/>
      <c r="AS100" s="78"/>
      <c r="AT100" s="349"/>
      <c r="AU100" s="350"/>
      <c r="AV100" s="351"/>
      <c r="AW100" s="31"/>
      <c r="AY100" s="31"/>
      <c r="AZ100" s="31"/>
      <c r="BA100" s="68"/>
      <c r="BB100" s="318"/>
      <c r="BC100" s="318"/>
      <c r="BD100" s="318"/>
      <c r="BE100" s="318"/>
      <c r="BF100" s="318"/>
      <c r="BG100" s="318"/>
      <c r="BH100" s="318"/>
      <c r="BI100" s="318"/>
      <c r="BJ100" s="318"/>
      <c r="BK100" s="318"/>
      <c r="BL100" s="318"/>
      <c r="BM100" s="318"/>
      <c r="BN100" s="318"/>
      <c r="BO100" s="318"/>
      <c r="BP100" s="318"/>
      <c r="BQ100" s="318"/>
      <c r="BR100" s="318"/>
      <c r="BS100" s="318"/>
    </row>
    <row r="101" spans="1:71" ht="21.95" customHeight="1" thickTop="1" thickBot="1" x14ac:dyDescent="0.3">
      <c r="A101" s="358"/>
      <c r="B101" s="339"/>
      <c r="C101" s="260"/>
      <c r="D101" s="260"/>
      <c r="E101" s="260"/>
      <c r="F101" s="260"/>
      <c r="G101" s="341"/>
      <c r="H101" s="260"/>
      <c r="I101" s="262"/>
      <c r="J101" s="264"/>
      <c r="K101" s="381"/>
      <c r="L101" s="172"/>
      <c r="M101" s="315"/>
      <c r="N101" s="84"/>
      <c r="O101" s="56"/>
      <c r="P101" s="158"/>
      <c r="Q101" s="93"/>
      <c r="R101" s="230"/>
      <c r="S101" s="31"/>
      <c r="T101" s="31"/>
      <c r="U101" s="31"/>
      <c r="V101" s="31"/>
      <c r="W101" s="31"/>
      <c r="X10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Q101" s="31"/>
      <c r="AR101" s="31"/>
      <c r="AS101" s="78"/>
      <c r="AU101" s="389"/>
      <c r="AV101" s="390"/>
      <c r="AW101" s="31"/>
      <c r="AY101" s="31"/>
      <c r="AZ101" s="31"/>
      <c r="BA101" s="68"/>
      <c r="BB101" s="318"/>
      <c r="BC101" s="318"/>
      <c r="BD101" s="318"/>
      <c r="BE101" s="318"/>
      <c r="BF101" s="318"/>
      <c r="BG101" s="318"/>
      <c r="BH101" s="318"/>
      <c r="BI101" s="318"/>
      <c r="BJ101" s="318"/>
      <c r="BK101" s="318"/>
      <c r="BL101" s="318"/>
      <c r="BM101" s="318"/>
      <c r="BN101" s="318"/>
      <c r="BO101" s="318"/>
      <c r="BP101" s="318"/>
      <c r="BQ101" s="318"/>
      <c r="BR101" s="318"/>
      <c r="BS101" s="318"/>
    </row>
    <row r="102" spans="1:71" ht="21.95" customHeight="1" thickTop="1" thickBot="1" x14ac:dyDescent="0.3">
      <c r="A102" s="358"/>
      <c r="B102" s="339"/>
      <c r="C102" s="260"/>
      <c r="D102" s="260"/>
      <c r="E102" s="260"/>
      <c r="F102" s="260"/>
      <c r="G102" s="341"/>
      <c r="H102" s="260"/>
      <c r="I102" s="262"/>
      <c r="J102" s="264"/>
      <c r="K102" s="381"/>
      <c r="L102" s="172"/>
      <c r="M102" s="315"/>
      <c r="N102" s="84"/>
      <c r="O102" s="56"/>
      <c r="P102" s="158"/>
      <c r="Q102" s="93"/>
      <c r="R102" s="230"/>
      <c r="S102" s="31"/>
      <c r="T102" s="31"/>
      <c r="U102" s="31"/>
      <c r="V102" s="31"/>
      <c r="W102" s="31"/>
      <c r="X102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S102" s="116"/>
      <c r="AT102" s="70"/>
      <c r="AU102" s="70"/>
      <c r="AV102" s="186"/>
      <c r="AW102" s="31"/>
      <c r="AY102" s="31"/>
      <c r="AZ102" s="31"/>
      <c r="BA102" s="68"/>
      <c r="BB102" s="318"/>
      <c r="BC102" s="318"/>
      <c r="BD102" s="318"/>
      <c r="BE102" s="318"/>
      <c r="BF102" s="318"/>
      <c r="BG102" s="318"/>
      <c r="BH102" s="318"/>
      <c r="BI102" s="318"/>
      <c r="BJ102" s="318"/>
      <c r="BK102" s="318"/>
      <c r="BL102" s="318"/>
      <c r="BM102" s="318"/>
      <c r="BN102" s="318"/>
      <c r="BO102" s="318"/>
      <c r="BP102" s="318"/>
      <c r="BQ102" s="318"/>
      <c r="BR102" s="318"/>
      <c r="BS102" s="318"/>
    </row>
    <row r="103" spans="1:71" ht="21.95" customHeight="1" thickTop="1" thickBot="1" x14ac:dyDescent="0.3">
      <c r="A103" s="358"/>
      <c r="B103" s="339"/>
      <c r="C103" s="260"/>
      <c r="D103" s="260"/>
      <c r="E103" s="260"/>
      <c r="F103" s="260"/>
      <c r="G103" s="341"/>
      <c r="H103" s="260"/>
      <c r="I103" s="262"/>
      <c r="J103" s="264"/>
      <c r="K103" s="381"/>
      <c r="L103" s="172"/>
      <c r="M103" s="316"/>
      <c r="N103" s="84"/>
      <c r="O103" s="56"/>
      <c r="P103" s="158"/>
      <c r="Q103" s="93"/>
      <c r="R103" s="227"/>
      <c r="S103" s="31"/>
      <c r="T103" s="31"/>
      <c r="U103" s="31"/>
      <c r="V103" s="31"/>
      <c r="W103" s="31"/>
      <c r="X103"/>
      <c r="AQ103" s="31"/>
      <c r="AR103" s="31"/>
      <c r="AS103" s="31"/>
      <c r="AT103" s="31"/>
      <c r="AU103" s="31"/>
      <c r="AV103" s="31"/>
      <c r="AW103" s="325"/>
      <c r="AX103" s="326"/>
      <c r="AY103" s="31"/>
      <c r="AZ103" s="31"/>
      <c r="BA103" s="68"/>
      <c r="BB103" s="318"/>
      <c r="BC103" s="318"/>
      <c r="BD103" s="318"/>
      <c r="BE103" s="318"/>
      <c r="BF103" s="318"/>
      <c r="BG103" s="318"/>
      <c r="BH103" s="318"/>
      <c r="BI103" s="318"/>
      <c r="BJ103" s="318"/>
      <c r="BK103" s="318"/>
      <c r="BL103" s="318"/>
      <c r="BM103" s="318"/>
      <c r="BN103" s="318"/>
      <c r="BO103" s="318"/>
      <c r="BP103" s="318"/>
      <c r="BQ103" s="318"/>
      <c r="BR103" s="318"/>
      <c r="BS103" s="318"/>
    </row>
    <row r="104" spans="1:71" ht="21.95" customHeight="1" thickTop="1" thickBot="1" x14ac:dyDescent="0.3">
      <c r="A104" s="358"/>
      <c r="B104" s="339"/>
      <c r="C104" s="260"/>
      <c r="D104" s="260"/>
      <c r="E104" s="260"/>
      <c r="F104" s="260"/>
      <c r="G104" s="341"/>
      <c r="H104" s="260"/>
      <c r="I104" s="262"/>
      <c r="J104" s="264"/>
      <c r="K104" s="381"/>
      <c r="L104" s="172"/>
      <c r="M104" s="265"/>
      <c r="N104" s="84"/>
      <c r="O104" s="56"/>
      <c r="P104" s="158"/>
      <c r="Q104" s="30"/>
      <c r="R104" s="230"/>
      <c r="X104"/>
      <c r="AC104" s="29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96"/>
      <c r="AV104" s="96"/>
      <c r="AW104" s="96"/>
      <c r="AX104" s="185"/>
      <c r="AY104" s="31"/>
      <c r="AZ104" s="31"/>
      <c r="BA104" s="68"/>
      <c r="BB104" s="318"/>
      <c r="BC104" s="318"/>
      <c r="BD104" s="318"/>
      <c r="BE104" s="318"/>
      <c r="BF104" s="318"/>
      <c r="BG104" s="318"/>
      <c r="BH104" s="318"/>
      <c r="BI104" s="318"/>
      <c r="BJ104" s="318"/>
      <c r="BK104" s="318"/>
      <c r="BL104" s="318"/>
      <c r="BM104" s="318"/>
      <c r="BN104" s="318"/>
      <c r="BO104" s="318"/>
      <c r="BP104" s="318"/>
      <c r="BQ104" s="318"/>
      <c r="BR104" s="318"/>
      <c r="BS104" s="318"/>
    </row>
    <row r="105" spans="1:71" ht="21.95" customHeight="1" thickTop="1" x14ac:dyDescent="0.25">
      <c r="A105" s="358"/>
      <c r="B105" s="339"/>
      <c r="C105" s="260"/>
      <c r="D105" s="260"/>
      <c r="E105" s="260"/>
      <c r="F105" s="260"/>
      <c r="G105" s="341"/>
      <c r="H105" s="260"/>
      <c r="I105" s="262"/>
      <c r="J105" s="264"/>
      <c r="K105" s="381"/>
      <c r="L105" s="172"/>
      <c r="M105" s="266"/>
      <c r="N105" s="83"/>
      <c r="O105" s="56"/>
      <c r="P105" s="158"/>
      <c r="Q105" s="30"/>
      <c r="R105" s="230"/>
      <c r="X105"/>
      <c r="AC105" s="29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70"/>
      <c r="AW105" s="70"/>
      <c r="AX105" s="186"/>
      <c r="AY105" s="31"/>
      <c r="AZ105" s="31"/>
      <c r="BA105" s="68"/>
      <c r="BB105" s="318"/>
      <c r="BC105" s="318"/>
      <c r="BD105" s="318"/>
      <c r="BE105" s="318"/>
      <c r="BF105" s="318"/>
      <c r="BG105" s="318"/>
      <c r="BH105" s="318"/>
      <c r="BI105" s="318"/>
      <c r="BJ105" s="318"/>
      <c r="BK105" s="318"/>
      <c r="BL105" s="318"/>
      <c r="BM105" s="318"/>
      <c r="BN105" s="318"/>
      <c r="BO105" s="318"/>
      <c r="BP105" s="318"/>
      <c r="BQ105" s="318"/>
      <c r="BR105" s="318"/>
      <c r="BS105" s="318"/>
    </row>
    <row r="106" spans="1:71" ht="21.95" customHeight="1" thickBot="1" x14ac:dyDescent="0.3">
      <c r="A106" s="358"/>
      <c r="B106" s="339"/>
      <c r="C106" s="260"/>
      <c r="D106" s="260"/>
      <c r="E106" s="260"/>
      <c r="F106" s="260"/>
      <c r="G106" s="341"/>
      <c r="H106" s="260"/>
      <c r="I106" s="262"/>
      <c r="J106" s="264"/>
      <c r="K106" s="381"/>
      <c r="L106" s="172"/>
      <c r="M106" s="383"/>
      <c r="N106" s="86"/>
      <c r="O106" s="87"/>
      <c r="P106" s="211"/>
      <c r="Q106" s="88"/>
      <c r="R106" s="231"/>
      <c r="S106" s="89"/>
      <c r="T106" s="89"/>
      <c r="U106" s="89"/>
      <c r="V106" s="89"/>
      <c r="W106" s="89"/>
      <c r="X106" s="89"/>
      <c r="Y106" s="89"/>
      <c r="Z106" s="89"/>
      <c r="AA106" s="89"/>
      <c r="AB106" s="89"/>
      <c r="AC106" s="90"/>
      <c r="AD106" s="91"/>
      <c r="AE106" s="91"/>
      <c r="AF106" s="91"/>
      <c r="AG106" s="91"/>
      <c r="AH106" s="91"/>
      <c r="AI106" s="91"/>
      <c r="AJ106" s="91"/>
      <c r="AK106" s="91"/>
      <c r="AL106" s="91"/>
      <c r="AM106" s="91"/>
      <c r="AN106" s="91"/>
      <c r="AO106" s="91"/>
      <c r="AP106" s="91"/>
      <c r="AQ106" s="91"/>
      <c r="AR106" s="91"/>
      <c r="AS106" s="91"/>
      <c r="AT106" s="91"/>
      <c r="AU106" s="91"/>
      <c r="AV106" s="91"/>
      <c r="AW106" s="91"/>
      <c r="AX106" s="89"/>
      <c r="AY106" s="111"/>
      <c r="AZ106" s="112"/>
      <c r="BA106" s="134"/>
      <c r="BB106" s="319"/>
      <c r="BC106" s="319"/>
      <c r="BD106" s="319"/>
      <c r="BE106" s="319"/>
      <c r="BF106" s="319"/>
      <c r="BG106" s="319"/>
      <c r="BH106" s="319"/>
      <c r="BI106" s="319"/>
      <c r="BJ106" s="319"/>
      <c r="BK106" s="319"/>
      <c r="BL106" s="319"/>
      <c r="BM106" s="319"/>
      <c r="BN106" s="319"/>
      <c r="BO106" s="319"/>
      <c r="BP106" s="319"/>
      <c r="BQ106" s="319"/>
      <c r="BR106" s="319"/>
      <c r="BS106" s="319"/>
    </row>
    <row r="107" spans="1:71" ht="21.95" customHeight="1" thickBot="1" x14ac:dyDescent="0.3">
      <c r="A107" s="358"/>
      <c r="B107" s="339"/>
      <c r="C107" s="260"/>
      <c r="D107" s="260"/>
      <c r="E107" s="260"/>
      <c r="F107" s="260"/>
      <c r="G107" s="341"/>
      <c r="H107" s="260"/>
      <c r="I107" s="262"/>
      <c r="J107" s="264"/>
      <c r="K107" s="381"/>
      <c r="L107" s="172"/>
      <c r="M107" s="265"/>
      <c r="N107" s="83"/>
      <c r="O107" s="56"/>
      <c r="P107" s="158"/>
      <c r="Q107" s="57"/>
      <c r="R107" s="230"/>
      <c r="S107" s="267"/>
      <c r="T107" s="267"/>
      <c r="U107" s="267"/>
      <c r="V107" s="267"/>
      <c r="W107" s="267"/>
      <c r="X107" s="267"/>
      <c r="Y107" s="267"/>
      <c r="Z107" s="267"/>
      <c r="AA107" s="267"/>
      <c r="AB107" s="267"/>
      <c r="AC107" s="267"/>
      <c r="AD107" s="267"/>
      <c r="AE107" s="267"/>
      <c r="AF107" s="267"/>
      <c r="AG107" s="267"/>
      <c r="AH107" s="267"/>
      <c r="AI107" s="267"/>
      <c r="AJ107" s="267"/>
      <c r="AK107" s="267"/>
      <c r="AL107" s="267"/>
      <c r="AM107" s="267"/>
      <c r="AN107" s="267"/>
      <c r="AO107" s="268"/>
      <c r="AQ107" s="76"/>
      <c r="AR107" s="76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</row>
    <row r="108" spans="1:71" ht="21.95" customHeight="1" thickTop="1" x14ac:dyDescent="0.25">
      <c r="A108" s="358"/>
      <c r="B108" s="339"/>
      <c r="C108" s="260"/>
      <c r="D108" s="260"/>
      <c r="E108" s="260"/>
      <c r="F108" s="260"/>
      <c r="G108" s="341"/>
      <c r="H108" s="260"/>
      <c r="I108" s="262"/>
      <c r="J108" s="264"/>
      <c r="K108" s="381"/>
      <c r="L108" s="172"/>
      <c r="M108" s="266"/>
      <c r="N108" s="162"/>
      <c r="O108" s="56"/>
      <c r="P108" s="158"/>
      <c r="Q108" s="207"/>
      <c r="R108" s="227"/>
      <c r="X108"/>
      <c r="Y108" s="393"/>
      <c r="Z108" s="393"/>
      <c r="AA108" s="393"/>
      <c r="AB108" s="393"/>
      <c r="AC108" s="393"/>
      <c r="AD108" s="393"/>
      <c r="AE108" s="393"/>
      <c r="AF108" s="393"/>
      <c r="AG108" s="393"/>
      <c r="AH108" s="393"/>
      <c r="AI108" s="393"/>
      <c r="AJ108" s="393"/>
      <c r="AK108" s="393"/>
      <c r="AL108" s="393"/>
      <c r="AM108" s="393"/>
      <c r="AN108" s="393"/>
      <c r="AO108" s="394"/>
    </row>
    <row r="109" spans="1:71" ht="21.95" customHeight="1" x14ac:dyDescent="0.25">
      <c r="A109" s="358"/>
      <c r="B109" s="339"/>
      <c r="C109" s="260"/>
      <c r="D109" s="260"/>
      <c r="E109" s="260"/>
      <c r="F109" s="260"/>
      <c r="G109" s="341"/>
      <c r="H109" s="260"/>
      <c r="I109" s="262"/>
      <c r="J109" s="264"/>
      <c r="K109" s="381"/>
      <c r="L109" s="172"/>
      <c r="M109" s="266"/>
      <c r="N109" s="83"/>
      <c r="O109" s="56"/>
      <c r="P109" s="158"/>
      <c r="Q109" s="57"/>
      <c r="R109" s="227"/>
      <c r="X109"/>
      <c r="AC109" s="29"/>
      <c r="AD109" s="31"/>
      <c r="AE109" s="31"/>
      <c r="AP109" s="345"/>
      <c r="AQ109" s="345"/>
      <c r="AR109" s="345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</row>
    <row r="110" spans="1:71" ht="21.95" customHeight="1" x14ac:dyDescent="0.25">
      <c r="A110" s="358"/>
      <c r="B110" s="339"/>
      <c r="C110" s="260"/>
      <c r="D110" s="260"/>
      <c r="E110" s="260"/>
      <c r="F110" s="260"/>
      <c r="G110" s="341"/>
      <c r="H110" s="260"/>
      <c r="I110" s="262"/>
      <c r="J110" s="264"/>
      <c r="K110" s="381"/>
      <c r="L110" s="172"/>
      <c r="M110" s="266"/>
      <c r="N110" s="83"/>
      <c r="O110" s="56"/>
      <c r="P110" s="158"/>
      <c r="Q110" s="57"/>
      <c r="R110" s="227"/>
      <c r="X110"/>
      <c r="AC110" s="29"/>
      <c r="AD110" s="31"/>
      <c r="AE110" s="31"/>
      <c r="AS110" s="345"/>
      <c r="AT110" s="345"/>
      <c r="AU110" s="345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</row>
    <row r="111" spans="1:71" ht="21.95" customHeight="1" x14ac:dyDescent="0.25">
      <c r="A111" s="358"/>
      <c r="B111" s="339"/>
      <c r="C111" s="260"/>
      <c r="D111" s="260"/>
      <c r="E111" s="260"/>
      <c r="F111" s="260"/>
      <c r="G111" s="341"/>
      <c r="H111" s="260"/>
      <c r="I111" s="262"/>
      <c r="J111" s="264"/>
      <c r="K111" s="381"/>
      <c r="L111" s="172"/>
      <c r="M111" s="266"/>
      <c r="N111" s="83"/>
      <c r="O111" s="56"/>
      <c r="P111" s="158"/>
      <c r="Q111" s="57"/>
      <c r="R111" s="230"/>
      <c r="X111"/>
      <c r="AC111" s="29"/>
      <c r="AD111" s="31"/>
      <c r="AE111" s="31"/>
      <c r="AV111" s="24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</row>
    <row r="112" spans="1:71" ht="21.95" customHeight="1" thickBot="1" x14ac:dyDescent="0.3">
      <c r="A112" s="358"/>
      <c r="B112" s="339"/>
      <c r="C112" s="260"/>
      <c r="D112" s="260"/>
      <c r="E112" s="260"/>
      <c r="F112" s="260"/>
      <c r="G112" s="341"/>
      <c r="H112" s="260"/>
      <c r="I112" s="262"/>
      <c r="J112" s="264"/>
      <c r="K112" s="381"/>
      <c r="L112" s="172"/>
      <c r="M112" s="266"/>
      <c r="N112" s="117"/>
      <c r="O112" s="56"/>
      <c r="P112" s="158"/>
      <c r="Q112" s="206"/>
      <c r="R112" s="227"/>
      <c r="X112"/>
      <c r="Y112" s="89"/>
      <c r="Z112" s="89"/>
      <c r="AA112" s="89"/>
      <c r="AB112" s="89"/>
      <c r="AC112" s="90"/>
      <c r="AD112" s="91"/>
      <c r="AE112" s="91"/>
      <c r="AF112" s="89"/>
      <c r="AG112" s="89"/>
      <c r="AH112" s="89"/>
      <c r="AI112" s="89"/>
      <c r="AJ112" s="89"/>
      <c r="AK112" s="89"/>
      <c r="AL112" s="89"/>
      <c r="AM112" s="89"/>
      <c r="AN112" s="89"/>
      <c r="AO112" s="89"/>
      <c r="AW112" s="132"/>
    </row>
    <row r="113" spans="1:71" ht="21.95" customHeight="1" thickBot="1" x14ac:dyDescent="0.3">
      <c r="A113" s="358"/>
      <c r="B113" s="339"/>
      <c r="C113" s="260"/>
      <c r="D113" s="260"/>
      <c r="E113" s="260"/>
      <c r="F113" s="260"/>
      <c r="G113" s="341"/>
      <c r="H113" s="260"/>
      <c r="I113" s="262"/>
      <c r="J113" s="264"/>
      <c r="K113" s="381"/>
      <c r="L113" s="172"/>
      <c r="M113" s="311"/>
      <c r="N113" s="118"/>
      <c r="O113" s="119"/>
      <c r="P113" s="212"/>
      <c r="Q113" s="30"/>
      <c r="R113" s="232"/>
      <c r="S113" s="120"/>
      <c r="T113" s="120"/>
      <c r="U113" s="120"/>
      <c r="V113" s="352"/>
      <c r="W113" s="353"/>
      <c r="X113" s="353"/>
      <c r="Y113" s="353"/>
      <c r="Z113" s="353"/>
      <c r="AA113" s="353"/>
      <c r="AB113" s="353"/>
      <c r="AC113" s="353"/>
      <c r="AD113" s="353"/>
      <c r="AE113" s="353"/>
      <c r="AF113" s="353"/>
      <c r="AG113" s="353"/>
      <c r="AH113" s="353"/>
      <c r="AI113" s="353"/>
      <c r="AJ113" s="353"/>
      <c r="AK113" s="353"/>
      <c r="AL113" s="353"/>
      <c r="AM113" s="354"/>
      <c r="AN113" s="120"/>
      <c r="AO113" s="120"/>
      <c r="AP113" s="120"/>
      <c r="AQ113" s="120"/>
      <c r="AR113" s="120"/>
      <c r="AS113" s="120"/>
      <c r="AT113" s="120"/>
      <c r="AU113" s="120"/>
      <c r="AV113" s="120"/>
      <c r="AW113" s="133"/>
      <c r="AX113" s="120"/>
      <c r="AY113" s="120"/>
      <c r="AZ113" s="120"/>
      <c r="BB113" s="120"/>
      <c r="BC113" s="120"/>
      <c r="BD113" s="120"/>
      <c r="BE113" s="120"/>
      <c r="BF113" s="120"/>
      <c r="BG113" s="120"/>
      <c r="BH113" s="120"/>
      <c r="BI113" s="120"/>
      <c r="BJ113" s="120"/>
      <c r="BK113" s="120"/>
      <c r="BL113" s="120"/>
      <c r="BM113" s="120"/>
      <c r="BN113" s="120"/>
      <c r="BO113" s="120"/>
      <c r="BP113" s="120"/>
      <c r="BQ113" s="120"/>
      <c r="BR113" s="120"/>
      <c r="BS113" s="120"/>
    </row>
    <row r="114" spans="1:71" ht="21.95" customHeight="1" thickTop="1" x14ac:dyDescent="0.25">
      <c r="A114" s="358"/>
      <c r="B114" s="339"/>
      <c r="C114" s="260"/>
      <c r="D114" s="260"/>
      <c r="E114" s="260"/>
      <c r="F114" s="260"/>
      <c r="G114" s="341"/>
      <c r="H114" s="260"/>
      <c r="I114" s="262"/>
      <c r="J114" s="264"/>
      <c r="K114" s="381"/>
      <c r="L114" s="172"/>
      <c r="M114" s="312"/>
      <c r="N114" s="80"/>
      <c r="O114" s="58"/>
      <c r="P114" s="158"/>
      <c r="Q114" s="30"/>
      <c r="R114" s="227"/>
      <c r="S114" s="31"/>
      <c r="T114" s="31"/>
      <c r="U114" s="31"/>
      <c r="V114" s="335"/>
      <c r="W114" s="335"/>
      <c r="X114" s="335"/>
      <c r="Y114" s="335"/>
      <c r="Z114" s="335"/>
      <c r="AA114" s="335"/>
      <c r="AB114" s="335"/>
      <c r="AC114" s="335"/>
      <c r="AD114" s="335"/>
      <c r="AE114" s="335"/>
      <c r="AM114" s="123"/>
      <c r="AP114" s="31"/>
      <c r="AQ114" s="31"/>
      <c r="AR114" s="31"/>
      <c r="AS114" s="31"/>
      <c r="AT114" s="31"/>
      <c r="AU114" s="31"/>
      <c r="AV114" s="31"/>
      <c r="AW114" s="122"/>
      <c r="AX114" s="31"/>
      <c r="AY114" s="31"/>
      <c r="AZ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</row>
    <row r="115" spans="1:71" ht="21.95" customHeight="1" x14ac:dyDescent="0.25">
      <c r="A115" s="358"/>
      <c r="B115" s="339"/>
      <c r="C115" s="260"/>
      <c r="D115" s="260"/>
      <c r="E115" s="260"/>
      <c r="F115" s="260"/>
      <c r="G115" s="341"/>
      <c r="H115" s="260"/>
      <c r="I115" s="262"/>
      <c r="J115" s="264"/>
      <c r="K115" s="381"/>
      <c r="L115" s="172"/>
      <c r="M115" s="312"/>
      <c r="N115" s="80"/>
      <c r="O115" s="58"/>
      <c r="P115" s="158"/>
      <c r="Q115" s="54"/>
      <c r="R115" s="227"/>
      <c r="S115" s="31"/>
      <c r="T115" s="31"/>
      <c r="U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121"/>
      <c r="AO115" s="121"/>
      <c r="AP115" s="31"/>
      <c r="AQ115" s="31"/>
      <c r="AR115" s="31"/>
      <c r="AS115" s="31"/>
      <c r="AT115" s="31"/>
      <c r="AU115" s="31"/>
      <c r="AV115" s="31"/>
      <c r="AW115" s="122"/>
      <c r="AX115" s="31"/>
      <c r="AY115" s="31"/>
      <c r="AZ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</row>
    <row r="116" spans="1:71" ht="21.95" customHeight="1" x14ac:dyDescent="0.25">
      <c r="A116" s="358"/>
      <c r="B116" s="339"/>
      <c r="C116" s="260"/>
      <c r="D116" s="260"/>
      <c r="E116" s="260"/>
      <c r="F116" s="260"/>
      <c r="G116" s="341"/>
      <c r="H116" s="260"/>
      <c r="I116" s="262"/>
      <c r="J116" s="264"/>
      <c r="K116" s="381"/>
      <c r="L116" s="172"/>
      <c r="M116" s="312"/>
      <c r="N116" s="80"/>
      <c r="O116" s="31"/>
      <c r="P116" s="158"/>
      <c r="Q116" s="54"/>
      <c r="R116" s="227"/>
      <c r="S116" s="31"/>
      <c r="T116" s="31"/>
      <c r="U116" s="31"/>
      <c r="V116" s="337"/>
      <c r="W116" s="337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R116" s="31"/>
      <c r="AS116" s="31"/>
      <c r="AT116" s="31"/>
      <c r="AU116" s="31"/>
      <c r="AV116" s="31"/>
      <c r="AW116" s="122"/>
      <c r="AX116" s="31"/>
      <c r="AY116" s="31"/>
      <c r="AZ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</row>
    <row r="117" spans="1:71" ht="21.95" customHeight="1" x14ac:dyDescent="0.25">
      <c r="A117" s="358"/>
      <c r="B117" s="339"/>
      <c r="C117" s="260"/>
      <c r="D117" s="260"/>
      <c r="E117" s="260"/>
      <c r="F117" s="260"/>
      <c r="G117" s="341"/>
      <c r="H117" s="260"/>
      <c r="I117" s="262"/>
      <c r="J117" s="264"/>
      <c r="K117" s="381"/>
      <c r="L117" s="172"/>
      <c r="M117" s="312"/>
      <c r="N117" s="80"/>
      <c r="O117" s="31"/>
      <c r="P117" s="55"/>
      <c r="Q117" s="54"/>
      <c r="R117" s="227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S117" s="31"/>
      <c r="AT117" s="31"/>
      <c r="AU117" s="31"/>
      <c r="AV117" s="31"/>
      <c r="AW117" s="31"/>
      <c r="AX117" s="70"/>
      <c r="AY117" s="70"/>
      <c r="AZ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</row>
    <row r="118" spans="1:71" ht="21.95" customHeight="1" x14ac:dyDescent="0.25">
      <c r="A118" s="358"/>
      <c r="B118" s="339"/>
      <c r="C118" s="260"/>
      <c r="D118" s="260"/>
      <c r="E118" s="260"/>
      <c r="F118" s="260"/>
      <c r="G118" s="341"/>
      <c r="H118" s="260"/>
      <c r="I118" s="262"/>
      <c r="J118" s="264"/>
      <c r="K118" s="381"/>
      <c r="L118" s="172"/>
      <c r="M118" s="312"/>
      <c r="N118" s="80"/>
      <c r="O118" s="31"/>
      <c r="P118" s="55"/>
      <c r="Q118" s="59"/>
      <c r="R118" s="227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V118" s="31"/>
      <c r="AW118" s="31"/>
      <c r="AX118" s="31"/>
      <c r="AY118" s="31"/>
      <c r="AZ118" s="70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</row>
    <row r="119" spans="1:71" ht="21.95" customHeight="1" x14ac:dyDescent="0.25">
      <c r="A119" s="358"/>
      <c r="B119" s="339"/>
      <c r="C119" s="260"/>
      <c r="D119" s="260"/>
      <c r="E119" s="260"/>
      <c r="F119" s="260"/>
      <c r="G119" s="341"/>
      <c r="H119" s="260"/>
      <c r="I119" s="262"/>
      <c r="J119" s="264"/>
      <c r="K119" s="381"/>
      <c r="L119" s="172"/>
      <c r="M119" s="312"/>
      <c r="N119" s="80"/>
      <c r="O119" s="31"/>
      <c r="P119" s="55"/>
      <c r="Q119" s="59"/>
      <c r="R119" s="227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V119" s="31"/>
      <c r="AW119" s="31"/>
      <c r="AX119" s="31"/>
      <c r="AY119" s="31"/>
      <c r="AZ119" s="31"/>
      <c r="BB119" s="70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</row>
    <row r="120" spans="1:71" ht="21.95" customHeight="1" thickBot="1" x14ac:dyDescent="0.3">
      <c r="A120" s="358"/>
      <c r="B120" s="339"/>
      <c r="C120" s="260"/>
      <c r="D120" s="260"/>
      <c r="E120" s="260"/>
      <c r="F120" s="260"/>
      <c r="G120" s="341"/>
      <c r="H120" s="260"/>
      <c r="I120" s="262"/>
      <c r="J120" s="264"/>
      <c r="K120" s="381"/>
      <c r="L120" s="172"/>
      <c r="M120" s="312"/>
      <c r="N120" s="80"/>
      <c r="P120" s="55"/>
      <c r="Q120" s="60"/>
      <c r="R120" s="227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V120" s="31"/>
      <c r="AW120" s="31"/>
      <c r="AX120" s="31"/>
      <c r="AY120" s="31"/>
      <c r="AZ120" s="31"/>
      <c r="BB120" s="31"/>
      <c r="BC120" s="96"/>
      <c r="BD120" s="31"/>
      <c r="BE120" s="31"/>
      <c r="BF120" s="31"/>
      <c r="BG120" s="31"/>
      <c r="BH120" s="31"/>
      <c r="BI120" s="31"/>
      <c r="BJ120" s="31"/>
      <c r="BK120" s="31"/>
      <c r="BL120" s="31"/>
      <c r="BM120" s="31"/>
      <c r="BN120" s="31"/>
      <c r="BO120" s="31"/>
      <c r="BP120" s="31"/>
      <c r="BQ120" s="31"/>
      <c r="BR120" s="31"/>
      <c r="BS120" s="31"/>
    </row>
    <row r="121" spans="1:71" ht="21.95" customHeight="1" thickTop="1" x14ac:dyDescent="0.25">
      <c r="A121" s="358"/>
      <c r="B121" s="339"/>
      <c r="C121" s="260"/>
      <c r="D121" s="260"/>
      <c r="E121" s="260"/>
      <c r="F121" s="260"/>
      <c r="G121" s="341"/>
      <c r="H121" s="260"/>
      <c r="I121" s="262"/>
      <c r="J121" s="264"/>
      <c r="K121" s="381"/>
      <c r="L121" s="172"/>
      <c r="M121" s="312"/>
      <c r="N121" s="80"/>
      <c r="P121" s="55"/>
      <c r="Q121" s="60"/>
      <c r="R121" s="227"/>
      <c r="S121" s="121"/>
      <c r="T121" s="121"/>
      <c r="U121" s="121"/>
      <c r="V121" s="121"/>
      <c r="W121" s="121"/>
      <c r="X121" s="121"/>
      <c r="Y121" s="121"/>
      <c r="Z121" s="121"/>
      <c r="AA121" s="121"/>
      <c r="AB121" s="121"/>
      <c r="AC121" s="121"/>
      <c r="AD121" s="121"/>
      <c r="AE121" s="121"/>
      <c r="AF121" s="121"/>
      <c r="AG121" s="121"/>
      <c r="AH121" s="121"/>
      <c r="AI121" s="121"/>
      <c r="AJ121" s="121"/>
      <c r="AK121" s="121"/>
      <c r="AL121" s="121"/>
      <c r="AM121" s="121"/>
      <c r="AN121" s="121"/>
      <c r="AO121" s="121"/>
      <c r="AP121" s="121"/>
      <c r="AQ121" s="121"/>
      <c r="AR121" s="121"/>
      <c r="AS121" s="121"/>
      <c r="AT121" s="121"/>
      <c r="AU121" s="121"/>
      <c r="AV121" s="121"/>
      <c r="AW121" s="121"/>
      <c r="AX121" s="121"/>
      <c r="AY121" s="121"/>
      <c r="AZ121" s="121"/>
      <c r="BA121" s="121"/>
      <c r="BB121" s="121"/>
      <c r="BC121" s="121"/>
      <c r="BD121" s="31"/>
      <c r="BE121" s="31"/>
      <c r="BF121" s="31"/>
      <c r="BG121" s="31"/>
      <c r="BH121" s="31"/>
      <c r="BI121" s="31"/>
      <c r="BJ121" s="31"/>
      <c r="BK121" s="31"/>
      <c r="BL121" s="31"/>
      <c r="BM121" s="31"/>
      <c r="BN121" s="31"/>
      <c r="BO121" s="31"/>
      <c r="BP121" s="31"/>
      <c r="BQ121" s="31"/>
      <c r="BR121" s="31"/>
      <c r="BS121" s="31"/>
    </row>
    <row r="122" spans="1:71" ht="21.95" customHeight="1" thickBot="1" x14ac:dyDescent="0.3">
      <c r="A122" s="358"/>
      <c r="B122" s="339"/>
      <c r="C122" s="260"/>
      <c r="D122" s="260"/>
      <c r="E122" s="260"/>
      <c r="F122" s="260"/>
      <c r="G122" s="341"/>
      <c r="H122" s="260"/>
      <c r="I122" s="262"/>
      <c r="J122" s="264"/>
      <c r="K122" s="381"/>
      <c r="L122" s="172"/>
      <c r="M122" s="312"/>
      <c r="N122" s="80"/>
      <c r="P122" s="55"/>
      <c r="Q122" s="60"/>
      <c r="R122" s="227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31"/>
      <c r="BM122" s="31"/>
      <c r="BN122" s="31"/>
      <c r="BO122" s="31"/>
      <c r="BP122" s="31"/>
      <c r="BQ122" s="31"/>
      <c r="BR122" s="31"/>
      <c r="BS122" s="31"/>
    </row>
    <row r="123" spans="1:71" ht="21.95" customHeight="1" x14ac:dyDescent="0.25">
      <c r="A123" s="358"/>
      <c r="B123" s="339"/>
      <c r="C123" s="260"/>
      <c r="D123" s="260"/>
      <c r="E123" s="260"/>
      <c r="F123" s="260"/>
      <c r="G123" s="341"/>
      <c r="H123" s="260"/>
      <c r="I123" s="262"/>
      <c r="J123" s="264"/>
      <c r="K123" s="381"/>
      <c r="L123" s="172"/>
      <c r="M123" s="312"/>
      <c r="N123" s="82"/>
      <c r="P123" s="55"/>
      <c r="Q123" s="60"/>
      <c r="R123" s="227"/>
      <c r="S123" s="31"/>
      <c r="T123" s="31"/>
      <c r="U123" s="31"/>
      <c r="V123" s="31"/>
      <c r="W123" s="336"/>
      <c r="X123" s="336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</row>
    <row r="124" spans="1:71" ht="21.95" customHeight="1" x14ac:dyDescent="0.25">
      <c r="A124" s="358"/>
      <c r="B124" s="339"/>
      <c r="C124" s="260"/>
      <c r="D124" s="260"/>
      <c r="E124" s="260"/>
      <c r="F124" s="260"/>
      <c r="G124" s="341"/>
      <c r="H124" s="260"/>
      <c r="I124" s="262"/>
      <c r="J124" s="264"/>
      <c r="K124" s="381"/>
      <c r="L124" s="172"/>
      <c r="M124" s="312"/>
      <c r="N124" s="82"/>
      <c r="O124" s="31"/>
      <c r="P124" s="55"/>
      <c r="Q124" s="59"/>
      <c r="R124" s="227"/>
      <c r="S124" s="31"/>
      <c r="T124" s="31"/>
      <c r="U124" s="31"/>
      <c r="V124" s="31"/>
      <c r="W124" s="31"/>
      <c r="X124" s="31"/>
      <c r="Y124" s="335"/>
      <c r="Z124" s="335"/>
      <c r="AA124" s="335"/>
      <c r="AB124" s="335"/>
      <c r="AC124" s="335"/>
      <c r="AD124" s="335"/>
      <c r="AE124" s="335"/>
      <c r="AF124" s="335"/>
      <c r="AG124" s="335"/>
      <c r="AH124" s="335"/>
      <c r="AI124" s="335"/>
      <c r="AJ124" s="335"/>
      <c r="AK124" s="335"/>
      <c r="AL124" s="335"/>
      <c r="AM124" s="335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</row>
    <row r="125" spans="1:71" ht="21.95" customHeight="1" x14ac:dyDescent="0.25">
      <c r="A125" s="358"/>
      <c r="B125" s="339"/>
      <c r="C125" s="260"/>
      <c r="D125" s="260"/>
      <c r="E125" s="260"/>
      <c r="F125" s="260"/>
      <c r="G125" s="341"/>
      <c r="H125" s="260"/>
      <c r="I125" s="262"/>
      <c r="J125" s="264"/>
      <c r="K125" s="382"/>
      <c r="L125" s="172"/>
      <c r="M125" s="313"/>
      <c r="N125" s="80"/>
      <c r="O125" s="61"/>
      <c r="P125" s="62"/>
      <c r="Q125" s="63"/>
      <c r="R125" s="233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53"/>
      <c r="BB125" s="61"/>
      <c r="BC125" s="61"/>
      <c r="BD125" s="135"/>
      <c r="BE125" s="135"/>
      <c r="BF125" s="135"/>
      <c r="BG125" s="135"/>
      <c r="BH125" s="135"/>
      <c r="BI125" s="135"/>
      <c r="BJ125" s="135"/>
      <c r="BK125" s="135"/>
      <c r="BL125" s="135"/>
      <c r="BM125" s="135"/>
      <c r="BN125" s="135"/>
      <c r="BO125" s="61"/>
      <c r="BP125" s="61"/>
      <c r="BQ125" s="61"/>
      <c r="BR125" s="61"/>
      <c r="BS125" s="61"/>
    </row>
    <row r="126" spans="1:71" ht="21.95" customHeight="1" x14ac:dyDescent="0.25">
      <c r="A126" s="358"/>
      <c r="B126" s="14"/>
      <c r="C126" s="161"/>
      <c r="D126" s="13"/>
      <c r="E126" s="12"/>
      <c r="F126" s="8"/>
      <c r="G126" s="6"/>
      <c r="H126" s="10"/>
      <c r="I126" s="11"/>
      <c r="J126" s="27"/>
      <c r="K126" s="69"/>
      <c r="L126" s="171"/>
      <c r="M126"/>
      <c r="O126" s="72"/>
      <c r="P126" s="72"/>
      <c r="Q126" s="72"/>
      <c r="R126" s="31"/>
      <c r="X126"/>
      <c r="Y126" s="49"/>
      <c r="AE126" s="31"/>
      <c r="AF126" s="32"/>
      <c r="AG126" s="32"/>
      <c r="AH126" s="32"/>
      <c r="AI126" s="31"/>
      <c r="AJ126" s="31"/>
      <c r="AK126" s="31"/>
      <c r="AL126" s="31"/>
      <c r="AM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B126" s="31"/>
      <c r="BC126" s="31"/>
      <c r="BD126" s="31"/>
      <c r="BE126" s="31"/>
      <c r="BF126" s="31"/>
      <c r="BG126" s="31"/>
      <c r="BH126" s="31"/>
      <c r="BI126" s="31"/>
      <c r="BJ126" s="31"/>
      <c r="BK126" s="31"/>
      <c r="BL126" s="31"/>
      <c r="BM126" s="31"/>
      <c r="BN126" s="31"/>
      <c r="BO126" s="31"/>
      <c r="BP126" s="31"/>
      <c r="BQ126" s="31"/>
      <c r="BR126" s="31"/>
      <c r="BS126" s="31"/>
    </row>
    <row r="127" spans="1:71" ht="21.95" customHeight="1" x14ac:dyDescent="0.25">
      <c r="A127" s="358"/>
      <c r="B127" s="14"/>
      <c r="C127" s="161"/>
      <c r="D127" s="13"/>
      <c r="E127" s="12"/>
      <c r="F127" s="8"/>
      <c r="G127" s="6"/>
      <c r="H127" s="10"/>
      <c r="I127" s="11"/>
      <c r="J127" s="27"/>
      <c r="K127" s="17"/>
      <c r="L127" s="17"/>
      <c r="M127"/>
      <c r="N127" s="215"/>
      <c r="X127"/>
      <c r="AE127" s="31"/>
      <c r="AF127" s="31"/>
      <c r="AG127" s="31"/>
      <c r="AH127" s="31"/>
      <c r="AI127" s="31"/>
      <c r="AJ127" s="31"/>
      <c r="AK127" s="31"/>
      <c r="AL127" s="31"/>
      <c r="AM127" s="31"/>
      <c r="AN127" s="4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B127" s="31"/>
      <c r="BC127" s="31"/>
      <c r="BD127" s="31"/>
      <c r="BE127" s="31"/>
      <c r="BF127" s="31"/>
      <c r="BG127" s="31"/>
      <c r="BH127" s="31"/>
      <c r="BI127" s="31"/>
      <c r="BJ127" s="31"/>
      <c r="BK127" s="31"/>
      <c r="BL127" s="31"/>
      <c r="BM127" s="31"/>
      <c r="BN127" s="31"/>
      <c r="BO127" s="31"/>
      <c r="BP127" s="31"/>
      <c r="BQ127" s="31"/>
      <c r="BR127" s="31"/>
      <c r="BS127" s="31"/>
    </row>
    <row r="128" spans="1:71" ht="21.95" customHeight="1" x14ac:dyDescent="0.25">
      <c r="A128" s="358"/>
      <c r="B128" s="14"/>
      <c r="C128" s="161"/>
      <c r="D128" s="13"/>
      <c r="E128" s="12"/>
      <c r="F128" s="8"/>
      <c r="G128" s="6"/>
      <c r="H128" s="10"/>
      <c r="I128" s="11"/>
      <c r="J128" s="27"/>
      <c r="K128" s="17"/>
      <c r="L128" s="17"/>
      <c r="M128"/>
      <c r="X128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B128" s="31"/>
      <c r="BC128" s="31"/>
      <c r="BD128" s="31"/>
      <c r="BE128" s="31"/>
      <c r="BF128" s="31"/>
      <c r="BG128" s="31"/>
      <c r="BH128" s="31"/>
      <c r="BI128" s="31"/>
      <c r="BJ128" s="31"/>
      <c r="BK128" s="31"/>
      <c r="BL128" s="31"/>
      <c r="BM128" s="31"/>
      <c r="BN128" s="31"/>
      <c r="BO128" s="31"/>
      <c r="BP128" s="31"/>
      <c r="BQ128" s="31"/>
      <c r="BR128" s="31"/>
      <c r="BS128" s="31"/>
    </row>
    <row r="129" spans="1:71" ht="21.95" customHeight="1" x14ac:dyDescent="0.25">
      <c r="A129" s="358"/>
      <c r="B129" s="14"/>
      <c r="C129" s="161"/>
      <c r="D129" s="13"/>
      <c r="E129" s="12"/>
      <c r="F129" s="8"/>
      <c r="G129" s="6"/>
      <c r="H129" s="10"/>
      <c r="I129" s="11"/>
      <c r="J129" s="27"/>
      <c r="K129" s="17"/>
      <c r="L129" s="17"/>
      <c r="M129"/>
      <c r="X129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B129" s="31"/>
      <c r="BC129" s="31"/>
      <c r="BD129" s="31"/>
      <c r="BE129" s="31"/>
      <c r="BF129" s="31"/>
      <c r="BG129" s="31"/>
      <c r="BH129" s="31"/>
      <c r="BI129" s="31"/>
      <c r="BJ129" s="31"/>
      <c r="BK129" s="31"/>
      <c r="BL129" s="31"/>
      <c r="BM129" s="31"/>
      <c r="BN129" s="31"/>
      <c r="BO129" s="31"/>
      <c r="BP129" s="31"/>
      <c r="BQ129" s="31"/>
      <c r="BR129" s="31"/>
      <c r="BS129" s="31"/>
    </row>
    <row r="130" spans="1:71" ht="21.95" customHeight="1" x14ac:dyDescent="0.25">
      <c r="A130" s="358"/>
      <c r="B130" s="14"/>
      <c r="C130" s="161"/>
      <c r="D130" s="13"/>
      <c r="E130" s="12"/>
      <c r="F130" s="8"/>
      <c r="G130" s="6"/>
      <c r="H130" s="10"/>
      <c r="I130" s="11"/>
      <c r="J130" s="27"/>
      <c r="K130" s="17"/>
      <c r="L130" s="17"/>
      <c r="M130"/>
      <c r="X130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</row>
    <row r="131" spans="1:71" ht="21.95" customHeight="1" x14ac:dyDescent="0.25">
      <c r="A131" s="358"/>
      <c r="B131" s="14"/>
      <c r="C131" s="161"/>
      <c r="D131" s="13"/>
      <c r="E131" s="12"/>
      <c r="F131" s="8"/>
      <c r="G131" s="6"/>
      <c r="H131" s="10"/>
      <c r="I131" s="11"/>
      <c r="J131" s="27"/>
      <c r="K131" s="17"/>
      <c r="L131" s="17"/>
      <c r="X1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B131" s="31"/>
      <c r="BC131" s="31"/>
      <c r="BD131" s="31"/>
      <c r="BE131" s="31"/>
      <c r="BF131" s="31"/>
      <c r="BG131" s="31"/>
      <c r="BH131" s="31"/>
      <c r="BI131" s="31"/>
      <c r="BJ131" s="31"/>
      <c r="BK131" s="31"/>
      <c r="BL131" s="31"/>
      <c r="BM131" s="31"/>
      <c r="BN131" s="31"/>
      <c r="BO131" s="31"/>
      <c r="BP131" s="31"/>
      <c r="BQ131" s="31"/>
      <c r="BR131" s="31"/>
      <c r="BS131" s="31"/>
    </row>
    <row r="132" spans="1:71" ht="21.95" customHeight="1" x14ac:dyDescent="0.25">
      <c r="A132" s="358"/>
      <c r="B132" s="14"/>
      <c r="C132" s="161"/>
      <c r="D132" s="13"/>
      <c r="E132" s="12"/>
      <c r="F132" s="8"/>
      <c r="G132" s="6"/>
      <c r="H132" s="10"/>
      <c r="I132" s="11"/>
      <c r="J132" s="27"/>
      <c r="K132" s="17"/>
      <c r="L132" s="17"/>
      <c r="X132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B132" s="31"/>
      <c r="BC132" s="31"/>
      <c r="BD132" s="31"/>
      <c r="BE132" s="31"/>
      <c r="BF132" s="31"/>
      <c r="BG132" s="31"/>
      <c r="BH132" s="31"/>
      <c r="BI132" s="31"/>
      <c r="BJ132" s="31"/>
      <c r="BK132" s="31"/>
      <c r="BL132" s="31"/>
      <c r="BM132" s="31"/>
      <c r="BN132" s="31"/>
      <c r="BO132" s="31"/>
      <c r="BP132" s="31"/>
      <c r="BQ132" s="31"/>
      <c r="BR132" s="31"/>
      <c r="BS132" s="31"/>
    </row>
    <row r="133" spans="1:71" ht="21.95" customHeight="1" x14ac:dyDescent="0.25">
      <c r="A133" s="358"/>
      <c r="B133" s="14"/>
      <c r="C133" s="161"/>
      <c r="D133" s="13"/>
      <c r="E133" s="12"/>
      <c r="F133" s="8"/>
      <c r="G133" s="6"/>
      <c r="H133" s="10"/>
      <c r="I133" s="11"/>
      <c r="J133" s="27"/>
      <c r="K133" s="17"/>
      <c r="L133" s="17"/>
      <c r="W133" s="42"/>
      <c r="X133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B133" s="31"/>
      <c r="BC133" s="31"/>
      <c r="BD133" s="31"/>
      <c r="BE133" s="31"/>
      <c r="BF133" s="31"/>
      <c r="BG133" s="31"/>
      <c r="BH133" s="31"/>
      <c r="BI133" s="31"/>
      <c r="BJ133" s="31"/>
      <c r="BK133" s="31"/>
      <c r="BL133" s="31"/>
      <c r="BM133" s="31"/>
      <c r="BN133" s="31"/>
      <c r="BO133" s="31"/>
      <c r="BP133" s="31"/>
      <c r="BQ133" s="31"/>
      <c r="BR133" s="31"/>
      <c r="BS133" s="31"/>
    </row>
    <row r="134" spans="1:71" ht="21.95" customHeight="1" x14ac:dyDescent="0.25">
      <c r="A134" s="358"/>
      <c r="B134" s="14"/>
      <c r="C134" s="161"/>
      <c r="D134" s="13"/>
      <c r="E134" s="12"/>
      <c r="F134" s="8"/>
      <c r="G134" s="6"/>
      <c r="H134" s="10"/>
      <c r="I134" s="11"/>
      <c r="J134" s="27"/>
      <c r="K134" s="17"/>
      <c r="L134" s="17"/>
      <c r="X134" s="42"/>
      <c r="Y134" s="42"/>
      <c r="Z134" s="42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B134" s="31"/>
      <c r="BC134" s="31"/>
      <c r="BD134" s="31"/>
      <c r="BE134" s="31"/>
      <c r="BF134" s="31"/>
      <c r="BG134" s="31"/>
      <c r="BH134" s="31"/>
      <c r="BI134" s="31"/>
      <c r="BJ134" s="31"/>
      <c r="BK134" s="31"/>
      <c r="BL134" s="31"/>
      <c r="BM134" s="31"/>
      <c r="BN134" s="31"/>
      <c r="BO134" s="31"/>
      <c r="BP134" s="31"/>
      <c r="BQ134" s="31"/>
      <c r="BR134" s="31"/>
      <c r="BS134" s="31"/>
    </row>
    <row r="135" spans="1:71" ht="21.95" customHeight="1" x14ac:dyDescent="0.25">
      <c r="A135" s="358"/>
      <c r="B135" s="14"/>
      <c r="C135" s="161"/>
      <c r="D135" s="13"/>
      <c r="E135" s="12"/>
      <c r="F135" s="8"/>
      <c r="G135" s="6"/>
      <c r="H135" s="10"/>
      <c r="I135" s="11"/>
      <c r="J135" s="27"/>
      <c r="K135" s="17"/>
      <c r="L135" s="17"/>
      <c r="X135"/>
      <c r="AA135" s="46"/>
      <c r="AB135" s="46"/>
      <c r="AC135" s="44"/>
      <c r="AD135" s="44"/>
      <c r="AE135" s="45"/>
      <c r="AF135" s="45"/>
      <c r="AG135" s="45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B135" s="31"/>
      <c r="BC135" s="31"/>
      <c r="BD135" s="31"/>
      <c r="BE135" s="31"/>
      <c r="BF135" s="31"/>
      <c r="BG135" s="31"/>
      <c r="BH135" s="31"/>
      <c r="BI135" s="31"/>
      <c r="BJ135" s="31"/>
      <c r="BK135" s="31"/>
      <c r="BL135" s="31"/>
      <c r="BM135" s="31"/>
      <c r="BN135" s="31"/>
      <c r="BO135" s="31"/>
      <c r="BP135" s="31"/>
      <c r="BQ135" s="31"/>
      <c r="BR135" s="31"/>
      <c r="BS135" s="31"/>
    </row>
    <row r="136" spans="1:71" ht="21.95" customHeight="1" x14ac:dyDescent="0.25">
      <c r="A136" s="358"/>
      <c r="B136" s="14"/>
      <c r="C136" s="161"/>
      <c r="D136" s="13"/>
      <c r="E136" s="12"/>
      <c r="F136" s="8"/>
      <c r="G136" s="6"/>
      <c r="H136" s="10"/>
      <c r="I136" s="11"/>
      <c r="J136" s="27"/>
      <c r="K136" s="17"/>
      <c r="L136" s="17"/>
      <c r="N136" s="34"/>
      <c r="X136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B136" s="31"/>
      <c r="BC136" s="31"/>
      <c r="BD136" s="31"/>
      <c r="BE136" s="31"/>
      <c r="BF136" s="31"/>
      <c r="BG136" s="31"/>
      <c r="BH136" s="31"/>
      <c r="BI136" s="31"/>
      <c r="BJ136" s="31"/>
      <c r="BK136" s="31"/>
      <c r="BL136" s="31"/>
      <c r="BM136" s="31"/>
      <c r="BN136" s="31"/>
      <c r="BO136" s="31"/>
      <c r="BP136" s="31"/>
      <c r="BQ136" s="31"/>
      <c r="BR136" s="31"/>
      <c r="BS136" s="31"/>
    </row>
    <row r="137" spans="1:71" ht="21.95" customHeight="1" x14ac:dyDescent="0.25">
      <c r="A137" s="358"/>
      <c r="B137" s="14"/>
      <c r="C137" s="161"/>
      <c r="D137" s="13"/>
      <c r="E137" s="12"/>
      <c r="F137" s="8"/>
      <c r="G137" s="6"/>
      <c r="H137" s="10"/>
      <c r="I137" s="11"/>
      <c r="J137" s="27"/>
      <c r="K137" s="17"/>
      <c r="L137" s="17"/>
      <c r="N137" s="43"/>
      <c r="X137" s="42"/>
      <c r="Y137" s="42"/>
      <c r="Z137" s="42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</row>
    <row r="138" spans="1:71" ht="21.95" customHeight="1" x14ac:dyDescent="0.25">
      <c r="A138" s="358"/>
      <c r="B138" s="14"/>
      <c r="C138" s="161"/>
      <c r="D138" s="13"/>
      <c r="E138" s="12"/>
      <c r="F138" s="8"/>
      <c r="G138" s="6"/>
      <c r="H138" s="10"/>
      <c r="I138" s="11"/>
      <c r="J138" s="27"/>
      <c r="K138" s="17"/>
      <c r="L138" s="17"/>
      <c r="N138" s="43"/>
      <c r="X138"/>
      <c r="AA138" s="35"/>
      <c r="AB138" s="35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B138" s="31"/>
      <c r="BC138" s="31"/>
      <c r="BD138" s="31"/>
      <c r="BE138" s="31"/>
      <c r="BF138" s="31"/>
      <c r="BG138" s="31"/>
      <c r="BH138" s="31"/>
      <c r="BI138" s="31"/>
      <c r="BJ138" s="31"/>
      <c r="BK138" s="31"/>
      <c r="BL138" s="31"/>
      <c r="BM138" s="31"/>
      <c r="BN138" s="31"/>
      <c r="BO138" s="31"/>
      <c r="BP138" s="31"/>
      <c r="BQ138" s="31"/>
      <c r="BR138" s="31"/>
      <c r="BS138" s="31"/>
    </row>
    <row r="139" spans="1:71" ht="21.95" customHeight="1" x14ac:dyDescent="0.25">
      <c r="A139" s="358"/>
      <c r="B139" s="14"/>
      <c r="C139" s="161"/>
      <c r="D139" s="13"/>
      <c r="E139" s="12"/>
      <c r="F139" s="8"/>
      <c r="G139" s="6"/>
      <c r="H139" s="10"/>
      <c r="I139" s="11"/>
      <c r="J139" s="27"/>
      <c r="K139" s="17"/>
      <c r="L139" s="17"/>
      <c r="N139" s="34"/>
      <c r="X139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B139" s="31"/>
      <c r="BC139" s="31"/>
      <c r="BD139" s="31"/>
      <c r="BE139" s="31"/>
      <c r="BF139" s="31"/>
      <c r="BG139" s="31"/>
      <c r="BH139" s="31"/>
      <c r="BI139" s="31"/>
      <c r="BJ139" s="31"/>
      <c r="BK139" s="31"/>
      <c r="BL139" s="31"/>
      <c r="BM139" s="31"/>
      <c r="BN139" s="31"/>
      <c r="BO139" s="31"/>
      <c r="BP139" s="31"/>
      <c r="BQ139" s="31"/>
      <c r="BR139" s="31"/>
      <c r="BS139" s="31"/>
    </row>
    <row r="140" spans="1:71" ht="21.95" customHeight="1" x14ac:dyDescent="0.25">
      <c r="A140" s="358"/>
      <c r="B140" s="14"/>
      <c r="C140" s="161"/>
      <c r="D140" s="13"/>
      <c r="E140" s="12"/>
      <c r="F140" s="8"/>
      <c r="G140" s="6"/>
      <c r="H140" s="10"/>
      <c r="I140" s="11"/>
      <c r="J140" s="27"/>
      <c r="K140" s="17"/>
      <c r="L140" s="17"/>
      <c r="N140" s="34"/>
      <c r="X140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B140" s="31"/>
      <c r="BC140" s="31"/>
      <c r="BD140" s="31"/>
      <c r="BE140" s="31"/>
      <c r="BF140" s="31"/>
      <c r="BG140" s="31"/>
      <c r="BH140" s="31"/>
      <c r="BI140" s="31"/>
      <c r="BJ140" s="31"/>
      <c r="BK140" s="31"/>
      <c r="BL140" s="31"/>
      <c r="BM140" s="31"/>
      <c r="BN140" s="31"/>
      <c r="BO140" s="31"/>
      <c r="BP140" s="31"/>
      <c r="BQ140" s="31"/>
      <c r="BR140" s="31"/>
      <c r="BS140" s="31"/>
    </row>
    <row r="141" spans="1:71" ht="21.95" customHeight="1" x14ac:dyDescent="0.25">
      <c r="A141" s="358"/>
      <c r="B141" s="14"/>
      <c r="C141" s="161"/>
      <c r="D141" s="13"/>
      <c r="E141" s="12"/>
      <c r="F141" s="8"/>
      <c r="G141" s="6"/>
      <c r="H141" s="10"/>
      <c r="I141" s="11"/>
      <c r="J141" s="27"/>
      <c r="K141" s="17"/>
      <c r="L141" s="17"/>
      <c r="N141" s="34"/>
      <c r="X14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B141" s="31"/>
      <c r="BC141" s="31"/>
      <c r="BD141" s="31"/>
      <c r="BE141" s="31"/>
      <c r="BF141" s="31"/>
      <c r="BG141" s="31"/>
      <c r="BH141" s="31"/>
      <c r="BI141" s="31"/>
      <c r="BJ141" s="31"/>
      <c r="BK141" s="31"/>
      <c r="BL141" s="31"/>
      <c r="BM141" s="31"/>
      <c r="BN141" s="31"/>
      <c r="BO141" s="31"/>
      <c r="BP141" s="31"/>
      <c r="BQ141" s="31"/>
      <c r="BR141" s="31"/>
      <c r="BS141" s="31"/>
    </row>
    <row r="142" spans="1:71" ht="21.95" customHeight="1" x14ac:dyDescent="0.25">
      <c r="A142" s="358"/>
      <c r="B142" s="14"/>
      <c r="C142" s="161"/>
      <c r="D142" s="13"/>
      <c r="E142" s="12"/>
      <c r="F142" s="8"/>
      <c r="G142" s="6"/>
      <c r="H142" s="10"/>
      <c r="I142" s="11"/>
      <c r="J142" s="27"/>
      <c r="K142" s="17"/>
      <c r="L142" s="17"/>
      <c r="X142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</row>
    <row r="143" spans="1:71" ht="21.95" customHeight="1" x14ac:dyDescent="0.25">
      <c r="A143" s="358"/>
      <c r="B143" s="14"/>
      <c r="C143" s="161"/>
      <c r="D143" s="13"/>
      <c r="E143" s="12"/>
      <c r="F143" s="8"/>
      <c r="G143" s="6"/>
      <c r="H143" s="10"/>
      <c r="I143" s="11"/>
      <c r="J143" s="27"/>
      <c r="K143" s="17"/>
      <c r="L143" s="17"/>
      <c r="N143" s="33"/>
      <c r="X143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B143" s="31"/>
      <c r="BC143" s="31"/>
      <c r="BD143" s="31"/>
      <c r="BE143" s="31"/>
      <c r="BF143" s="31"/>
      <c r="BG143" s="31"/>
      <c r="BH143" s="31"/>
      <c r="BI143" s="31"/>
      <c r="BJ143" s="31"/>
      <c r="BK143" s="31"/>
      <c r="BL143" s="31"/>
      <c r="BM143" s="31"/>
      <c r="BN143" s="31"/>
      <c r="BO143" s="31"/>
      <c r="BP143" s="31"/>
      <c r="BQ143" s="31"/>
      <c r="BR143" s="31"/>
      <c r="BS143" s="31"/>
    </row>
    <row r="144" spans="1:71" ht="21.95" customHeight="1" x14ac:dyDescent="0.25">
      <c r="A144" s="358"/>
      <c r="B144" s="14"/>
      <c r="C144" s="161"/>
      <c r="D144" s="13"/>
      <c r="E144" s="12"/>
      <c r="F144" s="8"/>
      <c r="G144" s="6"/>
      <c r="H144" s="10"/>
      <c r="I144" s="11"/>
      <c r="J144" s="27"/>
      <c r="K144" s="17"/>
      <c r="L144" s="17"/>
      <c r="M144"/>
      <c r="N144" s="33"/>
      <c r="X144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B144" s="31"/>
      <c r="BC144" s="31"/>
      <c r="BD144" s="31"/>
      <c r="BE144" s="31"/>
      <c r="BF144" s="31"/>
      <c r="BG144" s="31"/>
      <c r="BH144" s="31"/>
      <c r="BI144" s="31"/>
      <c r="BJ144" s="31"/>
      <c r="BK144" s="31"/>
      <c r="BL144" s="31"/>
      <c r="BM144" s="31"/>
      <c r="BN144" s="31"/>
      <c r="BO144" s="31"/>
      <c r="BP144" s="31"/>
      <c r="BQ144" s="31"/>
      <c r="BR144" s="31"/>
      <c r="BS144" s="31"/>
    </row>
    <row r="145" spans="1:71" ht="21.95" customHeight="1" x14ac:dyDescent="0.25">
      <c r="A145" s="358"/>
      <c r="B145" s="14"/>
      <c r="C145" s="161"/>
      <c r="D145" s="13"/>
      <c r="E145" s="12"/>
      <c r="F145" s="8"/>
      <c r="G145" s="6"/>
      <c r="H145" s="10"/>
      <c r="I145" s="11"/>
      <c r="J145" s="27"/>
      <c r="K145" s="17"/>
      <c r="L145" s="17"/>
      <c r="M145"/>
      <c r="N145" s="33"/>
      <c r="X145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B145" s="31"/>
      <c r="BC145" s="31"/>
      <c r="BD145" s="31"/>
      <c r="BE145" s="31"/>
      <c r="BF145" s="31"/>
      <c r="BG145" s="31"/>
      <c r="BH145" s="31"/>
      <c r="BI145" s="31"/>
      <c r="BJ145" s="31"/>
      <c r="BK145" s="31"/>
      <c r="BL145" s="31"/>
      <c r="BM145" s="31"/>
      <c r="BN145" s="31"/>
      <c r="BO145" s="31"/>
      <c r="BP145" s="31"/>
      <c r="BQ145" s="31"/>
      <c r="BR145" s="31"/>
      <c r="BS145" s="31"/>
    </row>
    <row r="146" spans="1:71" ht="21.95" customHeight="1" x14ac:dyDescent="0.25">
      <c r="A146" s="358"/>
      <c r="B146" s="14"/>
      <c r="C146" s="161"/>
      <c r="D146" s="13"/>
      <c r="E146" s="12"/>
      <c r="F146" s="8"/>
      <c r="G146" s="6"/>
      <c r="H146" s="10"/>
      <c r="I146" s="11"/>
      <c r="J146" s="27"/>
      <c r="K146" s="17"/>
      <c r="L146" s="17"/>
      <c r="N146" s="34"/>
      <c r="X146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B146" s="31"/>
      <c r="BC146" s="31"/>
      <c r="BD146" s="31"/>
      <c r="BE146" s="31"/>
      <c r="BF146" s="31"/>
      <c r="BG146" s="31"/>
      <c r="BH146" s="31"/>
      <c r="BI146" s="31"/>
      <c r="BJ146" s="31"/>
      <c r="BK146" s="31"/>
      <c r="BL146" s="31"/>
      <c r="BM146" s="31"/>
      <c r="BN146" s="31"/>
      <c r="BO146" s="31"/>
      <c r="BP146" s="31"/>
      <c r="BQ146" s="31"/>
      <c r="BR146" s="31"/>
      <c r="BS146" s="31"/>
    </row>
    <row r="147" spans="1:71" ht="21.95" customHeight="1" x14ac:dyDescent="0.25">
      <c r="A147" s="358"/>
      <c r="B147" s="14"/>
      <c r="C147" s="161"/>
      <c r="D147" s="13"/>
      <c r="E147" s="12"/>
      <c r="F147" s="8"/>
      <c r="G147" s="6"/>
      <c r="H147" s="10"/>
      <c r="I147" s="11"/>
      <c r="J147" s="27"/>
      <c r="K147" s="17"/>
      <c r="L147" s="17"/>
      <c r="N147" s="34"/>
      <c r="X147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B147" s="31"/>
      <c r="BC147" s="31"/>
      <c r="BD147" s="31"/>
      <c r="BE147" s="31"/>
      <c r="BF147" s="31"/>
      <c r="BG147" s="31"/>
      <c r="BH147" s="31"/>
      <c r="BI147" s="31"/>
      <c r="BJ147" s="31"/>
      <c r="BK147" s="31"/>
      <c r="BL147" s="31"/>
      <c r="BM147" s="31"/>
      <c r="BN147" s="31"/>
      <c r="BO147" s="31"/>
      <c r="BP147" s="31"/>
      <c r="BQ147" s="31"/>
      <c r="BR147" s="31"/>
      <c r="BS147" s="31"/>
    </row>
    <row r="148" spans="1:71" ht="21.95" customHeight="1" x14ac:dyDescent="0.25">
      <c r="A148" s="358"/>
      <c r="B148" s="14"/>
      <c r="C148" s="161"/>
      <c r="D148" s="13"/>
      <c r="E148" s="12"/>
      <c r="F148" s="8"/>
      <c r="G148" s="6"/>
      <c r="H148" s="10"/>
      <c r="I148" s="11"/>
      <c r="J148" s="27"/>
      <c r="K148" s="17"/>
      <c r="L148" s="17"/>
      <c r="N148" s="34"/>
      <c r="X148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B148" s="31"/>
      <c r="BC148" s="31"/>
      <c r="BD148" s="31"/>
      <c r="BE148" s="31"/>
      <c r="BF148" s="31"/>
      <c r="BG148" s="31"/>
      <c r="BH148" s="31"/>
      <c r="BI148" s="31"/>
      <c r="BJ148" s="31"/>
      <c r="BK148" s="31"/>
      <c r="BL148" s="31"/>
      <c r="BM148" s="31"/>
      <c r="BN148" s="31"/>
      <c r="BO148" s="31"/>
      <c r="BP148" s="31"/>
      <c r="BQ148" s="31"/>
      <c r="BR148" s="31"/>
      <c r="BS148" s="31"/>
    </row>
    <row r="149" spans="1:71" ht="21.95" customHeight="1" x14ac:dyDescent="0.25">
      <c r="A149" s="358"/>
      <c r="B149" s="14"/>
      <c r="C149" s="161"/>
      <c r="D149" s="13"/>
      <c r="E149" s="12"/>
      <c r="F149" s="8"/>
      <c r="G149" s="6"/>
      <c r="H149" s="10"/>
      <c r="I149" s="11"/>
      <c r="J149" s="27"/>
      <c r="K149" s="17"/>
      <c r="L149" s="17"/>
      <c r="N149" s="34"/>
      <c r="X149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</row>
    <row r="150" spans="1:71" ht="21.95" customHeight="1" x14ac:dyDescent="0.25">
      <c r="A150" s="358"/>
      <c r="B150" s="14"/>
      <c r="C150" s="161"/>
      <c r="D150" s="13"/>
      <c r="E150" s="12"/>
      <c r="F150" s="8"/>
      <c r="G150" s="6"/>
      <c r="H150" s="10"/>
      <c r="I150" s="11"/>
      <c r="J150" s="27"/>
      <c r="K150" s="17"/>
      <c r="L150" s="17"/>
      <c r="N150" s="34"/>
      <c r="X150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B150" s="31"/>
      <c r="BC150" s="31"/>
      <c r="BD150" s="31"/>
      <c r="BE150" s="31"/>
      <c r="BF150" s="31"/>
      <c r="BG150" s="31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/>
    </row>
    <row r="151" spans="1:71" ht="21.95" customHeight="1" x14ac:dyDescent="0.25">
      <c r="A151" s="358"/>
      <c r="B151" s="14"/>
      <c r="C151" s="161"/>
      <c r="D151" s="13"/>
      <c r="E151" s="12"/>
      <c r="F151" s="8"/>
      <c r="G151" s="6"/>
      <c r="H151" s="10"/>
      <c r="I151" s="11"/>
      <c r="J151" s="27"/>
      <c r="K151" s="17"/>
      <c r="L151" s="17"/>
      <c r="N151" s="34"/>
      <c r="X15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B151" s="31"/>
      <c r="BC151" s="31"/>
      <c r="BD151" s="31"/>
      <c r="BE151" s="31"/>
      <c r="BF151" s="31"/>
      <c r="BG151" s="31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/>
    </row>
    <row r="152" spans="1:71" ht="21.95" customHeight="1" x14ac:dyDescent="0.25">
      <c r="A152" s="358"/>
      <c r="B152" s="14"/>
      <c r="C152" s="161"/>
      <c r="D152" s="13"/>
      <c r="E152" s="12"/>
      <c r="F152" s="8"/>
      <c r="G152" s="6"/>
      <c r="H152" s="10"/>
      <c r="I152" s="11"/>
      <c r="J152" s="27"/>
      <c r="K152" s="17"/>
      <c r="L152" s="17"/>
      <c r="N152" s="34"/>
      <c r="X152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B152" s="31"/>
      <c r="BC152" s="31"/>
      <c r="BD152" s="31"/>
      <c r="BE152" s="31"/>
      <c r="BF152" s="31"/>
      <c r="BG152" s="31"/>
      <c r="BH152" s="31"/>
      <c r="BI152" s="31"/>
      <c r="BJ152" s="31"/>
      <c r="BK152" s="31"/>
      <c r="BL152" s="31"/>
      <c r="BM152" s="31"/>
      <c r="BN152" s="31"/>
      <c r="BO152" s="31"/>
      <c r="BP152" s="31"/>
      <c r="BQ152" s="31"/>
      <c r="BR152" s="31"/>
      <c r="BS152" s="31"/>
    </row>
    <row r="153" spans="1:71" ht="21.95" customHeight="1" x14ac:dyDescent="0.25">
      <c r="A153" s="358"/>
      <c r="B153" s="14"/>
      <c r="C153" s="161"/>
      <c r="D153" s="13"/>
      <c r="E153" s="12"/>
      <c r="F153" s="8"/>
      <c r="G153" s="6"/>
      <c r="H153" s="10"/>
      <c r="I153" s="11"/>
      <c r="J153" s="27"/>
      <c r="K153" s="17"/>
      <c r="L153" s="17"/>
      <c r="N153" s="34"/>
      <c r="X153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B153" s="31"/>
      <c r="BC153" s="31"/>
      <c r="BD153" s="31"/>
      <c r="BE153" s="31"/>
      <c r="BF153" s="31"/>
      <c r="BG153" s="31"/>
      <c r="BH153" s="31"/>
      <c r="BI153" s="31"/>
      <c r="BJ153" s="31"/>
      <c r="BK153" s="31"/>
      <c r="BL153" s="31"/>
      <c r="BM153" s="31"/>
      <c r="BN153" s="31"/>
      <c r="BO153" s="31"/>
      <c r="BP153" s="31"/>
      <c r="BQ153" s="31"/>
      <c r="BR153" s="31"/>
      <c r="BS153" s="31"/>
    </row>
    <row r="154" spans="1:71" ht="21.95" customHeight="1" x14ac:dyDescent="0.25">
      <c r="A154" s="359"/>
      <c r="B154" s="216"/>
      <c r="C154" s="217"/>
      <c r="D154" s="218"/>
      <c r="E154" s="219"/>
      <c r="F154" s="220"/>
      <c r="G154" s="221"/>
      <c r="H154" s="217"/>
      <c r="I154" s="222"/>
      <c r="J154" s="223"/>
      <c r="K154" s="224"/>
      <c r="L154" s="224"/>
      <c r="M154" s="225"/>
      <c r="N154" s="53"/>
      <c r="X154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</row>
    <row r="155" spans="1:71" ht="33.950000000000003" customHeight="1" x14ac:dyDescent="0.25">
      <c r="M155"/>
      <c r="X155"/>
    </row>
    <row r="156" spans="1:71" ht="33.950000000000003" customHeight="1" x14ac:dyDescent="0.25">
      <c r="M156"/>
      <c r="X156"/>
    </row>
    <row r="157" spans="1:71" ht="33.950000000000003" customHeight="1" x14ac:dyDescent="0.25">
      <c r="M157"/>
      <c r="X157"/>
    </row>
    <row r="158" spans="1:71" ht="39.950000000000003" customHeight="1" x14ac:dyDescent="0.25">
      <c r="B158" s="7"/>
      <c r="C158" s="8"/>
      <c r="D158" s="8"/>
      <c r="E158" s="8"/>
      <c r="F158" s="8"/>
      <c r="G158" s="8"/>
      <c r="H158" s="8"/>
      <c r="I158" s="8"/>
      <c r="J158" s="8"/>
      <c r="K158" s="8"/>
      <c r="L158" s="8"/>
      <c r="S158" s="4"/>
      <c r="X158"/>
    </row>
    <row r="159" spans="1:71" ht="39.950000000000003" customHeight="1" x14ac:dyDescent="0.25">
      <c r="B159" s="7"/>
      <c r="C159" s="8"/>
      <c r="D159" s="8"/>
      <c r="E159" s="8"/>
      <c r="F159" s="8"/>
      <c r="G159" s="8"/>
      <c r="H159" s="8"/>
      <c r="I159" s="8"/>
      <c r="J159" s="8"/>
      <c r="K159" s="8"/>
      <c r="L159" s="8"/>
      <c r="S159" s="4"/>
      <c r="X159"/>
    </row>
    <row r="160" spans="1:71" ht="39.950000000000003" customHeight="1" x14ac:dyDescent="0.25">
      <c r="B160" s="7"/>
      <c r="C160" s="8"/>
      <c r="D160" s="8"/>
      <c r="E160" s="8"/>
      <c r="F160" s="8"/>
      <c r="G160" s="8"/>
      <c r="H160" s="8"/>
      <c r="I160" s="8"/>
      <c r="J160" s="8"/>
      <c r="K160" s="8"/>
      <c r="L160" s="8"/>
      <c r="S160" s="4"/>
      <c r="X160"/>
    </row>
    <row r="161" spans="1:84" ht="39.950000000000003" customHeight="1" x14ac:dyDescent="0.25">
      <c r="B161" s="7"/>
      <c r="C161" s="8"/>
      <c r="D161" s="8"/>
      <c r="E161" s="8"/>
      <c r="F161" s="8"/>
      <c r="G161" s="8"/>
      <c r="H161" s="8"/>
      <c r="I161" s="8"/>
      <c r="J161" s="8"/>
      <c r="K161" s="8"/>
      <c r="L161" s="8"/>
      <c r="S161" s="4"/>
      <c r="X161"/>
    </row>
    <row r="162" spans="1:84" ht="18.75" x14ac:dyDescent="0.25">
      <c r="B162" s="7"/>
      <c r="C162" s="8"/>
      <c r="D162" s="8"/>
      <c r="E162" s="8"/>
      <c r="F162" s="8"/>
      <c r="G162" s="8"/>
      <c r="H162" s="8"/>
      <c r="I162" s="8"/>
      <c r="J162" s="8"/>
      <c r="K162" s="8"/>
      <c r="L162" s="8"/>
      <c r="S162" s="4"/>
      <c r="X162"/>
    </row>
    <row r="163" spans="1:84" ht="18.75" x14ac:dyDescent="0.3">
      <c r="B163" s="15"/>
      <c r="C163" s="5"/>
      <c r="D163" s="5"/>
      <c r="E163" s="5"/>
      <c r="F163" s="5"/>
      <c r="G163" s="5"/>
      <c r="H163" s="5"/>
      <c r="I163" s="5"/>
      <c r="J163" s="5"/>
      <c r="K163" s="5"/>
      <c r="L163" s="5"/>
      <c r="X163"/>
    </row>
    <row r="164" spans="1:84" ht="18.75" x14ac:dyDescent="0.3">
      <c r="B164" s="15"/>
      <c r="C164" s="5"/>
      <c r="D164" s="5"/>
      <c r="E164" s="5"/>
      <c r="F164" s="5"/>
      <c r="G164" s="5"/>
      <c r="H164" s="5"/>
      <c r="I164" s="5"/>
      <c r="J164" s="5"/>
      <c r="K164" s="5"/>
      <c r="L164" s="5"/>
      <c r="X164"/>
    </row>
    <row r="165" spans="1:84" ht="18.75" x14ac:dyDescent="0.3">
      <c r="B165" s="15"/>
      <c r="C165" s="5"/>
      <c r="D165" s="5"/>
      <c r="E165" s="5"/>
      <c r="F165" s="5"/>
      <c r="G165" s="5"/>
      <c r="H165" s="5"/>
      <c r="I165" s="5"/>
      <c r="J165" s="5"/>
      <c r="K165" s="5"/>
      <c r="L165" s="5"/>
      <c r="X165"/>
    </row>
    <row r="166" spans="1:84" ht="18.75" x14ac:dyDescent="0.3">
      <c r="B166" s="15"/>
      <c r="C166" s="5"/>
      <c r="D166" s="5"/>
      <c r="E166" s="5"/>
      <c r="F166" s="5"/>
      <c r="G166" s="5"/>
      <c r="H166" s="5"/>
      <c r="I166" s="5"/>
      <c r="J166" s="5"/>
      <c r="K166" s="5"/>
      <c r="L166" s="5"/>
      <c r="X166"/>
    </row>
    <row r="167" spans="1:84" ht="18.75" x14ac:dyDescent="0.3">
      <c r="B167" s="15"/>
      <c r="C167" s="5"/>
      <c r="D167" s="5"/>
      <c r="E167" s="5"/>
      <c r="F167" s="5"/>
      <c r="G167" s="5"/>
      <c r="H167" s="5"/>
      <c r="I167" s="5"/>
      <c r="J167" s="5"/>
      <c r="K167" s="5"/>
      <c r="L167" s="5"/>
      <c r="X167"/>
    </row>
    <row r="168" spans="1:84" ht="18.75" x14ac:dyDescent="0.3">
      <c r="A168" s="5"/>
      <c r="B168" s="15"/>
      <c r="C168" s="5"/>
      <c r="D168" s="5"/>
      <c r="E168" s="5"/>
      <c r="F168" s="5"/>
      <c r="G168" s="5"/>
      <c r="H168" s="5"/>
      <c r="I168" s="5"/>
      <c r="J168" s="5"/>
      <c r="K168" s="5"/>
      <c r="L168" s="5"/>
      <c r="X168"/>
    </row>
    <row r="169" spans="1:84" ht="18.75" x14ac:dyDescent="0.3">
      <c r="A169" s="5"/>
      <c r="B169" s="15"/>
      <c r="C169" s="5"/>
      <c r="D169" s="5"/>
      <c r="E169" s="5"/>
      <c r="F169" s="5"/>
      <c r="G169" s="5"/>
      <c r="H169" s="5"/>
      <c r="I169" s="5"/>
      <c r="J169" s="5"/>
      <c r="K169" s="5"/>
      <c r="L169" s="5"/>
      <c r="X169"/>
    </row>
    <row r="170" spans="1:84" ht="18.75" x14ac:dyDescent="0.3">
      <c r="A170" s="5"/>
      <c r="B170" s="15"/>
      <c r="C170" s="5"/>
      <c r="D170" s="5"/>
      <c r="E170" s="5"/>
      <c r="F170" s="5"/>
      <c r="G170" s="5"/>
      <c r="H170" s="5"/>
      <c r="I170" s="5"/>
      <c r="J170" s="5"/>
      <c r="K170" s="5"/>
      <c r="L170" s="5"/>
      <c r="X170"/>
    </row>
    <row r="171" spans="1:84" ht="18.75" x14ac:dyDescent="0.3">
      <c r="A171" s="5"/>
      <c r="B171" s="15"/>
      <c r="C171" s="5"/>
      <c r="D171" s="5"/>
      <c r="E171" s="5"/>
      <c r="F171" s="5"/>
      <c r="G171" s="5"/>
      <c r="H171" s="5"/>
      <c r="I171" s="5"/>
      <c r="J171" s="5"/>
      <c r="K171" s="5"/>
      <c r="L171" s="5"/>
      <c r="X171"/>
    </row>
    <row r="172" spans="1:84" ht="18.75" x14ac:dyDescent="0.3">
      <c r="A172" s="5"/>
      <c r="B172" s="15"/>
      <c r="C172" s="5"/>
      <c r="D172" s="5"/>
      <c r="E172" s="5"/>
      <c r="F172" s="5"/>
      <c r="G172" s="5"/>
      <c r="H172" s="5"/>
      <c r="I172" s="5"/>
      <c r="J172" s="5"/>
      <c r="K172" s="5"/>
      <c r="L172" s="5"/>
      <c r="X172"/>
    </row>
    <row r="173" spans="1:84" ht="18.75" x14ac:dyDescent="0.3">
      <c r="A173" s="5"/>
      <c r="B173" s="15"/>
      <c r="C173" s="5"/>
      <c r="D173" s="5"/>
      <c r="E173" s="5"/>
      <c r="F173" s="5"/>
      <c r="G173" s="5"/>
      <c r="H173" s="5"/>
      <c r="I173" s="5"/>
      <c r="J173" s="5"/>
      <c r="K173" s="5"/>
      <c r="L173" s="5"/>
      <c r="X173"/>
    </row>
    <row r="174" spans="1:84" ht="18.75" x14ac:dyDescent="0.3">
      <c r="A174" s="5"/>
      <c r="B174" s="15"/>
      <c r="C174" s="5"/>
      <c r="D174" s="5"/>
      <c r="E174" s="5"/>
      <c r="F174" s="5"/>
      <c r="G174" s="5"/>
      <c r="H174" s="5"/>
      <c r="I174" s="5"/>
      <c r="J174" s="5"/>
      <c r="K174" s="5"/>
      <c r="L174" s="5"/>
      <c r="X174"/>
    </row>
    <row r="175" spans="1:84" ht="18.75" x14ac:dyDescent="0.3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X175"/>
    </row>
    <row r="176" spans="1:84" s="9" customFormat="1" ht="18.75" x14ac:dyDescent="0.3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</row>
    <row r="177" spans="1:84" s="9" customFormat="1" ht="18.75" x14ac:dyDescent="0.3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</row>
    <row r="178" spans="1:84" s="9" customFormat="1" ht="18.75" x14ac:dyDescent="0.3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</row>
    <row r="179" spans="1:84" s="9" customFormat="1" ht="18.75" x14ac:dyDescent="0.3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</row>
    <row r="180" spans="1:84" s="9" customFormat="1" ht="18.75" x14ac:dyDescent="0.3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</row>
    <row r="181" spans="1:84" s="9" customFormat="1" ht="18.75" x14ac:dyDescent="0.3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</row>
    <row r="182" spans="1:84" s="9" customFormat="1" ht="18.75" x14ac:dyDescent="0.3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</row>
    <row r="183" spans="1:84" s="9" customFormat="1" ht="18.75" x14ac:dyDescent="0.3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</row>
    <row r="184" spans="1:84" s="9" customFormat="1" ht="18.75" x14ac:dyDescent="0.3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</row>
    <row r="185" spans="1:84" s="9" customFormat="1" ht="18.75" x14ac:dyDescent="0.3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</row>
    <row r="186" spans="1:84" s="9" customFormat="1" ht="18.75" x14ac:dyDescent="0.3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</row>
    <row r="187" spans="1:84" s="9" customFormat="1" ht="18.75" x14ac:dyDescent="0.3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</row>
    <row r="188" spans="1:84" s="9" customFormat="1" ht="18.75" x14ac:dyDescent="0.3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</row>
    <row r="189" spans="1:84" s="9" customFormat="1" ht="18.75" x14ac:dyDescent="0.3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</row>
    <row r="190" spans="1:84" s="9" customFormat="1" ht="18.75" x14ac:dyDescent="0.3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</row>
    <row r="191" spans="1:84" s="9" customFormat="1" ht="18.75" x14ac:dyDescent="0.3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</row>
    <row r="192" spans="1:84" s="9" customFormat="1" ht="18.75" x14ac:dyDescent="0.3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</row>
    <row r="193" spans="1:84" s="9" customFormat="1" ht="18.75" x14ac:dyDescent="0.3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</row>
    <row r="194" spans="1:84" s="9" customFormat="1" ht="18.75" x14ac:dyDescent="0.3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</row>
    <row r="195" spans="1:84" s="9" customFormat="1" ht="18.75" x14ac:dyDescent="0.3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</row>
    <row r="196" spans="1:84" s="9" customFormat="1" ht="18.75" x14ac:dyDescent="0.3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</row>
    <row r="197" spans="1:84" s="9" customFormat="1" ht="18.75" x14ac:dyDescent="0.3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</row>
    <row r="198" spans="1:84" s="9" customFormat="1" ht="18.75" x14ac:dyDescent="0.3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</row>
    <row r="199" spans="1:84" s="9" customFormat="1" ht="18.75" x14ac:dyDescent="0.3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</row>
    <row r="200" spans="1:84" s="9" customFormat="1" ht="18.75" x14ac:dyDescent="0.3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</row>
    <row r="201" spans="1:84" s="9" customFormat="1" ht="18.75" x14ac:dyDescent="0.3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</row>
    <row r="202" spans="1:84" s="9" customFormat="1" ht="18.75" x14ac:dyDescent="0.3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</row>
    <row r="203" spans="1:84" s="9" customFormat="1" ht="18.75" x14ac:dyDescent="0.3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</row>
    <row r="204" spans="1:84" s="9" customFormat="1" ht="18.75" x14ac:dyDescent="0.3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</row>
    <row r="205" spans="1:84" s="9" customFormat="1" ht="18.75" x14ac:dyDescent="0.3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</row>
    <row r="206" spans="1:84" s="9" customFormat="1" ht="18.75" x14ac:dyDescent="0.3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</row>
    <row r="207" spans="1:84" s="9" customFormat="1" ht="18.75" x14ac:dyDescent="0.3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</row>
    <row r="208" spans="1:84" s="9" customFormat="1" ht="18.75" x14ac:dyDescent="0.3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</row>
    <row r="209" spans="1:84" s="9" customFormat="1" ht="18.75" x14ac:dyDescent="0.3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</row>
    <row r="210" spans="1:84" s="9" customFormat="1" ht="18.75" x14ac:dyDescent="0.3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</row>
    <row r="211" spans="1:84" s="9" customFormat="1" ht="18.75" x14ac:dyDescent="0.3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</row>
    <row r="212" spans="1:84" x14ac:dyDescent="0.25">
      <c r="X212"/>
    </row>
    <row r="213" spans="1:84" x14ac:dyDescent="0.25">
      <c r="X213"/>
    </row>
    <row r="214" spans="1:84" x14ac:dyDescent="0.25">
      <c r="X214"/>
    </row>
    <row r="215" spans="1:84" x14ac:dyDescent="0.25">
      <c r="X215"/>
    </row>
    <row r="216" spans="1:84" x14ac:dyDescent="0.25">
      <c r="X216"/>
    </row>
    <row r="217" spans="1:84" x14ac:dyDescent="0.25">
      <c r="X217"/>
    </row>
    <row r="218" spans="1:84" x14ac:dyDescent="0.25">
      <c r="X218"/>
    </row>
    <row r="219" spans="1:84" x14ac:dyDescent="0.25">
      <c r="X219"/>
    </row>
    <row r="220" spans="1:84" x14ac:dyDescent="0.25">
      <c r="X220"/>
    </row>
    <row r="221" spans="1:84" x14ac:dyDescent="0.25">
      <c r="X221"/>
    </row>
    <row r="222" spans="1:84" x14ac:dyDescent="0.25">
      <c r="X222"/>
    </row>
    <row r="223" spans="1:84" x14ac:dyDescent="0.25">
      <c r="X223"/>
    </row>
    <row r="224" spans="1:84" x14ac:dyDescent="0.25">
      <c r="X224"/>
    </row>
    <row r="225" spans="24:24" x14ac:dyDescent="0.25">
      <c r="X225"/>
    </row>
    <row r="226" spans="24:24" x14ac:dyDescent="0.25">
      <c r="X226"/>
    </row>
    <row r="227" spans="24:24" x14ac:dyDescent="0.25">
      <c r="X227"/>
    </row>
    <row r="228" spans="24:24" x14ac:dyDescent="0.25">
      <c r="X228"/>
    </row>
    <row r="229" spans="24:24" x14ac:dyDescent="0.25">
      <c r="X229"/>
    </row>
    <row r="230" spans="24:24" x14ac:dyDescent="0.25">
      <c r="X230"/>
    </row>
    <row r="231" spans="24:24" x14ac:dyDescent="0.25">
      <c r="X231"/>
    </row>
    <row r="232" spans="24:24" x14ac:dyDescent="0.25">
      <c r="X232"/>
    </row>
    <row r="233" spans="24:24" x14ac:dyDescent="0.25">
      <c r="X233"/>
    </row>
    <row r="234" spans="24:24" x14ac:dyDescent="0.25">
      <c r="X234"/>
    </row>
    <row r="235" spans="24:24" x14ac:dyDescent="0.25">
      <c r="X235"/>
    </row>
    <row r="236" spans="24:24" x14ac:dyDescent="0.25">
      <c r="X236"/>
    </row>
    <row r="237" spans="24:24" x14ac:dyDescent="0.25">
      <c r="X237"/>
    </row>
    <row r="238" spans="24:24" x14ac:dyDescent="0.25">
      <c r="X238"/>
    </row>
    <row r="239" spans="24:24" x14ac:dyDescent="0.25">
      <c r="X239"/>
    </row>
    <row r="240" spans="24:24" x14ac:dyDescent="0.25">
      <c r="X240"/>
    </row>
    <row r="241" spans="24:24" x14ac:dyDescent="0.25">
      <c r="X241"/>
    </row>
    <row r="242" spans="24:24" x14ac:dyDescent="0.25">
      <c r="X242"/>
    </row>
    <row r="243" spans="24:24" x14ac:dyDescent="0.25">
      <c r="X243"/>
    </row>
    <row r="244" spans="24:24" x14ac:dyDescent="0.25">
      <c r="X244"/>
    </row>
    <row r="245" spans="24:24" x14ac:dyDescent="0.25">
      <c r="X245"/>
    </row>
    <row r="246" spans="24:24" x14ac:dyDescent="0.25">
      <c r="X246"/>
    </row>
    <row r="247" spans="24:24" x14ac:dyDescent="0.25">
      <c r="X247"/>
    </row>
    <row r="248" spans="24:24" x14ac:dyDescent="0.25">
      <c r="X248"/>
    </row>
    <row r="249" spans="24:24" x14ac:dyDescent="0.25">
      <c r="X249"/>
    </row>
    <row r="250" spans="24:24" x14ac:dyDescent="0.25">
      <c r="X250"/>
    </row>
    <row r="251" spans="24:24" x14ac:dyDescent="0.25">
      <c r="X251"/>
    </row>
    <row r="252" spans="24:24" x14ac:dyDescent="0.25">
      <c r="X252"/>
    </row>
    <row r="253" spans="24:24" x14ac:dyDescent="0.25">
      <c r="X253"/>
    </row>
    <row r="254" spans="24:24" x14ac:dyDescent="0.25">
      <c r="X254"/>
    </row>
    <row r="255" spans="24:24" x14ac:dyDescent="0.25">
      <c r="X255"/>
    </row>
    <row r="256" spans="24:24" x14ac:dyDescent="0.25">
      <c r="X256"/>
    </row>
    <row r="257" spans="24:24" x14ac:dyDescent="0.25">
      <c r="X257"/>
    </row>
    <row r="258" spans="24:24" x14ac:dyDescent="0.25">
      <c r="X258"/>
    </row>
    <row r="259" spans="24:24" x14ac:dyDescent="0.25">
      <c r="X259"/>
    </row>
    <row r="260" spans="24:24" x14ac:dyDescent="0.25">
      <c r="X260"/>
    </row>
    <row r="261" spans="24:24" x14ac:dyDescent="0.25">
      <c r="X261"/>
    </row>
    <row r="262" spans="24:24" x14ac:dyDescent="0.25">
      <c r="X262"/>
    </row>
    <row r="263" spans="24:24" x14ac:dyDescent="0.25">
      <c r="X263"/>
    </row>
    <row r="264" spans="24:24" x14ac:dyDescent="0.25">
      <c r="X264"/>
    </row>
    <row r="265" spans="24:24" x14ac:dyDescent="0.25">
      <c r="X265"/>
    </row>
    <row r="266" spans="24:24" x14ac:dyDescent="0.25">
      <c r="X266"/>
    </row>
    <row r="267" spans="24:24" x14ac:dyDescent="0.25">
      <c r="X267"/>
    </row>
    <row r="268" spans="24:24" x14ac:dyDescent="0.25">
      <c r="X268"/>
    </row>
    <row r="269" spans="24:24" x14ac:dyDescent="0.25">
      <c r="X269"/>
    </row>
    <row r="270" spans="24:24" x14ac:dyDescent="0.25">
      <c r="X270"/>
    </row>
    <row r="271" spans="24:24" x14ac:dyDescent="0.25">
      <c r="X271"/>
    </row>
    <row r="272" spans="24:24" x14ac:dyDescent="0.25">
      <c r="X272"/>
    </row>
    <row r="273" spans="24:24" x14ac:dyDescent="0.25">
      <c r="X273"/>
    </row>
    <row r="274" spans="24:24" x14ac:dyDescent="0.25">
      <c r="X274"/>
    </row>
    <row r="275" spans="24:24" x14ac:dyDescent="0.25">
      <c r="X275"/>
    </row>
    <row r="276" spans="24:24" x14ac:dyDescent="0.25">
      <c r="X276"/>
    </row>
    <row r="277" spans="24:24" x14ac:dyDescent="0.25">
      <c r="X277"/>
    </row>
    <row r="278" spans="24:24" x14ac:dyDescent="0.25">
      <c r="X278"/>
    </row>
    <row r="279" spans="24:24" x14ac:dyDescent="0.25">
      <c r="X279"/>
    </row>
    <row r="280" spans="24:24" x14ac:dyDescent="0.25">
      <c r="X280"/>
    </row>
    <row r="281" spans="24:24" x14ac:dyDescent="0.25">
      <c r="X281"/>
    </row>
    <row r="282" spans="24:24" x14ac:dyDescent="0.25">
      <c r="X282"/>
    </row>
    <row r="283" spans="24:24" x14ac:dyDescent="0.25">
      <c r="X283"/>
    </row>
    <row r="284" spans="24:24" x14ac:dyDescent="0.25">
      <c r="X284"/>
    </row>
    <row r="285" spans="24:24" x14ac:dyDescent="0.25">
      <c r="X285"/>
    </row>
    <row r="286" spans="24:24" x14ac:dyDescent="0.25">
      <c r="X286"/>
    </row>
    <row r="287" spans="24:24" x14ac:dyDescent="0.25">
      <c r="X287"/>
    </row>
    <row r="288" spans="24:24" x14ac:dyDescent="0.25">
      <c r="X288"/>
    </row>
    <row r="289" spans="24:24" x14ac:dyDescent="0.25">
      <c r="X289"/>
    </row>
    <row r="290" spans="24:24" x14ac:dyDescent="0.25">
      <c r="X290"/>
    </row>
    <row r="291" spans="24:24" x14ac:dyDescent="0.25">
      <c r="X291"/>
    </row>
    <row r="292" spans="24:24" x14ac:dyDescent="0.25">
      <c r="X292"/>
    </row>
    <row r="293" spans="24:24" x14ac:dyDescent="0.25">
      <c r="X293"/>
    </row>
    <row r="294" spans="24:24" x14ac:dyDescent="0.25">
      <c r="X294"/>
    </row>
    <row r="295" spans="24:24" x14ac:dyDescent="0.25">
      <c r="X295"/>
    </row>
    <row r="296" spans="24:24" x14ac:dyDescent="0.25">
      <c r="X296"/>
    </row>
    <row r="297" spans="24:24" x14ac:dyDescent="0.25">
      <c r="X297"/>
    </row>
    <row r="298" spans="24:24" x14ac:dyDescent="0.25">
      <c r="X298"/>
    </row>
    <row r="299" spans="24:24" x14ac:dyDescent="0.25">
      <c r="X299"/>
    </row>
    <row r="300" spans="24:24" x14ac:dyDescent="0.25">
      <c r="X300"/>
    </row>
    <row r="301" spans="24:24" x14ac:dyDescent="0.25">
      <c r="X301"/>
    </row>
    <row r="302" spans="24:24" x14ac:dyDescent="0.25">
      <c r="X302"/>
    </row>
    <row r="303" spans="24:24" x14ac:dyDescent="0.25">
      <c r="X303"/>
    </row>
    <row r="304" spans="24:24" x14ac:dyDescent="0.25">
      <c r="X304"/>
    </row>
    <row r="305" spans="24:24" x14ac:dyDescent="0.25">
      <c r="X305"/>
    </row>
    <row r="306" spans="24:24" x14ac:dyDescent="0.25">
      <c r="X306"/>
    </row>
    <row r="307" spans="24:24" x14ac:dyDescent="0.25">
      <c r="X307"/>
    </row>
    <row r="308" spans="24:24" x14ac:dyDescent="0.25">
      <c r="X308"/>
    </row>
    <row r="309" spans="24:24" x14ac:dyDescent="0.25">
      <c r="X309"/>
    </row>
    <row r="310" spans="24:24" x14ac:dyDescent="0.25">
      <c r="X310"/>
    </row>
    <row r="311" spans="24:24" x14ac:dyDescent="0.25">
      <c r="X311"/>
    </row>
    <row r="312" spans="24:24" x14ac:dyDescent="0.25">
      <c r="X312"/>
    </row>
    <row r="313" spans="24:24" x14ac:dyDescent="0.25">
      <c r="X313"/>
    </row>
    <row r="314" spans="24:24" x14ac:dyDescent="0.25">
      <c r="X314"/>
    </row>
    <row r="315" spans="24:24" x14ac:dyDescent="0.25">
      <c r="X315"/>
    </row>
    <row r="316" spans="24:24" x14ac:dyDescent="0.25">
      <c r="X316"/>
    </row>
    <row r="317" spans="24:24" x14ac:dyDescent="0.25">
      <c r="X317"/>
    </row>
    <row r="318" spans="24:24" x14ac:dyDescent="0.25">
      <c r="X318"/>
    </row>
    <row r="319" spans="24:24" x14ac:dyDescent="0.25">
      <c r="X319"/>
    </row>
    <row r="320" spans="24:24" x14ac:dyDescent="0.25">
      <c r="X320"/>
    </row>
    <row r="321" spans="24:24" x14ac:dyDescent="0.25">
      <c r="X321"/>
    </row>
    <row r="322" spans="24:24" x14ac:dyDescent="0.25">
      <c r="X322"/>
    </row>
    <row r="323" spans="24:24" x14ac:dyDescent="0.25">
      <c r="X323"/>
    </row>
    <row r="324" spans="24:24" x14ac:dyDescent="0.25">
      <c r="X324"/>
    </row>
    <row r="325" spans="24:24" x14ac:dyDescent="0.25">
      <c r="X325"/>
    </row>
    <row r="326" spans="24:24" x14ac:dyDescent="0.25">
      <c r="X326"/>
    </row>
    <row r="327" spans="24:24" x14ac:dyDescent="0.25">
      <c r="X327"/>
    </row>
    <row r="328" spans="24:24" x14ac:dyDescent="0.25">
      <c r="X328"/>
    </row>
    <row r="329" spans="24:24" x14ac:dyDescent="0.25">
      <c r="X329"/>
    </row>
    <row r="330" spans="24:24" x14ac:dyDescent="0.25">
      <c r="X330"/>
    </row>
    <row r="331" spans="24:24" x14ac:dyDescent="0.25">
      <c r="X331"/>
    </row>
    <row r="332" spans="24:24" x14ac:dyDescent="0.25">
      <c r="X332"/>
    </row>
    <row r="333" spans="24:24" x14ac:dyDescent="0.25">
      <c r="X333"/>
    </row>
    <row r="334" spans="24:24" x14ac:dyDescent="0.25">
      <c r="X334"/>
    </row>
    <row r="335" spans="24:24" x14ac:dyDescent="0.25">
      <c r="X335"/>
    </row>
    <row r="336" spans="24:24" x14ac:dyDescent="0.25">
      <c r="X336"/>
    </row>
    <row r="337" spans="24:24" x14ac:dyDescent="0.25">
      <c r="X337"/>
    </row>
    <row r="338" spans="24:24" x14ac:dyDescent="0.25">
      <c r="X338"/>
    </row>
    <row r="339" spans="24:24" x14ac:dyDescent="0.25">
      <c r="X339"/>
    </row>
    <row r="340" spans="24:24" x14ac:dyDescent="0.25">
      <c r="X340"/>
    </row>
    <row r="341" spans="24:24" x14ac:dyDescent="0.25">
      <c r="X341"/>
    </row>
    <row r="342" spans="24:24" x14ac:dyDescent="0.25">
      <c r="X342"/>
    </row>
    <row r="343" spans="24:24" x14ac:dyDescent="0.25">
      <c r="X343"/>
    </row>
    <row r="344" spans="24:24" x14ac:dyDescent="0.25">
      <c r="X344"/>
    </row>
    <row r="345" spans="24:24" x14ac:dyDescent="0.25">
      <c r="X345"/>
    </row>
    <row r="346" spans="24:24" x14ac:dyDescent="0.25">
      <c r="X346"/>
    </row>
    <row r="347" spans="24:24" x14ac:dyDescent="0.25">
      <c r="X347"/>
    </row>
    <row r="348" spans="24:24" x14ac:dyDescent="0.25">
      <c r="X348"/>
    </row>
    <row r="349" spans="24:24" x14ac:dyDescent="0.25">
      <c r="X349"/>
    </row>
    <row r="350" spans="24:24" x14ac:dyDescent="0.25">
      <c r="X350"/>
    </row>
    <row r="351" spans="24:24" x14ac:dyDescent="0.25">
      <c r="X351"/>
    </row>
    <row r="352" spans="24:24" x14ac:dyDescent="0.25">
      <c r="X352"/>
    </row>
    <row r="353" spans="24:24" x14ac:dyDescent="0.25">
      <c r="X353"/>
    </row>
    <row r="354" spans="24:24" x14ac:dyDescent="0.25">
      <c r="X354"/>
    </row>
    <row r="355" spans="24:24" x14ac:dyDescent="0.25">
      <c r="X355"/>
    </row>
    <row r="356" spans="24:24" x14ac:dyDescent="0.25">
      <c r="X356"/>
    </row>
    <row r="357" spans="24:24" x14ac:dyDescent="0.25">
      <c r="X357"/>
    </row>
    <row r="358" spans="24:24" x14ac:dyDescent="0.25">
      <c r="X358"/>
    </row>
    <row r="359" spans="24:24" x14ac:dyDescent="0.25">
      <c r="X359"/>
    </row>
    <row r="360" spans="24:24" x14ac:dyDescent="0.25">
      <c r="X360"/>
    </row>
    <row r="361" spans="24:24" x14ac:dyDescent="0.25">
      <c r="X361"/>
    </row>
    <row r="362" spans="24:24" x14ac:dyDescent="0.25">
      <c r="X362"/>
    </row>
    <row r="363" spans="24:24" x14ac:dyDescent="0.25">
      <c r="X363"/>
    </row>
    <row r="364" spans="24:24" x14ac:dyDescent="0.25">
      <c r="X364"/>
    </row>
    <row r="365" spans="24:24" x14ac:dyDescent="0.25">
      <c r="X365"/>
    </row>
    <row r="366" spans="24:24" x14ac:dyDescent="0.25">
      <c r="X366"/>
    </row>
    <row r="367" spans="24:24" x14ac:dyDescent="0.25">
      <c r="X367"/>
    </row>
    <row r="368" spans="24:24" x14ac:dyDescent="0.25">
      <c r="X368"/>
    </row>
    <row r="369" spans="24:24" x14ac:dyDescent="0.25">
      <c r="X369"/>
    </row>
    <row r="370" spans="24:24" x14ac:dyDescent="0.25">
      <c r="X370"/>
    </row>
    <row r="371" spans="24:24" x14ac:dyDescent="0.25">
      <c r="X371"/>
    </row>
    <row r="372" spans="24:24" x14ac:dyDescent="0.25">
      <c r="X372"/>
    </row>
    <row r="373" spans="24:24" x14ac:dyDescent="0.25">
      <c r="X373"/>
    </row>
    <row r="374" spans="24:24" x14ac:dyDescent="0.25">
      <c r="X374"/>
    </row>
    <row r="375" spans="24:24" x14ac:dyDescent="0.25">
      <c r="X375"/>
    </row>
    <row r="376" spans="24:24" x14ac:dyDescent="0.25">
      <c r="X376"/>
    </row>
    <row r="377" spans="24:24" x14ac:dyDescent="0.25">
      <c r="X377"/>
    </row>
    <row r="378" spans="24:24" x14ac:dyDescent="0.25">
      <c r="X378"/>
    </row>
    <row r="379" spans="24:24" x14ac:dyDescent="0.25">
      <c r="X379"/>
    </row>
    <row r="380" spans="24:24" x14ac:dyDescent="0.25">
      <c r="X380"/>
    </row>
    <row r="381" spans="24:24" x14ac:dyDescent="0.25">
      <c r="X381"/>
    </row>
    <row r="382" spans="24:24" x14ac:dyDescent="0.25">
      <c r="X382"/>
    </row>
    <row r="383" spans="24:24" x14ac:dyDescent="0.25">
      <c r="X383"/>
    </row>
    <row r="384" spans="24:24" x14ac:dyDescent="0.25">
      <c r="X384"/>
    </row>
    <row r="385" spans="24:24" x14ac:dyDescent="0.25">
      <c r="X385"/>
    </row>
    <row r="386" spans="24:24" x14ac:dyDescent="0.25">
      <c r="X386"/>
    </row>
    <row r="387" spans="24:24" x14ac:dyDescent="0.25">
      <c r="X387"/>
    </row>
    <row r="388" spans="24:24" x14ac:dyDescent="0.25">
      <c r="X388"/>
    </row>
    <row r="389" spans="24:24" x14ac:dyDescent="0.25">
      <c r="X389"/>
    </row>
    <row r="390" spans="24:24" x14ac:dyDescent="0.25">
      <c r="X390"/>
    </row>
    <row r="391" spans="24:24" x14ac:dyDescent="0.25">
      <c r="X391"/>
    </row>
    <row r="392" spans="24:24" x14ac:dyDescent="0.25">
      <c r="X392"/>
    </row>
    <row r="393" spans="24:24" x14ac:dyDescent="0.25">
      <c r="X393"/>
    </row>
    <row r="394" spans="24:24" x14ac:dyDescent="0.25">
      <c r="X394"/>
    </row>
    <row r="395" spans="24:24" x14ac:dyDescent="0.25">
      <c r="X395"/>
    </row>
    <row r="396" spans="24:24" x14ac:dyDescent="0.25">
      <c r="X396"/>
    </row>
    <row r="397" spans="24:24" x14ac:dyDescent="0.25">
      <c r="X397"/>
    </row>
    <row r="398" spans="24:24" x14ac:dyDescent="0.25">
      <c r="X398"/>
    </row>
    <row r="399" spans="24:24" x14ac:dyDescent="0.25">
      <c r="X399"/>
    </row>
    <row r="400" spans="24:24" x14ac:dyDescent="0.25">
      <c r="X400"/>
    </row>
    <row r="401" spans="24:24" x14ac:dyDescent="0.25">
      <c r="X401"/>
    </row>
    <row r="402" spans="24:24" x14ac:dyDescent="0.25">
      <c r="X402"/>
    </row>
    <row r="403" spans="24:24" x14ac:dyDescent="0.25">
      <c r="X403"/>
    </row>
    <row r="404" spans="24:24" x14ac:dyDescent="0.25">
      <c r="X404"/>
    </row>
    <row r="405" spans="24:24" x14ac:dyDescent="0.25">
      <c r="X405"/>
    </row>
    <row r="406" spans="24:24" x14ac:dyDescent="0.25">
      <c r="X406"/>
    </row>
    <row r="407" spans="24:24" x14ac:dyDescent="0.25">
      <c r="X407"/>
    </row>
    <row r="408" spans="24:24" x14ac:dyDescent="0.25">
      <c r="X408"/>
    </row>
    <row r="409" spans="24:24" x14ac:dyDescent="0.25">
      <c r="X409"/>
    </row>
    <row r="410" spans="24:24" x14ac:dyDescent="0.25">
      <c r="X410"/>
    </row>
    <row r="411" spans="24:24" x14ac:dyDescent="0.25">
      <c r="X411"/>
    </row>
    <row r="412" spans="24:24" x14ac:dyDescent="0.25">
      <c r="X412"/>
    </row>
    <row r="413" spans="24:24" x14ac:dyDescent="0.25">
      <c r="X413"/>
    </row>
    <row r="414" spans="24:24" x14ac:dyDescent="0.25">
      <c r="X414"/>
    </row>
    <row r="415" spans="24:24" x14ac:dyDescent="0.25">
      <c r="X415"/>
    </row>
    <row r="416" spans="24:24" x14ac:dyDescent="0.25">
      <c r="X416"/>
    </row>
    <row r="417" spans="24:24" x14ac:dyDescent="0.25">
      <c r="X417"/>
    </row>
    <row r="418" spans="24:24" x14ac:dyDescent="0.25">
      <c r="X418"/>
    </row>
    <row r="419" spans="24:24" x14ac:dyDescent="0.25">
      <c r="X419"/>
    </row>
    <row r="420" spans="24:24" x14ac:dyDescent="0.25">
      <c r="X420"/>
    </row>
    <row r="421" spans="24:24" x14ac:dyDescent="0.25">
      <c r="X421"/>
    </row>
    <row r="422" spans="24:24" x14ac:dyDescent="0.25">
      <c r="X422"/>
    </row>
    <row r="423" spans="24:24" x14ac:dyDescent="0.25">
      <c r="X423"/>
    </row>
    <row r="424" spans="24:24" x14ac:dyDescent="0.25">
      <c r="X424"/>
    </row>
    <row r="425" spans="24:24" x14ac:dyDescent="0.25">
      <c r="X425"/>
    </row>
    <row r="426" spans="24:24" x14ac:dyDescent="0.25">
      <c r="X426"/>
    </row>
    <row r="427" spans="24:24" x14ac:dyDescent="0.25">
      <c r="X427"/>
    </row>
    <row r="428" spans="24:24" x14ac:dyDescent="0.25">
      <c r="X428"/>
    </row>
    <row r="429" spans="24:24" x14ac:dyDescent="0.25">
      <c r="X429"/>
    </row>
    <row r="430" spans="24:24" x14ac:dyDescent="0.25">
      <c r="X430"/>
    </row>
    <row r="431" spans="24:24" x14ac:dyDescent="0.25">
      <c r="X431"/>
    </row>
    <row r="432" spans="24:24" x14ac:dyDescent="0.25">
      <c r="X432"/>
    </row>
    <row r="433" spans="24:24" x14ac:dyDescent="0.25">
      <c r="X433"/>
    </row>
    <row r="434" spans="24:24" x14ac:dyDescent="0.25">
      <c r="X434"/>
    </row>
    <row r="435" spans="24:24" x14ac:dyDescent="0.25">
      <c r="X435"/>
    </row>
    <row r="436" spans="24:24" x14ac:dyDescent="0.25">
      <c r="X436"/>
    </row>
    <row r="437" spans="24:24" x14ac:dyDescent="0.25">
      <c r="X437"/>
    </row>
    <row r="438" spans="24:24" x14ac:dyDescent="0.25">
      <c r="X438"/>
    </row>
    <row r="439" spans="24:24" x14ac:dyDescent="0.25">
      <c r="X439"/>
    </row>
    <row r="440" spans="24:24" x14ac:dyDescent="0.25">
      <c r="X440"/>
    </row>
    <row r="441" spans="24:24" x14ac:dyDescent="0.25">
      <c r="X441"/>
    </row>
    <row r="442" spans="24:24" x14ac:dyDescent="0.25">
      <c r="X442"/>
    </row>
    <row r="443" spans="24:24" x14ac:dyDescent="0.25">
      <c r="X443"/>
    </row>
    <row r="444" spans="24:24" x14ac:dyDescent="0.25">
      <c r="X444"/>
    </row>
    <row r="445" spans="24:24" x14ac:dyDescent="0.25">
      <c r="X445"/>
    </row>
    <row r="446" spans="24:24" x14ac:dyDescent="0.25">
      <c r="X446"/>
    </row>
    <row r="447" spans="24:24" x14ac:dyDescent="0.25">
      <c r="X447"/>
    </row>
    <row r="448" spans="24:24" x14ac:dyDescent="0.25">
      <c r="X448"/>
    </row>
    <row r="449" spans="24:24" x14ac:dyDescent="0.25">
      <c r="X449"/>
    </row>
    <row r="450" spans="24:24" x14ac:dyDescent="0.25">
      <c r="X450"/>
    </row>
    <row r="451" spans="24:24" x14ac:dyDescent="0.25">
      <c r="X451"/>
    </row>
    <row r="452" spans="24:24" x14ac:dyDescent="0.25">
      <c r="X452"/>
    </row>
    <row r="453" spans="24:24" x14ac:dyDescent="0.25">
      <c r="X453"/>
    </row>
    <row r="454" spans="24:24" x14ac:dyDescent="0.25">
      <c r="X454"/>
    </row>
    <row r="455" spans="24:24" x14ac:dyDescent="0.25">
      <c r="X455"/>
    </row>
    <row r="456" spans="24:24" x14ac:dyDescent="0.25">
      <c r="X456"/>
    </row>
    <row r="457" spans="24:24" x14ac:dyDescent="0.25">
      <c r="X457"/>
    </row>
    <row r="458" spans="24:24" x14ac:dyDescent="0.25">
      <c r="X458"/>
    </row>
    <row r="459" spans="24:24" x14ac:dyDescent="0.25">
      <c r="X459"/>
    </row>
    <row r="460" spans="24:24" x14ac:dyDescent="0.25">
      <c r="X460"/>
    </row>
    <row r="461" spans="24:24" x14ac:dyDescent="0.25">
      <c r="X461"/>
    </row>
    <row r="462" spans="24:24" x14ac:dyDescent="0.25">
      <c r="X462"/>
    </row>
    <row r="463" spans="24:24" x14ac:dyDescent="0.25">
      <c r="X463"/>
    </row>
    <row r="464" spans="24:24" x14ac:dyDescent="0.25">
      <c r="X464"/>
    </row>
    <row r="465" spans="24:24" x14ac:dyDescent="0.25">
      <c r="X465"/>
    </row>
    <row r="466" spans="24:24" x14ac:dyDescent="0.25">
      <c r="X466"/>
    </row>
    <row r="467" spans="24:24" x14ac:dyDescent="0.25">
      <c r="X467"/>
    </row>
    <row r="468" spans="24:24" x14ac:dyDescent="0.25">
      <c r="X468"/>
    </row>
    <row r="469" spans="24:24" x14ac:dyDescent="0.25">
      <c r="X469"/>
    </row>
    <row r="470" spans="24:24" x14ac:dyDescent="0.25">
      <c r="X470"/>
    </row>
    <row r="471" spans="24:24" x14ac:dyDescent="0.25">
      <c r="X471"/>
    </row>
    <row r="472" spans="24:24" x14ac:dyDescent="0.25">
      <c r="X472"/>
    </row>
    <row r="473" spans="24:24" x14ac:dyDescent="0.25">
      <c r="X473"/>
    </row>
    <row r="474" spans="24:24" x14ac:dyDescent="0.25">
      <c r="X474"/>
    </row>
    <row r="475" spans="24:24" x14ac:dyDescent="0.25">
      <c r="X475"/>
    </row>
    <row r="476" spans="24:24" x14ac:dyDescent="0.25">
      <c r="X476"/>
    </row>
    <row r="477" spans="24:24" x14ac:dyDescent="0.25">
      <c r="X477"/>
    </row>
    <row r="478" spans="24:24" x14ac:dyDescent="0.25">
      <c r="X478"/>
    </row>
    <row r="479" spans="24:24" x14ac:dyDescent="0.25">
      <c r="X479"/>
    </row>
    <row r="480" spans="24:24" x14ac:dyDescent="0.25">
      <c r="X480"/>
    </row>
    <row r="481" spans="24:24" x14ac:dyDescent="0.25">
      <c r="X481"/>
    </row>
    <row r="482" spans="24:24" x14ac:dyDescent="0.25">
      <c r="X482"/>
    </row>
    <row r="483" spans="24:24" x14ac:dyDescent="0.25">
      <c r="X483"/>
    </row>
    <row r="484" spans="24:24" x14ac:dyDescent="0.25">
      <c r="X484"/>
    </row>
    <row r="485" spans="24:24" x14ac:dyDescent="0.25">
      <c r="X485"/>
    </row>
    <row r="486" spans="24:24" x14ac:dyDescent="0.25">
      <c r="X486"/>
    </row>
    <row r="487" spans="24:24" x14ac:dyDescent="0.25">
      <c r="X487"/>
    </row>
    <row r="488" spans="24:24" x14ac:dyDescent="0.25">
      <c r="X488"/>
    </row>
    <row r="489" spans="24:24" x14ac:dyDescent="0.25">
      <c r="X489"/>
    </row>
    <row r="490" spans="24:24" x14ac:dyDescent="0.25">
      <c r="X490"/>
    </row>
    <row r="491" spans="24:24" x14ac:dyDescent="0.25">
      <c r="X491"/>
    </row>
    <row r="492" spans="24:24" x14ac:dyDescent="0.25">
      <c r="X492"/>
    </row>
    <row r="493" spans="24:24" x14ac:dyDescent="0.25">
      <c r="X493"/>
    </row>
    <row r="494" spans="24:24" x14ac:dyDescent="0.25">
      <c r="X494"/>
    </row>
    <row r="495" spans="24:24" x14ac:dyDescent="0.25">
      <c r="X495"/>
    </row>
    <row r="496" spans="24:24" x14ac:dyDescent="0.25">
      <c r="X496"/>
    </row>
    <row r="497" spans="24:24" x14ac:dyDescent="0.25">
      <c r="X497"/>
    </row>
    <row r="498" spans="24:24" x14ac:dyDescent="0.25">
      <c r="X498"/>
    </row>
    <row r="499" spans="24:24" x14ac:dyDescent="0.25">
      <c r="X499"/>
    </row>
    <row r="500" spans="24:24" x14ac:dyDescent="0.25">
      <c r="X500"/>
    </row>
    <row r="501" spans="24:24" x14ac:dyDescent="0.25">
      <c r="X501"/>
    </row>
    <row r="502" spans="24:24" x14ac:dyDescent="0.25">
      <c r="X502"/>
    </row>
    <row r="503" spans="24:24" x14ac:dyDescent="0.25">
      <c r="X503"/>
    </row>
    <row r="504" spans="24:24" x14ac:dyDescent="0.25">
      <c r="X504"/>
    </row>
    <row r="505" spans="24:24" x14ac:dyDescent="0.25">
      <c r="X505"/>
    </row>
    <row r="506" spans="24:24" x14ac:dyDescent="0.25">
      <c r="X506"/>
    </row>
    <row r="507" spans="24:24" x14ac:dyDescent="0.25">
      <c r="X507"/>
    </row>
    <row r="508" spans="24:24" x14ac:dyDescent="0.25">
      <c r="X508"/>
    </row>
    <row r="509" spans="24:24" x14ac:dyDescent="0.25">
      <c r="X509"/>
    </row>
    <row r="510" spans="24:24" x14ac:dyDescent="0.25">
      <c r="X510"/>
    </row>
    <row r="511" spans="24:24" x14ac:dyDescent="0.25">
      <c r="X511"/>
    </row>
    <row r="512" spans="24:24" x14ac:dyDescent="0.25">
      <c r="X512"/>
    </row>
    <row r="513" spans="24:24" x14ac:dyDescent="0.25">
      <c r="X513"/>
    </row>
    <row r="514" spans="24:24" x14ac:dyDescent="0.25">
      <c r="X514"/>
    </row>
    <row r="515" spans="24:24" x14ac:dyDescent="0.25">
      <c r="X515"/>
    </row>
    <row r="516" spans="24:24" x14ac:dyDescent="0.25">
      <c r="X516"/>
    </row>
    <row r="517" spans="24:24" x14ac:dyDescent="0.25">
      <c r="X517"/>
    </row>
    <row r="518" spans="24:24" x14ac:dyDescent="0.25">
      <c r="X518"/>
    </row>
    <row r="519" spans="24:24" x14ac:dyDescent="0.25">
      <c r="X519"/>
    </row>
    <row r="520" spans="24:24" x14ac:dyDescent="0.25">
      <c r="X520"/>
    </row>
    <row r="521" spans="24:24" x14ac:dyDescent="0.25">
      <c r="X521"/>
    </row>
    <row r="522" spans="24:24" x14ac:dyDescent="0.25">
      <c r="X522"/>
    </row>
    <row r="523" spans="24:24" x14ac:dyDescent="0.25">
      <c r="X523"/>
    </row>
    <row r="524" spans="24:24" x14ac:dyDescent="0.25">
      <c r="X524"/>
    </row>
    <row r="525" spans="24:24" x14ac:dyDescent="0.25">
      <c r="X525"/>
    </row>
    <row r="526" spans="24:24" x14ac:dyDescent="0.25">
      <c r="X526"/>
    </row>
    <row r="527" spans="24:24" x14ac:dyDescent="0.25">
      <c r="X527"/>
    </row>
    <row r="528" spans="24:24" x14ac:dyDescent="0.25">
      <c r="X528"/>
    </row>
    <row r="529" spans="24:24" x14ac:dyDescent="0.25">
      <c r="X529"/>
    </row>
    <row r="530" spans="24:24" x14ac:dyDescent="0.25">
      <c r="X530"/>
    </row>
    <row r="531" spans="24:24" x14ac:dyDescent="0.25">
      <c r="X531"/>
    </row>
    <row r="532" spans="24:24" x14ac:dyDescent="0.25">
      <c r="X532"/>
    </row>
    <row r="533" spans="24:24" x14ac:dyDescent="0.25">
      <c r="X533"/>
    </row>
    <row r="534" spans="24:24" x14ac:dyDescent="0.25">
      <c r="X534"/>
    </row>
    <row r="535" spans="24:24" x14ac:dyDescent="0.25">
      <c r="X535"/>
    </row>
    <row r="536" spans="24:24" x14ac:dyDescent="0.25">
      <c r="X536"/>
    </row>
    <row r="537" spans="24:24" x14ac:dyDescent="0.25">
      <c r="X537"/>
    </row>
    <row r="538" spans="24:24" x14ac:dyDescent="0.25">
      <c r="X538"/>
    </row>
    <row r="539" spans="24:24" x14ac:dyDescent="0.25">
      <c r="X539"/>
    </row>
    <row r="540" spans="24:24" x14ac:dyDescent="0.25">
      <c r="X540"/>
    </row>
    <row r="541" spans="24:24" x14ac:dyDescent="0.25">
      <c r="X541"/>
    </row>
    <row r="542" spans="24:24" x14ac:dyDescent="0.25">
      <c r="X542"/>
    </row>
    <row r="543" spans="24:24" x14ac:dyDescent="0.25">
      <c r="X543"/>
    </row>
    <row r="544" spans="24:24" x14ac:dyDescent="0.25">
      <c r="X544"/>
    </row>
    <row r="545" spans="24:24" x14ac:dyDescent="0.25">
      <c r="X545"/>
    </row>
    <row r="546" spans="24:24" x14ac:dyDescent="0.25">
      <c r="X546"/>
    </row>
    <row r="547" spans="24:24" x14ac:dyDescent="0.25">
      <c r="X547"/>
    </row>
    <row r="548" spans="24:24" x14ac:dyDescent="0.25">
      <c r="X548"/>
    </row>
    <row r="549" spans="24:24" x14ac:dyDescent="0.25">
      <c r="X549"/>
    </row>
    <row r="550" spans="24:24" x14ac:dyDescent="0.25">
      <c r="X550"/>
    </row>
    <row r="551" spans="24:24" x14ac:dyDescent="0.25">
      <c r="X551"/>
    </row>
    <row r="552" spans="24:24" x14ac:dyDescent="0.25">
      <c r="X552"/>
    </row>
    <row r="553" spans="24:24" x14ac:dyDescent="0.25">
      <c r="X553"/>
    </row>
    <row r="554" spans="24:24" x14ac:dyDescent="0.25">
      <c r="X554"/>
    </row>
    <row r="555" spans="24:24" x14ac:dyDescent="0.25">
      <c r="X555"/>
    </row>
    <row r="556" spans="24:24" x14ac:dyDescent="0.25">
      <c r="X556"/>
    </row>
    <row r="557" spans="24:24" x14ac:dyDescent="0.25">
      <c r="X557"/>
    </row>
    <row r="558" spans="24:24" x14ac:dyDescent="0.25">
      <c r="X558"/>
    </row>
    <row r="559" spans="24:24" x14ac:dyDescent="0.25">
      <c r="X559"/>
    </row>
    <row r="560" spans="24:24" x14ac:dyDescent="0.25">
      <c r="X560"/>
    </row>
    <row r="561" spans="24:24" x14ac:dyDescent="0.25">
      <c r="X561"/>
    </row>
    <row r="562" spans="24:24" x14ac:dyDescent="0.25">
      <c r="X562"/>
    </row>
    <row r="563" spans="24:24" x14ac:dyDescent="0.25">
      <c r="X563"/>
    </row>
    <row r="564" spans="24:24" x14ac:dyDescent="0.25">
      <c r="X564"/>
    </row>
    <row r="565" spans="24:24" x14ac:dyDescent="0.25">
      <c r="X565"/>
    </row>
    <row r="566" spans="24:24" x14ac:dyDescent="0.25">
      <c r="X566"/>
    </row>
    <row r="567" spans="24:24" x14ac:dyDescent="0.25">
      <c r="X567"/>
    </row>
    <row r="568" spans="24:24" x14ac:dyDescent="0.25">
      <c r="X568"/>
    </row>
    <row r="569" spans="24:24" x14ac:dyDescent="0.25">
      <c r="X569"/>
    </row>
    <row r="570" spans="24:24" x14ac:dyDescent="0.25">
      <c r="X570"/>
    </row>
    <row r="571" spans="24:24" x14ac:dyDescent="0.25">
      <c r="X571"/>
    </row>
    <row r="572" spans="24:24" x14ac:dyDescent="0.25">
      <c r="X572"/>
    </row>
    <row r="573" spans="24:24" x14ac:dyDescent="0.25">
      <c r="X573"/>
    </row>
    <row r="574" spans="24:24" x14ac:dyDescent="0.25">
      <c r="X574"/>
    </row>
    <row r="575" spans="24:24" x14ac:dyDescent="0.25">
      <c r="X575"/>
    </row>
    <row r="576" spans="24:24" x14ac:dyDescent="0.25">
      <c r="X576"/>
    </row>
    <row r="577" spans="24:24" x14ac:dyDescent="0.25">
      <c r="X577"/>
    </row>
    <row r="578" spans="24:24" x14ac:dyDescent="0.25">
      <c r="X578"/>
    </row>
    <row r="579" spans="24:24" x14ac:dyDescent="0.25">
      <c r="X579"/>
    </row>
    <row r="580" spans="24:24" x14ac:dyDescent="0.25">
      <c r="X580"/>
    </row>
    <row r="581" spans="24:24" x14ac:dyDescent="0.25">
      <c r="X581"/>
    </row>
    <row r="582" spans="24:24" x14ac:dyDescent="0.25">
      <c r="X582"/>
    </row>
    <row r="583" spans="24:24" x14ac:dyDescent="0.25">
      <c r="X583"/>
    </row>
    <row r="584" spans="24:24" x14ac:dyDescent="0.25">
      <c r="X584"/>
    </row>
    <row r="585" spans="24:24" x14ac:dyDescent="0.25">
      <c r="X585"/>
    </row>
    <row r="586" spans="24:24" x14ac:dyDescent="0.25">
      <c r="X586"/>
    </row>
    <row r="587" spans="24:24" x14ac:dyDescent="0.25">
      <c r="X587"/>
    </row>
    <row r="588" spans="24:24" x14ac:dyDescent="0.25">
      <c r="X588"/>
    </row>
    <row r="589" spans="24:24" x14ac:dyDescent="0.25">
      <c r="X589"/>
    </row>
    <row r="590" spans="24:24" x14ac:dyDescent="0.25">
      <c r="X590"/>
    </row>
    <row r="591" spans="24:24" x14ac:dyDescent="0.25">
      <c r="X591"/>
    </row>
    <row r="592" spans="24:24" x14ac:dyDescent="0.25">
      <c r="X592"/>
    </row>
    <row r="593" spans="24:24" x14ac:dyDescent="0.25">
      <c r="X593"/>
    </row>
    <row r="594" spans="24:24" x14ac:dyDescent="0.25">
      <c r="X594"/>
    </row>
    <row r="595" spans="24:24" x14ac:dyDescent="0.25">
      <c r="X595"/>
    </row>
    <row r="596" spans="24:24" x14ac:dyDescent="0.25">
      <c r="X596"/>
    </row>
    <row r="597" spans="24:24" x14ac:dyDescent="0.25">
      <c r="X597"/>
    </row>
    <row r="598" spans="24:24" x14ac:dyDescent="0.25">
      <c r="X598"/>
    </row>
    <row r="599" spans="24:24" x14ac:dyDescent="0.25">
      <c r="X599"/>
    </row>
    <row r="600" spans="24:24" x14ac:dyDescent="0.25">
      <c r="X600"/>
    </row>
    <row r="601" spans="24:24" x14ac:dyDescent="0.25">
      <c r="X601"/>
    </row>
    <row r="602" spans="24:24" x14ac:dyDescent="0.25">
      <c r="X602"/>
    </row>
    <row r="603" spans="24:24" x14ac:dyDescent="0.25">
      <c r="X603"/>
    </row>
    <row r="604" spans="24:24" x14ac:dyDescent="0.25">
      <c r="X604"/>
    </row>
    <row r="605" spans="24:24" x14ac:dyDescent="0.25">
      <c r="X605"/>
    </row>
    <row r="606" spans="24:24" x14ac:dyDescent="0.25">
      <c r="X606"/>
    </row>
    <row r="607" spans="24:24" x14ac:dyDescent="0.25">
      <c r="X607"/>
    </row>
    <row r="608" spans="24:24" x14ac:dyDescent="0.25">
      <c r="X608"/>
    </row>
    <row r="609" spans="24:24" x14ac:dyDescent="0.25">
      <c r="X609"/>
    </row>
    <row r="610" spans="24:24" x14ac:dyDescent="0.25">
      <c r="X610"/>
    </row>
    <row r="611" spans="24:24" x14ac:dyDescent="0.25">
      <c r="X611"/>
    </row>
    <row r="612" spans="24:24" x14ac:dyDescent="0.25">
      <c r="X612"/>
    </row>
    <row r="613" spans="24:24" x14ac:dyDescent="0.25">
      <c r="X613"/>
    </row>
    <row r="614" spans="24:24" x14ac:dyDescent="0.25">
      <c r="X614"/>
    </row>
    <row r="615" spans="24:24" x14ac:dyDescent="0.25">
      <c r="X615"/>
    </row>
    <row r="616" spans="24:24" x14ac:dyDescent="0.25">
      <c r="X616"/>
    </row>
    <row r="617" spans="24:24" x14ac:dyDescent="0.25">
      <c r="X617"/>
    </row>
    <row r="618" spans="24:24" x14ac:dyDescent="0.25">
      <c r="X618"/>
    </row>
    <row r="619" spans="24:24" x14ac:dyDescent="0.25">
      <c r="X619"/>
    </row>
    <row r="620" spans="24:24" x14ac:dyDescent="0.25">
      <c r="X620"/>
    </row>
    <row r="621" spans="24:24" x14ac:dyDescent="0.25">
      <c r="X621"/>
    </row>
    <row r="622" spans="24:24" x14ac:dyDescent="0.25">
      <c r="X622"/>
    </row>
    <row r="623" spans="24:24" x14ac:dyDescent="0.25">
      <c r="X623"/>
    </row>
    <row r="624" spans="24:24" x14ac:dyDescent="0.25">
      <c r="X624"/>
    </row>
    <row r="625" spans="24:24" x14ac:dyDescent="0.25">
      <c r="X625"/>
    </row>
    <row r="626" spans="24:24" x14ac:dyDescent="0.25">
      <c r="X626"/>
    </row>
    <row r="627" spans="24:24" x14ac:dyDescent="0.25">
      <c r="X627"/>
    </row>
    <row r="628" spans="24:24" x14ac:dyDescent="0.25">
      <c r="X628"/>
    </row>
    <row r="629" spans="24:24" x14ac:dyDescent="0.25">
      <c r="X629"/>
    </row>
    <row r="630" spans="24:24" x14ac:dyDescent="0.25">
      <c r="X630"/>
    </row>
    <row r="631" spans="24:24" x14ac:dyDescent="0.25">
      <c r="X631"/>
    </row>
    <row r="632" spans="24:24" x14ac:dyDescent="0.25">
      <c r="X632"/>
    </row>
    <row r="633" spans="24:24" x14ac:dyDescent="0.25">
      <c r="X633"/>
    </row>
    <row r="634" spans="24:24" x14ac:dyDescent="0.25">
      <c r="X634"/>
    </row>
    <row r="635" spans="24:24" x14ac:dyDescent="0.25">
      <c r="X635"/>
    </row>
    <row r="636" spans="24:24" x14ac:dyDescent="0.25">
      <c r="X636"/>
    </row>
    <row r="637" spans="24:24" x14ac:dyDescent="0.25">
      <c r="X637"/>
    </row>
    <row r="638" spans="24:24" x14ac:dyDescent="0.25">
      <c r="X638"/>
    </row>
    <row r="639" spans="24:24" x14ac:dyDescent="0.25">
      <c r="X639"/>
    </row>
    <row r="640" spans="24:24" x14ac:dyDescent="0.25">
      <c r="X640"/>
    </row>
    <row r="641" spans="24:24" x14ac:dyDescent="0.25">
      <c r="X641"/>
    </row>
    <row r="642" spans="24:24" x14ac:dyDescent="0.25">
      <c r="X642"/>
    </row>
    <row r="643" spans="24:24" x14ac:dyDescent="0.25">
      <c r="X643"/>
    </row>
    <row r="644" spans="24:24" x14ac:dyDescent="0.25">
      <c r="X644"/>
    </row>
    <row r="645" spans="24:24" x14ac:dyDescent="0.25">
      <c r="X645"/>
    </row>
    <row r="646" spans="24:24" x14ac:dyDescent="0.25">
      <c r="X646"/>
    </row>
    <row r="647" spans="24:24" x14ac:dyDescent="0.25">
      <c r="X647"/>
    </row>
    <row r="648" spans="24:24" x14ac:dyDescent="0.25">
      <c r="X648"/>
    </row>
    <row r="649" spans="24:24" x14ac:dyDescent="0.25">
      <c r="X649"/>
    </row>
    <row r="650" spans="24:24" x14ac:dyDescent="0.25">
      <c r="X650"/>
    </row>
    <row r="651" spans="24:24" x14ac:dyDescent="0.25">
      <c r="X651"/>
    </row>
    <row r="652" spans="24:24" x14ac:dyDescent="0.25">
      <c r="X652"/>
    </row>
    <row r="653" spans="24:24" x14ac:dyDescent="0.25">
      <c r="X653"/>
    </row>
    <row r="654" spans="24:24" x14ac:dyDescent="0.25">
      <c r="X654"/>
    </row>
    <row r="655" spans="24:24" x14ac:dyDescent="0.25">
      <c r="X655"/>
    </row>
    <row r="656" spans="24:24" x14ac:dyDescent="0.25">
      <c r="X656"/>
    </row>
    <row r="657" spans="24:24" x14ac:dyDescent="0.25">
      <c r="X657"/>
    </row>
    <row r="658" spans="24:24" x14ac:dyDescent="0.25">
      <c r="X658"/>
    </row>
    <row r="659" spans="24:24" x14ac:dyDescent="0.25">
      <c r="X659"/>
    </row>
    <row r="660" spans="24:24" x14ac:dyDescent="0.25">
      <c r="X660"/>
    </row>
    <row r="661" spans="24:24" x14ac:dyDescent="0.25">
      <c r="X661"/>
    </row>
    <row r="662" spans="24:24" x14ac:dyDescent="0.25">
      <c r="X662"/>
    </row>
    <row r="663" spans="24:24" x14ac:dyDescent="0.25">
      <c r="X663"/>
    </row>
    <row r="664" spans="24:24" x14ac:dyDescent="0.25">
      <c r="X664"/>
    </row>
    <row r="665" spans="24:24" x14ac:dyDescent="0.25">
      <c r="X665"/>
    </row>
    <row r="666" spans="24:24" x14ac:dyDescent="0.25">
      <c r="X666"/>
    </row>
    <row r="667" spans="24:24" x14ac:dyDescent="0.25">
      <c r="X667"/>
    </row>
    <row r="668" spans="24:24" x14ac:dyDescent="0.25">
      <c r="X668"/>
    </row>
    <row r="669" spans="24:24" x14ac:dyDescent="0.25">
      <c r="X669"/>
    </row>
    <row r="670" spans="24:24" x14ac:dyDescent="0.25">
      <c r="X670"/>
    </row>
    <row r="671" spans="24:24" x14ac:dyDescent="0.25">
      <c r="X671"/>
    </row>
    <row r="672" spans="24:24" x14ac:dyDescent="0.25">
      <c r="X672"/>
    </row>
    <row r="673" spans="24:24" x14ac:dyDescent="0.25">
      <c r="X673"/>
    </row>
    <row r="674" spans="24:24" x14ac:dyDescent="0.25">
      <c r="X674"/>
    </row>
    <row r="675" spans="24:24" x14ac:dyDescent="0.25">
      <c r="X675"/>
    </row>
    <row r="676" spans="24:24" x14ac:dyDescent="0.25">
      <c r="X676"/>
    </row>
    <row r="677" spans="24:24" x14ac:dyDescent="0.25">
      <c r="X677"/>
    </row>
    <row r="678" spans="24:24" x14ac:dyDescent="0.25">
      <c r="X678"/>
    </row>
    <row r="679" spans="24:24" x14ac:dyDescent="0.25">
      <c r="X679"/>
    </row>
    <row r="680" spans="24:24" x14ac:dyDescent="0.25">
      <c r="X680"/>
    </row>
    <row r="681" spans="24:24" x14ac:dyDescent="0.25">
      <c r="X681"/>
    </row>
    <row r="682" spans="24:24" x14ac:dyDescent="0.25">
      <c r="X682"/>
    </row>
    <row r="683" spans="24:24" x14ac:dyDescent="0.25">
      <c r="X683"/>
    </row>
    <row r="684" spans="24:24" x14ac:dyDescent="0.25">
      <c r="X684"/>
    </row>
    <row r="685" spans="24:24" x14ac:dyDescent="0.25">
      <c r="X685"/>
    </row>
    <row r="686" spans="24:24" x14ac:dyDescent="0.25">
      <c r="X686"/>
    </row>
    <row r="687" spans="24:24" x14ac:dyDescent="0.25">
      <c r="X687"/>
    </row>
    <row r="688" spans="24:24" x14ac:dyDescent="0.25">
      <c r="X688"/>
    </row>
    <row r="689" spans="24:24" x14ac:dyDescent="0.25">
      <c r="X689"/>
    </row>
    <row r="690" spans="24:24" x14ac:dyDescent="0.25">
      <c r="X690"/>
    </row>
    <row r="691" spans="24:24" x14ac:dyDescent="0.25">
      <c r="X691"/>
    </row>
    <row r="692" spans="24:24" x14ac:dyDescent="0.25">
      <c r="X692"/>
    </row>
    <row r="693" spans="24:24" x14ac:dyDescent="0.25">
      <c r="X693"/>
    </row>
    <row r="694" spans="24:24" x14ac:dyDescent="0.25">
      <c r="X694"/>
    </row>
    <row r="695" spans="24:24" x14ac:dyDescent="0.25">
      <c r="X695"/>
    </row>
    <row r="696" spans="24:24" x14ac:dyDescent="0.25">
      <c r="X696"/>
    </row>
    <row r="697" spans="24:24" x14ac:dyDescent="0.25">
      <c r="X697"/>
    </row>
    <row r="698" spans="24:24" x14ac:dyDescent="0.25">
      <c r="X698"/>
    </row>
    <row r="699" spans="24:24" x14ac:dyDescent="0.25">
      <c r="X699"/>
    </row>
    <row r="700" spans="24:24" x14ac:dyDescent="0.25">
      <c r="X700"/>
    </row>
    <row r="701" spans="24:24" x14ac:dyDescent="0.25">
      <c r="X701"/>
    </row>
    <row r="702" spans="24:24" x14ac:dyDescent="0.25">
      <c r="X702"/>
    </row>
    <row r="703" spans="24:24" x14ac:dyDescent="0.25">
      <c r="X703"/>
    </row>
    <row r="704" spans="24:24" x14ac:dyDescent="0.25">
      <c r="X704"/>
    </row>
    <row r="705" spans="24:24" x14ac:dyDescent="0.25">
      <c r="X705"/>
    </row>
    <row r="706" spans="24:24" x14ac:dyDescent="0.25">
      <c r="X706"/>
    </row>
    <row r="707" spans="24:24" x14ac:dyDescent="0.25">
      <c r="X707"/>
    </row>
    <row r="708" spans="24:24" x14ac:dyDescent="0.25">
      <c r="X708"/>
    </row>
    <row r="709" spans="24:24" x14ac:dyDescent="0.25">
      <c r="X709"/>
    </row>
    <row r="710" spans="24:24" x14ac:dyDescent="0.25">
      <c r="X710"/>
    </row>
    <row r="711" spans="24:24" x14ac:dyDescent="0.25">
      <c r="X711"/>
    </row>
    <row r="712" spans="24:24" x14ac:dyDescent="0.25">
      <c r="X712"/>
    </row>
    <row r="713" spans="24:24" x14ac:dyDescent="0.25">
      <c r="X713"/>
    </row>
    <row r="714" spans="24:24" x14ac:dyDescent="0.25">
      <c r="X714"/>
    </row>
    <row r="715" spans="24:24" x14ac:dyDescent="0.25">
      <c r="X715"/>
    </row>
    <row r="716" spans="24:24" x14ac:dyDescent="0.25">
      <c r="X716"/>
    </row>
    <row r="717" spans="24:24" x14ac:dyDescent="0.25">
      <c r="X717"/>
    </row>
    <row r="718" spans="24:24" x14ac:dyDescent="0.25">
      <c r="X718"/>
    </row>
    <row r="719" spans="24:24" x14ac:dyDescent="0.25">
      <c r="X719"/>
    </row>
    <row r="720" spans="24:24" x14ac:dyDescent="0.25">
      <c r="X720"/>
    </row>
    <row r="721" spans="24:24" x14ac:dyDescent="0.25">
      <c r="X721"/>
    </row>
    <row r="722" spans="24:24" x14ac:dyDescent="0.25">
      <c r="X722"/>
    </row>
    <row r="723" spans="24:24" x14ac:dyDescent="0.25">
      <c r="X723"/>
    </row>
    <row r="724" spans="24:24" x14ac:dyDescent="0.25">
      <c r="X724"/>
    </row>
    <row r="725" spans="24:24" x14ac:dyDescent="0.25">
      <c r="X725"/>
    </row>
    <row r="726" spans="24:24" x14ac:dyDescent="0.25">
      <c r="X726"/>
    </row>
    <row r="727" spans="24:24" x14ac:dyDescent="0.25">
      <c r="X727"/>
    </row>
    <row r="728" spans="24:24" x14ac:dyDescent="0.25">
      <c r="X728"/>
    </row>
    <row r="729" spans="24:24" x14ac:dyDescent="0.25">
      <c r="X729"/>
    </row>
    <row r="730" spans="24:24" x14ac:dyDescent="0.25">
      <c r="X730"/>
    </row>
    <row r="731" spans="24:24" x14ac:dyDescent="0.25">
      <c r="X731"/>
    </row>
    <row r="732" spans="24:24" x14ac:dyDescent="0.25">
      <c r="X732"/>
    </row>
    <row r="733" spans="24:24" x14ac:dyDescent="0.25">
      <c r="X733"/>
    </row>
    <row r="734" spans="24:24" x14ac:dyDescent="0.25">
      <c r="X734"/>
    </row>
    <row r="735" spans="24:24" x14ac:dyDescent="0.25">
      <c r="X735"/>
    </row>
    <row r="736" spans="24:24" x14ac:dyDescent="0.25">
      <c r="X736"/>
    </row>
    <row r="737" spans="24:24" x14ac:dyDescent="0.25">
      <c r="X737"/>
    </row>
    <row r="738" spans="24:24" x14ac:dyDescent="0.25">
      <c r="X738"/>
    </row>
    <row r="739" spans="24:24" x14ac:dyDescent="0.25">
      <c r="X739"/>
    </row>
    <row r="740" spans="24:24" x14ac:dyDescent="0.25">
      <c r="X740"/>
    </row>
    <row r="741" spans="24:24" x14ac:dyDescent="0.25">
      <c r="X741"/>
    </row>
    <row r="742" spans="24:24" x14ac:dyDescent="0.25">
      <c r="X742"/>
    </row>
    <row r="743" spans="24:24" x14ac:dyDescent="0.25">
      <c r="X743"/>
    </row>
    <row r="744" spans="24:24" x14ac:dyDescent="0.25">
      <c r="X744"/>
    </row>
    <row r="745" spans="24:24" x14ac:dyDescent="0.25">
      <c r="X745"/>
    </row>
    <row r="746" spans="24:24" x14ac:dyDescent="0.25">
      <c r="X746"/>
    </row>
    <row r="747" spans="24:24" x14ac:dyDescent="0.25">
      <c r="X747"/>
    </row>
    <row r="748" spans="24:24" x14ac:dyDescent="0.25">
      <c r="X748"/>
    </row>
    <row r="749" spans="24:24" x14ac:dyDescent="0.25">
      <c r="X749"/>
    </row>
    <row r="750" spans="24:24" x14ac:dyDescent="0.25">
      <c r="X750"/>
    </row>
    <row r="751" spans="24:24" x14ac:dyDescent="0.25">
      <c r="X751"/>
    </row>
    <row r="752" spans="24:24" x14ac:dyDescent="0.25">
      <c r="X752"/>
    </row>
    <row r="753" spans="24:24" x14ac:dyDescent="0.25">
      <c r="X753"/>
    </row>
    <row r="754" spans="24:24" x14ac:dyDescent="0.25">
      <c r="X754"/>
    </row>
    <row r="755" spans="24:24" x14ac:dyDescent="0.25">
      <c r="X755"/>
    </row>
    <row r="756" spans="24:24" x14ac:dyDescent="0.25">
      <c r="X756"/>
    </row>
    <row r="757" spans="24:24" x14ac:dyDescent="0.25">
      <c r="X757"/>
    </row>
    <row r="758" spans="24:24" x14ac:dyDescent="0.25">
      <c r="X758"/>
    </row>
    <row r="759" spans="24:24" x14ac:dyDescent="0.25">
      <c r="X759"/>
    </row>
    <row r="760" spans="24:24" x14ac:dyDescent="0.25">
      <c r="X760"/>
    </row>
    <row r="761" spans="24:24" x14ac:dyDescent="0.25">
      <c r="X761"/>
    </row>
    <row r="762" spans="24:24" x14ac:dyDescent="0.25">
      <c r="X762"/>
    </row>
    <row r="763" spans="24:24" x14ac:dyDescent="0.25">
      <c r="X763"/>
    </row>
    <row r="764" spans="24:24" x14ac:dyDescent="0.25">
      <c r="X764"/>
    </row>
    <row r="765" spans="24:24" x14ac:dyDescent="0.25">
      <c r="X765"/>
    </row>
    <row r="766" spans="24:24" x14ac:dyDescent="0.25">
      <c r="X766"/>
    </row>
    <row r="767" spans="24:24" x14ac:dyDescent="0.25">
      <c r="X767"/>
    </row>
    <row r="768" spans="24:24" x14ac:dyDescent="0.25">
      <c r="X768"/>
    </row>
    <row r="769" spans="24:24" x14ac:dyDescent="0.25">
      <c r="X769"/>
    </row>
    <row r="770" spans="24:24" x14ac:dyDescent="0.25">
      <c r="X770"/>
    </row>
    <row r="771" spans="24:24" x14ac:dyDescent="0.25">
      <c r="X771"/>
    </row>
    <row r="772" spans="24:24" x14ac:dyDescent="0.25">
      <c r="X772"/>
    </row>
    <row r="773" spans="24:24" x14ac:dyDescent="0.25">
      <c r="X773"/>
    </row>
    <row r="774" spans="24:24" x14ac:dyDescent="0.25">
      <c r="X774"/>
    </row>
    <row r="775" spans="24:24" x14ac:dyDescent="0.25">
      <c r="X775"/>
    </row>
    <row r="776" spans="24:24" x14ac:dyDescent="0.25">
      <c r="X776"/>
    </row>
    <row r="777" spans="24:24" x14ac:dyDescent="0.25">
      <c r="X777"/>
    </row>
    <row r="778" spans="24:24" x14ac:dyDescent="0.25">
      <c r="X778"/>
    </row>
    <row r="779" spans="24:24" x14ac:dyDescent="0.25">
      <c r="X779"/>
    </row>
    <row r="780" spans="24:24" x14ac:dyDescent="0.25">
      <c r="X780"/>
    </row>
    <row r="781" spans="24:24" x14ac:dyDescent="0.25">
      <c r="X781"/>
    </row>
    <row r="782" spans="24:24" x14ac:dyDescent="0.25">
      <c r="X782"/>
    </row>
    <row r="783" spans="24:24" x14ac:dyDescent="0.25">
      <c r="X783"/>
    </row>
    <row r="784" spans="24:24" x14ac:dyDescent="0.25">
      <c r="X784"/>
    </row>
    <row r="785" spans="24:24" x14ac:dyDescent="0.25">
      <c r="X785"/>
    </row>
    <row r="786" spans="24:24" x14ac:dyDescent="0.25">
      <c r="X786"/>
    </row>
    <row r="787" spans="24:24" x14ac:dyDescent="0.25">
      <c r="X787"/>
    </row>
    <row r="788" spans="24:24" x14ac:dyDescent="0.25">
      <c r="X788"/>
    </row>
    <row r="789" spans="24:24" x14ac:dyDescent="0.25">
      <c r="X789"/>
    </row>
    <row r="790" spans="24:24" x14ac:dyDescent="0.25">
      <c r="X790"/>
    </row>
    <row r="791" spans="24:24" x14ac:dyDescent="0.25">
      <c r="X791"/>
    </row>
    <row r="792" spans="24:24" x14ac:dyDescent="0.25">
      <c r="X792"/>
    </row>
    <row r="793" spans="24:24" x14ac:dyDescent="0.25">
      <c r="X793"/>
    </row>
    <row r="794" spans="24:24" x14ac:dyDescent="0.25">
      <c r="X794"/>
    </row>
    <row r="795" spans="24:24" x14ac:dyDescent="0.25">
      <c r="X795"/>
    </row>
    <row r="796" spans="24:24" x14ac:dyDescent="0.25">
      <c r="X796"/>
    </row>
    <row r="797" spans="24:24" x14ac:dyDescent="0.25">
      <c r="X797"/>
    </row>
    <row r="798" spans="24:24" x14ac:dyDescent="0.25">
      <c r="X798"/>
    </row>
    <row r="799" spans="24:24" x14ac:dyDescent="0.25">
      <c r="X799"/>
    </row>
    <row r="800" spans="24:24" x14ac:dyDescent="0.25">
      <c r="X800"/>
    </row>
    <row r="801" spans="24:24" x14ac:dyDescent="0.25">
      <c r="X801"/>
    </row>
    <row r="802" spans="24:24" x14ac:dyDescent="0.25">
      <c r="X802"/>
    </row>
    <row r="803" spans="24:24" x14ac:dyDescent="0.25">
      <c r="X803"/>
    </row>
    <row r="804" spans="24:24" x14ac:dyDescent="0.25">
      <c r="X804"/>
    </row>
    <row r="805" spans="24:24" x14ac:dyDescent="0.25">
      <c r="X805"/>
    </row>
    <row r="806" spans="24:24" x14ac:dyDescent="0.25">
      <c r="X806"/>
    </row>
    <row r="807" spans="24:24" x14ac:dyDescent="0.25">
      <c r="X807"/>
    </row>
    <row r="808" spans="24:24" x14ac:dyDescent="0.25">
      <c r="X808"/>
    </row>
    <row r="809" spans="24:24" x14ac:dyDescent="0.25">
      <c r="X809"/>
    </row>
    <row r="810" spans="24:24" x14ac:dyDescent="0.25">
      <c r="X810"/>
    </row>
    <row r="811" spans="24:24" x14ac:dyDescent="0.25">
      <c r="X811"/>
    </row>
    <row r="812" spans="24:24" x14ac:dyDescent="0.25">
      <c r="X812"/>
    </row>
    <row r="813" spans="24:24" x14ac:dyDescent="0.25">
      <c r="X813"/>
    </row>
    <row r="814" spans="24:24" x14ac:dyDescent="0.25">
      <c r="X814"/>
    </row>
    <row r="815" spans="24:24" x14ac:dyDescent="0.25">
      <c r="X815"/>
    </row>
    <row r="816" spans="24:24" x14ac:dyDescent="0.25">
      <c r="X816"/>
    </row>
    <row r="817" spans="24:24" x14ac:dyDescent="0.25">
      <c r="X817"/>
    </row>
    <row r="818" spans="24:24" x14ac:dyDescent="0.25">
      <c r="X818"/>
    </row>
    <row r="819" spans="24:24" x14ac:dyDescent="0.25">
      <c r="X819"/>
    </row>
    <row r="820" spans="24:24" x14ac:dyDescent="0.25">
      <c r="X820"/>
    </row>
    <row r="821" spans="24:24" x14ac:dyDescent="0.25">
      <c r="X821"/>
    </row>
    <row r="822" spans="24:24" x14ac:dyDescent="0.25">
      <c r="X822"/>
    </row>
    <row r="823" spans="24:24" x14ac:dyDescent="0.25">
      <c r="X823"/>
    </row>
    <row r="824" spans="24:24" x14ac:dyDescent="0.25">
      <c r="X824"/>
    </row>
    <row r="825" spans="24:24" x14ac:dyDescent="0.25">
      <c r="X825"/>
    </row>
    <row r="826" spans="24:24" x14ac:dyDescent="0.25">
      <c r="X826"/>
    </row>
    <row r="827" spans="24:24" x14ac:dyDescent="0.25">
      <c r="X827"/>
    </row>
    <row r="828" spans="24:24" x14ac:dyDescent="0.25">
      <c r="X828"/>
    </row>
    <row r="829" spans="24:24" x14ac:dyDescent="0.25">
      <c r="X829"/>
    </row>
    <row r="830" spans="24:24" x14ac:dyDescent="0.25">
      <c r="X830"/>
    </row>
    <row r="831" spans="24:24" x14ac:dyDescent="0.25">
      <c r="X831"/>
    </row>
    <row r="832" spans="24:24" x14ac:dyDescent="0.25">
      <c r="X832"/>
    </row>
    <row r="833" spans="24:24" x14ac:dyDescent="0.25">
      <c r="X833"/>
    </row>
    <row r="834" spans="24:24" x14ac:dyDescent="0.25">
      <c r="X834"/>
    </row>
    <row r="835" spans="24:24" x14ac:dyDescent="0.25">
      <c r="X835"/>
    </row>
    <row r="836" spans="24:24" x14ac:dyDescent="0.25">
      <c r="X836"/>
    </row>
    <row r="837" spans="24:24" x14ac:dyDescent="0.25">
      <c r="X837"/>
    </row>
    <row r="838" spans="24:24" x14ac:dyDescent="0.25">
      <c r="X838"/>
    </row>
    <row r="839" spans="24:24" x14ac:dyDescent="0.25">
      <c r="X839"/>
    </row>
    <row r="840" spans="24:24" x14ac:dyDescent="0.25">
      <c r="X840"/>
    </row>
    <row r="841" spans="24:24" x14ac:dyDescent="0.25">
      <c r="X841"/>
    </row>
    <row r="842" spans="24:24" x14ac:dyDescent="0.25">
      <c r="X842"/>
    </row>
    <row r="843" spans="24:24" x14ac:dyDescent="0.25">
      <c r="X843"/>
    </row>
    <row r="844" spans="24:24" x14ac:dyDescent="0.25">
      <c r="X844"/>
    </row>
    <row r="845" spans="24:24" x14ac:dyDescent="0.25">
      <c r="X845"/>
    </row>
    <row r="846" spans="24:24" x14ac:dyDescent="0.25">
      <c r="X846"/>
    </row>
    <row r="847" spans="24:24" x14ac:dyDescent="0.25">
      <c r="X847"/>
    </row>
    <row r="848" spans="24:24" x14ac:dyDescent="0.25">
      <c r="X848"/>
    </row>
    <row r="849" spans="24:24" x14ac:dyDescent="0.25">
      <c r="X849"/>
    </row>
    <row r="850" spans="24:24" x14ac:dyDescent="0.25">
      <c r="X850"/>
    </row>
    <row r="851" spans="24:24" x14ac:dyDescent="0.25">
      <c r="X851"/>
    </row>
    <row r="852" spans="24:24" x14ac:dyDescent="0.25">
      <c r="X852"/>
    </row>
    <row r="853" spans="24:24" x14ac:dyDescent="0.25">
      <c r="X853"/>
    </row>
    <row r="854" spans="24:24" x14ac:dyDescent="0.25">
      <c r="X854"/>
    </row>
    <row r="855" spans="24:24" x14ac:dyDescent="0.25">
      <c r="X855"/>
    </row>
    <row r="856" spans="24:24" x14ac:dyDescent="0.25">
      <c r="X856"/>
    </row>
    <row r="857" spans="24:24" x14ac:dyDescent="0.25">
      <c r="X857"/>
    </row>
    <row r="858" spans="24:24" x14ac:dyDescent="0.25">
      <c r="X858"/>
    </row>
    <row r="859" spans="24:24" x14ac:dyDescent="0.25">
      <c r="X859"/>
    </row>
    <row r="860" spans="24:24" x14ac:dyDescent="0.25">
      <c r="X860"/>
    </row>
    <row r="861" spans="24:24" x14ac:dyDescent="0.25">
      <c r="X861"/>
    </row>
    <row r="862" spans="24:24" x14ac:dyDescent="0.25">
      <c r="X862"/>
    </row>
    <row r="863" spans="24:24" x14ac:dyDescent="0.25">
      <c r="X863"/>
    </row>
    <row r="864" spans="24:24" x14ac:dyDescent="0.25">
      <c r="X864"/>
    </row>
    <row r="865" spans="24:24" x14ac:dyDescent="0.25">
      <c r="X865"/>
    </row>
    <row r="866" spans="24:24" x14ac:dyDescent="0.25">
      <c r="X866"/>
    </row>
    <row r="867" spans="24:24" x14ac:dyDescent="0.25">
      <c r="X867"/>
    </row>
    <row r="868" spans="24:24" x14ac:dyDescent="0.25">
      <c r="X868"/>
    </row>
    <row r="869" spans="24:24" x14ac:dyDescent="0.25">
      <c r="X869"/>
    </row>
    <row r="870" spans="24:24" x14ac:dyDescent="0.25">
      <c r="X870"/>
    </row>
    <row r="871" spans="24:24" x14ac:dyDescent="0.25">
      <c r="X871"/>
    </row>
    <row r="872" spans="24:24" x14ac:dyDescent="0.25">
      <c r="X872"/>
    </row>
    <row r="873" spans="24:24" x14ac:dyDescent="0.25">
      <c r="X873"/>
    </row>
    <row r="874" spans="24:24" x14ac:dyDescent="0.25">
      <c r="X874"/>
    </row>
    <row r="875" spans="24:24" x14ac:dyDescent="0.25">
      <c r="X875"/>
    </row>
    <row r="876" spans="24:24" x14ac:dyDescent="0.25">
      <c r="X876"/>
    </row>
    <row r="877" spans="24:24" x14ac:dyDescent="0.25">
      <c r="X877"/>
    </row>
    <row r="878" spans="24:24" x14ac:dyDescent="0.25">
      <c r="X878"/>
    </row>
    <row r="879" spans="24:24" x14ac:dyDescent="0.25">
      <c r="X879"/>
    </row>
    <row r="880" spans="24:24" x14ac:dyDescent="0.25">
      <c r="X880"/>
    </row>
    <row r="881" spans="24:24" x14ac:dyDescent="0.25">
      <c r="X881"/>
    </row>
    <row r="882" spans="24:24" x14ac:dyDescent="0.25">
      <c r="X882"/>
    </row>
    <row r="883" spans="24:24" x14ac:dyDescent="0.25">
      <c r="X883"/>
    </row>
    <row r="884" spans="24:24" x14ac:dyDescent="0.25">
      <c r="X884"/>
    </row>
    <row r="885" spans="24:24" x14ac:dyDescent="0.25">
      <c r="X885"/>
    </row>
    <row r="886" spans="24:24" x14ac:dyDescent="0.25">
      <c r="X886"/>
    </row>
    <row r="887" spans="24:24" x14ac:dyDescent="0.25">
      <c r="X887"/>
    </row>
    <row r="888" spans="24:24" x14ac:dyDescent="0.25">
      <c r="X888"/>
    </row>
    <row r="889" spans="24:24" x14ac:dyDescent="0.25">
      <c r="X889"/>
    </row>
    <row r="890" spans="24:24" x14ac:dyDescent="0.25">
      <c r="X890"/>
    </row>
    <row r="891" spans="24:24" x14ac:dyDescent="0.25">
      <c r="X891"/>
    </row>
    <row r="892" spans="24:24" x14ac:dyDescent="0.25">
      <c r="X892"/>
    </row>
    <row r="893" spans="24:24" x14ac:dyDescent="0.25">
      <c r="X893"/>
    </row>
    <row r="894" spans="24:24" x14ac:dyDescent="0.25">
      <c r="X894"/>
    </row>
    <row r="895" spans="24:24" x14ac:dyDescent="0.25">
      <c r="X895"/>
    </row>
    <row r="896" spans="24:24" x14ac:dyDescent="0.25">
      <c r="X896"/>
    </row>
    <row r="897" spans="24:24" x14ac:dyDescent="0.25">
      <c r="X897"/>
    </row>
    <row r="898" spans="24:24" x14ac:dyDescent="0.25">
      <c r="X898"/>
    </row>
    <row r="899" spans="24:24" x14ac:dyDescent="0.25">
      <c r="X899"/>
    </row>
    <row r="900" spans="24:24" x14ac:dyDescent="0.25">
      <c r="X900"/>
    </row>
    <row r="901" spans="24:24" x14ac:dyDescent="0.25">
      <c r="X901"/>
    </row>
    <row r="902" spans="24:24" x14ac:dyDescent="0.25">
      <c r="X902"/>
    </row>
    <row r="903" spans="24:24" x14ac:dyDescent="0.25">
      <c r="X903"/>
    </row>
    <row r="904" spans="24:24" x14ac:dyDescent="0.25">
      <c r="X904"/>
    </row>
    <row r="905" spans="24:24" x14ac:dyDescent="0.25">
      <c r="X905"/>
    </row>
    <row r="906" spans="24:24" x14ac:dyDescent="0.25">
      <c r="X906"/>
    </row>
    <row r="907" spans="24:24" x14ac:dyDescent="0.25">
      <c r="X907"/>
    </row>
    <row r="908" spans="24:24" x14ac:dyDescent="0.25">
      <c r="X908"/>
    </row>
    <row r="909" spans="24:24" x14ac:dyDescent="0.25">
      <c r="X909"/>
    </row>
    <row r="910" spans="24:24" x14ac:dyDescent="0.25">
      <c r="X910"/>
    </row>
    <row r="911" spans="24:24" x14ac:dyDescent="0.25">
      <c r="X911"/>
    </row>
    <row r="912" spans="24:24" x14ac:dyDescent="0.25">
      <c r="X912"/>
    </row>
    <row r="913" spans="24:24" x14ac:dyDescent="0.25">
      <c r="X913"/>
    </row>
    <row r="914" spans="24:24" x14ac:dyDescent="0.25">
      <c r="X914"/>
    </row>
    <row r="915" spans="24:24" x14ac:dyDescent="0.25">
      <c r="X915"/>
    </row>
    <row r="916" spans="24:24" x14ac:dyDescent="0.25">
      <c r="X916"/>
    </row>
    <row r="917" spans="24:24" x14ac:dyDescent="0.25">
      <c r="X917"/>
    </row>
    <row r="918" spans="24:24" x14ac:dyDescent="0.25">
      <c r="X918"/>
    </row>
    <row r="919" spans="24:24" x14ac:dyDescent="0.25">
      <c r="X919"/>
    </row>
    <row r="920" spans="24:24" x14ac:dyDescent="0.25">
      <c r="X920"/>
    </row>
    <row r="921" spans="24:24" x14ac:dyDescent="0.25">
      <c r="X921"/>
    </row>
    <row r="922" spans="24:24" x14ac:dyDescent="0.25">
      <c r="X922"/>
    </row>
    <row r="923" spans="24:24" x14ac:dyDescent="0.25">
      <c r="X923"/>
    </row>
    <row r="924" spans="24:24" x14ac:dyDescent="0.25">
      <c r="X924"/>
    </row>
    <row r="925" spans="24:24" x14ac:dyDescent="0.25">
      <c r="X925"/>
    </row>
    <row r="926" spans="24:24" x14ac:dyDescent="0.25">
      <c r="X926"/>
    </row>
    <row r="927" spans="24:24" x14ac:dyDescent="0.25">
      <c r="X927"/>
    </row>
    <row r="928" spans="24:24" x14ac:dyDescent="0.25">
      <c r="X928"/>
    </row>
    <row r="929" spans="24:24" x14ac:dyDescent="0.25">
      <c r="X929"/>
    </row>
    <row r="930" spans="24:24" x14ac:dyDescent="0.25">
      <c r="X930"/>
    </row>
    <row r="931" spans="24:24" x14ac:dyDescent="0.25">
      <c r="X931"/>
    </row>
    <row r="932" spans="24:24" x14ac:dyDescent="0.25">
      <c r="X932"/>
    </row>
    <row r="933" spans="24:24" x14ac:dyDescent="0.25">
      <c r="X933"/>
    </row>
    <row r="934" spans="24:24" x14ac:dyDescent="0.25">
      <c r="X934"/>
    </row>
    <row r="935" spans="24:24" x14ac:dyDescent="0.25">
      <c r="X935"/>
    </row>
    <row r="936" spans="24:24" x14ac:dyDescent="0.25">
      <c r="X936"/>
    </row>
    <row r="937" spans="24:24" x14ac:dyDescent="0.25">
      <c r="X937"/>
    </row>
    <row r="938" spans="24:24" x14ac:dyDescent="0.25">
      <c r="X938"/>
    </row>
    <row r="939" spans="24:24" x14ac:dyDescent="0.25">
      <c r="X939"/>
    </row>
    <row r="940" spans="24:24" x14ac:dyDescent="0.25">
      <c r="X940"/>
    </row>
    <row r="941" spans="24:24" x14ac:dyDescent="0.25">
      <c r="X941"/>
    </row>
    <row r="942" spans="24:24" x14ac:dyDescent="0.25">
      <c r="X942"/>
    </row>
    <row r="943" spans="24:24" x14ac:dyDescent="0.25">
      <c r="X943"/>
    </row>
    <row r="944" spans="24:24" x14ac:dyDescent="0.25">
      <c r="X944"/>
    </row>
    <row r="945" spans="24:24" x14ac:dyDescent="0.25">
      <c r="X945"/>
    </row>
    <row r="946" spans="24:24" x14ac:dyDescent="0.25">
      <c r="X946"/>
    </row>
    <row r="947" spans="24:24" x14ac:dyDescent="0.25">
      <c r="X947"/>
    </row>
    <row r="948" spans="24:24" x14ac:dyDescent="0.25">
      <c r="X948"/>
    </row>
    <row r="949" spans="24:24" x14ac:dyDescent="0.25">
      <c r="X949"/>
    </row>
    <row r="950" spans="24:24" x14ac:dyDescent="0.25">
      <c r="X950"/>
    </row>
    <row r="951" spans="24:24" x14ac:dyDescent="0.25">
      <c r="X951"/>
    </row>
    <row r="952" spans="24:24" x14ac:dyDescent="0.25">
      <c r="X952"/>
    </row>
    <row r="953" spans="24:24" x14ac:dyDescent="0.25">
      <c r="X953"/>
    </row>
    <row r="954" spans="24:24" x14ac:dyDescent="0.25">
      <c r="X954"/>
    </row>
    <row r="955" spans="24:24" x14ac:dyDescent="0.25">
      <c r="X955"/>
    </row>
    <row r="956" spans="24:24" x14ac:dyDescent="0.25">
      <c r="X956"/>
    </row>
    <row r="957" spans="24:24" x14ac:dyDescent="0.25">
      <c r="X957"/>
    </row>
    <row r="958" spans="24:24" x14ac:dyDescent="0.25">
      <c r="X958"/>
    </row>
    <row r="959" spans="24:24" x14ac:dyDescent="0.25">
      <c r="X959"/>
    </row>
    <row r="960" spans="24:24" x14ac:dyDescent="0.25">
      <c r="X960"/>
    </row>
    <row r="961" spans="24:24" x14ac:dyDescent="0.25">
      <c r="X961"/>
    </row>
    <row r="962" spans="24:24" x14ac:dyDescent="0.25">
      <c r="X962"/>
    </row>
    <row r="963" spans="24:24" x14ac:dyDescent="0.25">
      <c r="X963"/>
    </row>
    <row r="964" spans="24:24" x14ac:dyDescent="0.25">
      <c r="X964"/>
    </row>
    <row r="965" spans="24:24" x14ac:dyDescent="0.25">
      <c r="X965"/>
    </row>
    <row r="966" spans="24:24" x14ac:dyDescent="0.25">
      <c r="X966"/>
    </row>
    <row r="967" spans="24:24" x14ac:dyDescent="0.25">
      <c r="X967"/>
    </row>
    <row r="968" spans="24:24" x14ac:dyDescent="0.25">
      <c r="X968"/>
    </row>
    <row r="969" spans="24:24" x14ac:dyDescent="0.25">
      <c r="X969"/>
    </row>
    <row r="970" spans="24:24" x14ac:dyDescent="0.25">
      <c r="X970"/>
    </row>
    <row r="971" spans="24:24" x14ac:dyDescent="0.25">
      <c r="X971"/>
    </row>
    <row r="972" spans="24:24" x14ac:dyDescent="0.25">
      <c r="X972"/>
    </row>
    <row r="973" spans="24:24" x14ac:dyDescent="0.25">
      <c r="X973"/>
    </row>
    <row r="974" spans="24:24" x14ac:dyDescent="0.25">
      <c r="X974"/>
    </row>
    <row r="975" spans="24:24" x14ac:dyDescent="0.25">
      <c r="X975"/>
    </row>
    <row r="976" spans="24:24" x14ac:dyDescent="0.25">
      <c r="X976"/>
    </row>
    <row r="977" spans="24:24" x14ac:dyDescent="0.25">
      <c r="X977"/>
    </row>
    <row r="978" spans="24:24" x14ac:dyDescent="0.25">
      <c r="X978"/>
    </row>
    <row r="979" spans="24:24" x14ac:dyDescent="0.25">
      <c r="X979"/>
    </row>
    <row r="980" spans="24:24" x14ac:dyDescent="0.25">
      <c r="X980"/>
    </row>
    <row r="981" spans="24:24" x14ac:dyDescent="0.25">
      <c r="X981"/>
    </row>
    <row r="982" spans="24:24" x14ac:dyDescent="0.25">
      <c r="X982"/>
    </row>
    <row r="983" spans="24:24" x14ac:dyDescent="0.25">
      <c r="X983"/>
    </row>
    <row r="984" spans="24:24" x14ac:dyDescent="0.25">
      <c r="X984"/>
    </row>
    <row r="985" spans="24:24" x14ac:dyDescent="0.25">
      <c r="X985"/>
    </row>
    <row r="986" spans="24:24" x14ac:dyDescent="0.25">
      <c r="X986"/>
    </row>
    <row r="987" spans="24:24" x14ac:dyDescent="0.25">
      <c r="X987"/>
    </row>
    <row r="988" spans="24:24" x14ac:dyDescent="0.25">
      <c r="X988"/>
    </row>
    <row r="989" spans="24:24" x14ac:dyDescent="0.25">
      <c r="X989"/>
    </row>
    <row r="990" spans="24:24" x14ac:dyDescent="0.25">
      <c r="X990"/>
    </row>
    <row r="991" spans="24:24" x14ac:dyDescent="0.25">
      <c r="X991"/>
    </row>
    <row r="992" spans="24:24" x14ac:dyDescent="0.25">
      <c r="X992"/>
    </row>
    <row r="993" spans="24:24" x14ac:dyDescent="0.25">
      <c r="X993"/>
    </row>
    <row r="994" spans="24:24" x14ac:dyDescent="0.25">
      <c r="X994"/>
    </row>
    <row r="995" spans="24:24" x14ac:dyDescent="0.25">
      <c r="X995"/>
    </row>
    <row r="996" spans="24:24" x14ac:dyDescent="0.25">
      <c r="X996"/>
    </row>
    <row r="997" spans="24:24" x14ac:dyDescent="0.25">
      <c r="X997"/>
    </row>
    <row r="998" spans="24:24" x14ac:dyDescent="0.25">
      <c r="X998"/>
    </row>
    <row r="999" spans="24:24" x14ac:dyDescent="0.25">
      <c r="X999"/>
    </row>
    <row r="1000" spans="24:24" x14ac:dyDescent="0.25">
      <c r="X1000"/>
    </row>
    <row r="1001" spans="24:24" x14ac:dyDescent="0.25">
      <c r="X1001"/>
    </row>
    <row r="1002" spans="24:24" x14ac:dyDescent="0.25">
      <c r="X1002"/>
    </row>
    <row r="1003" spans="24:24" x14ac:dyDescent="0.25">
      <c r="X1003"/>
    </row>
    <row r="1004" spans="24:24" x14ac:dyDescent="0.25">
      <c r="X1004"/>
    </row>
    <row r="1005" spans="24:24" x14ac:dyDescent="0.25">
      <c r="X1005"/>
    </row>
    <row r="1006" spans="24:24" x14ac:dyDescent="0.25">
      <c r="X1006"/>
    </row>
    <row r="1007" spans="24:24" x14ac:dyDescent="0.25">
      <c r="X1007"/>
    </row>
    <row r="1008" spans="24:24" x14ac:dyDescent="0.25">
      <c r="X1008"/>
    </row>
    <row r="1009" spans="24:24" x14ac:dyDescent="0.25">
      <c r="X1009"/>
    </row>
    <row r="1010" spans="24:24" x14ac:dyDescent="0.25">
      <c r="X1010"/>
    </row>
    <row r="1011" spans="24:24" x14ac:dyDescent="0.25">
      <c r="X1011"/>
    </row>
    <row r="1012" spans="24:24" x14ac:dyDescent="0.25">
      <c r="X1012"/>
    </row>
    <row r="1013" spans="24:24" x14ac:dyDescent="0.25">
      <c r="X1013"/>
    </row>
    <row r="1014" spans="24:24" x14ac:dyDescent="0.25">
      <c r="X1014"/>
    </row>
    <row r="1015" spans="24:24" x14ac:dyDescent="0.25">
      <c r="X1015"/>
    </row>
    <row r="1016" spans="24:24" x14ac:dyDescent="0.25">
      <c r="X1016"/>
    </row>
    <row r="1017" spans="24:24" x14ac:dyDescent="0.25">
      <c r="X1017"/>
    </row>
    <row r="1018" spans="24:24" x14ac:dyDescent="0.25">
      <c r="X1018"/>
    </row>
    <row r="1019" spans="24:24" x14ac:dyDescent="0.25">
      <c r="X1019"/>
    </row>
    <row r="1020" spans="24:24" x14ac:dyDescent="0.25">
      <c r="X1020"/>
    </row>
    <row r="1021" spans="24:24" x14ac:dyDescent="0.25">
      <c r="X1021"/>
    </row>
    <row r="1022" spans="24:24" x14ac:dyDescent="0.25">
      <c r="X1022"/>
    </row>
    <row r="1023" spans="24:24" x14ac:dyDescent="0.25">
      <c r="X1023"/>
    </row>
    <row r="1024" spans="24:24" x14ac:dyDescent="0.25">
      <c r="X1024"/>
    </row>
    <row r="1025" spans="24:24" x14ac:dyDescent="0.25">
      <c r="X1025"/>
    </row>
    <row r="1026" spans="24:24" x14ac:dyDescent="0.25">
      <c r="X1026"/>
    </row>
    <row r="1027" spans="24:24" x14ac:dyDescent="0.25">
      <c r="X1027"/>
    </row>
    <row r="1028" spans="24:24" x14ac:dyDescent="0.25">
      <c r="X1028"/>
    </row>
    <row r="1029" spans="24:24" x14ac:dyDescent="0.25">
      <c r="X1029"/>
    </row>
    <row r="1030" spans="24:24" x14ac:dyDescent="0.25">
      <c r="X1030"/>
    </row>
    <row r="1031" spans="24:24" x14ac:dyDescent="0.25">
      <c r="X1031"/>
    </row>
    <row r="1032" spans="24:24" x14ac:dyDescent="0.25">
      <c r="X1032"/>
    </row>
    <row r="1033" spans="24:24" x14ac:dyDescent="0.25">
      <c r="X1033"/>
    </row>
    <row r="1034" spans="24:24" x14ac:dyDescent="0.25">
      <c r="X1034"/>
    </row>
    <row r="1035" spans="24:24" x14ac:dyDescent="0.25">
      <c r="X1035"/>
    </row>
    <row r="1036" spans="24:24" x14ac:dyDescent="0.25">
      <c r="X1036"/>
    </row>
    <row r="1037" spans="24:24" x14ac:dyDescent="0.25">
      <c r="X1037"/>
    </row>
    <row r="1038" spans="24:24" x14ac:dyDescent="0.25">
      <c r="X1038"/>
    </row>
    <row r="1039" spans="24:24" x14ac:dyDescent="0.25">
      <c r="X1039"/>
    </row>
    <row r="1040" spans="24:24" x14ac:dyDescent="0.25">
      <c r="X1040"/>
    </row>
    <row r="1041" spans="24:24" x14ac:dyDescent="0.25">
      <c r="X1041"/>
    </row>
    <row r="1042" spans="24:24" x14ac:dyDescent="0.25">
      <c r="X1042"/>
    </row>
    <row r="1043" spans="24:24" x14ac:dyDescent="0.25">
      <c r="X1043"/>
    </row>
    <row r="1044" spans="24:24" x14ac:dyDescent="0.25">
      <c r="X1044"/>
    </row>
    <row r="1045" spans="24:24" x14ac:dyDescent="0.25">
      <c r="X1045"/>
    </row>
    <row r="1046" spans="24:24" x14ac:dyDescent="0.25">
      <c r="X1046"/>
    </row>
    <row r="1047" spans="24:24" x14ac:dyDescent="0.25">
      <c r="X1047"/>
    </row>
    <row r="1048" spans="24:24" x14ac:dyDescent="0.25">
      <c r="X1048"/>
    </row>
    <row r="1049" spans="24:24" x14ac:dyDescent="0.25">
      <c r="X1049"/>
    </row>
    <row r="1050" spans="24:24" x14ac:dyDescent="0.25">
      <c r="X1050"/>
    </row>
    <row r="1051" spans="24:24" x14ac:dyDescent="0.25">
      <c r="X1051"/>
    </row>
    <row r="1052" spans="24:24" x14ac:dyDescent="0.25">
      <c r="X1052"/>
    </row>
    <row r="1053" spans="24:24" x14ac:dyDescent="0.25">
      <c r="X1053"/>
    </row>
    <row r="1054" spans="24:24" x14ac:dyDescent="0.25">
      <c r="X1054"/>
    </row>
    <row r="1055" spans="24:24" x14ac:dyDescent="0.25">
      <c r="X1055"/>
    </row>
    <row r="1056" spans="24:24" x14ac:dyDescent="0.25">
      <c r="X1056"/>
    </row>
    <row r="1057" spans="24:24" x14ac:dyDescent="0.25">
      <c r="X1057"/>
    </row>
    <row r="1058" spans="24:24" x14ac:dyDescent="0.25">
      <c r="X1058"/>
    </row>
    <row r="1059" spans="24:24" x14ac:dyDescent="0.25">
      <c r="X1059"/>
    </row>
    <row r="1060" spans="24:24" x14ac:dyDescent="0.25">
      <c r="X1060"/>
    </row>
    <row r="1061" spans="24:24" x14ac:dyDescent="0.25">
      <c r="X1061"/>
    </row>
    <row r="1062" spans="24:24" x14ac:dyDescent="0.25">
      <c r="X1062"/>
    </row>
    <row r="1063" spans="24:24" x14ac:dyDescent="0.25">
      <c r="X1063"/>
    </row>
    <row r="1064" spans="24:24" x14ac:dyDescent="0.25">
      <c r="X1064"/>
    </row>
    <row r="1065" spans="24:24" x14ac:dyDescent="0.25">
      <c r="X1065"/>
    </row>
    <row r="1066" spans="24:24" x14ac:dyDescent="0.25">
      <c r="X1066"/>
    </row>
    <row r="1067" spans="24:24" x14ac:dyDescent="0.25">
      <c r="X1067"/>
    </row>
    <row r="1068" spans="24:24" x14ac:dyDescent="0.25">
      <c r="X1068"/>
    </row>
    <row r="1069" spans="24:24" x14ac:dyDescent="0.25">
      <c r="X1069"/>
    </row>
    <row r="1070" spans="24:24" x14ac:dyDescent="0.25">
      <c r="X1070"/>
    </row>
    <row r="1071" spans="24:24" x14ac:dyDescent="0.25">
      <c r="X1071"/>
    </row>
    <row r="1072" spans="24:24" x14ac:dyDescent="0.25">
      <c r="X1072"/>
    </row>
    <row r="1073" spans="24:24" x14ac:dyDescent="0.25">
      <c r="X1073"/>
    </row>
    <row r="1074" spans="24:24" x14ac:dyDescent="0.25">
      <c r="X1074"/>
    </row>
    <row r="1075" spans="24:24" x14ac:dyDescent="0.25">
      <c r="X1075"/>
    </row>
    <row r="1076" spans="24:24" x14ac:dyDescent="0.25">
      <c r="X1076"/>
    </row>
    <row r="1077" spans="24:24" x14ac:dyDescent="0.25">
      <c r="X1077"/>
    </row>
    <row r="1078" spans="24:24" x14ac:dyDescent="0.25">
      <c r="X1078"/>
    </row>
    <row r="1079" spans="24:24" x14ac:dyDescent="0.25">
      <c r="X1079"/>
    </row>
    <row r="1080" spans="24:24" x14ac:dyDescent="0.25">
      <c r="X1080"/>
    </row>
    <row r="1081" spans="24:24" x14ac:dyDescent="0.25">
      <c r="X1081"/>
    </row>
    <row r="1082" spans="24:24" x14ac:dyDescent="0.25">
      <c r="X1082"/>
    </row>
    <row r="1083" spans="24:24" x14ac:dyDescent="0.25">
      <c r="X1083"/>
    </row>
    <row r="1084" spans="24:24" x14ac:dyDescent="0.25">
      <c r="X1084"/>
    </row>
    <row r="1085" spans="24:24" x14ac:dyDescent="0.25">
      <c r="X1085"/>
    </row>
    <row r="1086" spans="24:24" x14ac:dyDescent="0.25">
      <c r="X1086"/>
    </row>
    <row r="1087" spans="24:24" x14ac:dyDescent="0.25">
      <c r="X1087"/>
    </row>
    <row r="1088" spans="24:24" x14ac:dyDescent="0.25">
      <c r="X1088"/>
    </row>
    <row r="1089" spans="24:24" x14ac:dyDescent="0.25">
      <c r="X1089"/>
    </row>
    <row r="1090" spans="24:24" x14ac:dyDescent="0.25">
      <c r="X1090"/>
    </row>
    <row r="1091" spans="24:24" x14ac:dyDescent="0.25">
      <c r="X1091"/>
    </row>
    <row r="1092" spans="24:24" x14ac:dyDescent="0.25">
      <c r="X1092"/>
    </row>
    <row r="1093" spans="24:24" x14ac:dyDescent="0.25">
      <c r="X1093"/>
    </row>
    <row r="1094" spans="24:24" x14ac:dyDescent="0.25">
      <c r="X1094"/>
    </row>
    <row r="1095" spans="24:24" x14ac:dyDescent="0.25">
      <c r="X1095"/>
    </row>
    <row r="1096" spans="24:24" x14ac:dyDescent="0.25">
      <c r="X1096"/>
    </row>
    <row r="1097" spans="24:24" x14ac:dyDescent="0.25">
      <c r="X1097"/>
    </row>
    <row r="1098" spans="24:24" x14ac:dyDescent="0.25">
      <c r="X1098"/>
    </row>
    <row r="1099" spans="24:24" x14ac:dyDescent="0.25">
      <c r="X1099"/>
    </row>
    <row r="1100" spans="24:24" x14ac:dyDescent="0.25">
      <c r="X1100"/>
    </row>
    <row r="1101" spans="24:24" x14ac:dyDescent="0.25">
      <c r="X1101"/>
    </row>
    <row r="1102" spans="24:24" x14ac:dyDescent="0.25">
      <c r="X1102"/>
    </row>
    <row r="1103" spans="24:24" x14ac:dyDescent="0.25">
      <c r="X1103"/>
    </row>
    <row r="1104" spans="24:24" x14ac:dyDescent="0.25">
      <c r="X1104"/>
    </row>
    <row r="1105" spans="24:24" x14ac:dyDescent="0.25">
      <c r="X1105"/>
    </row>
    <row r="1106" spans="24:24" x14ac:dyDescent="0.25">
      <c r="X1106"/>
    </row>
    <row r="1107" spans="24:24" x14ac:dyDescent="0.25">
      <c r="X1107"/>
    </row>
    <row r="1108" spans="24:24" x14ac:dyDescent="0.25">
      <c r="X1108"/>
    </row>
    <row r="1109" spans="24:24" x14ac:dyDescent="0.25">
      <c r="X1109"/>
    </row>
    <row r="1110" spans="24:24" x14ac:dyDescent="0.25">
      <c r="X1110"/>
    </row>
    <row r="1111" spans="24:24" x14ac:dyDescent="0.25">
      <c r="X1111"/>
    </row>
    <row r="1112" spans="24:24" x14ac:dyDescent="0.25">
      <c r="X1112"/>
    </row>
    <row r="1113" spans="24:24" x14ac:dyDescent="0.25">
      <c r="X1113"/>
    </row>
    <row r="1114" spans="24:24" x14ac:dyDescent="0.25">
      <c r="X1114"/>
    </row>
    <row r="1115" spans="24:24" x14ac:dyDescent="0.25">
      <c r="X1115"/>
    </row>
    <row r="1116" spans="24:24" x14ac:dyDescent="0.25">
      <c r="X1116"/>
    </row>
    <row r="1117" spans="24:24" x14ac:dyDescent="0.25">
      <c r="X1117"/>
    </row>
    <row r="1118" spans="24:24" x14ac:dyDescent="0.25">
      <c r="X1118"/>
    </row>
    <row r="1119" spans="24:24" x14ac:dyDescent="0.25">
      <c r="X1119"/>
    </row>
    <row r="1120" spans="24:24" x14ac:dyDescent="0.25">
      <c r="X1120"/>
    </row>
    <row r="1121" spans="24:24" x14ac:dyDescent="0.25">
      <c r="X1121"/>
    </row>
    <row r="1122" spans="24:24" x14ac:dyDescent="0.25">
      <c r="X1122"/>
    </row>
    <row r="1123" spans="24:24" x14ac:dyDescent="0.25">
      <c r="X1123"/>
    </row>
    <row r="1124" spans="24:24" x14ac:dyDescent="0.25">
      <c r="X1124"/>
    </row>
    <row r="1125" spans="24:24" x14ac:dyDescent="0.25">
      <c r="X1125"/>
    </row>
    <row r="1126" spans="24:24" x14ac:dyDescent="0.25">
      <c r="X1126"/>
    </row>
    <row r="1127" spans="24:24" x14ac:dyDescent="0.25">
      <c r="X1127"/>
    </row>
    <row r="1128" spans="24:24" x14ac:dyDescent="0.25">
      <c r="X1128"/>
    </row>
    <row r="1129" spans="24:24" x14ac:dyDescent="0.25">
      <c r="X1129"/>
    </row>
    <row r="1130" spans="24:24" x14ac:dyDescent="0.25">
      <c r="X1130"/>
    </row>
    <row r="1131" spans="24:24" x14ac:dyDescent="0.25">
      <c r="X1131"/>
    </row>
    <row r="1132" spans="24:24" x14ac:dyDescent="0.25">
      <c r="X1132"/>
    </row>
    <row r="1133" spans="24:24" x14ac:dyDescent="0.25">
      <c r="X1133"/>
    </row>
    <row r="1134" spans="24:24" x14ac:dyDescent="0.25">
      <c r="X1134"/>
    </row>
    <row r="1135" spans="24:24" x14ac:dyDescent="0.25">
      <c r="X1135"/>
    </row>
    <row r="1136" spans="24:24" x14ac:dyDescent="0.25">
      <c r="X1136"/>
    </row>
    <row r="1137" spans="24:24" x14ac:dyDescent="0.25">
      <c r="X1137"/>
    </row>
    <row r="1138" spans="24:24" x14ac:dyDescent="0.25">
      <c r="X1138"/>
    </row>
    <row r="1139" spans="24:24" x14ac:dyDescent="0.25">
      <c r="X1139"/>
    </row>
    <row r="1140" spans="24:24" x14ac:dyDescent="0.25">
      <c r="X1140"/>
    </row>
    <row r="1141" spans="24:24" x14ac:dyDescent="0.25">
      <c r="X1141"/>
    </row>
    <row r="1142" spans="24:24" x14ac:dyDescent="0.25">
      <c r="X1142"/>
    </row>
    <row r="1143" spans="24:24" x14ac:dyDescent="0.25">
      <c r="X1143"/>
    </row>
    <row r="1144" spans="24:24" x14ac:dyDescent="0.25">
      <c r="X1144"/>
    </row>
    <row r="1145" spans="24:24" x14ac:dyDescent="0.25">
      <c r="X1145"/>
    </row>
    <row r="1146" spans="24:24" x14ac:dyDescent="0.25">
      <c r="X1146"/>
    </row>
    <row r="1147" spans="24:24" x14ac:dyDescent="0.25">
      <c r="X1147"/>
    </row>
    <row r="1148" spans="24:24" x14ac:dyDescent="0.25">
      <c r="X1148"/>
    </row>
    <row r="1149" spans="24:24" x14ac:dyDescent="0.25">
      <c r="X1149"/>
    </row>
    <row r="1150" spans="24:24" x14ac:dyDescent="0.25">
      <c r="X1150"/>
    </row>
    <row r="1151" spans="24:24" x14ac:dyDescent="0.25">
      <c r="X1151"/>
    </row>
    <row r="1152" spans="24:24" x14ac:dyDescent="0.25">
      <c r="X1152"/>
    </row>
    <row r="1153" spans="24:24" x14ac:dyDescent="0.25">
      <c r="X1153"/>
    </row>
    <row r="1154" spans="24:24" x14ac:dyDescent="0.25">
      <c r="X1154"/>
    </row>
    <row r="1155" spans="24:24" x14ac:dyDescent="0.25">
      <c r="X1155"/>
    </row>
    <row r="1156" spans="24:24" x14ac:dyDescent="0.25">
      <c r="X1156"/>
    </row>
    <row r="1157" spans="24:24" x14ac:dyDescent="0.25">
      <c r="X1157"/>
    </row>
    <row r="1158" spans="24:24" x14ac:dyDescent="0.25">
      <c r="X1158"/>
    </row>
    <row r="1159" spans="24:24" x14ac:dyDescent="0.25">
      <c r="X1159"/>
    </row>
    <row r="1160" spans="24:24" x14ac:dyDescent="0.25">
      <c r="X1160"/>
    </row>
    <row r="1161" spans="24:24" x14ac:dyDescent="0.25">
      <c r="X1161"/>
    </row>
    <row r="1162" spans="24:24" x14ac:dyDescent="0.25">
      <c r="X1162"/>
    </row>
    <row r="1163" spans="24:24" x14ac:dyDescent="0.25">
      <c r="X1163"/>
    </row>
    <row r="1164" spans="24:24" x14ac:dyDescent="0.25">
      <c r="X1164"/>
    </row>
    <row r="1165" spans="24:24" x14ac:dyDescent="0.25">
      <c r="X1165"/>
    </row>
    <row r="1166" spans="24:24" x14ac:dyDescent="0.25">
      <c r="X1166"/>
    </row>
    <row r="1167" spans="24:24" x14ac:dyDescent="0.25">
      <c r="X1167"/>
    </row>
    <row r="1168" spans="24:24" x14ac:dyDescent="0.25">
      <c r="X1168"/>
    </row>
    <row r="1169" spans="24:24" x14ac:dyDescent="0.25">
      <c r="X1169"/>
    </row>
    <row r="1170" spans="24:24" x14ac:dyDescent="0.25">
      <c r="X1170"/>
    </row>
    <row r="1171" spans="24:24" x14ac:dyDescent="0.25">
      <c r="X1171"/>
    </row>
    <row r="1172" spans="24:24" x14ac:dyDescent="0.25">
      <c r="X1172"/>
    </row>
    <row r="1173" spans="24:24" x14ac:dyDescent="0.25">
      <c r="X1173"/>
    </row>
    <row r="1174" spans="24:24" x14ac:dyDescent="0.25">
      <c r="X1174"/>
    </row>
    <row r="1175" spans="24:24" x14ac:dyDescent="0.25">
      <c r="X1175"/>
    </row>
    <row r="1176" spans="24:24" x14ac:dyDescent="0.25">
      <c r="X1176"/>
    </row>
    <row r="1177" spans="24:24" x14ac:dyDescent="0.25">
      <c r="X1177"/>
    </row>
    <row r="1178" spans="24:24" x14ac:dyDescent="0.25">
      <c r="X1178"/>
    </row>
    <row r="1179" spans="24:24" x14ac:dyDescent="0.25">
      <c r="X1179"/>
    </row>
    <row r="1180" spans="24:24" x14ac:dyDescent="0.25">
      <c r="X1180"/>
    </row>
    <row r="1181" spans="24:24" x14ac:dyDescent="0.25">
      <c r="X1181"/>
    </row>
    <row r="1182" spans="24:24" x14ac:dyDescent="0.25">
      <c r="X1182"/>
    </row>
    <row r="1183" spans="24:24" x14ac:dyDescent="0.25">
      <c r="X1183"/>
    </row>
    <row r="1184" spans="24:24" x14ac:dyDescent="0.25">
      <c r="X1184"/>
    </row>
    <row r="1185" spans="24:24" x14ac:dyDescent="0.25">
      <c r="X1185"/>
    </row>
    <row r="1186" spans="24:24" x14ac:dyDescent="0.25">
      <c r="X1186"/>
    </row>
    <row r="1187" spans="24:24" x14ac:dyDescent="0.25">
      <c r="X1187"/>
    </row>
    <row r="1188" spans="24:24" x14ac:dyDescent="0.25">
      <c r="X1188"/>
    </row>
    <row r="1189" spans="24:24" x14ac:dyDescent="0.25">
      <c r="X1189"/>
    </row>
    <row r="1190" spans="24:24" x14ac:dyDescent="0.25">
      <c r="X1190"/>
    </row>
    <row r="1191" spans="24:24" x14ac:dyDescent="0.25">
      <c r="X1191"/>
    </row>
    <row r="1192" spans="24:24" x14ac:dyDescent="0.25">
      <c r="X1192"/>
    </row>
    <row r="1193" spans="24:24" x14ac:dyDescent="0.25">
      <c r="X1193"/>
    </row>
    <row r="1194" spans="24:24" x14ac:dyDescent="0.25">
      <c r="X1194"/>
    </row>
    <row r="1195" spans="24:24" x14ac:dyDescent="0.25">
      <c r="X1195"/>
    </row>
    <row r="1196" spans="24:24" x14ac:dyDescent="0.25">
      <c r="X1196"/>
    </row>
    <row r="1197" spans="24:24" x14ac:dyDescent="0.25">
      <c r="X1197"/>
    </row>
    <row r="1198" spans="24:24" x14ac:dyDescent="0.25">
      <c r="X1198"/>
    </row>
    <row r="1199" spans="24:24" x14ac:dyDescent="0.25">
      <c r="X1199"/>
    </row>
    <row r="1200" spans="24:24" x14ac:dyDescent="0.25">
      <c r="X1200"/>
    </row>
    <row r="1201" spans="24:24" x14ac:dyDescent="0.25">
      <c r="X1201"/>
    </row>
    <row r="1202" spans="24:24" x14ac:dyDescent="0.25">
      <c r="X1202"/>
    </row>
    <row r="1203" spans="24:24" x14ac:dyDescent="0.25">
      <c r="X1203"/>
    </row>
    <row r="1204" spans="24:24" x14ac:dyDescent="0.25">
      <c r="X1204"/>
    </row>
    <row r="1205" spans="24:24" x14ac:dyDescent="0.25">
      <c r="X1205"/>
    </row>
    <row r="1206" spans="24:24" x14ac:dyDescent="0.25">
      <c r="X1206"/>
    </row>
    <row r="1207" spans="24:24" x14ac:dyDescent="0.25">
      <c r="X1207"/>
    </row>
    <row r="1208" spans="24:24" x14ac:dyDescent="0.25">
      <c r="X1208"/>
    </row>
    <row r="1209" spans="24:24" x14ac:dyDescent="0.25">
      <c r="X1209"/>
    </row>
    <row r="1210" spans="24:24" x14ac:dyDescent="0.25">
      <c r="X1210"/>
    </row>
    <row r="1211" spans="24:24" x14ac:dyDescent="0.25">
      <c r="X1211"/>
    </row>
    <row r="1212" spans="24:24" x14ac:dyDescent="0.25">
      <c r="X1212"/>
    </row>
    <row r="1213" spans="24:24" x14ac:dyDescent="0.25">
      <c r="X1213"/>
    </row>
    <row r="1214" spans="24:24" x14ac:dyDescent="0.25">
      <c r="X1214"/>
    </row>
    <row r="1215" spans="24:24" x14ac:dyDescent="0.25">
      <c r="X1215"/>
    </row>
    <row r="1216" spans="24:24" x14ac:dyDescent="0.25">
      <c r="X1216"/>
    </row>
    <row r="1217" spans="24:24" x14ac:dyDescent="0.25">
      <c r="X1217"/>
    </row>
    <row r="1218" spans="24:24" x14ac:dyDescent="0.25">
      <c r="X1218"/>
    </row>
    <row r="1219" spans="24:24" x14ac:dyDescent="0.25">
      <c r="X1219"/>
    </row>
    <row r="1220" spans="24:24" x14ac:dyDescent="0.25">
      <c r="X1220"/>
    </row>
    <row r="1221" spans="24:24" x14ac:dyDescent="0.25">
      <c r="X1221"/>
    </row>
    <row r="1222" spans="24:24" x14ac:dyDescent="0.25">
      <c r="X1222"/>
    </row>
    <row r="1223" spans="24:24" x14ac:dyDescent="0.25">
      <c r="X1223"/>
    </row>
    <row r="1224" spans="24:24" x14ac:dyDescent="0.25">
      <c r="X1224"/>
    </row>
    <row r="1225" spans="24:24" x14ac:dyDescent="0.25">
      <c r="X1225"/>
    </row>
    <row r="1226" spans="24:24" x14ac:dyDescent="0.25">
      <c r="X1226"/>
    </row>
    <row r="1227" spans="24:24" x14ac:dyDescent="0.25">
      <c r="X1227"/>
    </row>
    <row r="1228" spans="24:24" x14ac:dyDescent="0.25">
      <c r="X1228"/>
    </row>
    <row r="1229" spans="24:24" x14ac:dyDescent="0.25">
      <c r="X1229"/>
    </row>
    <row r="1230" spans="24:24" x14ac:dyDescent="0.25">
      <c r="X1230"/>
    </row>
    <row r="1231" spans="24:24" x14ac:dyDescent="0.25">
      <c r="X1231"/>
    </row>
    <row r="1232" spans="24:24" x14ac:dyDescent="0.25">
      <c r="X1232"/>
    </row>
    <row r="1233" spans="24:24" x14ac:dyDescent="0.25">
      <c r="X1233"/>
    </row>
    <row r="1234" spans="24:24" x14ac:dyDescent="0.25">
      <c r="X1234"/>
    </row>
    <row r="1235" spans="24:24" x14ac:dyDescent="0.25">
      <c r="X1235"/>
    </row>
    <row r="1236" spans="24:24" x14ac:dyDescent="0.25">
      <c r="X1236"/>
    </row>
    <row r="1237" spans="24:24" x14ac:dyDescent="0.25">
      <c r="X1237"/>
    </row>
    <row r="1238" spans="24:24" x14ac:dyDescent="0.25">
      <c r="X1238"/>
    </row>
    <row r="1239" spans="24:24" x14ac:dyDescent="0.25">
      <c r="X1239"/>
    </row>
    <row r="1240" spans="24:24" x14ac:dyDescent="0.25">
      <c r="X1240"/>
    </row>
    <row r="1241" spans="24:24" x14ac:dyDescent="0.25">
      <c r="X1241"/>
    </row>
    <row r="1242" spans="24:24" x14ac:dyDescent="0.25">
      <c r="X1242"/>
    </row>
    <row r="1243" spans="24:24" x14ac:dyDescent="0.25">
      <c r="X1243"/>
    </row>
    <row r="1244" spans="24:24" x14ac:dyDescent="0.25">
      <c r="X1244"/>
    </row>
    <row r="1245" spans="24:24" x14ac:dyDescent="0.25">
      <c r="X1245"/>
    </row>
    <row r="1246" spans="24:24" x14ac:dyDescent="0.25">
      <c r="X1246"/>
    </row>
    <row r="1247" spans="24:24" x14ac:dyDescent="0.25">
      <c r="X1247"/>
    </row>
    <row r="1248" spans="24:24" x14ac:dyDescent="0.25">
      <c r="X1248"/>
    </row>
    <row r="1249" spans="24:24" x14ac:dyDescent="0.25">
      <c r="X1249"/>
    </row>
    <row r="1250" spans="24:24" x14ac:dyDescent="0.25">
      <c r="X1250"/>
    </row>
    <row r="1251" spans="24:24" x14ac:dyDescent="0.25">
      <c r="X1251"/>
    </row>
    <row r="1252" spans="24:24" x14ac:dyDescent="0.25">
      <c r="X1252"/>
    </row>
    <row r="1253" spans="24:24" x14ac:dyDescent="0.25">
      <c r="X1253"/>
    </row>
    <row r="1254" spans="24:24" x14ac:dyDescent="0.25">
      <c r="X1254"/>
    </row>
    <row r="1255" spans="24:24" x14ac:dyDescent="0.25">
      <c r="X1255"/>
    </row>
    <row r="1256" spans="24:24" x14ac:dyDescent="0.25">
      <c r="X1256"/>
    </row>
    <row r="1257" spans="24:24" x14ac:dyDescent="0.25">
      <c r="X1257"/>
    </row>
    <row r="1258" spans="24:24" x14ac:dyDescent="0.25">
      <c r="X1258"/>
    </row>
    <row r="1259" spans="24:24" x14ac:dyDescent="0.25">
      <c r="X1259"/>
    </row>
    <row r="1260" spans="24:24" x14ac:dyDescent="0.25">
      <c r="X1260"/>
    </row>
    <row r="1261" spans="24:24" x14ac:dyDescent="0.25">
      <c r="X1261"/>
    </row>
    <row r="1262" spans="24:24" x14ac:dyDescent="0.25">
      <c r="X1262"/>
    </row>
    <row r="1263" spans="24:24" x14ac:dyDescent="0.25">
      <c r="X1263"/>
    </row>
    <row r="1264" spans="24:24" x14ac:dyDescent="0.25">
      <c r="X1264"/>
    </row>
    <row r="1265" spans="24:24" x14ac:dyDescent="0.25">
      <c r="X1265"/>
    </row>
    <row r="1266" spans="24:24" x14ac:dyDescent="0.25">
      <c r="X1266"/>
    </row>
    <row r="1267" spans="24:24" x14ac:dyDescent="0.25">
      <c r="X1267"/>
    </row>
    <row r="1268" spans="24:24" x14ac:dyDescent="0.25">
      <c r="X1268"/>
    </row>
    <row r="1269" spans="24:24" x14ac:dyDescent="0.25">
      <c r="X1269"/>
    </row>
    <row r="1270" spans="24:24" x14ac:dyDescent="0.25">
      <c r="X1270"/>
    </row>
    <row r="1271" spans="24:24" x14ac:dyDescent="0.25">
      <c r="X1271"/>
    </row>
    <row r="1272" spans="24:24" x14ac:dyDescent="0.25">
      <c r="X1272"/>
    </row>
    <row r="1273" spans="24:24" x14ac:dyDescent="0.25">
      <c r="X1273"/>
    </row>
    <row r="1274" spans="24:24" x14ac:dyDescent="0.25">
      <c r="X1274"/>
    </row>
    <row r="1275" spans="24:24" x14ac:dyDescent="0.25">
      <c r="X1275"/>
    </row>
    <row r="1276" spans="24:24" x14ac:dyDescent="0.25">
      <c r="X1276"/>
    </row>
    <row r="1277" spans="24:24" x14ac:dyDescent="0.25">
      <c r="X1277"/>
    </row>
    <row r="1278" spans="24:24" x14ac:dyDescent="0.25">
      <c r="X1278"/>
    </row>
    <row r="1279" spans="24:24" x14ac:dyDescent="0.25">
      <c r="X1279"/>
    </row>
    <row r="1280" spans="24:24" x14ac:dyDescent="0.25">
      <c r="X1280"/>
    </row>
    <row r="1281" spans="24:24" x14ac:dyDescent="0.25">
      <c r="X1281"/>
    </row>
    <row r="1282" spans="24:24" x14ac:dyDescent="0.25">
      <c r="X1282"/>
    </row>
    <row r="1283" spans="24:24" x14ac:dyDescent="0.25">
      <c r="X1283"/>
    </row>
    <row r="1284" spans="24:24" x14ac:dyDescent="0.25">
      <c r="X1284"/>
    </row>
    <row r="1285" spans="24:24" x14ac:dyDescent="0.25">
      <c r="X1285"/>
    </row>
    <row r="1286" spans="24:24" x14ac:dyDescent="0.25">
      <c r="X1286"/>
    </row>
    <row r="1287" spans="24:24" x14ac:dyDescent="0.25">
      <c r="X1287"/>
    </row>
    <row r="1288" spans="24:24" x14ac:dyDescent="0.25">
      <c r="X1288"/>
    </row>
    <row r="1289" spans="24:24" x14ac:dyDescent="0.25">
      <c r="X1289"/>
    </row>
    <row r="1290" spans="24:24" x14ac:dyDescent="0.25">
      <c r="X1290"/>
    </row>
    <row r="1291" spans="24:24" x14ac:dyDescent="0.25">
      <c r="X1291"/>
    </row>
    <row r="1292" spans="24:24" x14ac:dyDescent="0.25">
      <c r="X1292"/>
    </row>
    <row r="1293" spans="24:24" x14ac:dyDescent="0.25">
      <c r="X1293"/>
    </row>
    <row r="1294" spans="24:24" x14ac:dyDescent="0.25">
      <c r="X1294"/>
    </row>
    <row r="1295" spans="24:24" x14ac:dyDescent="0.25">
      <c r="X1295"/>
    </row>
    <row r="1296" spans="24:24" x14ac:dyDescent="0.25">
      <c r="X1296"/>
    </row>
    <row r="1297" spans="24:24" x14ac:dyDescent="0.25">
      <c r="X1297"/>
    </row>
    <row r="1298" spans="24:24" x14ac:dyDescent="0.25">
      <c r="X1298"/>
    </row>
    <row r="1299" spans="24:24" x14ac:dyDescent="0.25">
      <c r="X1299"/>
    </row>
    <row r="1300" spans="24:24" x14ac:dyDescent="0.25">
      <c r="X1300"/>
    </row>
    <row r="1301" spans="24:24" x14ac:dyDescent="0.25">
      <c r="X1301"/>
    </row>
    <row r="1302" spans="24:24" x14ac:dyDescent="0.25">
      <c r="X1302"/>
    </row>
    <row r="1303" spans="24:24" x14ac:dyDescent="0.25">
      <c r="X1303"/>
    </row>
    <row r="1304" spans="24:24" x14ac:dyDescent="0.25">
      <c r="X1304"/>
    </row>
    <row r="1305" spans="24:24" x14ac:dyDescent="0.25">
      <c r="X1305"/>
    </row>
    <row r="1306" spans="24:24" x14ac:dyDescent="0.25">
      <c r="X1306"/>
    </row>
    <row r="1307" spans="24:24" x14ac:dyDescent="0.25">
      <c r="X1307"/>
    </row>
    <row r="1308" spans="24:24" x14ac:dyDescent="0.25">
      <c r="X1308"/>
    </row>
    <row r="1309" spans="24:24" x14ac:dyDescent="0.25">
      <c r="X1309"/>
    </row>
    <row r="1310" spans="24:24" x14ac:dyDescent="0.25">
      <c r="X1310"/>
    </row>
    <row r="1311" spans="24:24" x14ac:dyDescent="0.25">
      <c r="X1311"/>
    </row>
    <row r="1312" spans="24:24" x14ac:dyDescent="0.25">
      <c r="X1312"/>
    </row>
    <row r="1313" spans="24:24" x14ac:dyDescent="0.25">
      <c r="X1313"/>
    </row>
    <row r="1314" spans="24:24" x14ac:dyDescent="0.25">
      <c r="X1314"/>
    </row>
    <row r="1315" spans="24:24" x14ac:dyDescent="0.25">
      <c r="X1315"/>
    </row>
    <row r="1316" spans="24:24" x14ac:dyDescent="0.25">
      <c r="X1316"/>
    </row>
    <row r="1317" spans="24:24" x14ac:dyDescent="0.25">
      <c r="X1317"/>
    </row>
    <row r="1318" spans="24:24" x14ac:dyDescent="0.25">
      <c r="X1318"/>
    </row>
    <row r="1319" spans="24:24" x14ac:dyDescent="0.25">
      <c r="X1319"/>
    </row>
    <row r="1320" spans="24:24" x14ac:dyDescent="0.25">
      <c r="X1320"/>
    </row>
    <row r="1321" spans="24:24" x14ac:dyDescent="0.25">
      <c r="X1321"/>
    </row>
    <row r="1322" spans="24:24" x14ac:dyDescent="0.25">
      <c r="X1322"/>
    </row>
    <row r="1323" spans="24:24" x14ac:dyDescent="0.25">
      <c r="X1323"/>
    </row>
    <row r="1324" spans="24:24" x14ac:dyDescent="0.25">
      <c r="X1324"/>
    </row>
    <row r="1325" spans="24:24" x14ac:dyDescent="0.25">
      <c r="X1325"/>
    </row>
    <row r="1326" spans="24:24" x14ac:dyDescent="0.25">
      <c r="X1326"/>
    </row>
    <row r="1327" spans="24:24" x14ac:dyDescent="0.25">
      <c r="X1327"/>
    </row>
    <row r="1328" spans="24:24" x14ac:dyDescent="0.25">
      <c r="X1328"/>
    </row>
    <row r="1329" spans="24:24" x14ac:dyDescent="0.25">
      <c r="X1329"/>
    </row>
    <row r="1330" spans="24:24" x14ac:dyDescent="0.25">
      <c r="X1330"/>
    </row>
    <row r="1331" spans="24:24" x14ac:dyDescent="0.25">
      <c r="X1331"/>
    </row>
    <row r="1332" spans="24:24" x14ac:dyDescent="0.25">
      <c r="X1332"/>
    </row>
    <row r="1333" spans="24:24" x14ac:dyDescent="0.25">
      <c r="X1333"/>
    </row>
    <row r="1334" spans="24:24" x14ac:dyDescent="0.25">
      <c r="X1334"/>
    </row>
    <row r="1335" spans="24:24" x14ac:dyDescent="0.25">
      <c r="X1335"/>
    </row>
    <row r="1336" spans="24:24" x14ac:dyDescent="0.25">
      <c r="X1336"/>
    </row>
    <row r="1337" spans="24:24" x14ac:dyDescent="0.25">
      <c r="X1337"/>
    </row>
    <row r="1338" spans="24:24" x14ac:dyDescent="0.25">
      <c r="X1338"/>
    </row>
    <row r="1339" spans="24:24" x14ac:dyDescent="0.25">
      <c r="X1339"/>
    </row>
    <row r="1340" spans="24:24" x14ac:dyDescent="0.25">
      <c r="X1340"/>
    </row>
    <row r="1341" spans="24:24" x14ac:dyDescent="0.25">
      <c r="X1341"/>
    </row>
    <row r="1342" spans="24:24" x14ac:dyDescent="0.25">
      <c r="X1342"/>
    </row>
    <row r="1343" spans="24:24" x14ac:dyDescent="0.25">
      <c r="X1343"/>
    </row>
    <row r="1344" spans="24:24" x14ac:dyDescent="0.25">
      <c r="X1344"/>
    </row>
    <row r="1345" spans="24:24" x14ac:dyDescent="0.25">
      <c r="X1345"/>
    </row>
    <row r="1346" spans="24:24" x14ac:dyDescent="0.25">
      <c r="X1346"/>
    </row>
    <row r="1347" spans="24:24" x14ac:dyDescent="0.25">
      <c r="X1347"/>
    </row>
    <row r="1348" spans="24:24" x14ac:dyDescent="0.25">
      <c r="X1348"/>
    </row>
    <row r="1349" spans="24:24" x14ac:dyDescent="0.25">
      <c r="X1349"/>
    </row>
    <row r="1350" spans="24:24" x14ac:dyDescent="0.25">
      <c r="X1350"/>
    </row>
    <row r="1351" spans="24:24" x14ac:dyDescent="0.25">
      <c r="X1351"/>
    </row>
    <row r="1352" spans="24:24" x14ac:dyDescent="0.25">
      <c r="X1352"/>
    </row>
    <row r="1353" spans="24:24" x14ac:dyDescent="0.25">
      <c r="X1353"/>
    </row>
    <row r="1354" spans="24:24" x14ac:dyDescent="0.25">
      <c r="X1354"/>
    </row>
    <row r="1355" spans="24:24" x14ac:dyDescent="0.25">
      <c r="X1355"/>
    </row>
    <row r="1356" spans="24:24" x14ac:dyDescent="0.25">
      <c r="X1356"/>
    </row>
    <row r="1357" spans="24:24" x14ac:dyDescent="0.25">
      <c r="X1357"/>
    </row>
    <row r="1358" spans="24:24" x14ac:dyDescent="0.25">
      <c r="X1358"/>
    </row>
    <row r="1359" spans="24:24" x14ac:dyDescent="0.25">
      <c r="X1359"/>
    </row>
    <row r="1360" spans="24:24" x14ac:dyDescent="0.25">
      <c r="X1360"/>
    </row>
    <row r="1361" spans="24:24" x14ac:dyDescent="0.25">
      <c r="X1361"/>
    </row>
    <row r="1362" spans="24:24" x14ac:dyDescent="0.25">
      <c r="X1362"/>
    </row>
    <row r="1363" spans="24:24" x14ac:dyDescent="0.25">
      <c r="X1363"/>
    </row>
    <row r="1364" spans="24:24" x14ac:dyDescent="0.25">
      <c r="X1364"/>
    </row>
    <row r="1365" spans="24:24" x14ac:dyDescent="0.25">
      <c r="X1365"/>
    </row>
    <row r="1366" spans="24:24" x14ac:dyDescent="0.25">
      <c r="X1366"/>
    </row>
    <row r="1367" spans="24:24" x14ac:dyDescent="0.25">
      <c r="X1367"/>
    </row>
    <row r="1368" spans="24:24" x14ac:dyDescent="0.25">
      <c r="X1368"/>
    </row>
    <row r="1369" spans="24:24" x14ac:dyDescent="0.25">
      <c r="X1369"/>
    </row>
    <row r="1370" spans="24:24" x14ac:dyDescent="0.25">
      <c r="X1370"/>
    </row>
    <row r="1371" spans="24:24" x14ac:dyDescent="0.25">
      <c r="X1371"/>
    </row>
    <row r="1372" spans="24:24" x14ac:dyDescent="0.25">
      <c r="X1372"/>
    </row>
    <row r="1373" spans="24:24" x14ac:dyDescent="0.25">
      <c r="X1373"/>
    </row>
    <row r="1374" spans="24:24" x14ac:dyDescent="0.25">
      <c r="X1374"/>
    </row>
    <row r="1375" spans="24:24" x14ac:dyDescent="0.25">
      <c r="X1375"/>
    </row>
    <row r="1376" spans="24:24" x14ac:dyDescent="0.25">
      <c r="X1376"/>
    </row>
    <row r="1377" spans="24:24" x14ac:dyDescent="0.25">
      <c r="X1377"/>
    </row>
    <row r="1378" spans="24:24" x14ac:dyDescent="0.25">
      <c r="X1378"/>
    </row>
    <row r="1379" spans="24:24" x14ac:dyDescent="0.25">
      <c r="X1379"/>
    </row>
    <row r="1380" spans="24:24" x14ac:dyDescent="0.25">
      <c r="X1380"/>
    </row>
    <row r="1381" spans="24:24" x14ac:dyDescent="0.25">
      <c r="X1381"/>
    </row>
    <row r="1382" spans="24:24" x14ac:dyDescent="0.25">
      <c r="X1382"/>
    </row>
    <row r="1383" spans="24:24" x14ac:dyDescent="0.25">
      <c r="X1383"/>
    </row>
    <row r="1384" spans="24:24" x14ac:dyDescent="0.25">
      <c r="X1384"/>
    </row>
    <row r="1385" spans="24:24" x14ac:dyDescent="0.25">
      <c r="X1385"/>
    </row>
    <row r="1386" spans="24:24" x14ac:dyDescent="0.25">
      <c r="X1386"/>
    </row>
    <row r="1387" spans="24:24" x14ac:dyDescent="0.25">
      <c r="X1387"/>
    </row>
    <row r="1388" spans="24:24" x14ac:dyDescent="0.25">
      <c r="X1388"/>
    </row>
    <row r="1389" spans="24:24" x14ac:dyDescent="0.25">
      <c r="X1389"/>
    </row>
    <row r="1390" spans="24:24" x14ac:dyDescent="0.25">
      <c r="X1390"/>
    </row>
    <row r="1391" spans="24:24" x14ac:dyDescent="0.25">
      <c r="X1391"/>
    </row>
    <row r="1392" spans="24:24" x14ac:dyDescent="0.25">
      <c r="X1392"/>
    </row>
    <row r="1393" spans="24:24" x14ac:dyDescent="0.25">
      <c r="X1393"/>
    </row>
    <row r="1394" spans="24:24" x14ac:dyDescent="0.25">
      <c r="X1394"/>
    </row>
    <row r="1395" spans="24:24" x14ac:dyDescent="0.25">
      <c r="X1395"/>
    </row>
    <row r="1396" spans="24:24" x14ac:dyDescent="0.25">
      <c r="X1396"/>
    </row>
    <row r="1397" spans="24:24" x14ac:dyDescent="0.25">
      <c r="X1397"/>
    </row>
    <row r="1398" spans="24:24" x14ac:dyDescent="0.25">
      <c r="X1398"/>
    </row>
    <row r="1399" spans="24:24" x14ac:dyDescent="0.25">
      <c r="X1399"/>
    </row>
    <row r="1400" spans="24:24" x14ac:dyDescent="0.25">
      <c r="X1400"/>
    </row>
    <row r="1401" spans="24:24" x14ac:dyDescent="0.25">
      <c r="X1401"/>
    </row>
    <row r="1402" spans="24:24" x14ac:dyDescent="0.25">
      <c r="X1402"/>
    </row>
    <row r="1403" spans="24:24" x14ac:dyDescent="0.25">
      <c r="X1403"/>
    </row>
    <row r="1404" spans="24:24" x14ac:dyDescent="0.25">
      <c r="X1404"/>
    </row>
    <row r="1405" spans="24:24" x14ac:dyDescent="0.25">
      <c r="X1405"/>
    </row>
    <row r="1406" spans="24:24" x14ac:dyDescent="0.25">
      <c r="X1406"/>
    </row>
    <row r="1407" spans="24:24" x14ac:dyDescent="0.25">
      <c r="X1407"/>
    </row>
    <row r="1408" spans="24:24" x14ac:dyDescent="0.25">
      <c r="X1408"/>
    </row>
    <row r="1409" spans="24:24" x14ac:dyDescent="0.25">
      <c r="X1409"/>
    </row>
    <row r="1410" spans="24:24" x14ac:dyDescent="0.25">
      <c r="X1410"/>
    </row>
    <row r="1411" spans="24:24" x14ac:dyDescent="0.25">
      <c r="X1411"/>
    </row>
    <row r="1412" spans="24:24" x14ac:dyDescent="0.25">
      <c r="X1412"/>
    </row>
    <row r="1413" spans="24:24" x14ac:dyDescent="0.25">
      <c r="X1413"/>
    </row>
    <row r="1414" spans="24:24" x14ac:dyDescent="0.25">
      <c r="X1414"/>
    </row>
    <row r="1415" spans="24:24" x14ac:dyDescent="0.25">
      <c r="X1415"/>
    </row>
    <row r="1416" spans="24:24" x14ac:dyDescent="0.25">
      <c r="X1416"/>
    </row>
    <row r="1417" spans="24:24" x14ac:dyDescent="0.25">
      <c r="X1417"/>
    </row>
    <row r="1418" spans="24:24" x14ac:dyDescent="0.25">
      <c r="X1418"/>
    </row>
    <row r="1419" spans="24:24" x14ac:dyDescent="0.25">
      <c r="X1419"/>
    </row>
    <row r="1420" spans="24:24" x14ac:dyDescent="0.25">
      <c r="X1420"/>
    </row>
    <row r="1421" spans="24:24" x14ac:dyDescent="0.25">
      <c r="X1421"/>
    </row>
    <row r="1422" spans="24:24" x14ac:dyDescent="0.25">
      <c r="X1422"/>
    </row>
    <row r="1423" spans="24:24" x14ac:dyDescent="0.25">
      <c r="X1423"/>
    </row>
    <row r="1424" spans="24:24" x14ac:dyDescent="0.25">
      <c r="X1424"/>
    </row>
    <row r="1425" spans="24:24" x14ac:dyDescent="0.25">
      <c r="X1425"/>
    </row>
    <row r="1426" spans="24:24" x14ac:dyDescent="0.25">
      <c r="X1426"/>
    </row>
    <row r="1427" spans="24:24" x14ac:dyDescent="0.25">
      <c r="X1427"/>
    </row>
    <row r="1428" spans="24:24" x14ac:dyDescent="0.25">
      <c r="X1428"/>
    </row>
    <row r="1429" spans="24:24" x14ac:dyDescent="0.25">
      <c r="X1429"/>
    </row>
    <row r="1430" spans="24:24" x14ac:dyDescent="0.25">
      <c r="X1430"/>
    </row>
    <row r="1431" spans="24:24" x14ac:dyDescent="0.25">
      <c r="X1431"/>
    </row>
    <row r="1432" spans="24:24" x14ac:dyDescent="0.25">
      <c r="X1432"/>
    </row>
    <row r="1433" spans="24:24" x14ac:dyDescent="0.25">
      <c r="X1433"/>
    </row>
    <row r="1434" spans="24:24" x14ac:dyDescent="0.25">
      <c r="X1434"/>
    </row>
    <row r="1435" spans="24:24" x14ac:dyDescent="0.25">
      <c r="X1435"/>
    </row>
    <row r="1436" spans="24:24" x14ac:dyDescent="0.25">
      <c r="X1436"/>
    </row>
    <row r="1437" spans="24:24" x14ac:dyDescent="0.25">
      <c r="X1437"/>
    </row>
    <row r="1438" spans="24:24" x14ac:dyDescent="0.25">
      <c r="X1438"/>
    </row>
    <row r="1439" spans="24:24" x14ac:dyDescent="0.25">
      <c r="X1439"/>
    </row>
    <row r="1440" spans="24:24" x14ac:dyDescent="0.25">
      <c r="X1440"/>
    </row>
    <row r="1441" spans="24:24" x14ac:dyDescent="0.25">
      <c r="X1441"/>
    </row>
    <row r="1442" spans="24:24" x14ac:dyDescent="0.25">
      <c r="X1442"/>
    </row>
    <row r="1443" spans="24:24" x14ac:dyDescent="0.25">
      <c r="X1443"/>
    </row>
    <row r="1444" spans="24:24" x14ac:dyDescent="0.25">
      <c r="X1444"/>
    </row>
    <row r="1445" spans="24:24" x14ac:dyDescent="0.25">
      <c r="X1445"/>
    </row>
    <row r="1446" spans="24:24" x14ac:dyDescent="0.25">
      <c r="X1446"/>
    </row>
    <row r="1447" spans="24:24" x14ac:dyDescent="0.25">
      <c r="X1447"/>
    </row>
    <row r="1448" spans="24:24" x14ac:dyDescent="0.25">
      <c r="X1448"/>
    </row>
    <row r="1449" spans="24:24" x14ac:dyDescent="0.25">
      <c r="X1449"/>
    </row>
    <row r="1450" spans="24:24" x14ac:dyDescent="0.25">
      <c r="X1450"/>
    </row>
    <row r="1451" spans="24:24" x14ac:dyDescent="0.25">
      <c r="X1451"/>
    </row>
    <row r="1452" spans="24:24" x14ac:dyDescent="0.25">
      <c r="X1452"/>
    </row>
    <row r="1453" spans="24:24" x14ac:dyDescent="0.25">
      <c r="X1453"/>
    </row>
    <row r="1454" spans="24:24" x14ac:dyDescent="0.25">
      <c r="X1454"/>
    </row>
    <row r="1455" spans="24:24" x14ac:dyDescent="0.25">
      <c r="X1455"/>
    </row>
    <row r="1456" spans="24:24" x14ac:dyDescent="0.25">
      <c r="X1456"/>
    </row>
    <row r="1457" spans="24:24" x14ac:dyDescent="0.25">
      <c r="X1457"/>
    </row>
    <row r="1458" spans="24:24" x14ac:dyDescent="0.25">
      <c r="X1458"/>
    </row>
    <row r="1459" spans="24:24" x14ac:dyDescent="0.25">
      <c r="X1459"/>
    </row>
    <row r="1460" spans="24:24" x14ac:dyDescent="0.25">
      <c r="X1460"/>
    </row>
    <row r="1461" spans="24:24" x14ac:dyDescent="0.25">
      <c r="X1461"/>
    </row>
    <row r="1462" spans="24:24" x14ac:dyDescent="0.25">
      <c r="X1462"/>
    </row>
    <row r="1463" spans="24:24" x14ac:dyDescent="0.25">
      <c r="X1463"/>
    </row>
    <row r="1464" spans="24:24" x14ac:dyDescent="0.25">
      <c r="X1464"/>
    </row>
    <row r="1465" spans="24:24" x14ac:dyDescent="0.25">
      <c r="X1465"/>
    </row>
    <row r="1466" spans="24:24" x14ac:dyDescent="0.25">
      <c r="X1466"/>
    </row>
    <row r="1467" spans="24:24" x14ac:dyDescent="0.25">
      <c r="X1467"/>
    </row>
    <row r="1468" spans="24:24" x14ac:dyDescent="0.25">
      <c r="X1468"/>
    </row>
    <row r="1469" spans="24:24" x14ac:dyDescent="0.25">
      <c r="X1469"/>
    </row>
    <row r="1470" spans="24:24" x14ac:dyDescent="0.25">
      <c r="X1470"/>
    </row>
    <row r="1471" spans="24:24" x14ac:dyDescent="0.25">
      <c r="X1471"/>
    </row>
    <row r="1472" spans="24:24" x14ac:dyDescent="0.25">
      <c r="X1472"/>
    </row>
    <row r="1473" spans="24:24" x14ac:dyDescent="0.25">
      <c r="X1473"/>
    </row>
    <row r="1474" spans="24:24" x14ac:dyDescent="0.25">
      <c r="X1474"/>
    </row>
    <row r="1475" spans="24:24" x14ac:dyDescent="0.25">
      <c r="X1475"/>
    </row>
    <row r="1476" spans="24:24" x14ac:dyDescent="0.25">
      <c r="X1476"/>
    </row>
    <row r="1477" spans="24:24" x14ac:dyDescent="0.25">
      <c r="X1477"/>
    </row>
    <row r="1478" spans="24:24" x14ac:dyDescent="0.25">
      <c r="X1478"/>
    </row>
    <row r="1479" spans="24:24" x14ac:dyDescent="0.25">
      <c r="X1479"/>
    </row>
    <row r="1480" spans="24:24" x14ac:dyDescent="0.25">
      <c r="X1480"/>
    </row>
    <row r="1481" spans="24:24" x14ac:dyDescent="0.25">
      <c r="X1481"/>
    </row>
    <row r="1482" spans="24:24" x14ac:dyDescent="0.25">
      <c r="X1482"/>
    </row>
    <row r="1483" spans="24:24" x14ac:dyDescent="0.25">
      <c r="X1483"/>
    </row>
    <row r="1484" spans="24:24" x14ac:dyDescent="0.25">
      <c r="X1484"/>
    </row>
    <row r="1485" spans="24:24" x14ac:dyDescent="0.25">
      <c r="X1485"/>
    </row>
    <row r="1486" spans="24:24" x14ac:dyDescent="0.25">
      <c r="X1486"/>
    </row>
    <row r="1487" spans="24:24" x14ac:dyDescent="0.25">
      <c r="X1487"/>
    </row>
    <row r="1488" spans="24:24" x14ac:dyDescent="0.25">
      <c r="X1488"/>
    </row>
    <row r="1489" spans="24:24" x14ac:dyDescent="0.25">
      <c r="X1489"/>
    </row>
    <row r="1490" spans="24:24" x14ac:dyDescent="0.25">
      <c r="X1490"/>
    </row>
    <row r="1491" spans="24:24" x14ac:dyDescent="0.25">
      <c r="X1491"/>
    </row>
    <row r="1492" spans="24:24" x14ac:dyDescent="0.25">
      <c r="X1492"/>
    </row>
    <row r="1493" spans="24:24" x14ac:dyDescent="0.25">
      <c r="X1493"/>
    </row>
    <row r="1494" spans="24:24" x14ac:dyDescent="0.25">
      <c r="X1494"/>
    </row>
    <row r="1495" spans="24:24" x14ac:dyDescent="0.25">
      <c r="X1495"/>
    </row>
    <row r="1496" spans="24:24" x14ac:dyDescent="0.25">
      <c r="X1496"/>
    </row>
    <row r="1497" spans="24:24" x14ac:dyDescent="0.25">
      <c r="X1497"/>
    </row>
    <row r="1498" spans="24:24" x14ac:dyDescent="0.25">
      <c r="X1498"/>
    </row>
    <row r="1499" spans="24:24" x14ac:dyDescent="0.25">
      <c r="X1499"/>
    </row>
    <row r="1500" spans="24:24" x14ac:dyDescent="0.25">
      <c r="X1500"/>
    </row>
    <row r="1501" spans="24:24" x14ac:dyDescent="0.25">
      <c r="X1501"/>
    </row>
    <row r="1502" spans="24:24" x14ac:dyDescent="0.25">
      <c r="X1502"/>
    </row>
    <row r="1503" spans="24:24" x14ac:dyDescent="0.25">
      <c r="X1503"/>
    </row>
    <row r="1504" spans="24:24" x14ac:dyDescent="0.25">
      <c r="X1504"/>
    </row>
    <row r="1505" spans="24:24" x14ac:dyDescent="0.25">
      <c r="X1505"/>
    </row>
    <row r="1506" spans="24:24" x14ac:dyDescent="0.25">
      <c r="X1506"/>
    </row>
    <row r="1507" spans="24:24" x14ac:dyDescent="0.25">
      <c r="X1507"/>
    </row>
    <row r="1508" spans="24:24" x14ac:dyDescent="0.25">
      <c r="X1508"/>
    </row>
    <row r="1509" spans="24:24" x14ac:dyDescent="0.25">
      <c r="X1509"/>
    </row>
    <row r="1510" spans="24:24" x14ac:dyDescent="0.25">
      <c r="X1510"/>
    </row>
    <row r="1511" spans="24:24" x14ac:dyDescent="0.25">
      <c r="X1511"/>
    </row>
    <row r="1512" spans="24:24" x14ac:dyDescent="0.25">
      <c r="X1512"/>
    </row>
    <row r="1513" spans="24:24" x14ac:dyDescent="0.25">
      <c r="X1513"/>
    </row>
    <row r="1514" spans="24:24" x14ac:dyDescent="0.25">
      <c r="X1514"/>
    </row>
    <row r="1515" spans="24:24" x14ac:dyDescent="0.25">
      <c r="X1515"/>
    </row>
    <row r="1516" spans="24:24" x14ac:dyDescent="0.25">
      <c r="X1516"/>
    </row>
    <row r="1517" spans="24:24" x14ac:dyDescent="0.25">
      <c r="X1517"/>
    </row>
    <row r="1518" spans="24:24" x14ac:dyDescent="0.25">
      <c r="X1518"/>
    </row>
    <row r="1519" spans="24:24" x14ac:dyDescent="0.25">
      <c r="X1519"/>
    </row>
    <row r="1520" spans="24:24" x14ac:dyDescent="0.25">
      <c r="X1520"/>
    </row>
    <row r="1521" spans="24:24" x14ac:dyDescent="0.25">
      <c r="X1521"/>
    </row>
    <row r="1522" spans="24:24" x14ac:dyDescent="0.25">
      <c r="X1522"/>
    </row>
    <row r="1523" spans="24:24" x14ac:dyDescent="0.25">
      <c r="X1523"/>
    </row>
    <row r="1524" spans="24:24" x14ac:dyDescent="0.25">
      <c r="X1524"/>
    </row>
    <row r="1525" spans="24:24" x14ac:dyDescent="0.25">
      <c r="X1525"/>
    </row>
    <row r="1526" spans="24:24" x14ac:dyDescent="0.25">
      <c r="X1526"/>
    </row>
    <row r="1527" spans="24:24" x14ac:dyDescent="0.25">
      <c r="X1527"/>
    </row>
    <row r="1528" spans="24:24" x14ac:dyDescent="0.25">
      <c r="X1528"/>
    </row>
    <row r="1529" spans="24:24" x14ac:dyDescent="0.25">
      <c r="X1529"/>
    </row>
    <row r="1530" spans="24:24" x14ac:dyDescent="0.25">
      <c r="X1530"/>
    </row>
    <row r="1531" spans="24:24" x14ac:dyDescent="0.25">
      <c r="X1531"/>
    </row>
    <row r="1532" spans="24:24" x14ac:dyDescent="0.25">
      <c r="X1532"/>
    </row>
    <row r="1533" spans="24:24" x14ac:dyDescent="0.25">
      <c r="X1533"/>
    </row>
    <row r="1534" spans="24:24" x14ac:dyDescent="0.25">
      <c r="X1534"/>
    </row>
    <row r="1535" spans="24:24" x14ac:dyDescent="0.25">
      <c r="X1535"/>
    </row>
    <row r="1536" spans="24:24" x14ac:dyDescent="0.25">
      <c r="X1536"/>
    </row>
    <row r="1537" spans="24:24" x14ac:dyDescent="0.25">
      <c r="X1537"/>
    </row>
    <row r="1538" spans="24:24" x14ac:dyDescent="0.25">
      <c r="X1538"/>
    </row>
    <row r="1539" spans="24:24" x14ac:dyDescent="0.25">
      <c r="X1539"/>
    </row>
    <row r="1540" spans="24:24" x14ac:dyDescent="0.25">
      <c r="X1540"/>
    </row>
    <row r="1541" spans="24:24" x14ac:dyDescent="0.25">
      <c r="X1541"/>
    </row>
    <row r="1542" spans="24:24" x14ac:dyDescent="0.25">
      <c r="X1542"/>
    </row>
    <row r="1543" spans="24:24" x14ac:dyDescent="0.25">
      <c r="X1543"/>
    </row>
    <row r="1544" spans="24:24" x14ac:dyDescent="0.25">
      <c r="X1544"/>
    </row>
    <row r="1545" spans="24:24" x14ac:dyDescent="0.25">
      <c r="X1545"/>
    </row>
    <row r="1546" spans="24:24" x14ac:dyDescent="0.25">
      <c r="X1546"/>
    </row>
    <row r="1547" spans="24:24" x14ac:dyDescent="0.25">
      <c r="X1547"/>
    </row>
    <row r="1548" spans="24:24" x14ac:dyDescent="0.25">
      <c r="X1548"/>
    </row>
    <row r="1549" spans="24:24" x14ac:dyDescent="0.25">
      <c r="X1549"/>
    </row>
    <row r="1550" spans="24:24" x14ac:dyDescent="0.25">
      <c r="X1550"/>
    </row>
    <row r="1551" spans="24:24" x14ac:dyDescent="0.25">
      <c r="X1551"/>
    </row>
    <row r="1552" spans="24:24" x14ac:dyDescent="0.25">
      <c r="X1552"/>
    </row>
    <row r="1553" spans="24:24" x14ac:dyDescent="0.25">
      <c r="X1553"/>
    </row>
    <row r="1554" spans="24:24" x14ac:dyDescent="0.25">
      <c r="X1554"/>
    </row>
    <row r="1555" spans="24:24" x14ac:dyDescent="0.25">
      <c r="X1555"/>
    </row>
    <row r="1556" spans="24:24" x14ac:dyDescent="0.25">
      <c r="X1556"/>
    </row>
    <row r="1557" spans="24:24" x14ac:dyDescent="0.25">
      <c r="X1557"/>
    </row>
    <row r="1558" spans="24:24" x14ac:dyDescent="0.25">
      <c r="X1558"/>
    </row>
    <row r="1559" spans="24:24" x14ac:dyDescent="0.25">
      <c r="X1559"/>
    </row>
    <row r="1560" spans="24:24" x14ac:dyDescent="0.25">
      <c r="X1560"/>
    </row>
    <row r="1561" spans="24:24" x14ac:dyDescent="0.25">
      <c r="X1561"/>
    </row>
    <row r="1562" spans="24:24" x14ac:dyDescent="0.25">
      <c r="X1562"/>
    </row>
    <row r="1563" spans="24:24" x14ac:dyDescent="0.25">
      <c r="X1563"/>
    </row>
    <row r="1564" spans="24:24" x14ac:dyDescent="0.25">
      <c r="X1564"/>
    </row>
    <row r="1565" spans="24:24" x14ac:dyDescent="0.25">
      <c r="X1565"/>
    </row>
    <row r="1566" spans="24:24" x14ac:dyDescent="0.25">
      <c r="X1566"/>
    </row>
    <row r="1567" spans="24:24" x14ac:dyDescent="0.25">
      <c r="X1567"/>
    </row>
    <row r="1568" spans="24:24" x14ac:dyDescent="0.25">
      <c r="X1568"/>
    </row>
    <row r="1569" spans="24:24" x14ac:dyDescent="0.25">
      <c r="X1569"/>
    </row>
    <row r="1570" spans="24:24" x14ac:dyDescent="0.25">
      <c r="X1570"/>
    </row>
    <row r="1571" spans="24:24" x14ac:dyDescent="0.25">
      <c r="X1571"/>
    </row>
    <row r="1572" spans="24:24" x14ac:dyDescent="0.25">
      <c r="X1572"/>
    </row>
    <row r="1573" spans="24:24" x14ac:dyDescent="0.25">
      <c r="X1573"/>
    </row>
    <row r="1574" spans="24:24" x14ac:dyDescent="0.25">
      <c r="X1574"/>
    </row>
    <row r="1575" spans="24:24" x14ac:dyDescent="0.25">
      <c r="X1575"/>
    </row>
    <row r="1576" spans="24:24" x14ac:dyDescent="0.25">
      <c r="X1576"/>
    </row>
    <row r="1577" spans="24:24" x14ac:dyDescent="0.25">
      <c r="X1577"/>
    </row>
    <row r="1578" spans="24:24" x14ac:dyDescent="0.25">
      <c r="X1578"/>
    </row>
    <row r="1579" spans="24:24" x14ac:dyDescent="0.25">
      <c r="X1579"/>
    </row>
    <row r="1580" spans="24:24" x14ac:dyDescent="0.25">
      <c r="X1580"/>
    </row>
    <row r="1581" spans="24:24" x14ac:dyDescent="0.25">
      <c r="X1581"/>
    </row>
    <row r="1582" spans="24:24" x14ac:dyDescent="0.25">
      <c r="X1582"/>
    </row>
    <row r="1583" spans="24:24" x14ac:dyDescent="0.25">
      <c r="X1583"/>
    </row>
    <row r="1584" spans="24:24" x14ac:dyDescent="0.25">
      <c r="X1584"/>
    </row>
    <row r="1585" spans="24:24" x14ac:dyDescent="0.25">
      <c r="X1585"/>
    </row>
    <row r="1586" spans="24:24" x14ac:dyDescent="0.25">
      <c r="X1586"/>
    </row>
    <row r="1587" spans="24:24" x14ac:dyDescent="0.25">
      <c r="X1587"/>
    </row>
    <row r="1588" spans="24:24" x14ac:dyDescent="0.25">
      <c r="X1588"/>
    </row>
    <row r="1589" spans="24:24" x14ac:dyDescent="0.25">
      <c r="X1589"/>
    </row>
    <row r="1590" spans="24:24" x14ac:dyDescent="0.25">
      <c r="X1590"/>
    </row>
    <row r="1591" spans="24:24" x14ac:dyDescent="0.25">
      <c r="X1591"/>
    </row>
    <row r="1592" spans="24:24" x14ac:dyDescent="0.25">
      <c r="X1592"/>
    </row>
    <row r="1593" spans="24:24" x14ac:dyDescent="0.25">
      <c r="X1593"/>
    </row>
    <row r="1594" spans="24:24" x14ac:dyDescent="0.25">
      <c r="X1594"/>
    </row>
    <row r="1595" spans="24:24" x14ac:dyDescent="0.25">
      <c r="X1595"/>
    </row>
    <row r="1596" spans="24:24" x14ac:dyDescent="0.25">
      <c r="X1596"/>
    </row>
    <row r="1597" spans="24:24" x14ac:dyDescent="0.25">
      <c r="X1597"/>
    </row>
    <row r="1598" spans="24:24" x14ac:dyDescent="0.25">
      <c r="X1598"/>
    </row>
    <row r="1599" spans="24:24" x14ac:dyDescent="0.25">
      <c r="X1599"/>
    </row>
    <row r="1600" spans="24:24" x14ac:dyDescent="0.25">
      <c r="X1600"/>
    </row>
    <row r="1601" spans="24:24" x14ac:dyDescent="0.25">
      <c r="X1601"/>
    </row>
    <row r="1602" spans="24:24" x14ac:dyDescent="0.25">
      <c r="X1602"/>
    </row>
    <row r="1603" spans="24:24" x14ac:dyDescent="0.25">
      <c r="X1603"/>
    </row>
    <row r="1604" spans="24:24" x14ac:dyDescent="0.25">
      <c r="X1604"/>
    </row>
    <row r="1605" spans="24:24" x14ac:dyDescent="0.25">
      <c r="X1605"/>
    </row>
    <row r="1606" spans="24:24" x14ac:dyDescent="0.25">
      <c r="X1606"/>
    </row>
    <row r="1607" spans="24:24" x14ac:dyDescent="0.25">
      <c r="X1607"/>
    </row>
    <row r="1608" spans="24:24" x14ac:dyDescent="0.25">
      <c r="X1608"/>
    </row>
    <row r="1609" spans="24:24" x14ac:dyDescent="0.25">
      <c r="X1609"/>
    </row>
    <row r="1610" spans="24:24" x14ac:dyDescent="0.25">
      <c r="X1610"/>
    </row>
    <row r="1611" spans="24:24" x14ac:dyDescent="0.25">
      <c r="X1611"/>
    </row>
    <row r="1612" spans="24:24" x14ac:dyDescent="0.25">
      <c r="X1612"/>
    </row>
    <row r="1613" spans="24:24" x14ac:dyDescent="0.25">
      <c r="X1613"/>
    </row>
    <row r="1614" spans="24:24" x14ac:dyDescent="0.25">
      <c r="X1614"/>
    </row>
    <row r="1615" spans="24:24" x14ac:dyDescent="0.25">
      <c r="X1615"/>
    </row>
    <row r="1616" spans="24:24" x14ac:dyDescent="0.25">
      <c r="X1616"/>
    </row>
    <row r="1617" spans="24:24" x14ac:dyDescent="0.25">
      <c r="X1617"/>
    </row>
    <row r="1618" spans="24:24" x14ac:dyDescent="0.25">
      <c r="X1618"/>
    </row>
    <row r="1619" spans="24:24" x14ac:dyDescent="0.25">
      <c r="X1619"/>
    </row>
    <row r="1620" spans="24:24" x14ac:dyDescent="0.25">
      <c r="X1620"/>
    </row>
    <row r="1621" spans="24:24" x14ac:dyDescent="0.25">
      <c r="X1621"/>
    </row>
    <row r="1622" spans="24:24" x14ac:dyDescent="0.25">
      <c r="X1622"/>
    </row>
    <row r="1623" spans="24:24" x14ac:dyDescent="0.25">
      <c r="X1623"/>
    </row>
    <row r="1624" spans="24:24" x14ac:dyDescent="0.25">
      <c r="X1624"/>
    </row>
    <row r="1625" spans="24:24" x14ac:dyDescent="0.25">
      <c r="X1625"/>
    </row>
    <row r="1626" spans="24:24" x14ac:dyDescent="0.25">
      <c r="X1626"/>
    </row>
    <row r="1627" spans="24:24" x14ac:dyDescent="0.25">
      <c r="X1627"/>
    </row>
    <row r="1628" spans="24:24" x14ac:dyDescent="0.25">
      <c r="X1628"/>
    </row>
    <row r="1629" spans="24:24" x14ac:dyDescent="0.25">
      <c r="X1629"/>
    </row>
    <row r="1630" spans="24:24" x14ac:dyDescent="0.25">
      <c r="X1630"/>
    </row>
    <row r="1631" spans="24:24" x14ac:dyDescent="0.25">
      <c r="X1631"/>
    </row>
    <row r="1632" spans="24:24" x14ac:dyDescent="0.25">
      <c r="X1632"/>
    </row>
    <row r="1633" spans="24:24" x14ac:dyDescent="0.25">
      <c r="X1633"/>
    </row>
    <row r="1634" spans="24:24" x14ac:dyDescent="0.25">
      <c r="X1634"/>
    </row>
    <row r="1635" spans="24:24" x14ac:dyDescent="0.25">
      <c r="X1635"/>
    </row>
    <row r="1636" spans="24:24" x14ac:dyDescent="0.25">
      <c r="X1636"/>
    </row>
    <row r="1637" spans="24:24" x14ac:dyDescent="0.25">
      <c r="X1637"/>
    </row>
    <row r="1638" spans="24:24" x14ac:dyDescent="0.25">
      <c r="X1638"/>
    </row>
    <row r="1639" spans="24:24" x14ac:dyDescent="0.25">
      <c r="X1639"/>
    </row>
    <row r="1640" spans="24:24" x14ac:dyDescent="0.25">
      <c r="X1640"/>
    </row>
    <row r="1641" spans="24:24" x14ac:dyDescent="0.25">
      <c r="X1641"/>
    </row>
    <row r="1642" spans="24:24" x14ac:dyDescent="0.25">
      <c r="X1642"/>
    </row>
    <row r="1643" spans="24:24" x14ac:dyDescent="0.25">
      <c r="X1643"/>
    </row>
    <row r="1644" spans="24:24" x14ac:dyDescent="0.25">
      <c r="X1644"/>
    </row>
    <row r="1645" spans="24:24" x14ac:dyDescent="0.25">
      <c r="X1645"/>
    </row>
    <row r="1646" spans="24:24" x14ac:dyDescent="0.25">
      <c r="X1646"/>
    </row>
    <row r="1647" spans="24:24" x14ac:dyDescent="0.25">
      <c r="X1647"/>
    </row>
    <row r="1648" spans="24:24" x14ac:dyDescent="0.25">
      <c r="X1648"/>
    </row>
    <row r="1649" spans="24:24" x14ac:dyDescent="0.25">
      <c r="X1649"/>
    </row>
    <row r="1650" spans="24:24" x14ac:dyDescent="0.25">
      <c r="X1650"/>
    </row>
    <row r="1651" spans="24:24" x14ac:dyDescent="0.25">
      <c r="X1651"/>
    </row>
    <row r="1652" spans="24:24" x14ac:dyDescent="0.25">
      <c r="X1652"/>
    </row>
    <row r="1653" spans="24:24" x14ac:dyDescent="0.25">
      <c r="X1653"/>
    </row>
    <row r="1654" spans="24:24" x14ac:dyDescent="0.25">
      <c r="X1654"/>
    </row>
    <row r="1655" spans="24:24" x14ac:dyDescent="0.25">
      <c r="X1655"/>
    </row>
    <row r="1656" spans="24:24" x14ac:dyDescent="0.25">
      <c r="X1656"/>
    </row>
    <row r="1657" spans="24:24" x14ac:dyDescent="0.25">
      <c r="X1657"/>
    </row>
    <row r="1658" spans="24:24" x14ac:dyDescent="0.25">
      <c r="X1658"/>
    </row>
    <row r="1659" spans="24:24" x14ac:dyDescent="0.25">
      <c r="X1659"/>
    </row>
    <row r="1660" spans="24:24" x14ac:dyDescent="0.25">
      <c r="X1660"/>
    </row>
    <row r="1661" spans="24:24" x14ac:dyDescent="0.25">
      <c r="X1661"/>
    </row>
    <row r="1662" spans="24:24" x14ac:dyDescent="0.25">
      <c r="X1662"/>
    </row>
    <row r="1663" spans="24:24" x14ac:dyDescent="0.25">
      <c r="X1663"/>
    </row>
    <row r="1664" spans="24:24" x14ac:dyDescent="0.25">
      <c r="X1664"/>
    </row>
    <row r="1665" spans="24:24" x14ac:dyDescent="0.25">
      <c r="X1665"/>
    </row>
    <row r="1666" spans="24:24" x14ac:dyDescent="0.25">
      <c r="X1666"/>
    </row>
    <row r="1667" spans="24:24" x14ac:dyDescent="0.25">
      <c r="X1667"/>
    </row>
    <row r="1668" spans="24:24" x14ac:dyDescent="0.25">
      <c r="X1668"/>
    </row>
    <row r="1669" spans="24:24" x14ac:dyDescent="0.25">
      <c r="X1669"/>
    </row>
    <row r="1670" spans="24:24" x14ac:dyDescent="0.25">
      <c r="X1670"/>
    </row>
    <row r="1671" spans="24:24" x14ac:dyDescent="0.25">
      <c r="X1671"/>
    </row>
    <row r="1672" spans="24:24" x14ac:dyDescent="0.25">
      <c r="X1672"/>
    </row>
    <row r="1673" spans="24:24" x14ac:dyDescent="0.25">
      <c r="X1673"/>
    </row>
    <row r="1674" spans="24:24" x14ac:dyDescent="0.25">
      <c r="X1674"/>
    </row>
    <row r="1675" spans="24:24" x14ac:dyDescent="0.25">
      <c r="X1675"/>
    </row>
    <row r="1676" spans="24:24" x14ac:dyDescent="0.25">
      <c r="X1676"/>
    </row>
    <row r="1677" spans="24:24" x14ac:dyDescent="0.25">
      <c r="X1677"/>
    </row>
    <row r="1678" spans="24:24" x14ac:dyDescent="0.25">
      <c r="X1678"/>
    </row>
    <row r="1679" spans="24:24" x14ac:dyDescent="0.25">
      <c r="X1679"/>
    </row>
    <row r="1680" spans="24:24" x14ac:dyDescent="0.25">
      <c r="X1680"/>
    </row>
    <row r="1681" spans="24:24" x14ac:dyDescent="0.25">
      <c r="X1681"/>
    </row>
    <row r="1682" spans="24:24" x14ac:dyDescent="0.25">
      <c r="X1682"/>
    </row>
    <row r="1683" spans="24:24" x14ac:dyDescent="0.25">
      <c r="X1683"/>
    </row>
    <row r="1684" spans="24:24" x14ac:dyDescent="0.25">
      <c r="X1684"/>
    </row>
    <row r="1685" spans="24:24" x14ac:dyDescent="0.25">
      <c r="X1685"/>
    </row>
    <row r="1686" spans="24:24" x14ac:dyDescent="0.25">
      <c r="X1686"/>
    </row>
    <row r="1687" spans="24:24" x14ac:dyDescent="0.25">
      <c r="X1687"/>
    </row>
    <row r="1688" spans="24:24" x14ac:dyDescent="0.25">
      <c r="X1688"/>
    </row>
    <row r="1689" spans="24:24" x14ac:dyDescent="0.25">
      <c r="X1689"/>
    </row>
    <row r="1690" spans="24:24" x14ac:dyDescent="0.25">
      <c r="X1690"/>
    </row>
    <row r="1691" spans="24:24" x14ac:dyDescent="0.25">
      <c r="X1691"/>
    </row>
    <row r="1692" spans="24:24" x14ac:dyDescent="0.25">
      <c r="X1692"/>
    </row>
    <row r="1693" spans="24:24" x14ac:dyDescent="0.25">
      <c r="X1693"/>
    </row>
    <row r="1694" spans="24:24" x14ac:dyDescent="0.25">
      <c r="X1694"/>
    </row>
    <row r="1695" spans="24:24" x14ac:dyDescent="0.25">
      <c r="X1695"/>
    </row>
    <row r="1696" spans="24:24" x14ac:dyDescent="0.25">
      <c r="X1696"/>
    </row>
    <row r="1697" spans="24:24" x14ac:dyDescent="0.25">
      <c r="X1697"/>
    </row>
    <row r="1698" spans="24:24" x14ac:dyDescent="0.25">
      <c r="X1698"/>
    </row>
    <row r="1699" spans="24:24" x14ac:dyDescent="0.25">
      <c r="X1699"/>
    </row>
    <row r="1700" spans="24:24" x14ac:dyDescent="0.25">
      <c r="X1700"/>
    </row>
    <row r="1701" spans="24:24" x14ac:dyDescent="0.25">
      <c r="X1701"/>
    </row>
    <row r="1702" spans="24:24" x14ac:dyDescent="0.25">
      <c r="X1702"/>
    </row>
    <row r="1703" spans="24:24" x14ac:dyDescent="0.25">
      <c r="X1703"/>
    </row>
    <row r="1704" spans="24:24" x14ac:dyDescent="0.25">
      <c r="X1704"/>
    </row>
    <row r="1705" spans="24:24" x14ac:dyDescent="0.25">
      <c r="X1705"/>
    </row>
    <row r="1706" spans="24:24" x14ac:dyDescent="0.25">
      <c r="X1706"/>
    </row>
    <row r="1707" spans="24:24" x14ac:dyDescent="0.25">
      <c r="X1707"/>
    </row>
    <row r="1708" spans="24:24" x14ac:dyDescent="0.25">
      <c r="X1708"/>
    </row>
    <row r="1709" spans="24:24" x14ac:dyDescent="0.25">
      <c r="X1709"/>
    </row>
    <row r="1710" spans="24:24" x14ac:dyDescent="0.25">
      <c r="X1710"/>
    </row>
    <row r="1711" spans="24:24" x14ac:dyDescent="0.25">
      <c r="X1711"/>
    </row>
    <row r="1712" spans="24:24" x14ac:dyDescent="0.25">
      <c r="X1712"/>
    </row>
    <row r="1713" spans="24:24" x14ac:dyDescent="0.25">
      <c r="X1713"/>
    </row>
    <row r="1714" spans="24:24" x14ac:dyDescent="0.25">
      <c r="X1714"/>
    </row>
    <row r="1715" spans="24:24" x14ac:dyDescent="0.25">
      <c r="X1715"/>
    </row>
    <row r="1716" spans="24:24" x14ac:dyDescent="0.25">
      <c r="X1716"/>
    </row>
    <row r="1717" spans="24:24" x14ac:dyDescent="0.25">
      <c r="X1717"/>
    </row>
    <row r="1718" spans="24:24" x14ac:dyDescent="0.25">
      <c r="X1718"/>
    </row>
    <row r="1719" spans="24:24" x14ac:dyDescent="0.25">
      <c r="X1719"/>
    </row>
    <row r="1720" spans="24:24" x14ac:dyDescent="0.25">
      <c r="X1720"/>
    </row>
    <row r="1721" spans="24:24" x14ac:dyDescent="0.25">
      <c r="X1721"/>
    </row>
    <row r="1722" spans="24:24" x14ac:dyDescent="0.25">
      <c r="X1722"/>
    </row>
    <row r="1723" spans="24:24" x14ac:dyDescent="0.25">
      <c r="X1723"/>
    </row>
    <row r="1724" spans="24:24" x14ac:dyDescent="0.25">
      <c r="X1724"/>
    </row>
    <row r="1725" spans="24:24" x14ac:dyDescent="0.25">
      <c r="X1725"/>
    </row>
    <row r="1726" spans="24:24" x14ac:dyDescent="0.25">
      <c r="X1726"/>
    </row>
    <row r="1727" spans="24:24" x14ac:dyDescent="0.25">
      <c r="X1727"/>
    </row>
    <row r="1728" spans="24:24" x14ac:dyDescent="0.25">
      <c r="X1728"/>
    </row>
    <row r="1729" spans="24:24" x14ac:dyDescent="0.25">
      <c r="X1729"/>
    </row>
    <row r="1730" spans="24:24" x14ac:dyDescent="0.25">
      <c r="X1730"/>
    </row>
    <row r="1731" spans="24:24" x14ac:dyDescent="0.25">
      <c r="X1731"/>
    </row>
    <row r="1732" spans="24:24" x14ac:dyDescent="0.25">
      <c r="X1732"/>
    </row>
    <row r="1733" spans="24:24" x14ac:dyDescent="0.25">
      <c r="X1733"/>
    </row>
    <row r="1734" spans="24:24" x14ac:dyDescent="0.25">
      <c r="X1734"/>
    </row>
    <row r="1735" spans="24:24" x14ac:dyDescent="0.25">
      <c r="X1735"/>
    </row>
    <row r="1736" spans="24:24" x14ac:dyDescent="0.25">
      <c r="X1736"/>
    </row>
    <row r="1737" spans="24:24" x14ac:dyDescent="0.25">
      <c r="X1737"/>
    </row>
    <row r="1738" spans="24:24" x14ac:dyDescent="0.25">
      <c r="X1738"/>
    </row>
    <row r="1739" spans="24:24" x14ac:dyDescent="0.25">
      <c r="X1739"/>
    </row>
    <row r="1740" spans="24:24" x14ac:dyDescent="0.25">
      <c r="X1740"/>
    </row>
    <row r="1741" spans="24:24" x14ac:dyDescent="0.25">
      <c r="X1741"/>
    </row>
    <row r="1742" spans="24:24" x14ac:dyDescent="0.25">
      <c r="X1742"/>
    </row>
    <row r="1743" spans="24:24" x14ac:dyDescent="0.25">
      <c r="X1743"/>
    </row>
    <row r="1744" spans="24:24" x14ac:dyDescent="0.25">
      <c r="X1744"/>
    </row>
    <row r="1745" spans="24:24" x14ac:dyDescent="0.25">
      <c r="X1745"/>
    </row>
    <row r="1746" spans="24:24" x14ac:dyDescent="0.25">
      <c r="X1746"/>
    </row>
    <row r="1747" spans="24:24" x14ac:dyDescent="0.25">
      <c r="X1747"/>
    </row>
    <row r="1748" spans="24:24" x14ac:dyDescent="0.25">
      <c r="X1748"/>
    </row>
    <row r="1749" spans="24:24" x14ac:dyDescent="0.25">
      <c r="X1749"/>
    </row>
    <row r="1750" spans="24:24" x14ac:dyDescent="0.25">
      <c r="X1750"/>
    </row>
    <row r="1751" spans="24:24" x14ac:dyDescent="0.25">
      <c r="X1751"/>
    </row>
    <row r="1752" spans="24:24" x14ac:dyDescent="0.25">
      <c r="X1752"/>
    </row>
    <row r="1753" spans="24:24" x14ac:dyDescent="0.25">
      <c r="X1753"/>
    </row>
    <row r="1754" spans="24:24" x14ac:dyDescent="0.25">
      <c r="X1754"/>
    </row>
    <row r="1755" spans="24:24" x14ac:dyDescent="0.25">
      <c r="X1755"/>
    </row>
    <row r="1756" spans="24:24" x14ac:dyDescent="0.25">
      <c r="X1756"/>
    </row>
    <row r="1757" spans="24:24" x14ac:dyDescent="0.25">
      <c r="X1757"/>
    </row>
    <row r="1758" spans="24:24" x14ac:dyDescent="0.25">
      <c r="X1758"/>
    </row>
    <row r="1759" spans="24:24" x14ac:dyDescent="0.25">
      <c r="X1759"/>
    </row>
    <row r="1760" spans="24:24" x14ac:dyDescent="0.25">
      <c r="X1760"/>
    </row>
    <row r="1761" spans="24:24" x14ac:dyDescent="0.25">
      <c r="X1761"/>
    </row>
    <row r="1762" spans="24:24" x14ac:dyDescent="0.25">
      <c r="X1762"/>
    </row>
    <row r="1763" spans="24:24" x14ac:dyDescent="0.25">
      <c r="X1763"/>
    </row>
    <row r="1764" spans="24:24" x14ac:dyDescent="0.25">
      <c r="X1764"/>
    </row>
    <row r="1765" spans="24:24" x14ac:dyDescent="0.25">
      <c r="X1765"/>
    </row>
    <row r="1766" spans="24:24" x14ac:dyDescent="0.25">
      <c r="X1766"/>
    </row>
    <row r="1767" spans="24:24" x14ac:dyDescent="0.25">
      <c r="X1767"/>
    </row>
    <row r="1768" spans="24:24" x14ac:dyDescent="0.25">
      <c r="X1768"/>
    </row>
    <row r="1769" spans="24:24" x14ac:dyDescent="0.25">
      <c r="X1769"/>
    </row>
    <row r="1770" spans="24:24" x14ac:dyDescent="0.25">
      <c r="X1770"/>
    </row>
    <row r="1771" spans="24:24" x14ac:dyDescent="0.25">
      <c r="X1771"/>
    </row>
    <row r="1772" spans="24:24" x14ac:dyDescent="0.25">
      <c r="X1772"/>
    </row>
    <row r="1773" spans="24:24" x14ac:dyDescent="0.25">
      <c r="X1773"/>
    </row>
    <row r="1774" spans="24:24" x14ac:dyDescent="0.25">
      <c r="X1774"/>
    </row>
    <row r="1775" spans="24:24" x14ac:dyDescent="0.25">
      <c r="X1775"/>
    </row>
    <row r="1776" spans="24:24" x14ac:dyDescent="0.25">
      <c r="X1776"/>
    </row>
    <row r="1777" spans="24:24" x14ac:dyDescent="0.25">
      <c r="X1777"/>
    </row>
    <row r="1778" spans="24:24" x14ac:dyDescent="0.25">
      <c r="X1778"/>
    </row>
    <row r="1779" spans="24:24" x14ac:dyDescent="0.25">
      <c r="X1779"/>
    </row>
    <row r="1780" spans="24:24" x14ac:dyDescent="0.25">
      <c r="X1780"/>
    </row>
    <row r="1781" spans="24:24" x14ac:dyDescent="0.25">
      <c r="X1781"/>
    </row>
    <row r="1782" spans="24:24" x14ac:dyDescent="0.25">
      <c r="X1782"/>
    </row>
    <row r="1783" spans="24:24" x14ac:dyDescent="0.25">
      <c r="X1783"/>
    </row>
    <row r="1784" spans="24:24" x14ac:dyDescent="0.25">
      <c r="X1784"/>
    </row>
    <row r="1785" spans="24:24" x14ac:dyDescent="0.25">
      <c r="X1785"/>
    </row>
    <row r="1786" spans="24:24" x14ac:dyDescent="0.25">
      <c r="X1786"/>
    </row>
    <row r="1787" spans="24:24" x14ac:dyDescent="0.25">
      <c r="X1787"/>
    </row>
    <row r="1788" spans="24:24" x14ac:dyDescent="0.25">
      <c r="X1788"/>
    </row>
    <row r="1789" spans="24:24" x14ac:dyDescent="0.25">
      <c r="X1789"/>
    </row>
    <row r="1790" spans="24:24" x14ac:dyDescent="0.25">
      <c r="X1790"/>
    </row>
    <row r="1791" spans="24:24" x14ac:dyDescent="0.25">
      <c r="X1791"/>
    </row>
    <row r="1792" spans="24:24" x14ac:dyDescent="0.25">
      <c r="X1792"/>
    </row>
    <row r="1793" spans="24:24" x14ac:dyDescent="0.25">
      <c r="X1793"/>
    </row>
    <row r="1794" spans="24:24" x14ac:dyDescent="0.25">
      <c r="X1794"/>
    </row>
    <row r="1795" spans="24:24" x14ac:dyDescent="0.25">
      <c r="X1795"/>
    </row>
    <row r="1796" spans="24:24" x14ac:dyDescent="0.25">
      <c r="X1796"/>
    </row>
    <row r="1797" spans="24:24" x14ac:dyDescent="0.25">
      <c r="X1797"/>
    </row>
    <row r="1798" spans="24:24" x14ac:dyDescent="0.25">
      <c r="X1798"/>
    </row>
    <row r="1799" spans="24:24" x14ac:dyDescent="0.25">
      <c r="X1799"/>
    </row>
    <row r="1800" spans="24:24" x14ac:dyDescent="0.25">
      <c r="X1800"/>
    </row>
    <row r="1801" spans="24:24" x14ac:dyDescent="0.25">
      <c r="X1801"/>
    </row>
    <row r="1802" spans="24:24" x14ac:dyDescent="0.25">
      <c r="X1802"/>
    </row>
    <row r="1803" spans="24:24" x14ac:dyDescent="0.25">
      <c r="X1803"/>
    </row>
    <row r="1804" spans="24:24" x14ac:dyDescent="0.25">
      <c r="X1804"/>
    </row>
    <row r="1805" spans="24:24" x14ac:dyDescent="0.25">
      <c r="X1805"/>
    </row>
    <row r="1806" spans="24:24" x14ac:dyDescent="0.25">
      <c r="X1806"/>
    </row>
    <row r="1807" spans="24:24" x14ac:dyDescent="0.25">
      <c r="X1807"/>
    </row>
    <row r="1808" spans="24:24" x14ac:dyDescent="0.25">
      <c r="X1808"/>
    </row>
    <row r="1809" spans="24:24" x14ac:dyDescent="0.25">
      <c r="X1809"/>
    </row>
    <row r="1810" spans="24:24" x14ac:dyDescent="0.25">
      <c r="X1810"/>
    </row>
    <row r="1811" spans="24:24" x14ac:dyDescent="0.25">
      <c r="X1811"/>
    </row>
    <row r="1812" spans="24:24" x14ac:dyDescent="0.25">
      <c r="X1812"/>
    </row>
    <row r="1813" spans="24:24" x14ac:dyDescent="0.25">
      <c r="X1813"/>
    </row>
    <row r="1814" spans="24:24" x14ac:dyDescent="0.25">
      <c r="X1814"/>
    </row>
    <row r="1815" spans="24:24" x14ac:dyDescent="0.25">
      <c r="X1815"/>
    </row>
    <row r="1816" spans="24:24" x14ac:dyDescent="0.25">
      <c r="X1816"/>
    </row>
    <row r="1817" spans="24:24" x14ac:dyDescent="0.25">
      <c r="X1817"/>
    </row>
    <row r="1818" spans="24:24" x14ac:dyDescent="0.25">
      <c r="X1818"/>
    </row>
    <row r="1819" spans="24:24" x14ac:dyDescent="0.25">
      <c r="X1819"/>
    </row>
    <row r="1820" spans="24:24" x14ac:dyDescent="0.25">
      <c r="X1820"/>
    </row>
    <row r="1821" spans="24:24" x14ac:dyDescent="0.25">
      <c r="X1821"/>
    </row>
    <row r="1822" spans="24:24" x14ac:dyDescent="0.25">
      <c r="X1822"/>
    </row>
    <row r="1823" spans="24:24" x14ac:dyDescent="0.25">
      <c r="X1823"/>
    </row>
    <row r="1824" spans="24:24" x14ac:dyDescent="0.25">
      <c r="X1824"/>
    </row>
    <row r="1825" spans="24:24" x14ac:dyDescent="0.25">
      <c r="X1825"/>
    </row>
    <row r="1826" spans="24:24" x14ac:dyDescent="0.25">
      <c r="X1826"/>
    </row>
    <row r="1827" spans="24:24" x14ac:dyDescent="0.25">
      <c r="X1827"/>
    </row>
    <row r="1828" spans="24:24" x14ac:dyDescent="0.25">
      <c r="X1828"/>
    </row>
    <row r="1829" spans="24:24" x14ac:dyDescent="0.25">
      <c r="X1829"/>
    </row>
    <row r="1830" spans="24:24" x14ac:dyDescent="0.25">
      <c r="X1830"/>
    </row>
    <row r="1831" spans="24:24" x14ac:dyDescent="0.25">
      <c r="X1831"/>
    </row>
    <row r="1832" spans="24:24" x14ac:dyDescent="0.25">
      <c r="X1832"/>
    </row>
    <row r="1833" spans="24:24" x14ac:dyDescent="0.25">
      <c r="X1833"/>
    </row>
    <row r="1834" spans="24:24" x14ac:dyDescent="0.25">
      <c r="X1834"/>
    </row>
    <row r="1835" spans="24:24" x14ac:dyDescent="0.25">
      <c r="X1835"/>
    </row>
    <row r="1836" spans="24:24" x14ac:dyDescent="0.25">
      <c r="X1836"/>
    </row>
    <row r="1837" spans="24:24" x14ac:dyDescent="0.25">
      <c r="X1837"/>
    </row>
    <row r="1838" spans="24:24" x14ac:dyDescent="0.25">
      <c r="X1838"/>
    </row>
    <row r="1839" spans="24:24" x14ac:dyDescent="0.25">
      <c r="X1839"/>
    </row>
    <row r="1840" spans="24:24" x14ac:dyDescent="0.25">
      <c r="X1840"/>
    </row>
    <row r="1841" spans="24:24" x14ac:dyDescent="0.25">
      <c r="X1841"/>
    </row>
    <row r="1842" spans="24:24" x14ac:dyDescent="0.25">
      <c r="X1842"/>
    </row>
    <row r="1843" spans="24:24" x14ac:dyDescent="0.25">
      <c r="X1843"/>
    </row>
    <row r="1844" spans="24:24" x14ac:dyDescent="0.25">
      <c r="X1844"/>
    </row>
    <row r="1845" spans="24:24" x14ac:dyDescent="0.25">
      <c r="X1845"/>
    </row>
    <row r="1846" spans="24:24" x14ac:dyDescent="0.25">
      <c r="X1846"/>
    </row>
    <row r="1847" spans="24:24" x14ac:dyDescent="0.25">
      <c r="X1847"/>
    </row>
    <row r="1848" spans="24:24" x14ac:dyDescent="0.25">
      <c r="X1848"/>
    </row>
    <row r="1849" spans="24:24" x14ac:dyDescent="0.25">
      <c r="X1849"/>
    </row>
    <row r="1850" spans="24:24" x14ac:dyDescent="0.25">
      <c r="X1850"/>
    </row>
    <row r="1851" spans="24:24" x14ac:dyDescent="0.25">
      <c r="X1851"/>
    </row>
    <row r="1852" spans="24:24" x14ac:dyDescent="0.25">
      <c r="X1852"/>
    </row>
    <row r="1853" spans="24:24" x14ac:dyDescent="0.25">
      <c r="X1853"/>
    </row>
    <row r="1854" spans="24:24" x14ac:dyDescent="0.25">
      <c r="X1854"/>
    </row>
    <row r="1855" spans="24:24" x14ac:dyDescent="0.25">
      <c r="X1855"/>
    </row>
    <row r="1856" spans="24:24" x14ac:dyDescent="0.25">
      <c r="X1856"/>
    </row>
    <row r="1857" spans="24:24" x14ac:dyDescent="0.25">
      <c r="X1857"/>
    </row>
    <row r="1858" spans="24:24" x14ac:dyDescent="0.25">
      <c r="X1858"/>
    </row>
    <row r="1859" spans="24:24" x14ac:dyDescent="0.25">
      <c r="X1859"/>
    </row>
    <row r="1860" spans="24:24" x14ac:dyDescent="0.25">
      <c r="X1860"/>
    </row>
    <row r="1861" spans="24:24" x14ac:dyDescent="0.25">
      <c r="X1861"/>
    </row>
    <row r="1862" spans="24:24" x14ac:dyDescent="0.25">
      <c r="X1862"/>
    </row>
    <row r="1863" spans="24:24" x14ac:dyDescent="0.25">
      <c r="X1863"/>
    </row>
    <row r="1864" spans="24:24" x14ac:dyDescent="0.25">
      <c r="X1864"/>
    </row>
    <row r="1865" spans="24:24" x14ac:dyDescent="0.25">
      <c r="X1865"/>
    </row>
    <row r="1866" spans="24:24" x14ac:dyDescent="0.25">
      <c r="X1866"/>
    </row>
    <row r="1867" spans="24:24" x14ac:dyDescent="0.25">
      <c r="X1867"/>
    </row>
    <row r="1868" spans="24:24" x14ac:dyDescent="0.25">
      <c r="X1868"/>
    </row>
    <row r="1869" spans="24:24" x14ac:dyDescent="0.25">
      <c r="X1869"/>
    </row>
    <row r="1870" spans="24:24" x14ac:dyDescent="0.25">
      <c r="X1870"/>
    </row>
    <row r="1871" spans="24:24" x14ac:dyDescent="0.25">
      <c r="X1871"/>
    </row>
    <row r="1872" spans="24:24" x14ac:dyDescent="0.25">
      <c r="X1872"/>
    </row>
    <row r="1873" spans="24:24" x14ac:dyDescent="0.25">
      <c r="X1873"/>
    </row>
    <row r="1874" spans="24:24" x14ac:dyDescent="0.25">
      <c r="X1874"/>
    </row>
    <row r="1875" spans="24:24" x14ac:dyDescent="0.25">
      <c r="X1875"/>
    </row>
    <row r="1876" spans="24:24" x14ac:dyDescent="0.25">
      <c r="X1876"/>
    </row>
    <row r="1877" spans="24:24" x14ac:dyDescent="0.25">
      <c r="X1877"/>
    </row>
    <row r="1878" spans="24:24" x14ac:dyDescent="0.25">
      <c r="X1878"/>
    </row>
    <row r="1879" spans="24:24" x14ac:dyDescent="0.25">
      <c r="X1879"/>
    </row>
    <row r="1880" spans="24:24" x14ac:dyDescent="0.25">
      <c r="X1880"/>
    </row>
    <row r="1881" spans="24:24" x14ac:dyDescent="0.25">
      <c r="X1881"/>
    </row>
    <row r="1882" spans="24:24" x14ac:dyDescent="0.25">
      <c r="X1882"/>
    </row>
    <row r="1883" spans="24:24" x14ac:dyDescent="0.25">
      <c r="X1883"/>
    </row>
    <row r="1884" spans="24:24" x14ac:dyDescent="0.25">
      <c r="X1884"/>
    </row>
    <row r="1885" spans="24:24" x14ac:dyDescent="0.25">
      <c r="X1885"/>
    </row>
    <row r="1886" spans="24:24" x14ac:dyDescent="0.25">
      <c r="X1886"/>
    </row>
    <row r="1887" spans="24:24" x14ac:dyDescent="0.25">
      <c r="X1887"/>
    </row>
    <row r="1888" spans="24:24" x14ac:dyDescent="0.25">
      <c r="X1888"/>
    </row>
    <row r="1889" spans="24:24" x14ac:dyDescent="0.25">
      <c r="X1889"/>
    </row>
    <row r="1890" spans="24:24" x14ac:dyDescent="0.25">
      <c r="X1890"/>
    </row>
    <row r="1891" spans="24:24" x14ac:dyDescent="0.25">
      <c r="X1891"/>
    </row>
    <row r="1892" spans="24:24" x14ac:dyDescent="0.25">
      <c r="X1892"/>
    </row>
    <row r="1893" spans="24:24" x14ac:dyDescent="0.25">
      <c r="X1893"/>
    </row>
    <row r="1894" spans="24:24" x14ac:dyDescent="0.25">
      <c r="X1894"/>
    </row>
    <row r="1895" spans="24:24" x14ac:dyDescent="0.25">
      <c r="X1895"/>
    </row>
    <row r="1896" spans="24:24" x14ac:dyDescent="0.25">
      <c r="X1896"/>
    </row>
    <row r="1897" spans="24:24" x14ac:dyDescent="0.25">
      <c r="X1897"/>
    </row>
    <row r="1898" spans="24:24" x14ac:dyDescent="0.25">
      <c r="X1898"/>
    </row>
    <row r="1899" spans="24:24" x14ac:dyDescent="0.25">
      <c r="X1899"/>
    </row>
    <row r="1900" spans="24:24" x14ac:dyDescent="0.25">
      <c r="X1900"/>
    </row>
    <row r="1901" spans="24:24" x14ac:dyDescent="0.25">
      <c r="X1901"/>
    </row>
    <row r="1902" spans="24:24" x14ac:dyDescent="0.25">
      <c r="X1902"/>
    </row>
    <row r="1903" spans="24:24" x14ac:dyDescent="0.25">
      <c r="X1903"/>
    </row>
    <row r="1904" spans="24:24" x14ac:dyDescent="0.25">
      <c r="X1904"/>
    </row>
    <row r="1905" spans="24:24" x14ac:dyDescent="0.25">
      <c r="X1905"/>
    </row>
    <row r="1906" spans="24:24" x14ac:dyDescent="0.25">
      <c r="X1906"/>
    </row>
    <row r="1907" spans="24:24" x14ac:dyDescent="0.25">
      <c r="X1907"/>
    </row>
    <row r="1908" spans="24:24" x14ac:dyDescent="0.25">
      <c r="X1908"/>
    </row>
    <row r="1909" spans="24:24" x14ac:dyDescent="0.25">
      <c r="X1909"/>
    </row>
    <row r="1910" spans="24:24" x14ac:dyDescent="0.25">
      <c r="X1910"/>
    </row>
    <row r="1911" spans="24:24" x14ac:dyDescent="0.25">
      <c r="X1911"/>
    </row>
    <row r="1912" spans="24:24" x14ac:dyDescent="0.25">
      <c r="X1912"/>
    </row>
    <row r="1913" spans="24:24" x14ac:dyDescent="0.25">
      <c r="X1913"/>
    </row>
    <row r="1914" spans="24:24" x14ac:dyDescent="0.25">
      <c r="X1914"/>
    </row>
    <row r="1915" spans="24:24" x14ac:dyDescent="0.25">
      <c r="X1915"/>
    </row>
    <row r="1916" spans="24:24" x14ac:dyDescent="0.25">
      <c r="X1916"/>
    </row>
    <row r="1917" spans="24:24" x14ac:dyDescent="0.25">
      <c r="X1917"/>
    </row>
    <row r="1918" spans="24:24" x14ac:dyDescent="0.25">
      <c r="X1918"/>
    </row>
    <row r="1919" spans="24:24" x14ac:dyDescent="0.25">
      <c r="X1919"/>
    </row>
    <row r="1920" spans="24:24" x14ac:dyDescent="0.25">
      <c r="X1920"/>
    </row>
    <row r="1921" spans="24:24" x14ac:dyDescent="0.25">
      <c r="X1921"/>
    </row>
    <row r="1922" spans="24:24" x14ac:dyDescent="0.25">
      <c r="X1922"/>
    </row>
    <row r="1923" spans="24:24" x14ac:dyDescent="0.25">
      <c r="X1923"/>
    </row>
    <row r="1924" spans="24:24" x14ac:dyDescent="0.25">
      <c r="X1924"/>
    </row>
    <row r="1925" spans="24:24" x14ac:dyDescent="0.25">
      <c r="X1925"/>
    </row>
    <row r="1926" spans="24:24" x14ac:dyDescent="0.25">
      <c r="X1926"/>
    </row>
    <row r="1927" spans="24:24" x14ac:dyDescent="0.25">
      <c r="X1927"/>
    </row>
    <row r="1928" spans="24:24" x14ac:dyDescent="0.25">
      <c r="X1928"/>
    </row>
    <row r="1929" spans="24:24" x14ac:dyDescent="0.25">
      <c r="X1929"/>
    </row>
    <row r="1930" spans="24:24" x14ac:dyDescent="0.25">
      <c r="X1930"/>
    </row>
    <row r="1931" spans="24:24" x14ac:dyDescent="0.25">
      <c r="X1931"/>
    </row>
    <row r="1932" spans="24:24" x14ac:dyDescent="0.25">
      <c r="X1932"/>
    </row>
    <row r="1933" spans="24:24" x14ac:dyDescent="0.25">
      <c r="X1933"/>
    </row>
    <row r="1934" spans="24:24" x14ac:dyDescent="0.25">
      <c r="X1934"/>
    </row>
    <row r="1935" spans="24:24" x14ac:dyDescent="0.25">
      <c r="X1935"/>
    </row>
    <row r="1936" spans="24:24" x14ac:dyDescent="0.25">
      <c r="X1936"/>
    </row>
    <row r="1937" spans="24:24" x14ac:dyDescent="0.25">
      <c r="X1937"/>
    </row>
    <row r="1938" spans="24:24" x14ac:dyDescent="0.25">
      <c r="X1938"/>
    </row>
    <row r="1939" spans="24:24" x14ac:dyDescent="0.25">
      <c r="X1939"/>
    </row>
    <row r="1940" spans="24:24" x14ac:dyDescent="0.25">
      <c r="X1940"/>
    </row>
    <row r="1941" spans="24:24" x14ac:dyDescent="0.25">
      <c r="X1941"/>
    </row>
    <row r="1942" spans="24:24" x14ac:dyDescent="0.25">
      <c r="X1942"/>
    </row>
    <row r="1943" spans="24:24" x14ac:dyDescent="0.25">
      <c r="X1943"/>
    </row>
    <row r="1944" spans="24:24" x14ac:dyDescent="0.25">
      <c r="X1944"/>
    </row>
    <row r="1945" spans="24:24" x14ac:dyDescent="0.25">
      <c r="X1945"/>
    </row>
    <row r="1946" spans="24:24" x14ac:dyDescent="0.25">
      <c r="X1946"/>
    </row>
    <row r="1947" spans="24:24" x14ac:dyDescent="0.25">
      <c r="X1947"/>
    </row>
    <row r="1948" spans="24:24" x14ac:dyDescent="0.25">
      <c r="X1948"/>
    </row>
    <row r="1949" spans="24:24" x14ac:dyDescent="0.25">
      <c r="X1949"/>
    </row>
    <row r="1950" spans="24:24" x14ac:dyDescent="0.25">
      <c r="X1950"/>
    </row>
    <row r="1951" spans="24:24" x14ac:dyDescent="0.25">
      <c r="X1951"/>
    </row>
    <row r="1952" spans="24:24" x14ac:dyDescent="0.25">
      <c r="X1952"/>
    </row>
    <row r="1953" spans="24:24" x14ac:dyDescent="0.25">
      <c r="X1953"/>
    </row>
    <row r="1954" spans="24:24" x14ac:dyDescent="0.25">
      <c r="X1954"/>
    </row>
    <row r="1955" spans="24:24" x14ac:dyDescent="0.25">
      <c r="X1955"/>
    </row>
    <row r="1956" spans="24:24" x14ac:dyDescent="0.25">
      <c r="X1956"/>
    </row>
    <row r="1957" spans="24:24" x14ac:dyDescent="0.25">
      <c r="X1957"/>
    </row>
    <row r="1958" spans="24:24" x14ac:dyDescent="0.25">
      <c r="X1958"/>
    </row>
    <row r="1959" spans="24:24" x14ac:dyDescent="0.25">
      <c r="X1959"/>
    </row>
    <row r="1960" spans="24:24" x14ac:dyDescent="0.25">
      <c r="X1960"/>
    </row>
    <row r="1961" spans="24:24" x14ac:dyDescent="0.25">
      <c r="X1961"/>
    </row>
    <row r="1962" spans="24:24" x14ac:dyDescent="0.25">
      <c r="X1962"/>
    </row>
    <row r="1963" spans="24:24" x14ac:dyDescent="0.25">
      <c r="X1963"/>
    </row>
    <row r="1964" spans="24:24" x14ac:dyDescent="0.25">
      <c r="X1964"/>
    </row>
    <row r="1965" spans="24:24" x14ac:dyDescent="0.25">
      <c r="X1965"/>
    </row>
    <row r="1966" spans="24:24" x14ac:dyDescent="0.25">
      <c r="X1966"/>
    </row>
    <row r="1967" spans="24:24" x14ac:dyDescent="0.25">
      <c r="X1967"/>
    </row>
    <row r="1968" spans="24:24" x14ac:dyDescent="0.25">
      <c r="X1968"/>
    </row>
    <row r="1969" spans="24:24" x14ac:dyDescent="0.25">
      <c r="X1969"/>
    </row>
    <row r="1970" spans="24:24" x14ac:dyDescent="0.25">
      <c r="X1970"/>
    </row>
    <row r="1971" spans="24:24" x14ac:dyDescent="0.25">
      <c r="X1971"/>
    </row>
    <row r="1972" spans="24:24" x14ac:dyDescent="0.25">
      <c r="X1972"/>
    </row>
    <row r="1973" spans="24:24" x14ac:dyDescent="0.25">
      <c r="X1973"/>
    </row>
    <row r="1974" spans="24:24" x14ac:dyDescent="0.25">
      <c r="X1974"/>
    </row>
    <row r="1975" spans="24:24" x14ac:dyDescent="0.25">
      <c r="X1975"/>
    </row>
    <row r="1976" spans="24:24" x14ac:dyDescent="0.25">
      <c r="X1976"/>
    </row>
    <row r="1977" spans="24:24" x14ac:dyDescent="0.25">
      <c r="X1977"/>
    </row>
    <row r="1978" spans="24:24" x14ac:dyDescent="0.25">
      <c r="X1978"/>
    </row>
    <row r="1979" spans="24:24" x14ac:dyDescent="0.25">
      <c r="X1979"/>
    </row>
    <row r="1980" spans="24:24" x14ac:dyDescent="0.25">
      <c r="X1980"/>
    </row>
    <row r="1981" spans="24:24" x14ac:dyDescent="0.25">
      <c r="X1981"/>
    </row>
    <row r="1982" spans="24:24" x14ac:dyDescent="0.25">
      <c r="X1982"/>
    </row>
    <row r="1983" spans="24:24" x14ac:dyDescent="0.25">
      <c r="X1983"/>
    </row>
    <row r="1984" spans="24:24" x14ac:dyDescent="0.25">
      <c r="X1984"/>
    </row>
    <row r="1985" spans="24:24" x14ac:dyDescent="0.25">
      <c r="X1985"/>
    </row>
    <row r="1986" spans="24:24" x14ac:dyDescent="0.25">
      <c r="X1986"/>
    </row>
    <row r="1987" spans="24:24" x14ac:dyDescent="0.25">
      <c r="X1987"/>
    </row>
    <row r="1988" spans="24:24" x14ac:dyDescent="0.25">
      <c r="X1988"/>
    </row>
    <row r="1989" spans="24:24" x14ac:dyDescent="0.25">
      <c r="X1989"/>
    </row>
    <row r="1990" spans="24:24" x14ac:dyDescent="0.25">
      <c r="X1990"/>
    </row>
    <row r="1991" spans="24:24" x14ac:dyDescent="0.25">
      <c r="X1991"/>
    </row>
    <row r="1992" spans="24:24" x14ac:dyDescent="0.25">
      <c r="X1992"/>
    </row>
    <row r="1993" spans="24:24" x14ac:dyDescent="0.25">
      <c r="X1993"/>
    </row>
    <row r="1994" spans="24:24" x14ac:dyDescent="0.25">
      <c r="X1994"/>
    </row>
    <row r="1995" spans="24:24" x14ac:dyDescent="0.25">
      <c r="X1995"/>
    </row>
    <row r="1996" spans="24:24" x14ac:dyDescent="0.25">
      <c r="X1996"/>
    </row>
    <row r="1997" spans="24:24" x14ac:dyDescent="0.25">
      <c r="X1997"/>
    </row>
    <row r="1998" spans="24:24" x14ac:dyDescent="0.25">
      <c r="X1998"/>
    </row>
    <row r="1999" spans="24:24" x14ac:dyDescent="0.25">
      <c r="X1999"/>
    </row>
    <row r="2000" spans="24:24" x14ac:dyDescent="0.25">
      <c r="X2000"/>
    </row>
    <row r="2001" spans="24:24" x14ac:dyDescent="0.25">
      <c r="X2001"/>
    </row>
    <row r="2002" spans="24:24" x14ac:dyDescent="0.25">
      <c r="X2002"/>
    </row>
    <row r="2003" spans="24:24" x14ac:dyDescent="0.25">
      <c r="X2003"/>
    </row>
    <row r="2004" spans="24:24" x14ac:dyDescent="0.25">
      <c r="X2004"/>
    </row>
    <row r="2005" spans="24:24" x14ac:dyDescent="0.25">
      <c r="X2005"/>
    </row>
    <row r="2006" spans="24:24" x14ac:dyDescent="0.25">
      <c r="X2006"/>
    </row>
    <row r="2007" spans="24:24" x14ac:dyDescent="0.25">
      <c r="X2007"/>
    </row>
    <row r="2008" spans="24:24" x14ac:dyDescent="0.25">
      <c r="X2008"/>
    </row>
    <row r="2009" spans="24:24" x14ac:dyDescent="0.25">
      <c r="X2009"/>
    </row>
    <row r="2010" spans="24:24" x14ac:dyDescent="0.25">
      <c r="X2010"/>
    </row>
    <row r="2011" spans="24:24" x14ac:dyDescent="0.25">
      <c r="X2011"/>
    </row>
    <row r="2012" spans="24:24" x14ac:dyDescent="0.25">
      <c r="X2012"/>
    </row>
    <row r="2013" spans="24:24" x14ac:dyDescent="0.25">
      <c r="X2013"/>
    </row>
    <row r="2014" spans="24:24" x14ac:dyDescent="0.25">
      <c r="X2014"/>
    </row>
    <row r="2015" spans="24:24" x14ac:dyDescent="0.25">
      <c r="X2015"/>
    </row>
    <row r="2016" spans="24:24" x14ac:dyDescent="0.25">
      <c r="X2016"/>
    </row>
    <row r="2017" spans="24:24" x14ac:dyDescent="0.25">
      <c r="X2017"/>
    </row>
    <row r="2018" spans="24:24" x14ac:dyDescent="0.25">
      <c r="X2018"/>
    </row>
    <row r="2019" spans="24:24" x14ac:dyDescent="0.25">
      <c r="X2019"/>
    </row>
    <row r="2020" spans="24:24" x14ac:dyDescent="0.25">
      <c r="X2020"/>
    </row>
    <row r="2021" spans="24:24" x14ac:dyDescent="0.25">
      <c r="X2021"/>
    </row>
    <row r="2022" spans="24:24" x14ac:dyDescent="0.25">
      <c r="X2022"/>
    </row>
    <row r="2023" spans="24:24" x14ac:dyDescent="0.25">
      <c r="X2023"/>
    </row>
    <row r="2024" spans="24:24" x14ac:dyDescent="0.25">
      <c r="X2024"/>
    </row>
    <row r="2025" spans="24:24" x14ac:dyDescent="0.25">
      <c r="X2025"/>
    </row>
    <row r="2026" spans="24:24" x14ac:dyDescent="0.25">
      <c r="X2026"/>
    </row>
    <row r="2027" spans="24:24" x14ac:dyDescent="0.25">
      <c r="X2027"/>
    </row>
    <row r="2028" spans="24:24" x14ac:dyDescent="0.25">
      <c r="X2028"/>
    </row>
    <row r="2029" spans="24:24" x14ac:dyDescent="0.25">
      <c r="X2029"/>
    </row>
    <row r="2030" spans="24:24" x14ac:dyDescent="0.25">
      <c r="X2030"/>
    </row>
    <row r="2031" spans="24:24" x14ac:dyDescent="0.25">
      <c r="X2031"/>
    </row>
    <row r="2032" spans="24:24" x14ac:dyDescent="0.25">
      <c r="X2032"/>
    </row>
    <row r="2033" spans="24:24" x14ac:dyDescent="0.25">
      <c r="X2033"/>
    </row>
    <row r="2034" spans="24:24" x14ac:dyDescent="0.25">
      <c r="X2034"/>
    </row>
    <row r="2035" spans="24:24" x14ac:dyDescent="0.25">
      <c r="X2035"/>
    </row>
    <row r="2036" spans="24:24" x14ac:dyDescent="0.25">
      <c r="X2036"/>
    </row>
    <row r="2037" spans="24:24" x14ac:dyDescent="0.25">
      <c r="X2037"/>
    </row>
    <row r="2038" spans="24:24" x14ac:dyDescent="0.25">
      <c r="X2038"/>
    </row>
    <row r="2039" spans="24:24" x14ac:dyDescent="0.25">
      <c r="X2039"/>
    </row>
    <row r="2040" spans="24:24" x14ac:dyDescent="0.25">
      <c r="X2040"/>
    </row>
    <row r="2041" spans="24:24" x14ac:dyDescent="0.25">
      <c r="X2041"/>
    </row>
    <row r="2042" spans="24:24" x14ac:dyDescent="0.25">
      <c r="X2042"/>
    </row>
    <row r="2043" spans="24:24" x14ac:dyDescent="0.25">
      <c r="X2043"/>
    </row>
    <row r="2044" spans="24:24" x14ac:dyDescent="0.25">
      <c r="X2044"/>
    </row>
    <row r="2045" spans="24:24" x14ac:dyDescent="0.25">
      <c r="X2045"/>
    </row>
    <row r="2046" spans="24:24" x14ac:dyDescent="0.25">
      <c r="X2046"/>
    </row>
    <row r="2047" spans="24:24" x14ac:dyDescent="0.25">
      <c r="X2047"/>
    </row>
    <row r="2048" spans="24:24" x14ac:dyDescent="0.25">
      <c r="X2048"/>
    </row>
    <row r="2049" spans="24:24" x14ac:dyDescent="0.25">
      <c r="X2049"/>
    </row>
    <row r="2050" spans="24:24" x14ac:dyDescent="0.25">
      <c r="X2050"/>
    </row>
    <row r="2051" spans="24:24" x14ac:dyDescent="0.25">
      <c r="X2051"/>
    </row>
    <row r="2052" spans="24:24" x14ac:dyDescent="0.25">
      <c r="X2052"/>
    </row>
    <row r="2053" spans="24:24" x14ac:dyDescent="0.25">
      <c r="X2053"/>
    </row>
    <row r="2054" spans="24:24" x14ac:dyDescent="0.25">
      <c r="X2054"/>
    </row>
    <row r="2055" spans="24:24" x14ac:dyDescent="0.25">
      <c r="X2055"/>
    </row>
    <row r="2056" spans="24:24" x14ac:dyDescent="0.25">
      <c r="X2056"/>
    </row>
    <row r="2057" spans="24:24" x14ac:dyDescent="0.25">
      <c r="X2057"/>
    </row>
    <row r="2058" spans="24:24" x14ac:dyDescent="0.25">
      <c r="X2058"/>
    </row>
    <row r="2059" spans="24:24" x14ac:dyDescent="0.25">
      <c r="X2059"/>
    </row>
    <row r="2060" spans="24:24" x14ac:dyDescent="0.25">
      <c r="X2060"/>
    </row>
    <row r="2061" spans="24:24" x14ac:dyDescent="0.25">
      <c r="X2061"/>
    </row>
    <row r="2062" spans="24:24" x14ac:dyDescent="0.25">
      <c r="X2062"/>
    </row>
    <row r="2063" spans="24:24" x14ac:dyDescent="0.25">
      <c r="X2063"/>
    </row>
    <row r="2064" spans="24:24" x14ac:dyDescent="0.25">
      <c r="X2064"/>
    </row>
    <row r="2065" spans="24:24" x14ac:dyDescent="0.25">
      <c r="X2065"/>
    </row>
    <row r="2066" spans="24:24" x14ac:dyDescent="0.25">
      <c r="X2066"/>
    </row>
    <row r="2067" spans="24:24" x14ac:dyDescent="0.25">
      <c r="X2067"/>
    </row>
    <row r="2068" spans="24:24" x14ac:dyDescent="0.25">
      <c r="X2068"/>
    </row>
    <row r="2069" spans="24:24" x14ac:dyDescent="0.25">
      <c r="X2069"/>
    </row>
    <row r="2070" spans="24:24" x14ac:dyDescent="0.25">
      <c r="X2070"/>
    </row>
    <row r="2071" spans="24:24" x14ac:dyDescent="0.25">
      <c r="X2071"/>
    </row>
    <row r="2072" spans="24:24" x14ac:dyDescent="0.25">
      <c r="X2072"/>
    </row>
    <row r="2073" spans="24:24" x14ac:dyDescent="0.25">
      <c r="X2073"/>
    </row>
    <row r="2074" spans="24:24" x14ac:dyDescent="0.25">
      <c r="X2074"/>
    </row>
    <row r="2075" spans="24:24" x14ac:dyDescent="0.25">
      <c r="X2075"/>
    </row>
    <row r="2076" spans="24:24" x14ac:dyDescent="0.25">
      <c r="X2076"/>
    </row>
    <row r="2077" spans="24:24" x14ac:dyDescent="0.25">
      <c r="X2077"/>
    </row>
    <row r="2078" spans="24:24" x14ac:dyDescent="0.25">
      <c r="X2078"/>
    </row>
    <row r="2079" spans="24:24" x14ac:dyDescent="0.25">
      <c r="X2079"/>
    </row>
    <row r="2080" spans="24:24" x14ac:dyDescent="0.25">
      <c r="X2080"/>
    </row>
    <row r="2081" spans="24:24" x14ac:dyDescent="0.25">
      <c r="X2081"/>
    </row>
    <row r="2082" spans="24:24" x14ac:dyDescent="0.25">
      <c r="X2082"/>
    </row>
    <row r="2083" spans="24:24" x14ac:dyDescent="0.25">
      <c r="X2083"/>
    </row>
    <row r="2084" spans="24:24" x14ac:dyDescent="0.25">
      <c r="X2084"/>
    </row>
    <row r="2085" spans="24:24" x14ac:dyDescent="0.25">
      <c r="X2085"/>
    </row>
    <row r="2086" spans="24:24" x14ac:dyDescent="0.25">
      <c r="X2086"/>
    </row>
    <row r="2087" spans="24:24" x14ac:dyDescent="0.25">
      <c r="X2087"/>
    </row>
    <row r="2088" spans="24:24" x14ac:dyDescent="0.25">
      <c r="X2088"/>
    </row>
    <row r="2089" spans="24:24" x14ac:dyDescent="0.25">
      <c r="X2089"/>
    </row>
    <row r="2090" spans="24:24" x14ac:dyDescent="0.25">
      <c r="X2090"/>
    </row>
    <row r="2091" spans="24:24" x14ac:dyDescent="0.25">
      <c r="X2091"/>
    </row>
    <row r="2092" spans="24:24" x14ac:dyDescent="0.25">
      <c r="X2092"/>
    </row>
    <row r="2093" spans="24:24" x14ac:dyDescent="0.25">
      <c r="X2093"/>
    </row>
    <row r="2094" spans="24:24" x14ac:dyDescent="0.25">
      <c r="X2094"/>
    </row>
    <row r="2095" spans="24:24" x14ac:dyDescent="0.25">
      <c r="X2095"/>
    </row>
    <row r="2096" spans="24:24" x14ac:dyDescent="0.25">
      <c r="X2096"/>
    </row>
    <row r="2097" spans="24:24" x14ac:dyDescent="0.25">
      <c r="X2097"/>
    </row>
    <row r="2098" spans="24:24" x14ac:dyDescent="0.25">
      <c r="X2098"/>
    </row>
    <row r="2099" spans="24:24" x14ac:dyDescent="0.25">
      <c r="X2099"/>
    </row>
    <row r="2100" spans="24:24" x14ac:dyDescent="0.25">
      <c r="X2100"/>
    </row>
    <row r="2101" spans="24:24" x14ac:dyDescent="0.25">
      <c r="X2101"/>
    </row>
    <row r="2102" spans="24:24" x14ac:dyDescent="0.25">
      <c r="X2102"/>
    </row>
    <row r="2103" spans="24:24" x14ac:dyDescent="0.25">
      <c r="X2103"/>
    </row>
    <row r="2104" spans="24:24" x14ac:dyDescent="0.25">
      <c r="X2104"/>
    </row>
    <row r="2105" spans="24:24" x14ac:dyDescent="0.25">
      <c r="X2105"/>
    </row>
    <row r="2106" spans="24:24" x14ac:dyDescent="0.25">
      <c r="X2106"/>
    </row>
    <row r="2107" spans="24:24" x14ac:dyDescent="0.25">
      <c r="X2107"/>
    </row>
    <row r="2108" spans="24:24" x14ac:dyDescent="0.25">
      <c r="X2108"/>
    </row>
    <row r="2109" spans="24:24" x14ac:dyDescent="0.25">
      <c r="X2109"/>
    </row>
    <row r="2110" spans="24:24" x14ac:dyDescent="0.25">
      <c r="X2110"/>
    </row>
    <row r="2111" spans="24:24" x14ac:dyDescent="0.25">
      <c r="X2111"/>
    </row>
    <row r="2112" spans="24:24" x14ac:dyDescent="0.25">
      <c r="X2112"/>
    </row>
    <row r="2113" spans="24:24" x14ac:dyDescent="0.25">
      <c r="X2113"/>
    </row>
    <row r="2114" spans="24:24" x14ac:dyDescent="0.25">
      <c r="X2114"/>
    </row>
    <row r="2115" spans="24:24" x14ac:dyDescent="0.25">
      <c r="X2115"/>
    </row>
    <row r="2116" spans="24:24" x14ac:dyDescent="0.25">
      <c r="X2116"/>
    </row>
    <row r="2117" spans="24:24" x14ac:dyDescent="0.25">
      <c r="X2117"/>
    </row>
    <row r="2118" spans="24:24" x14ac:dyDescent="0.25">
      <c r="X2118"/>
    </row>
    <row r="2119" spans="24:24" x14ac:dyDescent="0.25">
      <c r="X2119"/>
    </row>
    <row r="2120" spans="24:24" x14ac:dyDescent="0.25">
      <c r="X2120"/>
    </row>
    <row r="2121" spans="24:24" x14ac:dyDescent="0.25">
      <c r="X2121"/>
    </row>
    <row r="2122" spans="24:24" x14ac:dyDescent="0.25">
      <c r="X2122"/>
    </row>
    <row r="2123" spans="24:24" x14ac:dyDescent="0.25">
      <c r="X2123"/>
    </row>
    <row r="2124" spans="24:24" x14ac:dyDescent="0.25">
      <c r="X2124"/>
    </row>
    <row r="2125" spans="24:24" x14ac:dyDescent="0.25">
      <c r="X2125"/>
    </row>
    <row r="2126" spans="24:24" x14ac:dyDescent="0.25">
      <c r="X2126"/>
    </row>
    <row r="2127" spans="24:24" x14ac:dyDescent="0.25">
      <c r="X2127"/>
    </row>
    <row r="2128" spans="24:24" x14ac:dyDescent="0.25">
      <c r="X2128"/>
    </row>
    <row r="2129" spans="24:24" x14ac:dyDescent="0.25">
      <c r="X2129"/>
    </row>
    <row r="2130" spans="24:24" x14ac:dyDescent="0.25">
      <c r="X2130"/>
    </row>
    <row r="2131" spans="24:24" x14ac:dyDescent="0.25">
      <c r="X2131"/>
    </row>
    <row r="2132" spans="24:24" x14ac:dyDescent="0.25">
      <c r="X2132"/>
    </row>
    <row r="2133" spans="24:24" x14ac:dyDescent="0.25">
      <c r="X2133"/>
    </row>
    <row r="2134" spans="24:24" x14ac:dyDescent="0.25">
      <c r="X2134"/>
    </row>
    <row r="2135" spans="24:24" x14ac:dyDescent="0.25">
      <c r="X2135"/>
    </row>
    <row r="2136" spans="24:24" x14ac:dyDescent="0.25">
      <c r="X2136"/>
    </row>
    <row r="2137" spans="24:24" x14ac:dyDescent="0.25">
      <c r="X2137"/>
    </row>
    <row r="2138" spans="24:24" x14ac:dyDescent="0.25">
      <c r="X2138"/>
    </row>
    <row r="2139" spans="24:24" x14ac:dyDescent="0.25">
      <c r="X2139"/>
    </row>
    <row r="2140" spans="24:24" x14ac:dyDescent="0.25">
      <c r="X2140"/>
    </row>
    <row r="2141" spans="24:24" x14ac:dyDescent="0.25">
      <c r="X2141"/>
    </row>
    <row r="2142" spans="24:24" x14ac:dyDescent="0.25">
      <c r="X2142"/>
    </row>
    <row r="2143" spans="24:24" x14ac:dyDescent="0.25">
      <c r="X2143"/>
    </row>
    <row r="2144" spans="24:24" x14ac:dyDescent="0.25">
      <c r="X2144"/>
    </row>
    <row r="2145" spans="24:24" x14ac:dyDescent="0.25">
      <c r="X2145"/>
    </row>
    <row r="2146" spans="24:24" x14ac:dyDescent="0.25">
      <c r="X2146"/>
    </row>
    <row r="2147" spans="24:24" x14ac:dyDescent="0.25">
      <c r="X2147"/>
    </row>
    <row r="2148" spans="24:24" x14ac:dyDescent="0.25">
      <c r="X2148"/>
    </row>
    <row r="2149" spans="24:24" x14ac:dyDescent="0.25">
      <c r="X2149"/>
    </row>
    <row r="2150" spans="24:24" x14ac:dyDescent="0.25">
      <c r="X2150"/>
    </row>
    <row r="2151" spans="24:24" x14ac:dyDescent="0.25">
      <c r="X2151"/>
    </row>
    <row r="2152" spans="24:24" x14ac:dyDescent="0.25">
      <c r="X2152"/>
    </row>
    <row r="2153" spans="24:24" x14ac:dyDescent="0.25">
      <c r="X2153"/>
    </row>
    <row r="2154" spans="24:24" x14ac:dyDescent="0.25">
      <c r="X2154"/>
    </row>
    <row r="2155" spans="24:24" x14ac:dyDescent="0.25">
      <c r="X2155"/>
    </row>
    <row r="2156" spans="24:24" x14ac:dyDescent="0.25">
      <c r="X2156"/>
    </row>
    <row r="2157" spans="24:24" x14ac:dyDescent="0.25">
      <c r="X2157"/>
    </row>
    <row r="2158" spans="24:24" x14ac:dyDescent="0.25">
      <c r="X2158"/>
    </row>
    <row r="2159" spans="24:24" x14ac:dyDescent="0.25">
      <c r="X2159"/>
    </row>
    <row r="2160" spans="24:24" x14ac:dyDescent="0.25">
      <c r="X2160"/>
    </row>
    <row r="2161" spans="24:24" x14ac:dyDescent="0.25">
      <c r="X2161"/>
    </row>
    <row r="2162" spans="24:24" x14ac:dyDescent="0.25">
      <c r="X2162"/>
    </row>
    <row r="2163" spans="24:24" x14ac:dyDescent="0.25">
      <c r="X2163"/>
    </row>
    <row r="2164" spans="24:24" x14ac:dyDescent="0.25">
      <c r="X2164"/>
    </row>
    <row r="2165" spans="24:24" x14ac:dyDescent="0.25">
      <c r="X2165"/>
    </row>
    <row r="2166" spans="24:24" x14ac:dyDescent="0.25">
      <c r="X2166"/>
    </row>
    <row r="2167" spans="24:24" x14ac:dyDescent="0.25">
      <c r="X2167"/>
    </row>
    <row r="2168" spans="24:24" x14ac:dyDescent="0.25">
      <c r="X2168"/>
    </row>
    <row r="2169" spans="24:24" x14ac:dyDescent="0.25">
      <c r="X2169"/>
    </row>
    <row r="2170" spans="24:24" x14ac:dyDescent="0.25">
      <c r="X2170"/>
    </row>
    <row r="2171" spans="24:24" x14ac:dyDescent="0.25">
      <c r="X2171"/>
    </row>
    <row r="2172" spans="24:24" x14ac:dyDescent="0.25">
      <c r="X2172"/>
    </row>
    <row r="2173" spans="24:24" x14ac:dyDescent="0.25">
      <c r="X2173"/>
    </row>
    <row r="2174" spans="24:24" x14ac:dyDescent="0.25">
      <c r="X2174"/>
    </row>
    <row r="2175" spans="24:24" x14ac:dyDescent="0.25">
      <c r="X2175"/>
    </row>
    <row r="2176" spans="24:24" x14ac:dyDescent="0.25">
      <c r="X2176"/>
    </row>
    <row r="2177" spans="24:24" x14ac:dyDescent="0.25">
      <c r="X2177"/>
    </row>
    <row r="2178" spans="24:24" x14ac:dyDescent="0.25">
      <c r="X2178"/>
    </row>
    <row r="2179" spans="24:24" x14ac:dyDescent="0.25">
      <c r="X2179"/>
    </row>
    <row r="2180" spans="24:24" x14ac:dyDescent="0.25">
      <c r="X2180"/>
    </row>
    <row r="2181" spans="24:24" x14ac:dyDescent="0.25">
      <c r="X2181"/>
    </row>
    <row r="2182" spans="24:24" x14ac:dyDescent="0.25">
      <c r="X2182"/>
    </row>
    <row r="2183" spans="24:24" x14ac:dyDescent="0.25">
      <c r="X2183"/>
    </row>
    <row r="2184" spans="24:24" x14ac:dyDescent="0.25">
      <c r="X2184"/>
    </row>
    <row r="2185" spans="24:24" x14ac:dyDescent="0.25">
      <c r="X2185"/>
    </row>
    <row r="2186" spans="24:24" x14ac:dyDescent="0.25">
      <c r="X2186"/>
    </row>
    <row r="2187" spans="24:24" x14ac:dyDescent="0.25">
      <c r="X2187"/>
    </row>
    <row r="2188" spans="24:24" x14ac:dyDescent="0.25">
      <c r="X2188"/>
    </row>
    <row r="2189" spans="24:24" x14ac:dyDescent="0.25">
      <c r="X2189"/>
    </row>
    <row r="2190" spans="24:24" x14ac:dyDescent="0.25">
      <c r="X2190"/>
    </row>
    <row r="2191" spans="24:24" x14ac:dyDescent="0.25">
      <c r="X2191"/>
    </row>
    <row r="2192" spans="24:24" x14ac:dyDescent="0.25">
      <c r="X2192"/>
    </row>
    <row r="2193" spans="24:24" x14ac:dyDescent="0.25">
      <c r="X2193"/>
    </row>
    <row r="2194" spans="24:24" x14ac:dyDescent="0.25">
      <c r="X2194"/>
    </row>
    <row r="2195" spans="24:24" x14ac:dyDescent="0.25">
      <c r="X2195"/>
    </row>
    <row r="2196" spans="24:24" x14ac:dyDescent="0.25">
      <c r="X2196"/>
    </row>
    <row r="2197" spans="24:24" x14ac:dyDescent="0.25">
      <c r="X2197"/>
    </row>
    <row r="2198" spans="24:24" x14ac:dyDescent="0.25">
      <c r="X2198"/>
    </row>
    <row r="2199" spans="24:24" x14ac:dyDescent="0.25">
      <c r="X2199"/>
    </row>
    <row r="2200" spans="24:24" x14ac:dyDescent="0.25">
      <c r="X2200"/>
    </row>
    <row r="2201" spans="24:24" x14ac:dyDescent="0.25">
      <c r="X2201"/>
    </row>
    <row r="2202" spans="24:24" x14ac:dyDescent="0.25">
      <c r="X2202"/>
    </row>
    <row r="2203" spans="24:24" x14ac:dyDescent="0.25">
      <c r="X2203"/>
    </row>
    <row r="2204" spans="24:24" x14ac:dyDescent="0.25">
      <c r="X2204"/>
    </row>
    <row r="2205" spans="24:24" x14ac:dyDescent="0.25">
      <c r="X2205"/>
    </row>
    <row r="2206" spans="24:24" x14ac:dyDescent="0.25">
      <c r="X2206"/>
    </row>
    <row r="2207" spans="24:24" x14ac:dyDescent="0.25">
      <c r="X2207"/>
    </row>
    <row r="2208" spans="24:24" x14ac:dyDescent="0.25">
      <c r="X2208"/>
    </row>
    <row r="2209" spans="24:24" x14ac:dyDescent="0.25">
      <c r="X2209"/>
    </row>
    <row r="2210" spans="24:24" x14ac:dyDescent="0.25">
      <c r="X2210"/>
    </row>
    <row r="2211" spans="24:24" x14ac:dyDescent="0.25">
      <c r="X2211"/>
    </row>
    <row r="2212" spans="24:24" x14ac:dyDescent="0.25">
      <c r="X2212"/>
    </row>
    <row r="2213" spans="24:24" x14ac:dyDescent="0.25">
      <c r="X2213"/>
    </row>
    <row r="2214" spans="24:24" x14ac:dyDescent="0.25">
      <c r="X2214"/>
    </row>
    <row r="2215" spans="24:24" x14ac:dyDescent="0.25">
      <c r="X2215"/>
    </row>
    <row r="2216" spans="24:24" x14ac:dyDescent="0.25">
      <c r="X2216"/>
    </row>
    <row r="2217" spans="24:24" x14ac:dyDescent="0.25">
      <c r="X2217"/>
    </row>
    <row r="2218" spans="24:24" x14ac:dyDescent="0.25">
      <c r="X2218"/>
    </row>
    <row r="2219" spans="24:24" x14ac:dyDescent="0.25">
      <c r="X2219"/>
    </row>
    <row r="2220" spans="24:24" x14ac:dyDescent="0.25">
      <c r="X2220"/>
    </row>
    <row r="2221" spans="24:24" x14ac:dyDescent="0.25">
      <c r="X2221"/>
    </row>
    <row r="2222" spans="24:24" x14ac:dyDescent="0.25">
      <c r="X2222"/>
    </row>
    <row r="2223" spans="24:24" x14ac:dyDescent="0.25">
      <c r="X2223"/>
    </row>
    <row r="2224" spans="24:24" x14ac:dyDescent="0.25">
      <c r="X2224"/>
    </row>
    <row r="2225" spans="24:24" x14ac:dyDescent="0.25">
      <c r="X2225"/>
    </row>
    <row r="2226" spans="24:24" x14ac:dyDescent="0.25">
      <c r="X2226"/>
    </row>
    <row r="2227" spans="24:24" x14ac:dyDescent="0.25">
      <c r="X2227"/>
    </row>
    <row r="2228" spans="24:24" x14ac:dyDescent="0.25">
      <c r="X2228"/>
    </row>
    <row r="2229" spans="24:24" x14ac:dyDescent="0.25">
      <c r="X2229"/>
    </row>
    <row r="2230" spans="24:24" x14ac:dyDescent="0.25">
      <c r="X2230"/>
    </row>
    <row r="2231" spans="24:24" x14ac:dyDescent="0.25">
      <c r="X2231"/>
    </row>
    <row r="2232" spans="24:24" x14ac:dyDescent="0.25">
      <c r="X2232"/>
    </row>
    <row r="2233" spans="24:24" x14ac:dyDescent="0.25">
      <c r="X2233"/>
    </row>
    <row r="2234" spans="24:24" x14ac:dyDescent="0.25">
      <c r="X2234"/>
    </row>
    <row r="2235" spans="24:24" x14ac:dyDescent="0.25">
      <c r="X2235"/>
    </row>
    <row r="2236" spans="24:24" x14ac:dyDescent="0.25">
      <c r="X2236"/>
    </row>
    <row r="2237" spans="24:24" x14ac:dyDescent="0.25">
      <c r="X2237"/>
    </row>
    <row r="2238" spans="24:24" x14ac:dyDescent="0.25">
      <c r="X2238"/>
    </row>
    <row r="2239" spans="24:24" x14ac:dyDescent="0.25">
      <c r="X2239"/>
    </row>
    <row r="2240" spans="24:24" x14ac:dyDescent="0.25">
      <c r="X2240"/>
    </row>
    <row r="2241" spans="24:24" x14ac:dyDescent="0.25">
      <c r="X2241"/>
    </row>
    <row r="2242" spans="24:24" x14ac:dyDescent="0.25">
      <c r="X2242"/>
    </row>
    <row r="2243" spans="24:24" x14ac:dyDescent="0.25">
      <c r="X2243"/>
    </row>
    <row r="2244" spans="24:24" x14ac:dyDescent="0.25">
      <c r="X2244"/>
    </row>
    <row r="2245" spans="24:24" x14ac:dyDescent="0.25">
      <c r="X2245"/>
    </row>
    <row r="2246" spans="24:24" x14ac:dyDescent="0.25">
      <c r="X2246"/>
    </row>
    <row r="2247" spans="24:24" x14ac:dyDescent="0.25">
      <c r="X2247"/>
    </row>
    <row r="2248" spans="24:24" x14ac:dyDescent="0.25">
      <c r="X2248"/>
    </row>
    <row r="2249" spans="24:24" x14ac:dyDescent="0.25">
      <c r="X2249"/>
    </row>
    <row r="2250" spans="24:24" x14ac:dyDescent="0.25">
      <c r="X2250"/>
    </row>
    <row r="2251" spans="24:24" x14ac:dyDescent="0.25">
      <c r="X2251"/>
    </row>
    <row r="2252" spans="24:24" x14ac:dyDescent="0.25">
      <c r="X2252"/>
    </row>
    <row r="2253" spans="24:24" x14ac:dyDescent="0.25">
      <c r="X2253"/>
    </row>
    <row r="2254" spans="24:24" x14ac:dyDescent="0.25">
      <c r="X2254"/>
    </row>
    <row r="2255" spans="24:24" x14ac:dyDescent="0.25">
      <c r="X2255"/>
    </row>
    <row r="2256" spans="24:24" x14ac:dyDescent="0.25">
      <c r="X2256"/>
    </row>
    <row r="2257" spans="24:24" x14ac:dyDescent="0.25">
      <c r="X2257"/>
    </row>
    <row r="2258" spans="24:24" x14ac:dyDescent="0.25">
      <c r="X2258"/>
    </row>
    <row r="2259" spans="24:24" x14ac:dyDescent="0.25">
      <c r="X2259"/>
    </row>
    <row r="2260" spans="24:24" x14ac:dyDescent="0.25">
      <c r="X2260"/>
    </row>
    <row r="2261" spans="24:24" x14ac:dyDescent="0.25">
      <c r="X2261"/>
    </row>
    <row r="2262" spans="24:24" x14ac:dyDescent="0.25">
      <c r="X2262"/>
    </row>
    <row r="2263" spans="24:24" x14ac:dyDescent="0.25">
      <c r="X2263"/>
    </row>
    <row r="2264" spans="24:24" x14ac:dyDescent="0.25">
      <c r="X2264"/>
    </row>
    <row r="2265" spans="24:24" x14ac:dyDescent="0.25">
      <c r="X2265"/>
    </row>
    <row r="2266" spans="24:24" x14ac:dyDescent="0.25">
      <c r="X2266"/>
    </row>
    <row r="2267" spans="24:24" x14ac:dyDescent="0.25">
      <c r="X2267"/>
    </row>
    <row r="2268" spans="24:24" x14ac:dyDescent="0.25">
      <c r="X2268"/>
    </row>
    <row r="2269" spans="24:24" x14ac:dyDescent="0.25">
      <c r="X2269"/>
    </row>
    <row r="2270" spans="24:24" x14ac:dyDescent="0.25">
      <c r="X2270"/>
    </row>
    <row r="2271" spans="24:24" x14ac:dyDescent="0.25">
      <c r="X2271"/>
    </row>
    <row r="2272" spans="24:24" x14ac:dyDescent="0.25">
      <c r="X2272"/>
    </row>
    <row r="2273" spans="24:24" x14ac:dyDescent="0.25">
      <c r="X2273"/>
    </row>
    <row r="2274" spans="24:24" x14ac:dyDescent="0.25">
      <c r="X2274"/>
    </row>
    <row r="2275" spans="24:24" x14ac:dyDescent="0.25">
      <c r="X2275"/>
    </row>
    <row r="2276" spans="24:24" x14ac:dyDescent="0.25">
      <c r="X2276"/>
    </row>
    <row r="2277" spans="24:24" x14ac:dyDescent="0.25">
      <c r="X2277"/>
    </row>
    <row r="2278" spans="24:24" x14ac:dyDescent="0.25">
      <c r="X2278"/>
    </row>
    <row r="2279" spans="24:24" x14ac:dyDescent="0.25">
      <c r="X2279"/>
    </row>
    <row r="2280" spans="24:24" x14ac:dyDescent="0.25">
      <c r="X2280"/>
    </row>
    <row r="2281" spans="24:24" x14ac:dyDescent="0.25">
      <c r="X2281"/>
    </row>
    <row r="2282" spans="24:24" x14ac:dyDescent="0.25">
      <c r="X2282"/>
    </row>
    <row r="2283" spans="24:24" x14ac:dyDescent="0.25">
      <c r="X2283"/>
    </row>
    <row r="2284" spans="24:24" x14ac:dyDescent="0.25">
      <c r="X2284"/>
    </row>
    <row r="2285" spans="24:24" x14ac:dyDescent="0.25">
      <c r="X2285"/>
    </row>
    <row r="2286" spans="24:24" x14ac:dyDescent="0.25">
      <c r="X2286"/>
    </row>
    <row r="2287" spans="24:24" x14ac:dyDescent="0.25">
      <c r="X2287"/>
    </row>
    <row r="2288" spans="24:24" x14ac:dyDescent="0.25">
      <c r="X2288"/>
    </row>
    <row r="2289" spans="24:24" x14ac:dyDescent="0.25">
      <c r="X2289"/>
    </row>
    <row r="2290" spans="24:24" x14ac:dyDescent="0.25">
      <c r="X2290"/>
    </row>
    <row r="2291" spans="24:24" x14ac:dyDescent="0.25">
      <c r="X2291"/>
    </row>
    <row r="2292" spans="24:24" x14ac:dyDescent="0.25">
      <c r="X2292"/>
    </row>
    <row r="2293" spans="24:24" x14ac:dyDescent="0.25">
      <c r="X2293"/>
    </row>
    <row r="2294" spans="24:24" x14ac:dyDescent="0.25">
      <c r="X2294"/>
    </row>
    <row r="2295" spans="24:24" x14ac:dyDescent="0.25">
      <c r="X2295"/>
    </row>
    <row r="2296" spans="24:24" x14ac:dyDescent="0.25">
      <c r="X2296"/>
    </row>
    <row r="2297" spans="24:24" x14ac:dyDescent="0.25">
      <c r="X2297"/>
    </row>
    <row r="2298" spans="24:24" x14ac:dyDescent="0.25">
      <c r="X2298"/>
    </row>
    <row r="2299" spans="24:24" x14ac:dyDescent="0.25">
      <c r="X2299"/>
    </row>
    <row r="2300" spans="24:24" x14ac:dyDescent="0.25">
      <c r="X2300"/>
    </row>
    <row r="2301" spans="24:24" x14ac:dyDescent="0.25">
      <c r="X2301"/>
    </row>
    <row r="2302" spans="24:24" x14ac:dyDescent="0.25">
      <c r="X2302"/>
    </row>
    <row r="2303" spans="24:24" x14ac:dyDescent="0.25">
      <c r="X2303"/>
    </row>
    <row r="2304" spans="24:24" x14ac:dyDescent="0.25">
      <c r="X2304"/>
    </row>
    <row r="2305" spans="24:24" x14ac:dyDescent="0.25">
      <c r="X2305"/>
    </row>
    <row r="2306" spans="24:24" x14ac:dyDescent="0.25">
      <c r="X2306"/>
    </row>
    <row r="2307" spans="24:24" x14ac:dyDescent="0.25">
      <c r="X2307"/>
    </row>
    <row r="2308" spans="24:24" x14ac:dyDescent="0.25">
      <c r="X2308"/>
    </row>
    <row r="2309" spans="24:24" x14ac:dyDescent="0.25">
      <c r="X2309"/>
    </row>
    <row r="2310" spans="24:24" x14ac:dyDescent="0.25">
      <c r="X2310"/>
    </row>
    <row r="2311" spans="24:24" x14ac:dyDescent="0.25">
      <c r="X2311"/>
    </row>
    <row r="2312" spans="24:24" x14ac:dyDescent="0.25">
      <c r="X2312"/>
    </row>
    <row r="2313" spans="24:24" x14ac:dyDescent="0.25">
      <c r="X2313"/>
    </row>
    <row r="2314" spans="24:24" x14ac:dyDescent="0.25">
      <c r="X2314"/>
    </row>
    <row r="2315" spans="24:24" x14ac:dyDescent="0.25">
      <c r="X2315"/>
    </row>
    <row r="2316" spans="24:24" x14ac:dyDescent="0.25">
      <c r="X2316"/>
    </row>
    <row r="2317" spans="24:24" x14ac:dyDescent="0.25">
      <c r="X2317"/>
    </row>
    <row r="2318" spans="24:24" x14ac:dyDescent="0.25">
      <c r="X2318"/>
    </row>
    <row r="2319" spans="24:24" x14ac:dyDescent="0.25">
      <c r="X2319"/>
    </row>
    <row r="2320" spans="24:24" x14ac:dyDescent="0.25">
      <c r="X2320"/>
    </row>
    <row r="2321" spans="24:24" x14ac:dyDescent="0.25">
      <c r="X2321"/>
    </row>
    <row r="2322" spans="24:24" x14ac:dyDescent="0.25">
      <c r="X2322"/>
    </row>
    <row r="2323" spans="24:24" x14ac:dyDescent="0.25">
      <c r="X2323"/>
    </row>
    <row r="2324" spans="24:24" x14ac:dyDescent="0.25">
      <c r="X2324"/>
    </row>
    <row r="2325" spans="24:24" x14ac:dyDescent="0.25">
      <c r="X2325"/>
    </row>
    <row r="2326" spans="24:24" x14ac:dyDescent="0.25">
      <c r="X2326"/>
    </row>
    <row r="2327" spans="24:24" x14ac:dyDescent="0.25">
      <c r="X2327"/>
    </row>
    <row r="2328" spans="24:24" x14ac:dyDescent="0.25">
      <c r="X2328"/>
    </row>
    <row r="2329" spans="24:24" x14ac:dyDescent="0.25">
      <c r="X2329"/>
    </row>
    <row r="2330" spans="24:24" x14ac:dyDescent="0.25">
      <c r="X2330"/>
    </row>
    <row r="2331" spans="24:24" x14ac:dyDescent="0.25">
      <c r="X2331"/>
    </row>
    <row r="2332" spans="24:24" x14ac:dyDescent="0.25">
      <c r="X2332"/>
    </row>
    <row r="2333" spans="24:24" x14ac:dyDescent="0.25">
      <c r="X2333"/>
    </row>
    <row r="2334" spans="24:24" x14ac:dyDescent="0.25">
      <c r="X2334"/>
    </row>
    <row r="2335" spans="24:24" x14ac:dyDescent="0.25">
      <c r="X2335"/>
    </row>
    <row r="2336" spans="24:24" x14ac:dyDescent="0.25">
      <c r="X2336"/>
    </row>
    <row r="2337" spans="24:24" x14ac:dyDescent="0.25">
      <c r="X2337"/>
    </row>
    <row r="2338" spans="24:24" x14ac:dyDescent="0.25">
      <c r="X2338"/>
    </row>
    <row r="2339" spans="24:24" x14ac:dyDescent="0.25">
      <c r="X2339"/>
    </row>
    <row r="2340" spans="24:24" x14ac:dyDescent="0.25">
      <c r="X2340"/>
    </row>
    <row r="2341" spans="24:24" x14ac:dyDescent="0.25">
      <c r="X2341"/>
    </row>
    <row r="2342" spans="24:24" x14ac:dyDescent="0.25">
      <c r="X2342"/>
    </row>
    <row r="2343" spans="24:24" x14ac:dyDescent="0.25">
      <c r="X2343"/>
    </row>
    <row r="2344" spans="24:24" x14ac:dyDescent="0.25">
      <c r="X2344"/>
    </row>
    <row r="2345" spans="24:24" x14ac:dyDescent="0.25">
      <c r="X2345"/>
    </row>
    <row r="2346" spans="24:24" x14ac:dyDescent="0.25">
      <c r="X2346"/>
    </row>
    <row r="2347" spans="24:24" x14ac:dyDescent="0.25">
      <c r="X2347"/>
    </row>
    <row r="2348" spans="24:24" x14ac:dyDescent="0.25">
      <c r="X2348"/>
    </row>
    <row r="2349" spans="24:24" x14ac:dyDescent="0.25">
      <c r="X2349"/>
    </row>
    <row r="2350" spans="24:24" x14ac:dyDescent="0.25">
      <c r="X2350"/>
    </row>
    <row r="2351" spans="24:24" x14ac:dyDescent="0.25">
      <c r="X2351"/>
    </row>
    <row r="2352" spans="24:24" x14ac:dyDescent="0.25">
      <c r="X2352"/>
    </row>
    <row r="2353" spans="24:24" x14ac:dyDescent="0.25">
      <c r="X2353"/>
    </row>
    <row r="2354" spans="24:24" x14ac:dyDescent="0.25">
      <c r="X2354"/>
    </row>
    <row r="2355" spans="24:24" x14ac:dyDescent="0.25">
      <c r="X2355"/>
    </row>
    <row r="2356" spans="24:24" x14ac:dyDescent="0.25">
      <c r="X2356"/>
    </row>
    <row r="2357" spans="24:24" x14ac:dyDescent="0.25">
      <c r="X2357"/>
    </row>
    <row r="2358" spans="24:24" x14ac:dyDescent="0.25">
      <c r="X2358"/>
    </row>
    <row r="2359" spans="24:24" x14ac:dyDescent="0.25">
      <c r="X2359"/>
    </row>
    <row r="2360" spans="24:24" x14ac:dyDescent="0.25">
      <c r="X2360"/>
    </row>
    <row r="2361" spans="24:24" x14ac:dyDescent="0.25">
      <c r="X2361"/>
    </row>
    <row r="2362" spans="24:24" x14ac:dyDescent="0.25">
      <c r="X2362"/>
    </row>
    <row r="2363" spans="24:24" x14ac:dyDescent="0.25">
      <c r="X2363"/>
    </row>
    <row r="2364" spans="24:24" x14ac:dyDescent="0.25">
      <c r="X2364"/>
    </row>
    <row r="2365" spans="24:24" x14ac:dyDescent="0.25">
      <c r="X2365"/>
    </row>
    <row r="2366" spans="24:24" x14ac:dyDescent="0.25">
      <c r="X2366"/>
    </row>
    <row r="2367" spans="24:24" x14ac:dyDescent="0.25">
      <c r="X2367"/>
    </row>
    <row r="2368" spans="24:24" x14ac:dyDescent="0.25">
      <c r="X2368"/>
    </row>
    <row r="2369" spans="24:24" x14ac:dyDescent="0.25">
      <c r="X2369"/>
    </row>
    <row r="2370" spans="24:24" x14ac:dyDescent="0.25">
      <c r="X2370"/>
    </row>
    <row r="2371" spans="24:24" x14ac:dyDescent="0.25">
      <c r="X2371"/>
    </row>
    <row r="2372" spans="24:24" x14ac:dyDescent="0.25">
      <c r="X2372"/>
    </row>
    <row r="2373" spans="24:24" x14ac:dyDescent="0.25">
      <c r="X2373"/>
    </row>
    <row r="2374" spans="24:24" x14ac:dyDescent="0.25">
      <c r="X2374"/>
    </row>
    <row r="2375" spans="24:24" x14ac:dyDescent="0.25">
      <c r="X2375"/>
    </row>
    <row r="2376" spans="24:24" x14ac:dyDescent="0.25">
      <c r="X2376"/>
    </row>
    <row r="2377" spans="24:24" x14ac:dyDescent="0.25">
      <c r="X2377"/>
    </row>
    <row r="2378" spans="24:24" x14ac:dyDescent="0.25">
      <c r="X2378"/>
    </row>
    <row r="2379" spans="24:24" x14ac:dyDescent="0.25">
      <c r="X2379"/>
    </row>
    <row r="2380" spans="24:24" x14ac:dyDescent="0.25">
      <c r="X2380"/>
    </row>
    <row r="2381" spans="24:24" x14ac:dyDescent="0.25">
      <c r="X2381"/>
    </row>
    <row r="2382" spans="24:24" x14ac:dyDescent="0.25">
      <c r="X2382"/>
    </row>
    <row r="2383" spans="24:24" x14ac:dyDescent="0.25">
      <c r="X2383"/>
    </row>
    <row r="2384" spans="24:24" x14ac:dyDescent="0.25">
      <c r="X2384"/>
    </row>
    <row r="2385" spans="24:24" x14ac:dyDescent="0.25">
      <c r="X2385"/>
    </row>
    <row r="2386" spans="24:24" x14ac:dyDescent="0.25">
      <c r="X2386"/>
    </row>
    <row r="2387" spans="24:24" x14ac:dyDescent="0.25">
      <c r="X2387"/>
    </row>
    <row r="2388" spans="24:24" x14ac:dyDescent="0.25">
      <c r="X2388"/>
    </row>
    <row r="2389" spans="24:24" x14ac:dyDescent="0.25">
      <c r="X2389"/>
    </row>
    <row r="2390" spans="24:24" x14ac:dyDescent="0.25">
      <c r="X2390"/>
    </row>
    <row r="2391" spans="24:24" x14ac:dyDescent="0.25">
      <c r="X2391"/>
    </row>
    <row r="2392" spans="24:24" x14ac:dyDescent="0.25">
      <c r="X2392"/>
    </row>
    <row r="2393" spans="24:24" x14ac:dyDescent="0.25">
      <c r="X2393"/>
    </row>
    <row r="2394" spans="24:24" x14ac:dyDescent="0.25">
      <c r="X2394"/>
    </row>
    <row r="2395" spans="24:24" x14ac:dyDescent="0.25">
      <c r="X2395"/>
    </row>
    <row r="2396" spans="24:24" x14ac:dyDescent="0.25">
      <c r="X2396"/>
    </row>
    <row r="2397" spans="24:24" x14ac:dyDescent="0.25">
      <c r="X2397"/>
    </row>
    <row r="2398" spans="24:24" x14ac:dyDescent="0.25">
      <c r="X2398"/>
    </row>
    <row r="2399" spans="24:24" x14ac:dyDescent="0.25">
      <c r="X2399"/>
    </row>
    <row r="2400" spans="24:24" x14ac:dyDescent="0.25">
      <c r="X2400"/>
    </row>
    <row r="2401" spans="24:24" x14ac:dyDescent="0.25">
      <c r="X2401"/>
    </row>
    <row r="2402" spans="24:24" x14ac:dyDescent="0.25">
      <c r="X2402"/>
    </row>
    <row r="2403" spans="24:24" x14ac:dyDescent="0.25">
      <c r="X2403"/>
    </row>
    <row r="2404" spans="24:24" x14ac:dyDescent="0.25">
      <c r="X2404"/>
    </row>
    <row r="2405" spans="24:24" x14ac:dyDescent="0.25">
      <c r="X2405"/>
    </row>
    <row r="2406" spans="24:24" x14ac:dyDescent="0.25">
      <c r="X2406"/>
    </row>
    <row r="2407" spans="24:24" x14ac:dyDescent="0.25">
      <c r="X2407"/>
    </row>
    <row r="2408" spans="24:24" x14ac:dyDescent="0.25">
      <c r="X2408"/>
    </row>
    <row r="2409" spans="24:24" x14ac:dyDescent="0.25">
      <c r="X2409"/>
    </row>
    <row r="2410" spans="24:24" x14ac:dyDescent="0.25">
      <c r="X2410"/>
    </row>
    <row r="2411" spans="24:24" x14ac:dyDescent="0.25">
      <c r="X2411"/>
    </row>
    <row r="2412" spans="24:24" x14ac:dyDescent="0.25">
      <c r="X2412"/>
    </row>
    <row r="2413" spans="24:24" x14ac:dyDescent="0.25">
      <c r="X2413"/>
    </row>
    <row r="2414" spans="24:24" x14ac:dyDescent="0.25">
      <c r="X2414"/>
    </row>
    <row r="2415" spans="24:24" x14ac:dyDescent="0.25">
      <c r="X2415"/>
    </row>
    <row r="2416" spans="24:24" x14ac:dyDescent="0.25">
      <c r="X2416"/>
    </row>
    <row r="2417" spans="24:24" x14ac:dyDescent="0.25">
      <c r="X2417"/>
    </row>
    <row r="2418" spans="24:24" x14ac:dyDescent="0.25">
      <c r="X2418"/>
    </row>
    <row r="2419" spans="24:24" x14ac:dyDescent="0.25">
      <c r="X2419"/>
    </row>
    <row r="2420" spans="24:24" x14ac:dyDescent="0.25">
      <c r="X2420"/>
    </row>
    <row r="2421" spans="24:24" x14ac:dyDescent="0.25">
      <c r="X2421"/>
    </row>
    <row r="2422" spans="24:24" x14ac:dyDescent="0.25">
      <c r="X2422"/>
    </row>
    <row r="2423" spans="24:24" x14ac:dyDescent="0.25">
      <c r="X2423"/>
    </row>
    <row r="2424" spans="24:24" x14ac:dyDescent="0.25">
      <c r="X2424"/>
    </row>
    <row r="2425" spans="24:24" x14ac:dyDescent="0.25">
      <c r="X2425"/>
    </row>
    <row r="2426" spans="24:24" x14ac:dyDescent="0.25">
      <c r="X2426"/>
    </row>
    <row r="2427" spans="24:24" x14ac:dyDescent="0.25">
      <c r="X2427"/>
    </row>
    <row r="2428" spans="24:24" x14ac:dyDescent="0.25">
      <c r="X2428"/>
    </row>
    <row r="2429" spans="24:24" x14ac:dyDescent="0.25">
      <c r="X2429"/>
    </row>
    <row r="2430" spans="24:24" x14ac:dyDescent="0.25">
      <c r="X2430"/>
    </row>
    <row r="2431" spans="24:24" x14ac:dyDescent="0.25">
      <c r="X2431"/>
    </row>
    <row r="2432" spans="24:24" x14ac:dyDescent="0.25">
      <c r="X2432"/>
    </row>
    <row r="2433" spans="24:24" x14ac:dyDescent="0.25">
      <c r="X2433"/>
    </row>
    <row r="2434" spans="24:24" x14ac:dyDescent="0.25">
      <c r="X2434"/>
    </row>
    <row r="2435" spans="24:24" x14ac:dyDescent="0.25">
      <c r="X2435"/>
    </row>
    <row r="2436" spans="24:24" x14ac:dyDescent="0.25">
      <c r="X2436"/>
    </row>
    <row r="2437" spans="24:24" x14ac:dyDescent="0.25">
      <c r="X2437"/>
    </row>
    <row r="2438" spans="24:24" x14ac:dyDescent="0.25">
      <c r="X2438"/>
    </row>
    <row r="2439" spans="24:24" x14ac:dyDescent="0.25">
      <c r="X2439"/>
    </row>
    <row r="2440" spans="24:24" x14ac:dyDescent="0.25">
      <c r="X2440"/>
    </row>
    <row r="2441" spans="24:24" x14ac:dyDescent="0.25">
      <c r="X2441"/>
    </row>
    <row r="2442" spans="24:24" x14ac:dyDescent="0.25">
      <c r="X2442"/>
    </row>
    <row r="2443" spans="24:24" x14ac:dyDescent="0.25">
      <c r="X2443"/>
    </row>
    <row r="2444" spans="24:24" x14ac:dyDescent="0.25">
      <c r="X2444"/>
    </row>
    <row r="2445" spans="24:24" x14ac:dyDescent="0.25">
      <c r="X2445"/>
    </row>
    <row r="2446" spans="24:24" x14ac:dyDescent="0.25">
      <c r="X2446"/>
    </row>
    <row r="2447" spans="24:24" x14ac:dyDescent="0.25">
      <c r="X2447"/>
    </row>
    <row r="2448" spans="24:24" x14ac:dyDescent="0.25">
      <c r="X2448"/>
    </row>
    <row r="2449" spans="24:24" x14ac:dyDescent="0.25">
      <c r="X2449"/>
    </row>
    <row r="2450" spans="24:24" x14ac:dyDescent="0.25">
      <c r="X2450"/>
    </row>
    <row r="2451" spans="24:24" x14ac:dyDescent="0.25">
      <c r="X2451"/>
    </row>
    <row r="2452" spans="24:24" x14ac:dyDescent="0.25">
      <c r="X2452"/>
    </row>
    <row r="2453" spans="24:24" x14ac:dyDescent="0.25">
      <c r="X2453"/>
    </row>
    <row r="2454" spans="24:24" x14ac:dyDescent="0.25">
      <c r="X2454"/>
    </row>
    <row r="2455" spans="24:24" x14ac:dyDescent="0.25">
      <c r="X2455"/>
    </row>
    <row r="2456" spans="24:24" x14ac:dyDescent="0.25">
      <c r="X2456"/>
    </row>
    <row r="2457" spans="24:24" x14ac:dyDescent="0.25">
      <c r="X2457"/>
    </row>
    <row r="2458" spans="24:24" x14ac:dyDescent="0.25">
      <c r="X2458"/>
    </row>
    <row r="2459" spans="24:24" x14ac:dyDescent="0.25">
      <c r="X2459"/>
    </row>
    <row r="2460" spans="24:24" x14ac:dyDescent="0.25">
      <c r="X2460"/>
    </row>
    <row r="2461" spans="24:24" x14ac:dyDescent="0.25">
      <c r="X2461"/>
    </row>
    <row r="2462" spans="24:24" x14ac:dyDescent="0.25">
      <c r="X2462"/>
    </row>
    <row r="2463" spans="24:24" x14ac:dyDescent="0.25">
      <c r="X2463"/>
    </row>
    <row r="2464" spans="24:24" x14ac:dyDescent="0.25">
      <c r="X2464"/>
    </row>
    <row r="2465" spans="24:24" x14ac:dyDescent="0.25">
      <c r="X2465"/>
    </row>
    <row r="2466" spans="24:24" x14ac:dyDescent="0.25">
      <c r="X2466"/>
    </row>
    <row r="2467" spans="24:24" x14ac:dyDescent="0.25">
      <c r="X2467"/>
    </row>
    <row r="2468" spans="24:24" x14ac:dyDescent="0.25">
      <c r="X2468"/>
    </row>
    <row r="2469" spans="24:24" x14ac:dyDescent="0.25">
      <c r="X2469"/>
    </row>
    <row r="2470" spans="24:24" x14ac:dyDescent="0.25">
      <c r="X2470"/>
    </row>
    <row r="2471" spans="24:24" x14ac:dyDescent="0.25">
      <c r="X2471"/>
    </row>
    <row r="2472" spans="24:24" x14ac:dyDescent="0.25">
      <c r="X2472"/>
    </row>
    <row r="2473" spans="24:24" x14ac:dyDescent="0.25">
      <c r="X2473"/>
    </row>
    <row r="2474" spans="24:24" x14ac:dyDescent="0.25">
      <c r="X2474"/>
    </row>
    <row r="2475" spans="24:24" x14ac:dyDescent="0.25">
      <c r="X2475"/>
    </row>
    <row r="2476" spans="24:24" x14ac:dyDescent="0.25">
      <c r="X2476"/>
    </row>
    <row r="2477" spans="24:24" x14ac:dyDescent="0.25">
      <c r="X2477"/>
    </row>
    <row r="2478" spans="24:24" x14ac:dyDescent="0.25">
      <c r="X2478"/>
    </row>
    <row r="2479" spans="24:24" x14ac:dyDescent="0.25">
      <c r="X2479"/>
    </row>
    <row r="2480" spans="24:24" x14ac:dyDescent="0.25">
      <c r="X2480"/>
    </row>
    <row r="2481" spans="24:24" x14ac:dyDescent="0.25">
      <c r="X2481"/>
    </row>
    <row r="2482" spans="24:24" x14ac:dyDescent="0.25">
      <c r="X2482"/>
    </row>
    <row r="2483" spans="24:24" x14ac:dyDescent="0.25">
      <c r="X2483"/>
    </row>
    <row r="2484" spans="24:24" x14ac:dyDescent="0.25">
      <c r="X2484"/>
    </row>
    <row r="2485" spans="24:24" x14ac:dyDescent="0.25">
      <c r="X2485"/>
    </row>
    <row r="2486" spans="24:24" x14ac:dyDescent="0.25">
      <c r="X2486"/>
    </row>
    <row r="2487" spans="24:24" x14ac:dyDescent="0.25">
      <c r="X2487"/>
    </row>
    <row r="2488" spans="24:24" x14ac:dyDescent="0.25">
      <c r="X2488"/>
    </row>
    <row r="2489" spans="24:24" x14ac:dyDescent="0.25">
      <c r="X2489"/>
    </row>
    <row r="2490" spans="24:24" x14ac:dyDescent="0.25">
      <c r="X2490"/>
    </row>
    <row r="2491" spans="24:24" x14ac:dyDescent="0.25">
      <c r="X2491"/>
    </row>
    <row r="2492" spans="24:24" x14ac:dyDescent="0.25">
      <c r="X2492"/>
    </row>
    <row r="2493" spans="24:24" x14ac:dyDescent="0.25">
      <c r="X2493"/>
    </row>
    <row r="2494" spans="24:24" x14ac:dyDescent="0.25">
      <c r="X2494"/>
    </row>
    <row r="2495" spans="24:24" x14ac:dyDescent="0.25">
      <c r="X2495"/>
    </row>
    <row r="2496" spans="24:24" x14ac:dyDescent="0.25">
      <c r="X2496"/>
    </row>
    <row r="2497" spans="24:24" x14ac:dyDescent="0.25">
      <c r="X2497"/>
    </row>
    <row r="2498" spans="24:24" x14ac:dyDescent="0.25">
      <c r="X2498"/>
    </row>
    <row r="2499" spans="24:24" x14ac:dyDescent="0.25">
      <c r="X2499"/>
    </row>
    <row r="2500" spans="24:24" x14ac:dyDescent="0.25">
      <c r="X2500"/>
    </row>
    <row r="2501" spans="24:24" x14ac:dyDescent="0.25">
      <c r="X2501"/>
    </row>
    <row r="2502" spans="24:24" x14ac:dyDescent="0.25">
      <c r="X2502"/>
    </row>
    <row r="2503" spans="24:24" x14ac:dyDescent="0.25">
      <c r="X2503"/>
    </row>
    <row r="2504" spans="24:24" x14ac:dyDescent="0.25">
      <c r="X2504"/>
    </row>
    <row r="2505" spans="24:24" x14ac:dyDescent="0.25">
      <c r="X2505"/>
    </row>
    <row r="2506" spans="24:24" x14ac:dyDescent="0.25">
      <c r="X2506"/>
    </row>
    <row r="2507" spans="24:24" x14ac:dyDescent="0.25">
      <c r="X2507"/>
    </row>
    <row r="2508" spans="24:24" x14ac:dyDescent="0.25">
      <c r="X2508"/>
    </row>
    <row r="2509" spans="24:24" x14ac:dyDescent="0.25">
      <c r="X2509"/>
    </row>
    <row r="2510" spans="24:24" x14ac:dyDescent="0.25">
      <c r="X2510"/>
    </row>
    <row r="2511" spans="24:24" x14ac:dyDescent="0.25">
      <c r="X2511"/>
    </row>
    <row r="2512" spans="24:24" x14ac:dyDescent="0.25">
      <c r="X2512"/>
    </row>
    <row r="2513" spans="24:24" x14ac:dyDescent="0.25">
      <c r="X2513"/>
    </row>
    <row r="2514" spans="24:24" x14ac:dyDescent="0.25">
      <c r="X2514"/>
    </row>
    <row r="2515" spans="24:24" x14ac:dyDescent="0.25">
      <c r="X2515"/>
    </row>
    <row r="2516" spans="24:24" x14ac:dyDescent="0.25">
      <c r="X2516"/>
    </row>
    <row r="2517" spans="24:24" x14ac:dyDescent="0.25">
      <c r="X2517"/>
    </row>
    <row r="2518" spans="24:24" x14ac:dyDescent="0.25">
      <c r="X2518"/>
    </row>
    <row r="2519" spans="24:24" x14ac:dyDescent="0.25">
      <c r="X2519"/>
    </row>
    <row r="2520" spans="24:24" x14ac:dyDescent="0.25">
      <c r="X2520"/>
    </row>
    <row r="2521" spans="24:24" x14ac:dyDescent="0.25">
      <c r="X2521"/>
    </row>
    <row r="2522" spans="24:24" x14ac:dyDescent="0.25">
      <c r="X2522"/>
    </row>
    <row r="2523" spans="24:24" x14ac:dyDescent="0.25">
      <c r="X2523"/>
    </row>
    <row r="2524" spans="24:24" x14ac:dyDescent="0.25">
      <c r="X2524"/>
    </row>
    <row r="2525" spans="24:24" x14ac:dyDescent="0.25">
      <c r="X2525"/>
    </row>
    <row r="2526" spans="24:24" x14ac:dyDescent="0.25">
      <c r="X2526"/>
    </row>
    <row r="2527" spans="24:24" x14ac:dyDescent="0.25">
      <c r="X2527"/>
    </row>
    <row r="2528" spans="24:24" x14ac:dyDescent="0.25">
      <c r="X2528"/>
    </row>
    <row r="2529" spans="24:24" x14ac:dyDescent="0.25">
      <c r="X2529"/>
    </row>
    <row r="2530" spans="24:24" x14ac:dyDescent="0.25">
      <c r="X2530"/>
    </row>
    <row r="2531" spans="24:24" x14ac:dyDescent="0.25">
      <c r="X2531"/>
    </row>
    <row r="2532" spans="24:24" x14ac:dyDescent="0.25">
      <c r="X2532"/>
    </row>
    <row r="2533" spans="24:24" x14ac:dyDescent="0.25">
      <c r="X2533"/>
    </row>
    <row r="2534" spans="24:24" x14ac:dyDescent="0.25">
      <c r="X2534"/>
    </row>
    <row r="2535" spans="24:24" x14ac:dyDescent="0.25">
      <c r="X2535"/>
    </row>
    <row r="2536" spans="24:24" x14ac:dyDescent="0.25">
      <c r="X2536"/>
    </row>
    <row r="2537" spans="24:24" x14ac:dyDescent="0.25">
      <c r="X2537"/>
    </row>
    <row r="2538" spans="24:24" x14ac:dyDescent="0.25">
      <c r="X2538"/>
    </row>
    <row r="2539" spans="24:24" x14ac:dyDescent="0.25">
      <c r="X2539"/>
    </row>
    <row r="2540" spans="24:24" x14ac:dyDescent="0.25">
      <c r="X2540"/>
    </row>
    <row r="2541" spans="24:24" x14ac:dyDescent="0.25">
      <c r="X2541"/>
    </row>
    <row r="2542" spans="24:24" x14ac:dyDescent="0.25">
      <c r="X2542"/>
    </row>
    <row r="2543" spans="24:24" x14ac:dyDescent="0.25">
      <c r="X2543"/>
    </row>
  </sheetData>
  <mergeCells count="125">
    <mergeCell ref="L25:L26"/>
    <mergeCell ref="AU101:AV101"/>
    <mergeCell ref="M33:M34"/>
    <mergeCell ref="AA45:AE45"/>
    <mergeCell ref="Y108:AO108"/>
    <mergeCell ref="S25:S26"/>
    <mergeCell ref="T25:U26"/>
    <mergeCell ref="AN25:AR25"/>
    <mergeCell ref="AS25:AV25"/>
    <mergeCell ref="AF97:AM97"/>
    <mergeCell ref="Z56:AB56"/>
    <mergeCell ref="AD57:AE57"/>
    <mergeCell ref="A27:A154"/>
    <mergeCell ref="W50:X50"/>
    <mergeCell ref="W48:Y48"/>
    <mergeCell ref="AN24:BS24"/>
    <mergeCell ref="A2:A3"/>
    <mergeCell ref="A6:B8"/>
    <mergeCell ref="A11:B11"/>
    <mergeCell ref="A14:B20"/>
    <mergeCell ref="S24:AM24"/>
    <mergeCell ref="M25:M26"/>
    <mergeCell ref="A25:A26"/>
    <mergeCell ref="B25:B26"/>
    <mergeCell ref="C25:C26"/>
    <mergeCell ref="D25:D26"/>
    <mergeCell ref="E25:E26"/>
    <mergeCell ref="F25:F26"/>
    <mergeCell ref="K39:K125"/>
    <mergeCell ref="M104:M106"/>
    <mergeCell ref="S88:AS88"/>
    <mergeCell ref="AP92:AQ92"/>
    <mergeCell ref="BK25:BN25"/>
    <mergeCell ref="BO25:BS25"/>
    <mergeCell ref="BB27:BS38"/>
    <mergeCell ref="AJ25:AM25"/>
    <mergeCell ref="AW25:AZ25"/>
    <mergeCell ref="N25:N26"/>
    <mergeCell ref="V25:Y25"/>
    <mergeCell ref="Z25:AE25"/>
    <mergeCell ref="AF25:AI25"/>
    <mergeCell ref="O25:O26"/>
    <mergeCell ref="P25:P26"/>
    <mergeCell ref="Q25:Q26"/>
    <mergeCell ref="R25:R26"/>
    <mergeCell ref="BG25:BJ25"/>
    <mergeCell ref="BB25:BF25"/>
    <mergeCell ref="C39:C125"/>
    <mergeCell ref="V114:AE114"/>
    <mergeCell ref="W123:X123"/>
    <mergeCell ref="Y124:AM124"/>
    <mergeCell ref="V116:W116"/>
    <mergeCell ref="B39:B125"/>
    <mergeCell ref="G39:G125"/>
    <mergeCell ref="D39:D125"/>
    <mergeCell ref="E39:E125"/>
    <mergeCell ref="F39:F125"/>
    <mergeCell ref="AA41:AB41"/>
    <mergeCell ref="AA40:AB40"/>
    <mergeCell ref="AC42:AR42"/>
    <mergeCell ref="AC43:AT43"/>
    <mergeCell ref="AD79:AK79"/>
    <mergeCell ref="V65:W65"/>
    <mergeCell ref="AP109:AR109"/>
    <mergeCell ref="AS110:AU110"/>
    <mergeCell ref="AF95:AQ95"/>
    <mergeCell ref="AF96:AQ96"/>
    <mergeCell ref="AT100:AV100"/>
    <mergeCell ref="V113:AM113"/>
    <mergeCell ref="M113:M125"/>
    <mergeCell ref="M93:M103"/>
    <mergeCell ref="BB39:BS106"/>
    <mergeCell ref="M27:M28"/>
    <mergeCell ref="M29:M30"/>
    <mergeCell ref="M35:M38"/>
    <mergeCell ref="AW103:AX103"/>
    <mergeCell ref="M86:M87"/>
    <mergeCell ref="AF87:AO87"/>
    <mergeCell ref="AN98:AO98"/>
    <mergeCell ref="AA76:AB76"/>
    <mergeCell ref="AN63:AO63"/>
    <mergeCell ref="M55:M57"/>
    <mergeCell ref="M47:M54"/>
    <mergeCell ref="AA60:AB60"/>
    <mergeCell ref="U70:X70"/>
    <mergeCell ref="AD97:AE97"/>
    <mergeCell ref="B27:B38"/>
    <mergeCell ref="G27:G38"/>
    <mergeCell ref="C27:C38"/>
    <mergeCell ref="D27:D38"/>
    <mergeCell ref="E27:E38"/>
    <mergeCell ref="F27:F38"/>
    <mergeCell ref="K27:K38"/>
    <mergeCell ref="G25:G26"/>
    <mergeCell ref="H25:H26"/>
    <mergeCell ref="I25:I26"/>
    <mergeCell ref="J25:J26"/>
    <mergeCell ref="K25:K26"/>
    <mergeCell ref="H27:H38"/>
    <mergeCell ref="I27:I38"/>
    <mergeCell ref="J27:J38"/>
    <mergeCell ref="H39:H125"/>
    <mergeCell ref="I39:I125"/>
    <mergeCell ref="J39:J125"/>
    <mergeCell ref="M107:M112"/>
    <mergeCell ref="S107:AO107"/>
    <mergeCell ref="AA79:AC79"/>
    <mergeCell ref="X84:Y84"/>
    <mergeCell ref="M82:M85"/>
    <mergeCell ref="M58:M81"/>
    <mergeCell ref="Z75:AB75"/>
    <mergeCell ref="S82:W82"/>
    <mergeCell ref="AC75:AJ75"/>
    <mergeCell ref="AA70:AI70"/>
    <mergeCell ref="U83:X83"/>
    <mergeCell ref="X66:AD66"/>
    <mergeCell ref="AE66:AK66"/>
    <mergeCell ref="Y44:Z44"/>
    <mergeCell ref="M39:M46"/>
    <mergeCell ref="AF46:AG46"/>
    <mergeCell ref="V59:W59"/>
    <mergeCell ref="Y59:AB59"/>
    <mergeCell ref="AK62:AM62"/>
    <mergeCell ref="AC59:AJ59"/>
    <mergeCell ref="X61:Z61"/>
  </mergeCells>
  <conditionalFormatting sqref="P31:R31 P39:R39 P49:R49 P28:P30 P85 P86:Q86 P87 P113:P116 P64:P71 P62:R63 P53:P61 P102:P106 P32:P38 P46:P47 P40:P44 P72:R72 P73:P81">
    <cfRule type="dataBar" priority="7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{FD62023A-1D39-4890-AE92-4DCCF32E987A}</x14:id>
        </ext>
      </extLst>
    </cfRule>
  </conditionalFormatting>
  <conditionalFormatting sqref="O84:O87 O113:O115 O49 O102:O106 O46:O47 O28:O44 O53:O82">
    <cfRule type="colorScale" priority="71">
      <colorScale>
        <cfvo type="num" val="0"/>
        <cfvo type="num" val="1"/>
        <color rgb="FFF3B66B"/>
        <color theme="6" tint="0.39997558519241921"/>
      </colorScale>
    </cfRule>
  </conditionalFormatting>
  <conditionalFormatting sqref="P88:P93">
    <cfRule type="dataBar" priority="57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{F44B0932-4F48-45F4-AACA-9EBB995FF2B5}</x14:id>
        </ext>
      </extLst>
    </cfRule>
  </conditionalFormatting>
  <conditionalFormatting sqref="O88:O93">
    <cfRule type="colorScale" priority="56">
      <colorScale>
        <cfvo type="num" val="0"/>
        <cfvo type="num" val="1"/>
        <color rgb="FFF3B66B"/>
        <color theme="6" tint="0.39997558519241921"/>
      </colorScale>
    </cfRule>
  </conditionalFormatting>
  <conditionalFormatting sqref="P94:Q95">
    <cfRule type="dataBar" priority="5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{0ECD189B-C4A2-47C0-8981-EA302D42E8AF}</x14:id>
        </ext>
      </extLst>
    </cfRule>
  </conditionalFormatting>
  <conditionalFormatting sqref="O94:O95">
    <cfRule type="colorScale" priority="54">
      <colorScale>
        <cfvo type="num" val="0"/>
        <cfvo type="num" val="1"/>
        <color rgb="FFF3B66B"/>
        <color theme="6" tint="0.39997558519241921"/>
      </colorScale>
    </cfRule>
  </conditionalFormatting>
  <conditionalFormatting sqref="P96:Q96 P99:R99">
    <cfRule type="dataBar" priority="5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{659F0081-DDB2-4E28-9BD0-CAC74AF579CD}</x14:id>
        </ext>
      </extLst>
    </cfRule>
  </conditionalFormatting>
  <conditionalFormatting sqref="O99">
    <cfRule type="colorScale" priority="50">
      <colorScale>
        <cfvo type="num" val="0"/>
        <cfvo type="num" val="1"/>
        <color rgb="FFF3B66B"/>
        <color theme="6" tint="0.39997558519241921"/>
      </colorScale>
    </cfRule>
  </conditionalFormatting>
  <conditionalFormatting sqref="O96">
    <cfRule type="colorScale" priority="49">
      <colorScale>
        <cfvo type="num" val="0"/>
        <cfvo type="num" val="1"/>
        <color rgb="FFF3B66B"/>
        <color theme="6" tint="0.39997558519241921"/>
      </colorScale>
    </cfRule>
  </conditionalFormatting>
  <conditionalFormatting sqref="P98:R98 P97:Q97">
    <cfRule type="dataBar" priority="48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{FBCD3E97-5821-41C1-BFFB-07A80E95FB06}</x14:id>
        </ext>
      </extLst>
    </cfRule>
  </conditionalFormatting>
  <conditionalFormatting sqref="O97:O98">
    <cfRule type="colorScale" priority="47">
      <colorScale>
        <cfvo type="num" val="0"/>
        <cfvo type="num" val="1"/>
        <color rgb="FFF3B66B"/>
        <color theme="6" tint="0.39997558519241921"/>
      </colorScale>
    </cfRule>
  </conditionalFormatting>
  <conditionalFormatting sqref="P82 P84">
    <cfRule type="dataBar" priority="46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{710E852E-2DDE-4DEA-995F-171CE4D4EF0B}</x14:id>
        </ext>
      </extLst>
    </cfRule>
  </conditionalFormatting>
  <conditionalFormatting sqref="Q58:R58">
    <cfRule type="dataBar" priority="4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{9E20CE62-4F71-4F80-9C42-2996E6709785}</x14:id>
        </ext>
      </extLst>
    </cfRule>
  </conditionalFormatting>
  <conditionalFormatting sqref="R64">
    <cfRule type="dataBar" priority="4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{23C11BD5-6FD2-4265-A113-642106844816}</x14:id>
        </ext>
      </extLst>
    </cfRule>
  </conditionalFormatting>
  <conditionalFormatting sqref="P83">
    <cfRule type="dataBar" priority="39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{81A6D225-8C01-4170-AE58-EA698C88CEC8}</x14:id>
        </ext>
      </extLst>
    </cfRule>
  </conditionalFormatting>
  <conditionalFormatting sqref="O83">
    <cfRule type="colorScale" priority="38">
      <colorScale>
        <cfvo type="num" val="0"/>
        <cfvo type="num" val="1"/>
        <color rgb="FFF3B66B"/>
        <color theme="6" tint="0.39997558519241921"/>
      </colorScale>
    </cfRule>
  </conditionalFormatting>
  <conditionalFormatting sqref="Q69:R69">
    <cfRule type="dataBar" priority="3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{68FAE7BB-50A9-4BC9-A942-59E14FB861D4}</x14:id>
        </ext>
      </extLst>
    </cfRule>
  </conditionalFormatting>
  <conditionalFormatting sqref="Q70">
    <cfRule type="dataBar" priority="34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{421E2DE5-7B47-4C35-A4B2-3B43AED129EA}</x14:id>
        </ext>
      </extLst>
    </cfRule>
  </conditionalFormatting>
  <conditionalFormatting sqref="P100:P101">
    <cfRule type="dataBar" priority="3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{84DFAFF0-042F-489D-9FD1-E7BBB54FB1A7}</x14:id>
        </ext>
      </extLst>
    </cfRule>
  </conditionalFormatting>
  <conditionalFormatting sqref="O100:O101">
    <cfRule type="colorScale" priority="31">
      <colorScale>
        <cfvo type="num" val="0"/>
        <cfvo type="num" val="1"/>
        <color rgb="FFF3B66B"/>
        <color theme="6" tint="0.39997558519241921"/>
      </colorScale>
    </cfRule>
  </conditionalFormatting>
  <conditionalFormatting sqref="P107:R107 P112 P111:R111 P109:Q110">
    <cfRule type="dataBar" priority="30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{AC32D4D7-9224-48D8-924D-66594F206C22}</x14:id>
        </ext>
      </extLst>
    </cfRule>
  </conditionalFormatting>
  <conditionalFormatting sqref="O109:O112 O107">
    <cfRule type="colorScale" priority="29">
      <colorScale>
        <cfvo type="num" val="0"/>
        <cfvo type="num" val="1"/>
        <color rgb="FFF3B66B"/>
        <color theme="6" tint="0.39997558519241921"/>
      </colorScale>
    </cfRule>
  </conditionalFormatting>
  <conditionalFormatting sqref="P48">
    <cfRule type="dataBar" priority="14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{FC424502-95F8-4E6F-ADC4-8EB24B831210}</x14:id>
        </ext>
      </extLst>
    </cfRule>
  </conditionalFormatting>
  <conditionalFormatting sqref="O48">
    <cfRule type="colorScale" priority="13">
      <colorScale>
        <cfvo type="num" val="0"/>
        <cfvo type="num" val="1"/>
        <color rgb="FFF3B66B"/>
        <color theme="6" tint="0.39997558519241921"/>
      </colorScale>
    </cfRule>
  </conditionalFormatting>
  <conditionalFormatting sqref="P50:P52">
    <cfRule type="dataBar" priority="1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{F82CEF07-E6DF-41D5-8004-359459B6E502}</x14:id>
        </ext>
      </extLst>
    </cfRule>
  </conditionalFormatting>
  <conditionalFormatting sqref="O50:O52">
    <cfRule type="colorScale" priority="11">
      <colorScale>
        <cfvo type="num" val="0"/>
        <cfvo type="num" val="1"/>
        <color rgb="FFF3B66B"/>
        <color theme="6" tint="0.39997558519241921"/>
      </colorScale>
    </cfRule>
  </conditionalFormatting>
  <conditionalFormatting sqref="P45">
    <cfRule type="dataBar" priority="10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{53C02E31-1FF7-4D7B-BB4B-2A72D6A2DC2D}</x14:id>
        </ext>
      </extLst>
    </cfRule>
  </conditionalFormatting>
  <conditionalFormatting sqref="O45">
    <cfRule type="colorScale" priority="9">
      <colorScale>
        <cfvo type="num" val="0"/>
        <cfvo type="num" val="1"/>
        <color rgb="FFF3B66B"/>
        <color theme="6" tint="0.39997558519241921"/>
      </colorScale>
    </cfRule>
  </conditionalFormatting>
  <conditionalFormatting sqref="P108">
    <cfRule type="dataBar" priority="8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{3F44F996-08CD-4FFA-A99F-8FB983183AD1}</x14:id>
        </ext>
      </extLst>
    </cfRule>
  </conditionalFormatting>
  <conditionalFormatting sqref="O108">
    <cfRule type="colorScale" priority="7">
      <colorScale>
        <cfvo type="num" val="0"/>
        <cfvo type="num" val="1"/>
        <color rgb="FFF3B66B"/>
        <color theme="6" tint="0.39997558519241921"/>
      </colorScale>
    </cfRule>
  </conditionalFormatting>
  <conditionalFormatting sqref="R40">
    <cfRule type="dataBar" priority="6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{69B2CA39-11EB-4286-92CE-E0C4F3931A9A}</x14:id>
        </ext>
      </extLst>
    </cfRule>
  </conditionalFormatting>
  <conditionalFormatting sqref="R77">
    <cfRule type="dataBar" priority="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{91FCF065-E95E-4A8F-B0B6-3653DC432E9C}</x14:id>
        </ext>
      </extLst>
    </cfRule>
  </conditionalFormatting>
  <conditionalFormatting sqref="R102">
    <cfRule type="dataBar" priority="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{A97083FC-B806-47A5-90B1-B5253200A376}</x14:id>
        </ext>
      </extLst>
    </cfRule>
  </conditionalFormatting>
  <conditionalFormatting sqref="R101">
    <cfRule type="dataBar" priority="3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{82306433-9E32-4684-A867-4D3B81B7DBE8}</x14:id>
        </ext>
      </extLst>
    </cfRule>
  </conditionalFormatting>
  <conditionalFormatting sqref="R104:R105">
    <cfRule type="dataBar" priority="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{C4A675AB-FED8-4DF8-9038-B544518ADDAB}</x14:id>
        </ext>
      </extLst>
    </cfRule>
  </conditionalFormatting>
  <dataValidations count="2">
    <dataValidation type="list" allowBlank="1" showInputMessage="1" showErrorMessage="1" sqref="J126:J154 J27 J39" xr:uid="{5079F190-2886-4E95-884C-CFBEA462D9A4}">
      <formula1>OFFSET(#REF!,0,0,COUNTA(B:B)-1)</formula1>
    </dataValidation>
    <dataValidation type="list" allowBlank="1" showInputMessage="1" showErrorMessage="1" sqref="I126:I154 I27 I39" xr:uid="{FD16F79F-DA47-44D7-9A59-64DC6EE49752}">
      <formula1>OFFSET(#REF!,0,0,COUNTA(A:A)-1)</formula1>
    </dataValidation>
  </dataValidations>
  <pageMargins left="0.70866141732283472" right="0.70866141732283472" top="0.74803149606299213" bottom="0.74803149606299213" header="0.31496062992125984" footer="0.31496062992125984"/>
  <pageSetup scale="25" fitToHeight="2" orientation="landscape" verticalDpi="300" r:id="rId1"/>
  <ignoredErrors>
    <ignoredError sqref="BB26:BS26 AC25:AC26 AD25:AZ26 AB25:AB26 S25 BB25 BG25 BK25:BS25 T25 V26:Z26 V25:Z25" numberStoredAsText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62023A-1D39-4890-AE92-4DCCF32E987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P31:R31 P39:R39 P49:R49 P28:P30 P85 P86:Q86 P87 P113:P116 P64:P71 P62:R63 P53:P61 P102:P106 P32:P38 P46:P47 P40:P44 P72:R72 P73:P81</xm:sqref>
        </x14:conditionalFormatting>
        <x14:conditionalFormatting xmlns:xm="http://schemas.microsoft.com/office/excel/2006/main">
          <x14:cfRule type="dataBar" id="{F44B0932-4F48-45F4-AACA-9EBB995FF2B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P88:P93</xm:sqref>
        </x14:conditionalFormatting>
        <x14:conditionalFormatting xmlns:xm="http://schemas.microsoft.com/office/excel/2006/main">
          <x14:cfRule type="dataBar" id="{0ECD189B-C4A2-47C0-8981-EA302D42E8A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P94:Q95</xm:sqref>
        </x14:conditionalFormatting>
        <x14:conditionalFormatting xmlns:xm="http://schemas.microsoft.com/office/excel/2006/main">
          <x14:cfRule type="dataBar" id="{659F0081-DDB2-4E28-9BD0-CAC74AF579C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P96:Q96 P99:R99</xm:sqref>
        </x14:conditionalFormatting>
        <x14:conditionalFormatting xmlns:xm="http://schemas.microsoft.com/office/excel/2006/main">
          <x14:cfRule type="dataBar" id="{FBCD3E97-5821-41C1-BFFB-07A80E95FB0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P98:R98 P97:Q97</xm:sqref>
        </x14:conditionalFormatting>
        <x14:conditionalFormatting xmlns:xm="http://schemas.microsoft.com/office/excel/2006/main">
          <x14:cfRule type="dataBar" id="{710E852E-2DDE-4DEA-995F-171CE4D4EF0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P82 P84</xm:sqref>
        </x14:conditionalFormatting>
        <x14:conditionalFormatting xmlns:xm="http://schemas.microsoft.com/office/excel/2006/main">
          <x14:cfRule type="dataBar" id="{9E20CE62-4F71-4F80-9C42-2996E670978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Q58:R58</xm:sqref>
        </x14:conditionalFormatting>
        <x14:conditionalFormatting xmlns:xm="http://schemas.microsoft.com/office/excel/2006/main">
          <x14:cfRule type="dataBar" id="{23C11BD5-6FD2-4265-A113-64210684481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R64</xm:sqref>
        </x14:conditionalFormatting>
        <x14:conditionalFormatting xmlns:xm="http://schemas.microsoft.com/office/excel/2006/main">
          <x14:cfRule type="dataBar" id="{81A6D225-8C01-4170-AE58-EA698C88CEC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P83</xm:sqref>
        </x14:conditionalFormatting>
        <x14:conditionalFormatting xmlns:xm="http://schemas.microsoft.com/office/excel/2006/main">
          <x14:cfRule type="dataBar" id="{68FAE7BB-50A9-4BC9-A942-59E14FB861D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Q69:R69</xm:sqref>
        </x14:conditionalFormatting>
        <x14:conditionalFormatting xmlns:xm="http://schemas.microsoft.com/office/excel/2006/main">
          <x14:cfRule type="dataBar" id="{421E2DE5-7B47-4C35-A4B2-3B43AED129E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Q70</xm:sqref>
        </x14:conditionalFormatting>
        <x14:conditionalFormatting xmlns:xm="http://schemas.microsoft.com/office/excel/2006/main">
          <x14:cfRule type="dataBar" id="{84DFAFF0-042F-489D-9FD1-E7BBB54FB1A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P100:P101</xm:sqref>
        </x14:conditionalFormatting>
        <x14:conditionalFormatting xmlns:xm="http://schemas.microsoft.com/office/excel/2006/main">
          <x14:cfRule type="dataBar" id="{AC32D4D7-9224-48D8-924D-66594F206C2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P107:R107 P112 P111:R111 P109:Q110</xm:sqref>
        </x14:conditionalFormatting>
        <x14:conditionalFormatting xmlns:xm="http://schemas.microsoft.com/office/excel/2006/main">
          <x14:cfRule type="dataBar" id="{FC424502-95F8-4E6F-ADC4-8EB24B83121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P48</xm:sqref>
        </x14:conditionalFormatting>
        <x14:conditionalFormatting xmlns:xm="http://schemas.microsoft.com/office/excel/2006/main">
          <x14:cfRule type="dataBar" id="{F82CEF07-E6DF-41D5-8004-359459B6E50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P50:P52</xm:sqref>
        </x14:conditionalFormatting>
        <x14:conditionalFormatting xmlns:xm="http://schemas.microsoft.com/office/excel/2006/main">
          <x14:cfRule type="dataBar" id="{53C02E31-1FF7-4D7B-BB4B-2A72D6A2DC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P45</xm:sqref>
        </x14:conditionalFormatting>
        <x14:conditionalFormatting xmlns:xm="http://schemas.microsoft.com/office/excel/2006/main">
          <x14:cfRule type="dataBar" id="{3F44F996-08CD-4FFA-A99F-8FB983183AD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P108</xm:sqref>
        </x14:conditionalFormatting>
        <x14:conditionalFormatting xmlns:xm="http://schemas.microsoft.com/office/excel/2006/main">
          <x14:cfRule type="dataBar" id="{69B2CA39-11EB-4286-92CE-E0C4F3931A9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R40</xm:sqref>
        </x14:conditionalFormatting>
        <x14:conditionalFormatting xmlns:xm="http://schemas.microsoft.com/office/excel/2006/main">
          <x14:cfRule type="dataBar" id="{91FCF065-E95E-4A8F-B0B6-3653DC432E9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R77</xm:sqref>
        </x14:conditionalFormatting>
        <x14:conditionalFormatting xmlns:xm="http://schemas.microsoft.com/office/excel/2006/main">
          <x14:cfRule type="dataBar" id="{A97083FC-B806-47A5-90B1-B5253200A37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R102</xm:sqref>
        </x14:conditionalFormatting>
        <x14:conditionalFormatting xmlns:xm="http://schemas.microsoft.com/office/excel/2006/main">
          <x14:cfRule type="dataBar" id="{82306433-9E32-4684-A867-4D3B81B7DBE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R101</xm:sqref>
        </x14:conditionalFormatting>
        <x14:conditionalFormatting xmlns:xm="http://schemas.microsoft.com/office/excel/2006/main">
          <x14:cfRule type="dataBar" id="{C4A675AB-FED8-4DF8-9038-B544518ADDA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R104:R105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CURRENT</vt:lpstr>
      <vt:lpstr>CURRENT!Afdrukbereik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lastPrinted>2023-06-22T08:06:12Z</cp:lastPrinted>
  <dcterms:created xsi:type="dcterms:W3CDTF">2023-05-26T13:35:25Z</dcterms:created>
  <dcterms:modified xsi:type="dcterms:W3CDTF">2023-10-03T08:11:17Z</dcterms:modified>
</cp:coreProperties>
</file>