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EB96CAD-E4F9-47EB-9DFA-C5F67B127820}" xr6:coauthVersionLast="47" xr6:coauthVersionMax="47" xr10:uidLastSave="{00000000-0000-0000-0000-000000000000}"/>
  <bookViews>
    <workbookView xWindow="-120" yWindow="-120" windowWidth="29040" windowHeight="15855" xr2:uid="{09EACEA9-018E-405D-96B0-E03CC686567B}"/>
  </bookViews>
  <sheets>
    <sheet name="Projets ABC" sheetId="1" r:id="rId1"/>
  </sheets>
  <definedNames>
    <definedName name="_xlnm._FilterDatabase" localSheetId="0" hidden="1">'Projets ABC'!$A$3:$H$8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F8" i="1"/>
  <c r="D8" i="1"/>
  <c r="B8" i="1"/>
  <c r="H7" i="1"/>
  <c r="F7" i="1"/>
  <c r="D7" i="1"/>
  <c r="B7" i="1"/>
  <c r="H6" i="1"/>
  <c r="F6" i="1"/>
  <c r="D6" i="1"/>
  <c r="B6" i="1"/>
  <c r="H5" i="1"/>
  <c r="F5" i="1"/>
  <c r="D5" i="1"/>
  <c r="B5" i="1"/>
  <c r="H4" i="1"/>
  <c r="F4" i="1"/>
  <c r="D4" i="1"/>
  <c r="B4" i="1"/>
  <c r="I2" i="1"/>
  <c r="I3" i="1" s="1"/>
  <c r="J1" i="1"/>
  <c r="K1" i="1" s="1"/>
  <c r="L1" i="1" l="1"/>
  <c r="K2" i="1"/>
  <c r="K3" i="1" s="1"/>
  <c r="J2" i="1"/>
  <c r="J3" i="1" s="1"/>
  <c r="M1" i="1" l="1"/>
  <c r="L2" i="1"/>
  <c r="L3" i="1" s="1"/>
  <c r="N1" i="1" l="1"/>
  <c r="M2" i="1"/>
  <c r="M3" i="1" s="1"/>
  <c r="O1" i="1" l="1"/>
  <c r="N2" i="1"/>
  <c r="N3" i="1" s="1"/>
  <c r="P1" i="1" l="1"/>
  <c r="O2" i="1"/>
  <c r="O3" i="1" s="1"/>
  <c r="P2" i="1" l="1"/>
  <c r="P3" i="1" s="1"/>
  <c r="Q1" i="1"/>
  <c r="R1" i="1" l="1"/>
  <c r="Q2" i="1"/>
  <c r="Q3" i="1"/>
  <c r="S1" i="1" l="1"/>
  <c r="R2" i="1"/>
  <c r="R3" i="1" s="1"/>
  <c r="S2" i="1" l="1"/>
  <c r="T1" i="1"/>
  <c r="S3" i="1"/>
  <c r="U1" i="1" l="1"/>
  <c r="T2" i="1"/>
  <c r="T3" i="1" s="1"/>
  <c r="U2" i="1" l="1"/>
  <c r="V1" i="1"/>
  <c r="U3" i="1"/>
  <c r="W1" i="1" l="1"/>
  <c r="V2" i="1"/>
  <c r="V3" i="1" s="1"/>
  <c r="X1" i="1" l="1"/>
  <c r="W2" i="1"/>
  <c r="W3" i="1" s="1"/>
  <c r="Y1" i="1" l="1"/>
  <c r="X2" i="1"/>
  <c r="X3" i="1" s="1"/>
  <c r="Z1" i="1" l="1"/>
  <c r="Y2" i="1"/>
  <c r="Y3" i="1" s="1"/>
  <c r="AA1" i="1" l="1"/>
  <c r="Z2" i="1"/>
  <c r="Z3" i="1" s="1"/>
  <c r="AB1" i="1" l="1"/>
  <c r="AA2" i="1"/>
  <c r="AA3" i="1" s="1"/>
  <c r="AB2" i="1" l="1"/>
  <c r="AB3" i="1" s="1"/>
  <c r="AC1" i="1"/>
  <c r="AC2" i="1" l="1"/>
  <c r="AD1" i="1"/>
  <c r="AC3" i="1"/>
  <c r="AE1" i="1" l="1"/>
  <c r="AD2" i="1"/>
  <c r="AD3" i="1"/>
  <c r="AE2" i="1" l="1"/>
  <c r="AF1" i="1"/>
  <c r="AE3" i="1"/>
  <c r="AG1" i="1" l="1"/>
  <c r="AF2" i="1"/>
  <c r="AF3" i="1" s="1"/>
  <c r="AG2" i="1" l="1"/>
  <c r="AH1" i="1"/>
  <c r="AG3" i="1"/>
  <c r="AI1" i="1" l="1"/>
  <c r="AH2" i="1"/>
  <c r="AH3" i="1" s="1"/>
  <c r="AJ1" i="1" l="1"/>
  <c r="AI2" i="1"/>
  <c r="AI3" i="1" s="1"/>
  <c r="AK1" i="1" l="1"/>
  <c r="AJ2" i="1"/>
  <c r="AJ3" i="1" s="1"/>
  <c r="AL1" i="1" l="1"/>
  <c r="AK2" i="1"/>
  <c r="AK3" i="1" s="1"/>
  <c r="AM1" i="1" l="1"/>
  <c r="AL2" i="1"/>
  <c r="AL3" i="1" s="1"/>
  <c r="AN1" i="1" l="1"/>
  <c r="AM2" i="1"/>
  <c r="AM3" i="1" s="1"/>
  <c r="AN2" i="1" l="1"/>
  <c r="AN3" i="1" s="1"/>
  <c r="AO1" i="1"/>
  <c r="AP1" i="1" l="1"/>
  <c r="AO2" i="1"/>
  <c r="AO3" i="1" s="1"/>
  <c r="AQ1" i="1" l="1"/>
  <c r="AP2" i="1"/>
  <c r="AP3" i="1"/>
  <c r="AR1" i="1" l="1"/>
  <c r="AQ2" i="1"/>
  <c r="AQ3" i="1" s="1"/>
  <c r="AS1" i="1" l="1"/>
  <c r="AR2" i="1"/>
  <c r="AR3" i="1" s="1"/>
  <c r="AT1" i="1" l="1"/>
  <c r="AS2" i="1"/>
  <c r="AS3" i="1" s="1"/>
  <c r="AU1" i="1" l="1"/>
  <c r="AT2" i="1"/>
  <c r="AT3" i="1" s="1"/>
  <c r="AV1" i="1" l="1"/>
  <c r="AU2" i="1"/>
  <c r="AU3" i="1" s="1"/>
  <c r="AW1" i="1" l="1"/>
  <c r="AV2" i="1"/>
  <c r="AV3" i="1" s="1"/>
  <c r="AX1" i="1" l="1"/>
  <c r="AW2" i="1"/>
  <c r="AW3" i="1" s="1"/>
  <c r="AY1" i="1" l="1"/>
  <c r="AX2" i="1"/>
  <c r="AX3" i="1" s="1"/>
  <c r="AZ1" i="1" l="1"/>
  <c r="AY3" i="1"/>
  <c r="AY2" i="1"/>
  <c r="AZ2" i="1" l="1"/>
  <c r="AZ3" i="1" s="1"/>
  <c r="BA1" i="1"/>
  <c r="BA2" i="1" l="1"/>
  <c r="BA3" i="1" s="1"/>
  <c r="BB1" i="1"/>
  <c r="BB2" i="1" l="1"/>
  <c r="BC1" i="1"/>
  <c r="BB3" i="1"/>
  <c r="BC2" i="1" l="1"/>
  <c r="BD1" i="1"/>
  <c r="BC3" i="1"/>
  <c r="BE1" i="1" l="1"/>
  <c r="BD2" i="1"/>
  <c r="BD3" i="1" s="1"/>
  <c r="BF1" i="1" l="1"/>
  <c r="BE2" i="1"/>
  <c r="BE3" i="1" s="1"/>
  <c r="BG1" i="1" l="1"/>
  <c r="BF2" i="1"/>
  <c r="BF3" i="1" s="1"/>
  <c r="BH1" i="1" l="1"/>
  <c r="BG2" i="1"/>
  <c r="BG3" i="1" s="1"/>
  <c r="BI1" i="1" l="1"/>
  <c r="BH2" i="1"/>
  <c r="BH3" i="1" s="1"/>
  <c r="BJ1" i="1" l="1"/>
  <c r="BI2" i="1"/>
  <c r="BI3" i="1" s="1"/>
  <c r="BK1" i="1" l="1"/>
  <c r="BJ2" i="1"/>
  <c r="BJ3" i="1" s="1"/>
  <c r="BL1" i="1" l="1"/>
  <c r="BK2" i="1"/>
  <c r="BK3" i="1" s="1"/>
  <c r="BL2" i="1" l="1"/>
  <c r="BL3" i="1" s="1"/>
  <c r="BM1" i="1"/>
  <c r="BM2" i="1" l="1"/>
  <c r="BN1" i="1"/>
  <c r="BM3" i="1"/>
  <c r="BO1" i="1" l="1"/>
  <c r="BN2" i="1"/>
  <c r="BN3" i="1" s="1"/>
  <c r="BP1" i="1" l="1"/>
  <c r="BO2" i="1"/>
  <c r="BO3" i="1" s="1"/>
  <c r="BQ1" i="1" l="1"/>
  <c r="BP2" i="1"/>
  <c r="BP3" i="1" s="1"/>
  <c r="BR1" i="1" l="1"/>
  <c r="BQ2" i="1"/>
  <c r="BQ3" i="1" s="1"/>
  <c r="BS1" i="1" l="1"/>
  <c r="BR2" i="1"/>
  <c r="BR3" i="1" s="1"/>
  <c r="BT1" i="1" l="1"/>
  <c r="BS2" i="1"/>
  <c r="BS3" i="1" s="1"/>
  <c r="BU1" i="1" l="1"/>
  <c r="BT2" i="1"/>
  <c r="BT3" i="1" s="1"/>
  <c r="BV1" i="1" l="1"/>
  <c r="BU2" i="1"/>
  <c r="BU3" i="1"/>
  <c r="BW1" i="1" l="1"/>
  <c r="BV2" i="1"/>
  <c r="BV3" i="1" s="1"/>
  <c r="BX1" i="1" l="1"/>
  <c r="BW2" i="1"/>
  <c r="BW3" i="1" s="1"/>
  <c r="BX2" i="1" l="1"/>
  <c r="BX3" i="1" s="1"/>
  <c r="BY1" i="1"/>
  <c r="BZ1" i="1" l="1"/>
  <c r="BY2" i="1"/>
  <c r="BY3" i="1" s="1"/>
  <c r="CA1" i="1" l="1"/>
  <c r="BZ2" i="1"/>
  <c r="BZ3" i="1" s="1"/>
  <c r="CA2" i="1" l="1"/>
  <c r="CB1" i="1"/>
  <c r="CA3" i="1"/>
  <c r="CC1" i="1" l="1"/>
  <c r="CB2" i="1"/>
  <c r="CB3" i="1" s="1"/>
  <c r="CD1" i="1" l="1"/>
  <c r="CC2" i="1"/>
  <c r="CC3" i="1" s="1"/>
  <c r="CE1" i="1" l="1"/>
  <c r="CD2" i="1"/>
  <c r="CD3" i="1" s="1"/>
  <c r="CF1" i="1" l="1"/>
  <c r="CE2" i="1"/>
  <c r="CE3" i="1" s="1"/>
  <c r="CG1" i="1" l="1"/>
  <c r="CF2" i="1"/>
  <c r="CF3" i="1" s="1"/>
  <c r="CH1" i="1" l="1"/>
  <c r="CG2" i="1"/>
  <c r="CG3" i="1"/>
  <c r="CI1" i="1" l="1"/>
  <c r="CH2" i="1"/>
  <c r="CH3" i="1" s="1"/>
  <c r="CJ1" i="1" l="1"/>
  <c r="CI2" i="1"/>
  <c r="CI3" i="1" s="1"/>
  <c r="CJ2" i="1" l="1"/>
  <c r="CJ3" i="1" s="1"/>
  <c r="CK1" i="1"/>
  <c r="CL1" i="1" l="1"/>
  <c r="CK2" i="1"/>
  <c r="CK3" i="1"/>
  <c r="CM1" i="1" l="1"/>
  <c r="CL2" i="1"/>
  <c r="CL3" i="1" s="1"/>
  <c r="CM2" i="1" l="1"/>
  <c r="CN1" i="1"/>
  <c r="CM3" i="1"/>
  <c r="CO1" i="1" l="1"/>
  <c r="CN2" i="1"/>
  <c r="CN3" i="1" s="1"/>
  <c r="CP1" i="1" l="1"/>
  <c r="CO2" i="1"/>
  <c r="CO3" i="1" s="1"/>
  <c r="CQ1" i="1" l="1"/>
  <c r="CP2" i="1"/>
  <c r="CP3" i="1" s="1"/>
  <c r="CR1" i="1" l="1"/>
  <c r="CQ2" i="1"/>
  <c r="CQ3" i="1" s="1"/>
  <c r="CS1" i="1" l="1"/>
  <c r="CR2" i="1"/>
  <c r="CR3" i="1" s="1"/>
  <c r="CT1" i="1" l="1"/>
  <c r="CS2" i="1"/>
  <c r="CS3" i="1" s="1"/>
  <c r="CU1" i="1" l="1"/>
  <c r="CT2" i="1"/>
  <c r="CT3" i="1" s="1"/>
  <c r="CV1" i="1" l="1"/>
  <c r="CU2" i="1"/>
  <c r="CU3" i="1" s="1"/>
  <c r="CV2" i="1" l="1"/>
  <c r="CV3" i="1" s="1"/>
  <c r="CW1" i="1"/>
  <c r="CW2" i="1" l="1"/>
  <c r="CW3" i="1"/>
  <c r="CX1" i="1"/>
  <c r="CY1" i="1" l="1"/>
  <c r="CX2" i="1"/>
  <c r="CX3" i="1" s="1"/>
  <c r="CY2" i="1" l="1"/>
  <c r="CZ1" i="1"/>
  <c r="CY3" i="1"/>
  <c r="CZ2" i="1" l="1"/>
  <c r="CZ3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6" formatCode="d/mm/yy;@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 shrinkToFit="1"/>
    </xf>
    <xf numFmtId="166" fontId="0" fillId="0" borderId="0" xfId="0" applyNumberFormat="1" applyAlignment="1">
      <alignment vertical="center" shrinkToFit="1"/>
    </xf>
  </cellXfs>
  <cellStyles count="1">
    <cellStyle name="Standaard" xfId="0" builtinId="0"/>
  </cellStyles>
  <dxfs count="41">
    <dxf>
      <fill>
        <patternFill>
          <bgColor theme="9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D7FDF-28C3-4267-9A79-AAAB38F913D7}">
  <sheetPr codeName="Blad1"/>
  <dimension ref="A1:CZ8"/>
  <sheetViews>
    <sheetView tabSelected="1" zoomScale="70" zoomScaleNormal="70" workbookViewId="0">
      <selection activeCell="A16" sqref="A16"/>
    </sheetView>
  </sheetViews>
  <sheetFormatPr defaultColWidth="11.5703125" defaultRowHeight="20.100000000000001" customHeight="1" x14ac:dyDescent="0.25"/>
  <cols>
    <col min="1" max="2" width="20.42578125" style="1" customWidth="1"/>
    <col min="3" max="8" width="15.5703125" style="1" customWidth="1"/>
    <col min="9" max="9" width="6.5703125" style="2" customWidth="1"/>
    <col min="10" max="10" width="11.140625" style="2" customWidth="1"/>
    <col min="11" max="11" width="6.5703125" style="2" customWidth="1"/>
    <col min="12" max="28" width="10.42578125" style="2" customWidth="1"/>
    <col min="29" max="52" width="6.5703125" style="2" customWidth="1"/>
    <col min="53" max="53" width="7.85546875" style="2" customWidth="1"/>
    <col min="54" max="104" width="6.5703125" style="2" customWidth="1"/>
    <col min="105" max="16384" width="11.5703125" style="2"/>
  </cols>
  <sheetData>
    <row r="1" spans="1:104" s="7" customFormat="1" ht="20.100000000000001" customHeight="1" x14ac:dyDescent="0.25">
      <c r="A1" s="6"/>
      <c r="B1" s="6"/>
      <c r="C1" s="6"/>
      <c r="D1" s="6"/>
      <c r="E1" s="6"/>
      <c r="F1" s="6"/>
      <c r="G1" s="6"/>
      <c r="H1" s="6"/>
      <c r="I1" s="7">
        <v>45201</v>
      </c>
      <c r="J1" s="7">
        <f>I1+7</f>
        <v>45208</v>
      </c>
      <c r="K1" s="7">
        <f t="shared" ref="K1:BV1" si="0">J1+7</f>
        <v>45215</v>
      </c>
      <c r="L1" s="7">
        <f t="shared" si="0"/>
        <v>45222</v>
      </c>
      <c r="M1" s="7">
        <f t="shared" si="0"/>
        <v>45229</v>
      </c>
      <c r="N1" s="7">
        <f t="shared" si="0"/>
        <v>45236</v>
      </c>
      <c r="O1" s="7">
        <f t="shared" si="0"/>
        <v>45243</v>
      </c>
      <c r="P1" s="7">
        <f t="shared" si="0"/>
        <v>45250</v>
      </c>
      <c r="Q1" s="7">
        <f t="shared" si="0"/>
        <v>45257</v>
      </c>
      <c r="R1" s="7">
        <f t="shared" si="0"/>
        <v>45264</v>
      </c>
      <c r="S1" s="7">
        <f t="shared" si="0"/>
        <v>45271</v>
      </c>
      <c r="T1" s="7">
        <f t="shared" si="0"/>
        <v>45278</v>
      </c>
      <c r="U1" s="7">
        <f t="shared" si="0"/>
        <v>45285</v>
      </c>
      <c r="V1" s="7">
        <f t="shared" si="0"/>
        <v>45292</v>
      </c>
      <c r="W1" s="7">
        <f t="shared" si="0"/>
        <v>45299</v>
      </c>
      <c r="X1" s="7">
        <f t="shared" si="0"/>
        <v>45306</v>
      </c>
      <c r="Y1" s="7">
        <f t="shared" si="0"/>
        <v>45313</v>
      </c>
      <c r="Z1" s="7">
        <f t="shared" si="0"/>
        <v>45320</v>
      </c>
      <c r="AA1" s="7">
        <f t="shared" si="0"/>
        <v>45327</v>
      </c>
      <c r="AB1" s="7">
        <f t="shared" si="0"/>
        <v>45334</v>
      </c>
      <c r="AC1" s="7">
        <f t="shared" si="0"/>
        <v>45341</v>
      </c>
      <c r="AD1" s="7">
        <f t="shared" si="0"/>
        <v>45348</v>
      </c>
      <c r="AE1" s="7">
        <f t="shared" si="0"/>
        <v>45355</v>
      </c>
      <c r="AF1" s="7">
        <f t="shared" si="0"/>
        <v>45362</v>
      </c>
      <c r="AG1" s="7">
        <f t="shared" si="0"/>
        <v>45369</v>
      </c>
      <c r="AH1" s="7">
        <f t="shared" si="0"/>
        <v>45376</v>
      </c>
      <c r="AI1" s="7">
        <f t="shared" si="0"/>
        <v>45383</v>
      </c>
      <c r="AJ1" s="7">
        <f t="shared" si="0"/>
        <v>45390</v>
      </c>
      <c r="AK1" s="7">
        <f t="shared" si="0"/>
        <v>45397</v>
      </c>
      <c r="AL1" s="7">
        <f t="shared" si="0"/>
        <v>45404</v>
      </c>
      <c r="AM1" s="7">
        <f t="shared" si="0"/>
        <v>45411</v>
      </c>
      <c r="AN1" s="7">
        <f t="shared" si="0"/>
        <v>45418</v>
      </c>
      <c r="AO1" s="7">
        <f t="shared" si="0"/>
        <v>45425</v>
      </c>
      <c r="AP1" s="7">
        <f t="shared" si="0"/>
        <v>45432</v>
      </c>
      <c r="AQ1" s="7">
        <f t="shared" si="0"/>
        <v>45439</v>
      </c>
      <c r="AR1" s="7">
        <f t="shared" si="0"/>
        <v>45446</v>
      </c>
      <c r="AS1" s="7">
        <f t="shared" si="0"/>
        <v>45453</v>
      </c>
      <c r="AT1" s="7">
        <f t="shared" si="0"/>
        <v>45460</v>
      </c>
      <c r="AU1" s="7">
        <f t="shared" si="0"/>
        <v>45467</v>
      </c>
      <c r="AV1" s="7">
        <f t="shared" si="0"/>
        <v>45474</v>
      </c>
      <c r="AW1" s="7">
        <f t="shared" si="0"/>
        <v>45481</v>
      </c>
      <c r="AX1" s="7">
        <f t="shared" si="0"/>
        <v>45488</v>
      </c>
      <c r="AY1" s="7">
        <f t="shared" si="0"/>
        <v>45495</v>
      </c>
      <c r="AZ1" s="7">
        <f t="shared" si="0"/>
        <v>45502</v>
      </c>
      <c r="BA1" s="7">
        <f t="shared" si="0"/>
        <v>45509</v>
      </c>
      <c r="BB1" s="7">
        <f t="shared" si="0"/>
        <v>45516</v>
      </c>
      <c r="BC1" s="7">
        <f t="shared" si="0"/>
        <v>45523</v>
      </c>
      <c r="BD1" s="7">
        <f t="shared" si="0"/>
        <v>45530</v>
      </c>
      <c r="BE1" s="7">
        <f t="shared" si="0"/>
        <v>45537</v>
      </c>
      <c r="BF1" s="7">
        <f t="shared" si="0"/>
        <v>45544</v>
      </c>
      <c r="BG1" s="7">
        <f t="shared" si="0"/>
        <v>45551</v>
      </c>
      <c r="BH1" s="7">
        <f t="shared" si="0"/>
        <v>45558</v>
      </c>
      <c r="BI1" s="7">
        <f t="shared" si="0"/>
        <v>45565</v>
      </c>
      <c r="BJ1" s="7">
        <f t="shared" si="0"/>
        <v>45572</v>
      </c>
      <c r="BK1" s="7">
        <f t="shared" si="0"/>
        <v>45579</v>
      </c>
      <c r="BL1" s="7">
        <f t="shared" si="0"/>
        <v>45586</v>
      </c>
      <c r="BM1" s="7">
        <f t="shared" si="0"/>
        <v>45593</v>
      </c>
      <c r="BN1" s="7">
        <f t="shared" si="0"/>
        <v>45600</v>
      </c>
      <c r="BO1" s="7">
        <f t="shared" si="0"/>
        <v>45607</v>
      </c>
      <c r="BP1" s="7">
        <f t="shared" si="0"/>
        <v>45614</v>
      </c>
      <c r="BQ1" s="7">
        <f t="shared" si="0"/>
        <v>45621</v>
      </c>
      <c r="BR1" s="7">
        <f t="shared" si="0"/>
        <v>45628</v>
      </c>
      <c r="BS1" s="7">
        <f t="shared" si="0"/>
        <v>45635</v>
      </c>
      <c r="BT1" s="7">
        <f t="shared" si="0"/>
        <v>45642</v>
      </c>
      <c r="BU1" s="7">
        <f t="shared" si="0"/>
        <v>45649</v>
      </c>
      <c r="BV1" s="7">
        <f t="shared" si="0"/>
        <v>45656</v>
      </c>
      <c r="BW1" s="7">
        <f t="shared" ref="BW1:CZ1" si="1">BV1+7</f>
        <v>45663</v>
      </c>
      <c r="BX1" s="7">
        <f t="shared" si="1"/>
        <v>45670</v>
      </c>
      <c r="BY1" s="7">
        <f t="shared" si="1"/>
        <v>45677</v>
      </c>
      <c r="BZ1" s="7">
        <f t="shared" si="1"/>
        <v>45684</v>
      </c>
      <c r="CA1" s="7">
        <f t="shared" si="1"/>
        <v>45691</v>
      </c>
      <c r="CB1" s="7">
        <f t="shared" si="1"/>
        <v>45698</v>
      </c>
      <c r="CC1" s="7">
        <f t="shared" si="1"/>
        <v>45705</v>
      </c>
      <c r="CD1" s="7">
        <f t="shared" si="1"/>
        <v>45712</v>
      </c>
      <c r="CE1" s="7">
        <f t="shared" si="1"/>
        <v>45719</v>
      </c>
      <c r="CF1" s="7">
        <f t="shared" si="1"/>
        <v>45726</v>
      </c>
      <c r="CG1" s="7">
        <f t="shared" si="1"/>
        <v>45733</v>
      </c>
      <c r="CH1" s="7">
        <f t="shared" si="1"/>
        <v>45740</v>
      </c>
      <c r="CI1" s="7">
        <f t="shared" si="1"/>
        <v>45747</v>
      </c>
      <c r="CJ1" s="7">
        <f t="shared" si="1"/>
        <v>45754</v>
      </c>
      <c r="CK1" s="7">
        <f t="shared" si="1"/>
        <v>45761</v>
      </c>
      <c r="CL1" s="7">
        <f t="shared" si="1"/>
        <v>45768</v>
      </c>
      <c r="CM1" s="7">
        <f t="shared" si="1"/>
        <v>45775</v>
      </c>
      <c r="CN1" s="7">
        <f t="shared" si="1"/>
        <v>45782</v>
      </c>
      <c r="CO1" s="7">
        <f t="shared" si="1"/>
        <v>45789</v>
      </c>
      <c r="CP1" s="7">
        <f t="shared" si="1"/>
        <v>45796</v>
      </c>
      <c r="CQ1" s="7">
        <f t="shared" si="1"/>
        <v>45803</v>
      </c>
      <c r="CR1" s="7">
        <f t="shared" si="1"/>
        <v>45810</v>
      </c>
      <c r="CS1" s="7">
        <f t="shared" si="1"/>
        <v>45817</v>
      </c>
      <c r="CT1" s="7">
        <f t="shared" si="1"/>
        <v>45824</v>
      </c>
      <c r="CU1" s="7">
        <f t="shared" si="1"/>
        <v>45831</v>
      </c>
      <c r="CV1" s="7">
        <f t="shared" si="1"/>
        <v>45838</v>
      </c>
      <c r="CW1" s="7">
        <f t="shared" si="1"/>
        <v>45845</v>
      </c>
      <c r="CX1" s="7">
        <f t="shared" si="1"/>
        <v>45852</v>
      </c>
      <c r="CY1" s="7">
        <f t="shared" si="1"/>
        <v>45859</v>
      </c>
      <c r="CZ1" s="7">
        <f t="shared" si="1"/>
        <v>45866</v>
      </c>
    </row>
    <row r="2" spans="1:104" ht="20.100000000000001" customHeight="1" x14ac:dyDescent="0.25">
      <c r="I2" s="3">
        <f>WEEKNUM(I1,2)</f>
        <v>41</v>
      </c>
      <c r="J2" s="3">
        <f t="shared" ref="J2:BU2" si="2">WEEKNUM(J1,2)</f>
        <v>42</v>
      </c>
      <c r="K2" s="3">
        <f t="shared" si="2"/>
        <v>43</v>
      </c>
      <c r="L2" s="3">
        <f t="shared" si="2"/>
        <v>44</v>
      </c>
      <c r="M2" s="3">
        <f t="shared" si="2"/>
        <v>45</v>
      </c>
      <c r="N2" s="3">
        <f t="shared" si="2"/>
        <v>46</v>
      </c>
      <c r="O2" s="3">
        <f t="shared" si="2"/>
        <v>47</v>
      </c>
      <c r="P2" s="3">
        <f t="shared" si="2"/>
        <v>48</v>
      </c>
      <c r="Q2" s="3">
        <f t="shared" si="2"/>
        <v>49</v>
      </c>
      <c r="R2" s="3">
        <f t="shared" si="2"/>
        <v>50</v>
      </c>
      <c r="S2" s="3">
        <f t="shared" si="2"/>
        <v>51</v>
      </c>
      <c r="T2" s="3">
        <f t="shared" si="2"/>
        <v>52</v>
      </c>
      <c r="U2" s="3">
        <f t="shared" si="2"/>
        <v>53</v>
      </c>
      <c r="V2" s="3">
        <f t="shared" si="2"/>
        <v>1</v>
      </c>
      <c r="W2" s="3">
        <f t="shared" si="2"/>
        <v>2</v>
      </c>
      <c r="X2" s="3">
        <f t="shared" si="2"/>
        <v>3</v>
      </c>
      <c r="Y2" s="3">
        <f t="shared" si="2"/>
        <v>4</v>
      </c>
      <c r="Z2" s="3">
        <f t="shared" si="2"/>
        <v>5</v>
      </c>
      <c r="AA2" s="3">
        <f t="shared" si="2"/>
        <v>6</v>
      </c>
      <c r="AB2" s="3">
        <f t="shared" si="2"/>
        <v>7</v>
      </c>
      <c r="AC2" s="3">
        <f t="shared" si="2"/>
        <v>8</v>
      </c>
      <c r="AD2" s="3">
        <f t="shared" si="2"/>
        <v>9</v>
      </c>
      <c r="AE2" s="3">
        <f t="shared" si="2"/>
        <v>10</v>
      </c>
      <c r="AF2" s="3">
        <f t="shared" si="2"/>
        <v>11</v>
      </c>
      <c r="AG2" s="3">
        <f t="shared" si="2"/>
        <v>12</v>
      </c>
      <c r="AH2" s="3">
        <f t="shared" si="2"/>
        <v>13</v>
      </c>
      <c r="AI2" s="3">
        <f t="shared" si="2"/>
        <v>14</v>
      </c>
      <c r="AJ2" s="3">
        <f t="shared" si="2"/>
        <v>15</v>
      </c>
      <c r="AK2" s="3">
        <f t="shared" si="2"/>
        <v>16</v>
      </c>
      <c r="AL2" s="3">
        <f t="shared" si="2"/>
        <v>17</v>
      </c>
      <c r="AM2" s="3">
        <f t="shared" si="2"/>
        <v>18</v>
      </c>
      <c r="AN2" s="3">
        <f t="shared" si="2"/>
        <v>19</v>
      </c>
      <c r="AO2" s="3">
        <f t="shared" si="2"/>
        <v>20</v>
      </c>
      <c r="AP2" s="3">
        <f t="shared" si="2"/>
        <v>21</v>
      </c>
      <c r="AQ2" s="3">
        <f t="shared" si="2"/>
        <v>22</v>
      </c>
      <c r="AR2" s="3">
        <f t="shared" si="2"/>
        <v>23</v>
      </c>
      <c r="AS2" s="3">
        <f t="shared" si="2"/>
        <v>24</v>
      </c>
      <c r="AT2" s="3">
        <f t="shared" si="2"/>
        <v>25</v>
      </c>
      <c r="AU2" s="3">
        <f t="shared" si="2"/>
        <v>26</v>
      </c>
      <c r="AV2" s="3">
        <f t="shared" si="2"/>
        <v>27</v>
      </c>
      <c r="AW2" s="3">
        <f t="shared" si="2"/>
        <v>28</v>
      </c>
      <c r="AX2" s="3">
        <f t="shared" si="2"/>
        <v>29</v>
      </c>
      <c r="AY2" s="3">
        <f t="shared" si="2"/>
        <v>30</v>
      </c>
      <c r="AZ2" s="3">
        <f t="shared" si="2"/>
        <v>31</v>
      </c>
      <c r="BA2" s="3">
        <f t="shared" si="2"/>
        <v>32</v>
      </c>
      <c r="BB2" s="3">
        <f t="shared" si="2"/>
        <v>33</v>
      </c>
      <c r="BC2" s="3">
        <f t="shared" si="2"/>
        <v>34</v>
      </c>
      <c r="BD2" s="3">
        <f t="shared" si="2"/>
        <v>35</v>
      </c>
      <c r="BE2" s="3">
        <f t="shared" si="2"/>
        <v>36</v>
      </c>
      <c r="BF2" s="3">
        <f t="shared" si="2"/>
        <v>37</v>
      </c>
      <c r="BG2" s="3">
        <f t="shared" si="2"/>
        <v>38</v>
      </c>
      <c r="BH2" s="3">
        <f t="shared" si="2"/>
        <v>39</v>
      </c>
      <c r="BI2" s="3">
        <f t="shared" si="2"/>
        <v>40</v>
      </c>
      <c r="BJ2" s="3">
        <f t="shared" si="2"/>
        <v>41</v>
      </c>
      <c r="BK2" s="3">
        <f t="shared" si="2"/>
        <v>42</v>
      </c>
      <c r="BL2" s="3">
        <f t="shared" si="2"/>
        <v>43</v>
      </c>
      <c r="BM2" s="3">
        <f t="shared" si="2"/>
        <v>44</v>
      </c>
      <c r="BN2" s="3">
        <f t="shared" si="2"/>
        <v>45</v>
      </c>
      <c r="BO2" s="3">
        <f t="shared" si="2"/>
        <v>46</v>
      </c>
      <c r="BP2" s="3">
        <f t="shared" si="2"/>
        <v>47</v>
      </c>
      <c r="BQ2" s="3">
        <f t="shared" si="2"/>
        <v>48</v>
      </c>
      <c r="BR2" s="3">
        <f t="shared" si="2"/>
        <v>49</v>
      </c>
      <c r="BS2" s="3">
        <f t="shared" si="2"/>
        <v>50</v>
      </c>
      <c r="BT2" s="3">
        <f t="shared" si="2"/>
        <v>51</v>
      </c>
      <c r="BU2" s="3">
        <f t="shared" si="2"/>
        <v>52</v>
      </c>
      <c r="BV2" s="3">
        <f t="shared" ref="BV2:CZ2" si="3">WEEKNUM(BV1,2)</f>
        <v>53</v>
      </c>
      <c r="BW2" s="3">
        <f t="shared" si="3"/>
        <v>2</v>
      </c>
      <c r="BX2" s="3">
        <f t="shared" si="3"/>
        <v>3</v>
      </c>
      <c r="BY2" s="3">
        <f t="shared" si="3"/>
        <v>4</v>
      </c>
      <c r="BZ2" s="3">
        <f t="shared" si="3"/>
        <v>5</v>
      </c>
      <c r="CA2" s="3">
        <f t="shared" si="3"/>
        <v>6</v>
      </c>
      <c r="CB2" s="3">
        <f t="shared" si="3"/>
        <v>7</v>
      </c>
      <c r="CC2" s="3">
        <f t="shared" si="3"/>
        <v>8</v>
      </c>
      <c r="CD2" s="3">
        <f t="shared" si="3"/>
        <v>9</v>
      </c>
      <c r="CE2" s="3">
        <f t="shared" si="3"/>
        <v>10</v>
      </c>
      <c r="CF2" s="3">
        <f t="shared" si="3"/>
        <v>11</v>
      </c>
      <c r="CG2" s="3">
        <f t="shared" si="3"/>
        <v>12</v>
      </c>
      <c r="CH2" s="3">
        <f t="shared" si="3"/>
        <v>13</v>
      </c>
      <c r="CI2" s="3">
        <f t="shared" si="3"/>
        <v>14</v>
      </c>
      <c r="CJ2" s="3">
        <f t="shared" si="3"/>
        <v>15</v>
      </c>
      <c r="CK2" s="3">
        <f t="shared" si="3"/>
        <v>16</v>
      </c>
      <c r="CL2" s="3">
        <f t="shared" si="3"/>
        <v>17</v>
      </c>
      <c r="CM2" s="3">
        <f t="shared" si="3"/>
        <v>18</v>
      </c>
      <c r="CN2" s="3">
        <f t="shared" si="3"/>
        <v>19</v>
      </c>
      <c r="CO2" s="3">
        <f t="shared" si="3"/>
        <v>20</v>
      </c>
      <c r="CP2" s="3">
        <f t="shared" si="3"/>
        <v>21</v>
      </c>
      <c r="CQ2" s="3">
        <f t="shared" si="3"/>
        <v>22</v>
      </c>
      <c r="CR2" s="3">
        <f t="shared" si="3"/>
        <v>23</v>
      </c>
      <c r="CS2" s="3">
        <f t="shared" si="3"/>
        <v>24</v>
      </c>
      <c r="CT2" s="3">
        <f t="shared" si="3"/>
        <v>25</v>
      </c>
      <c r="CU2" s="3">
        <f t="shared" si="3"/>
        <v>26</v>
      </c>
      <c r="CV2" s="3">
        <f t="shared" si="3"/>
        <v>27</v>
      </c>
      <c r="CW2" s="3">
        <f t="shared" si="3"/>
        <v>28</v>
      </c>
      <c r="CX2" s="3">
        <f t="shared" si="3"/>
        <v>29</v>
      </c>
      <c r="CY2" s="3">
        <f t="shared" si="3"/>
        <v>30</v>
      </c>
      <c r="CZ2" s="3">
        <f t="shared" si="3"/>
        <v>31</v>
      </c>
    </row>
    <row r="3" spans="1:104" ht="20.100000000000001" customHeight="1" x14ac:dyDescent="0.25">
      <c r="A3" s="4"/>
      <c r="B3" s="4"/>
      <c r="C3" s="4"/>
      <c r="D3" s="4"/>
      <c r="E3" s="4"/>
      <c r="F3" s="4"/>
      <c r="G3" s="4"/>
      <c r="H3" s="4"/>
      <c r="I3" s="2" t="str">
        <f>_xlfn.CONCAT(I2,"/",(YEAR(I1)))</f>
        <v>41/2023</v>
      </c>
      <c r="J3" s="2" t="str">
        <f t="shared" ref="J3:BU3" si="4">_xlfn.CONCAT(J2,"/",(YEAR(J1)))</f>
        <v>42/2023</v>
      </c>
      <c r="K3" s="2" t="str">
        <f t="shared" si="4"/>
        <v>43/2023</v>
      </c>
      <c r="L3" s="2" t="str">
        <f t="shared" si="4"/>
        <v>44/2023</v>
      </c>
      <c r="M3" s="2" t="str">
        <f t="shared" si="4"/>
        <v>45/2023</v>
      </c>
      <c r="N3" s="2" t="str">
        <f t="shared" si="4"/>
        <v>46/2023</v>
      </c>
      <c r="O3" s="2" t="str">
        <f t="shared" si="4"/>
        <v>47/2023</v>
      </c>
      <c r="P3" s="2" t="str">
        <f t="shared" si="4"/>
        <v>48/2023</v>
      </c>
      <c r="Q3" s="2" t="str">
        <f t="shared" si="4"/>
        <v>49/2023</v>
      </c>
      <c r="R3" s="2" t="str">
        <f t="shared" si="4"/>
        <v>50/2023</v>
      </c>
      <c r="S3" s="2" t="str">
        <f t="shared" si="4"/>
        <v>51/2023</v>
      </c>
      <c r="T3" s="2" t="str">
        <f t="shared" si="4"/>
        <v>52/2023</v>
      </c>
      <c r="U3" s="2" t="str">
        <f t="shared" si="4"/>
        <v>53/2023</v>
      </c>
      <c r="V3" s="2" t="str">
        <f t="shared" si="4"/>
        <v>1/2024</v>
      </c>
      <c r="W3" s="2" t="str">
        <f t="shared" si="4"/>
        <v>2/2024</v>
      </c>
      <c r="X3" s="2" t="str">
        <f t="shared" si="4"/>
        <v>3/2024</v>
      </c>
      <c r="Y3" s="2" t="str">
        <f t="shared" si="4"/>
        <v>4/2024</v>
      </c>
      <c r="Z3" s="2" t="str">
        <f t="shared" si="4"/>
        <v>5/2024</v>
      </c>
      <c r="AA3" s="2" t="str">
        <f t="shared" si="4"/>
        <v>6/2024</v>
      </c>
      <c r="AB3" s="2" t="str">
        <f t="shared" si="4"/>
        <v>7/2024</v>
      </c>
      <c r="AC3" s="2" t="str">
        <f t="shared" si="4"/>
        <v>8/2024</v>
      </c>
      <c r="AD3" s="2" t="str">
        <f t="shared" si="4"/>
        <v>9/2024</v>
      </c>
      <c r="AE3" s="2" t="str">
        <f t="shared" si="4"/>
        <v>10/2024</v>
      </c>
      <c r="AF3" s="2" t="str">
        <f t="shared" si="4"/>
        <v>11/2024</v>
      </c>
      <c r="AG3" s="2" t="str">
        <f t="shared" si="4"/>
        <v>12/2024</v>
      </c>
      <c r="AH3" s="2" t="str">
        <f t="shared" si="4"/>
        <v>13/2024</v>
      </c>
      <c r="AI3" s="2" t="str">
        <f t="shared" si="4"/>
        <v>14/2024</v>
      </c>
      <c r="AJ3" s="2" t="str">
        <f t="shared" si="4"/>
        <v>15/2024</v>
      </c>
      <c r="AK3" s="2" t="str">
        <f t="shared" si="4"/>
        <v>16/2024</v>
      </c>
      <c r="AL3" s="2" t="str">
        <f t="shared" si="4"/>
        <v>17/2024</v>
      </c>
      <c r="AM3" s="2" t="str">
        <f t="shared" si="4"/>
        <v>18/2024</v>
      </c>
      <c r="AN3" s="2" t="str">
        <f t="shared" si="4"/>
        <v>19/2024</v>
      </c>
      <c r="AO3" s="2" t="str">
        <f t="shared" si="4"/>
        <v>20/2024</v>
      </c>
      <c r="AP3" s="2" t="str">
        <f t="shared" si="4"/>
        <v>21/2024</v>
      </c>
      <c r="AQ3" s="2" t="str">
        <f t="shared" si="4"/>
        <v>22/2024</v>
      </c>
      <c r="AR3" s="2" t="str">
        <f t="shared" si="4"/>
        <v>23/2024</v>
      </c>
      <c r="AS3" s="2" t="str">
        <f t="shared" si="4"/>
        <v>24/2024</v>
      </c>
      <c r="AT3" s="2" t="str">
        <f t="shared" si="4"/>
        <v>25/2024</v>
      </c>
      <c r="AU3" s="2" t="str">
        <f t="shared" si="4"/>
        <v>26/2024</v>
      </c>
      <c r="AV3" s="2" t="str">
        <f t="shared" si="4"/>
        <v>27/2024</v>
      </c>
      <c r="AW3" s="2" t="str">
        <f t="shared" si="4"/>
        <v>28/2024</v>
      </c>
      <c r="AX3" s="2" t="str">
        <f t="shared" si="4"/>
        <v>29/2024</v>
      </c>
      <c r="AY3" s="2" t="str">
        <f t="shared" si="4"/>
        <v>30/2024</v>
      </c>
      <c r="AZ3" s="2" t="str">
        <f t="shared" si="4"/>
        <v>31/2024</v>
      </c>
      <c r="BA3" s="2" t="str">
        <f t="shared" si="4"/>
        <v>32/2024</v>
      </c>
      <c r="BB3" s="2" t="str">
        <f t="shared" si="4"/>
        <v>33/2024</v>
      </c>
      <c r="BC3" s="2" t="str">
        <f t="shared" si="4"/>
        <v>34/2024</v>
      </c>
      <c r="BD3" s="2" t="str">
        <f t="shared" si="4"/>
        <v>35/2024</v>
      </c>
      <c r="BE3" s="2" t="str">
        <f t="shared" si="4"/>
        <v>36/2024</v>
      </c>
      <c r="BF3" s="2" t="str">
        <f t="shared" si="4"/>
        <v>37/2024</v>
      </c>
      <c r="BG3" s="2" t="str">
        <f t="shared" si="4"/>
        <v>38/2024</v>
      </c>
      <c r="BH3" s="2" t="str">
        <f t="shared" si="4"/>
        <v>39/2024</v>
      </c>
      <c r="BI3" s="2" t="str">
        <f t="shared" si="4"/>
        <v>40/2024</v>
      </c>
      <c r="BJ3" s="2" t="str">
        <f t="shared" si="4"/>
        <v>41/2024</v>
      </c>
      <c r="BK3" s="2" t="str">
        <f t="shared" si="4"/>
        <v>42/2024</v>
      </c>
      <c r="BL3" s="2" t="str">
        <f t="shared" si="4"/>
        <v>43/2024</v>
      </c>
      <c r="BM3" s="2" t="str">
        <f t="shared" si="4"/>
        <v>44/2024</v>
      </c>
      <c r="BN3" s="2" t="str">
        <f t="shared" si="4"/>
        <v>45/2024</v>
      </c>
      <c r="BO3" s="2" t="str">
        <f t="shared" si="4"/>
        <v>46/2024</v>
      </c>
      <c r="BP3" s="2" t="str">
        <f t="shared" si="4"/>
        <v>47/2024</v>
      </c>
      <c r="BQ3" s="2" t="str">
        <f t="shared" si="4"/>
        <v>48/2024</v>
      </c>
      <c r="BR3" s="2" t="str">
        <f t="shared" si="4"/>
        <v>49/2024</v>
      </c>
      <c r="BS3" s="2" t="str">
        <f t="shared" si="4"/>
        <v>50/2024</v>
      </c>
      <c r="BT3" s="2" t="str">
        <f t="shared" si="4"/>
        <v>51/2024</v>
      </c>
      <c r="BU3" s="2" t="str">
        <f t="shared" si="4"/>
        <v>52/2024</v>
      </c>
      <c r="BV3" s="2" t="str">
        <f t="shared" ref="BV3:CZ3" si="5">_xlfn.CONCAT(BV2,"/",(YEAR(BV1)))</f>
        <v>53/2024</v>
      </c>
      <c r="BW3" s="2" t="str">
        <f t="shared" si="5"/>
        <v>2/2025</v>
      </c>
      <c r="BX3" s="2" t="str">
        <f t="shared" si="5"/>
        <v>3/2025</v>
      </c>
      <c r="BY3" s="2" t="str">
        <f t="shared" si="5"/>
        <v>4/2025</v>
      </c>
      <c r="BZ3" s="2" t="str">
        <f t="shared" si="5"/>
        <v>5/2025</v>
      </c>
      <c r="CA3" s="2" t="str">
        <f t="shared" si="5"/>
        <v>6/2025</v>
      </c>
      <c r="CB3" s="2" t="str">
        <f t="shared" si="5"/>
        <v>7/2025</v>
      </c>
      <c r="CC3" s="2" t="str">
        <f t="shared" si="5"/>
        <v>8/2025</v>
      </c>
      <c r="CD3" s="2" t="str">
        <f t="shared" si="5"/>
        <v>9/2025</v>
      </c>
      <c r="CE3" s="2" t="str">
        <f t="shared" si="5"/>
        <v>10/2025</v>
      </c>
      <c r="CF3" s="2" t="str">
        <f t="shared" si="5"/>
        <v>11/2025</v>
      </c>
      <c r="CG3" s="2" t="str">
        <f t="shared" si="5"/>
        <v>12/2025</v>
      </c>
      <c r="CH3" s="2" t="str">
        <f t="shared" si="5"/>
        <v>13/2025</v>
      </c>
      <c r="CI3" s="2" t="str">
        <f t="shared" si="5"/>
        <v>14/2025</v>
      </c>
      <c r="CJ3" s="2" t="str">
        <f t="shared" si="5"/>
        <v>15/2025</v>
      </c>
      <c r="CK3" s="2" t="str">
        <f t="shared" si="5"/>
        <v>16/2025</v>
      </c>
      <c r="CL3" s="2" t="str">
        <f t="shared" si="5"/>
        <v>17/2025</v>
      </c>
      <c r="CM3" s="2" t="str">
        <f t="shared" si="5"/>
        <v>18/2025</v>
      </c>
      <c r="CN3" s="2" t="str">
        <f t="shared" si="5"/>
        <v>19/2025</v>
      </c>
      <c r="CO3" s="2" t="str">
        <f t="shared" si="5"/>
        <v>20/2025</v>
      </c>
      <c r="CP3" s="2" t="str">
        <f t="shared" si="5"/>
        <v>21/2025</v>
      </c>
      <c r="CQ3" s="2" t="str">
        <f t="shared" si="5"/>
        <v>22/2025</v>
      </c>
      <c r="CR3" s="2" t="str">
        <f t="shared" si="5"/>
        <v>23/2025</v>
      </c>
      <c r="CS3" s="2" t="str">
        <f t="shared" si="5"/>
        <v>24/2025</v>
      </c>
      <c r="CT3" s="2" t="str">
        <f t="shared" si="5"/>
        <v>25/2025</v>
      </c>
      <c r="CU3" s="2" t="str">
        <f t="shared" si="5"/>
        <v>26/2025</v>
      </c>
      <c r="CV3" s="2" t="str">
        <f t="shared" si="5"/>
        <v>27/2025</v>
      </c>
      <c r="CW3" s="2" t="str">
        <f t="shared" si="5"/>
        <v>28/2025</v>
      </c>
      <c r="CX3" s="2" t="str">
        <f t="shared" si="5"/>
        <v>29/2025</v>
      </c>
      <c r="CY3" s="2" t="str">
        <f t="shared" si="5"/>
        <v>30/2025</v>
      </c>
      <c r="CZ3" s="2" t="str">
        <f t="shared" si="5"/>
        <v>31/2025</v>
      </c>
    </row>
    <row r="4" spans="1:104" ht="20.100000000000001" customHeight="1" x14ac:dyDescent="0.25">
      <c r="A4" s="5">
        <v>45157</v>
      </c>
      <c r="B4" s="2" t="str">
        <f t="shared" ref="B4:B8" si="6">IF(A4="-","",_xlfn.CONCAT(IF(A4="-","",WEEKNUM(A4,2)),"/",IF(A4="-","",(YEAR(A4)))))</f>
        <v>34/2023</v>
      </c>
      <c r="C4" s="5">
        <v>45247</v>
      </c>
      <c r="D4" s="2" t="str">
        <f t="shared" ref="D4:D8" si="7">IF(C4="-","",_xlfn.CONCAT(IF(C4="-","",WEEKNUM(C4,2)),"/",IF(C4="-","",(YEAR(C4)))))</f>
        <v>47/2023</v>
      </c>
      <c r="E4" s="5">
        <v>45277</v>
      </c>
      <c r="F4" s="2" t="str">
        <f t="shared" ref="F4:F8" si="8">IF(E4="-","",_xlfn.CONCAT(IF(E4="-","",WEEKNUM(E4,2)),"/",IF(E4="-","",(YEAR(E4)))))</f>
        <v>51/2023</v>
      </c>
      <c r="G4" s="5">
        <v>45337</v>
      </c>
      <c r="H4" s="2" t="str">
        <f t="shared" ref="H4:H8" si="9">IF(G4="-","",_xlfn.CONCAT(IF(G4="-","",WEEKNUM(G4,2)),"/",IF(G4="-","",(YEAR(G4)))))</f>
        <v>7/2024</v>
      </c>
      <c r="O4" s="1"/>
    </row>
    <row r="5" spans="1:104" ht="20.100000000000001" customHeight="1" x14ac:dyDescent="0.25">
      <c r="A5" s="5">
        <v>45157</v>
      </c>
      <c r="B5" s="2" t="str">
        <f t="shared" si="6"/>
        <v>34/2023</v>
      </c>
      <c r="C5" s="5">
        <v>45247</v>
      </c>
      <c r="D5" s="2" t="str">
        <f t="shared" si="7"/>
        <v>47/2023</v>
      </c>
      <c r="E5" s="5">
        <v>45277</v>
      </c>
      <c r="F5" s="2" t="str">
        <f t="shared" si="8"/>
        <v>51/2023</v>
      </c>
      <c r="G5" s="5">
        <v>45337</v>
      </c>
      <c r="H5" s="2" t="str">
        <f t="shared" si="9"/>
        <v>7/2024</v>
      </c>
    </row>
    <row r="6" spans="1:104" ht="20.100000000000001" customHeight="1" x14ac:dyDescent="0.25">
      <c r="A6" s="5">
        <v>45326</v>
      </c>
      <c r="B6" s="2" t="str">
        <f t="shared" si="6"/>
        <v>5/2024</v>
      </c>
      <c r="C6" s="5">
        <v>45476</v>
      </c>
      <c r="D6" s="2" t="str">
        <f t="shared" si="7"/>
        <v>27/2024</v>
      </c>
      <c r="E6" s="5">
        <v>45491</v>
      </c>
      <c r="F6" s="2" t="str">
        <f t="shared" si="8"/>
        <v>29/2024</v>
      </c>
      <c r="G6" s="5">
        <v>45536</v>
      </c>
      <c r="H6" s="2" t="str">
        <f t="shared" si="9"/>
        <v>35/2024</v>
      </c>
    </row>
    <row r="7" spans="1:104" ht="20.100000000000001" customHeight="1" x14ac:dyDescent="0.25">
      <c r="A7" s="5">
        <v>45266</v>
      </c>
      <c r="B7" s="2" t="str">
        <f t="shared" si="6"/>
        <v>50/2023</v>
      </c>
      <c r="C7" s="5">
        <v>45416</v>
      </c>
      <c r="D7" s="2" t="str">
        <f t="shared" si="7"/>
        <v>18/2024</v>
      </c>
      <c r="E7" s="5">
        <v>45476</v>
      </c>
      <c r="F7" s="2" t="str">
        <f t="shared" si="8"/>
        <v>27/2024</v>
      </c>
      <c r="G7" s="5">
        <v>45536</v>
      </c>
      <c r="H7" s="2" t="str">
        <f t="shared" si="9"/>
        <v>35/2024</v>
      </c>
    </row>
    <row r="8" spans="1:104" ht="20.100000000000001" customHeight="1" x14ac:dyDescent="0.25">
      <c r="A8" s="5">
        <v>45432</v>
      </c>
      <c r="B8" s="2" t="str">
        <f t="shared" si="6"/>
        <v>21/2024</v>
      </c>
      <c r="C8" s="5">
        <v>45582</v>
      </c>
      <c r="D8" s="2" t="str">
        <f t="shared" si="7"/>
        <v>42/2024</v>
      </c>
      <c r="E8" s="5">
        <v>45612</v>
      </c>
      <c r="F8" s="2" t="str">
        <f t="shared" si="8"/>
        <v>46/2024</v>
      </c>
      <c r="G8" s="5">
        <v>45717</v>
      </c>
      <c r="H8" s="2" t="str">
        <f t="shared" si="9"/>
        <v>9/2025</v>
      </c>
    </row>
  </sheetData>
  <autoFilter ref="A3:H8" xr:uid="{FF1283FC-BD0A-4A0E-9265-A4BB275D8BC6}"/>
  <conditionalFormatting sqref="A3:H1048576">
    <cfRule type="expression" dxfId="15" priority="2">
      <formula>#REF!="En pause"</formula>
    </cfRule>
  </conditionalFormatting>
  <conditionalFormatting sqref="I2:CZ2">
    <cfRule type="expression" dxfId="14" priority="1">
      <formula>#REF!="En pause"</formula>
    </cfRule>
  </conditionalFormatting>
  <conditionalFormatting sqref="I4:CZ8">
    <cfRule type="expression" dxfId="13" priority="3">
      <formula>AND(COUNT($A4,$C4)=2,$A4&lt;J$1,$C4&gt;=I$1)</formula>
    </cfRule>
    <cfRule type="expression" dxfId="12" priority="4">
      <formula>AND(COUNT($C4,$E4)=2,$C4&lt;J$1,$E4&gt;=I$1)</formula>
    </cfRule>
    <cfRule type="expression" dxfId="11" priority="5">
      <formula>AND(COUNT($E4,$G4)=2,$E4&lt;J$1,$G4&gt;=I$1)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Projets ABC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Amaury Guillemineau</dc:creator>
  <cp:lastModifiedBy>BSA</cp:lastModifiedBy>
  <dcterms:created xsi:type="dcterms:W3CDTF">2023-10-02T11:56:38Z</dcterms:created>
  <dcterms:modified xsi:type="dcterms:W3CDTF">2023-10-02T13:42:03Z</dcterms:modified>
</cp:coreProperties>
</file>